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USA\"/>
    </mc:Choice>
  </mc:AlternateContent>
  <xr:revisionPtr revIDLastSave="0" documentId="13_ncr:1_{F273D7E1-F191-4B42-A880-236DC6A729B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1¢" sheetId="1" r:id="rId1"/>
    <sheet name="5¢(Nickel)" sheetId="2" r:id="rId2"/>
    <sheet name="10¢(Dime)" sheetId="3" r:id="rId3"/>
    <sheet name="25¢(Quarter)" sheetId="4" r:id="rId4"/>
    <sheet name="50¢(Half Dollar)" sheetId="5" r:id="rId5"/>
    <sheet name="1$" sheetId="6" r:id="rId6"/>
    <sheet name="Links" sheetId="9" r:id="rId7"/>
  </sheets>
  <definedNames>
    <definedName name="_xlnm._FilterDatabase" localSheetId="5" hidden="1">'1$'!$B$2:$H$2</definedName>
    <definedName name="_xlnm._FilterDatabase" localSheetId="0" hidden="1">'1¢'!$B$2:$G$2</definedName>
    <definedName name="_xlnm._FilterDatabase" localSheetId="2" hidden="1">'10¢(Dime)'!$B$2:$H$2</definedName>
    <definedName name="_xlnm._FilterDatabase" localSheetId="3" hidden="1">'25¢(Quarter)'!$B$2:$J$2</definedName>
    <definedName name="_xlnm._FilterDatabase" localSheetId="1" hidden="1">'5¢(Nickel)'!$B$2:$G$2</definedName>
    <definedName name="_xlnm._FilterDatabase" localSheetId="4" hidden="1">'50¢(Half Dollar)'!$B$2:$I$2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31" i="1" l="1"/>
  <c r="K131" i="2"/>
  <c r="M129" i="3"/>
  <c r="O129" i="4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05" i="6"/>
  <c r="M104" i="6"/>
  <c r="O128" i="4"/>
  <c r="O127" i="4"/>
  <c r="O126" i="4"/>
  <c r="N132" i="5"/>
  <c r="M79" i="6"/>
  <c r="O123" i="4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M128" i="3" l="1"/>
  <c r="N131" i="5"/>
  <c r="N130" i="5"/>
  <c r="N129" i="5"/>
  <c r="N128" i="5"/>
  <c r="M125" i="3"/>
  <c r="M126" i="3"/>
  <c r="M127" i="3"/>
  <c r="K130" i="1"/>
  <c r="K129" i="1"/>
  <c r="K128" i="1"/>
  <c r="K127" i="1"/>
  <c r="O91" i="4"/>
  <c r="O103" i="4" l="1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4" i="4"/>
  <c r="O125" i="4"/>
  <c r="N127" i="5"/>
  <c r="M124" i="3"/>
  <c r="K126" i="1"/>
  <c r="M6" i="6" l="1"/>
  <c r="M4" i="6" l="1"/>
  <c r="M5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3" i="6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3" i="5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2" i="4"/>
  <c r="O93" i="4"/>
  <c r="O94" i="4"/>
  <c r="O95" i="4"/>
  <c r="O96" i="4"/>
  <c r="O97" i="4"/>
  <c r="O98" i="4"/>
  <c r="O99" i="4"/>
  <c r="O100" i="4"/>
  <c r="O101" i="4"/>
  <c r="O102" i="4"/>
  <c r="O3" i="4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3" i="3"/>
  <c r="K4" i="2"/>
  <c r="K5" i="2"/>
  <c r="K6" i="2"/>
  <c r="K7" i="2"/>
  <c r="K8" i="2"/>
  <c r="K9" i="2"/>
  <c r="K10" i="2"/>
  <c r="K11" i="2"/>
  <c r="K3" i="2"/>
  <c r="U103" i="6" l="1"/>
  <c r="U102" i="6"/>
  <c r="U101" i="6"/>
  <c r="U100" i="6"/>
  <c r="U99" i="6"/>
  <c r="U98" i="6"/>
  <c r="U97" i="6"/>
  <c r="U96" i="6"/>
  <c r="U95" i="6"/>
  <c r="U94" i="6"/>
  <c r="U93" i="6"/>
  <c r="U92" i="6"/>
  <c r="U91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U3" i="6"/>
  <c r="W139" i="5"/>
  <c r="W138" i="5"/>
  <c r="W137" i="5"/>
  <c r="W136" i="5"/>
  <c r="W135" i="5"/>
  <c r="W134" i="5"/>
  <c r="W133" i="5"/>
  <c r="W132" i="5"/>
  <c r="W131" i="5"/>
  <c r="W130" i="5"/>
  <c r="W129" i="5"/>
  <c r="W128" i="5"/>
  <c r="W127" i="5"/>
  <c r="W126" i="5"/>
  <c r="W125" i="5"/>
  <c r="W124" i="5"/>
  <c r="W123" i="5"/>
  <c r="W122" i="5"/>
  <c r="W121" i="5"/>
  <c r="W120" i="5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101" i="5"/>
  <c r="W100" i="5"/>
  <c r="W99" i="5"/>
  <c r="W98" i="5"/>
  <c r="W97" i="5"/>
  <c r="W96" i="5"/>
  <c r="W95" i="5"/>
  <c r="W94" i="5"/>
  <c r="W93" i="5"/>
  <c r="W92" i="5"/>
  <c r="W91" i="5"/>
  <c r="W90" i="5"/>
  <c r="W89" i="5"/>
  <c r="W88" i="5"/>
  <c r="W87" i="5"/>
  <c r="W86" i="5"/>
  <c r="W85" i="5"/>
  <c r="W84" i="5"/>
  <c r="W82" i="5"/>
  <c r="W81" i="5"/>
  <c r="W79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W61" i="5"/>
  <c r="W60" i="5"/>
  <c r="W59" i="5"/>
  <c r="W58" i="5"/>
  <c r="W57" i="5"/>
  <c r="W56" i="5"/>
  <c r="W55" i="5"/>
  <c r="W54" i="5"/>
  <c r="W53" i="5"/>
  <c r="W52" i="5"/>
  <c r="W51" i="5"/>
  <c r="W50" i="5"/>
  <c r="W49" i="5"/>
  <c r="W48" i="5"/>
  <c r="W47" i="5"/>
  <c r="W46" i="5"/>
  <c r="W45" i="5"/>
  <c r="W44" i="5"/>
  <c r="W43" i="5"/>
  <c r="W42" i="5"/>
  <c r="W41" i="5"/>
  <c r="W40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S1" i="2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I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2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I2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2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New Orlean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" authorId="0" shapeId="0" xr:uid="{00000000-0006-0000-0200-000005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J2" authorId="0" shapeId="0" xr:uid="{00000000-0006-0000-0200-000006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" authorId="0" shapeId="0" xr:uid="{00000000-0006-0000-0200-000007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2" authorId="0" shapeId="0" xr:uid="{00000000-0006-0000-0200-000008000000}">
      <text>
        <r>
          <rPr>
            <b/>
            <sz val="9"/>
            <color indexed="81"/>
            <rFont val="Tahoma"/>
            <family val="2"/>
            <charset val="204"/>
          </rPr>
          <t>New Orlean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H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New Orlean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L2" authorId="0" shapeId="0" xr:uid="{00000000-0006-0000-0300-000006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2" authorId="0" shapeId="0" xr:uid="{00000000-0006-0000-0300-000007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N2" authorId="0" shapeId="0" xr:uid="{00000000-0006-0000-0300-000008000000}">
      <text>
        <r>
          <rPr>
            <b/>
            <sz val="9"/>
            <color indexed="81"/>
            <rFont val="Tahoma"/>
            <family val="2"/>
            <charset val="204"/>
          </rPr>
          <t>New Orlean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G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New Orlean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" authorId="0" shapeId="0" xr:uid="{00000000-0006-0000-0400-000005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K2" authorId="0" shapeId="0" xr:uid="{00000000-0006-0000-0400-000006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2" authorId="0" shapeId="0" xr:uid="{00000000-0006-0000-0400-000007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2" authorId="0" shapeId="0" xr:uid="{00000000-0006-0000-0400-000008000000}">
      <text>
        <r>
          <rPr>
            <b/>
            <sz val="9"/>
            <color indexed="81"/>
            <rFont val="Tahoma"/>
            <family val="2"/>
            <charset val="204"/>
          </rPr>
          <t>New Orlean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2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2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New Orlean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2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J2" authorId="0" shapeId="0" xr:uid="{00000000-0006-0000-0500-000006000000}">
      <text>
        <r>
          <rPr>
            <b/>
            <sz val="9"/>
            <color indexed="81"/>
            <rFont val="Tahoma"/>
            <family val="2"/>
            <charset val="204"/>
          </rPr>
          <t xml:space="preserve"> Denver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" authorId="0" shapeId="0" xr:uid="{00000000-0006-0000-0500-000007000000}">
      <text>
        <r>
          <rPr>
            <b/>
            <sz val="9"/>
            <color indexed="81"/>
            <rFont val="Tahoma"/>
            <family val="2"/>
            <charset val="204"/>
          </rPr>
          <t>San Francisco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2" authorId="0" shapeId="0" xr:uid="{00000000-0006-0000-0500-000008000000}">
      <text>
        <r>
          <rPr>
            <b/>
            <sz val="9"/>
            <color indexed="81"/>
            <rFont val="Tahoma"/>
            <family val="2"/>
            <charset val="204"/>
          </rPr>
          <t>New Orlean mint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<sst xmlns="http://schemas.openxmlformats.org/spreadsheetml/2006/main" count="5938" uniqueCount="1460">
  <si>
    <t>P</t>
  </si>
  <si>
    <t>D</t>
  </si>
  <si>
    <t>S</t>
  </si>
  <si>
    <t>-</t>
  </si>
  <si>
    <t xml:space="preserve"> </t>
  </si>
  <si>
    <t>O </t>
  </si>
  <si>
    <t>O</t>
  </si>
  <si>
    <t>255.250.000</t>
  </si>
  <si>
    <t>61.043.500</t>
  </si>
  <si>
    <t>27.900.000</t>
  </si>
  <si>
    <t>121.520.000</t>
  </si>
  <si>
    <t>46.835.000</t>
  </si>
  <si>
    <t>34.840.000</t>
  </si>
  <si>
    <t>74.950.000</t>
  </si>
  <si>
    <t>52.841.000</t>
  </si>
  <si>
    <t>35.520.000</t>
  </si>
  <si>
    <t>30.940.000</t>
  </si>
  <si>
    <t>26.034.000</t>
  </si>
  <si>
    <t>13.510.000</t>
  </si>
  <si>
    <t>50.130.114</t>
  </si>
  <si>
    <t>46.803.000</t>
  </si>
  <si>
    <t>20.440.000</t>
  </si>
  <si>
    <t>103.880.102</t>
  </si>
  <si>
    <t>56.529.000</t>
  </si>
  <si>
    <t>31.630.000</t>
  </si>
  <si>
    <t>99.040.093</t>
  </si>
  <si>
    <t>122.100.000</t>
  </si>
  <si>
    <t>44.419.500</t>
  </si>
  <si>
    <t>53.490.120</t>
  </si>
  <si>
    <t>136.433.000</t>
  </si>
  <si>
    <t>39.180.000</t>
  </si>
  <si>
    <t>114.010.203</t>
  </si>
  <si>
    <t>106.397.000</t>
  </si>
  <si>
    <t>22.860.000</t>
  </si>
  <si>
    <t>12.450.181</t>
  </si>
  <si>
    <t>13.959.000</t>
  </si>
  <si>
    <t>18.510.000</t>
  </si>
  <si>
    <t>108.640.000</t>
  </si>
  <si>
    <t>108.015.100</t>
  </si>
  <si>
    <t>160.160.000</t>
  </si>
  <si>
    <t>113.354.330</t>
  </si>
  <si>
    <t>31.910.000</t>
  </si>
  <si>
    <t>136.564.600</t>
  </si>
  <si>
    <t>85.780.000</t>
  </si>
  <si>
    <t>164.919.790</t>
  </si>
  <si>
    <t>70.390.000</t>
  </si>
  <si>
    <t>200.160.400</t>
  </si>
  <si>
    <t>93.730.000</t>
  </si>
  <si>
    <t>209.146.550</t>
  </si>
  <si>
    <t>72.450.000</t>
  </si>
  <si>
    <t>334.948.380</t>
  </si>
  <si>
    <t>123.650.000</t>
  </si>
  <si>
    <t>421.476.530</t>
  </si>
  <si>
    <t>929.360.000</t>
  </si>
  <si>
    <t>1.357.517.180</t>
  </si>
  <si>
    <t>1.652.140.570</t>
  </si>
  <si>
    <t>1.382.734.540</t>
  </si>
  <si>
    <t>not available</t>
  </si>
  <si>
    <t>424.470.400</t>
  </si>
  <si>
    <t>480.748.280</t>
  </si>
  <si>
    <t>145.790.000</t>
  </si>
  <si>
    <t>563.323.870</t>
  </si>
  <si>
    <t>345.570.000</t>
  </si>
  <si>
    <t>754.942.100</t>
  </si>
  <si>
    <t>162.690.000</t>
  </si>
  <si>
    <t>377.914.240</t>
  </si>
  <si>
    <t>431.540.000</t>
  </si>
  <si>
    <t>330.290.000</t>
  </si>
  <si>
    <t>315.670.000</t>
  </si>
  <si>
    <t>455.032.426</t>
  </si>
  <si>
    <t>470.248.000</t>
  </si>
  <si>
    <t>571.083.000</t>
  </si>
  <si>
    <t>585.673.900</t>
  </si>
  <si>
    <t>313.705.300</t>
  </si>
  <si>
    <t>568.760.000</t>
  </si>
  <si>
    <t>695.222.774</t>
  </si>
  <si>
    <t>796.930.000</t>
  </si>
  <si>
    <t>376.607.228</t>
  </si>
  <si>
    <t>663.980.000</t>
  </si>
  <si>
    <t>282.847.540</t>
  </si>
  <si>
    <t>315.440.000</t>
  </si>
  <si>
    <t>390.921.184</t>
  </si>
  <si>
    <t>735.170.000</t>
  </si>
  <si>
    <t>719.354.321</t>
  </si>
  <si>
    <t>676.650.000</t>
  </si>
  <si>
    <t>712.284.143</t>
  </si>
  <si>
    <t>647.025.000</t>
  </si>
  <si>
    <t>730.129.224</t>
  </si>
  <si>
    <t>856.669.000</t>
  </si>
  <si>
    <t>704.803.976</t>
  </si>
  <si>
    <t>705.200.962</t>
  </si>
  <si>
    <t>587.979.970</t>
  </si>
  <si>
    <t>682.649.693</t>
  </si>
  <si>
    <t>473.326.970</t>
  </si>
  <si>
    <t>762.709.481</t>
  </si>
  <si>
    <t>653.203.402</t>
  </si>
  <si>
    <t>1.030.550.000</t>
  </si>
  <si>
    <t>962.385.489</t>
  </si>
  <si>
    <t>1.298.400.000</t>
  </si>
  <si>
    <t>896.535.597</t>
  </si>
  <si>
    <t>1.304.340.000</t>
  </si>
  <si>
    <t>839.995.824</t>
  </si>
  <si>
    <t>927.220.000</t>
  </si>
  <si>
    <t>601.241.114</t>
  </si>
  <si>
    <t>593.500.000</t>
  </si>
  <si>
    <t>616.273.932</t>
  </si>
  <si>
    <t>766.180.000</t>
  </si>
  <si>
    <t>750.110.166</t>
  </si>
  <si>
    <t>1.189.000.000</t>
  </si>
  <si>
    <t>1.303.268.110</t>
  </si>
  <si>
    <t>1.125.500.000</t>
  </si>
  <si>
    <t>1.274.890.000</t>
  </si>
  <si>
    <t>1.421.163.000</t>
  </si>
  <si>
    <t>1.400.300.000</t>
  </si>
  <si>
    <t>991.640.000</t>
  </si>
  <si>
    <t>979.810.000</t>
  </si>
  <si>
    <t>1.163.000.000</t>
  </si>
  <si>
    <t>1.172.300.000</t>
  </si>
  <si>
    <t>1.397.750.000</t>
  </si>
  <si>
    <t>1.842.500.000</t>
  </si>
  <si>
    <t>1.818.700.000</t>
  </si>
  <si>
    <t>1.369.590.000</t>
  </si>
  <si>
    <t>1.421.280.000</t>
  </si>
  <si>
    <t>1.187.500.000</t>
  </si>
  <si>
    <t>1.379.500.000</t>
  </si>
  <si>
    <t>1.085.500.000</t>
  </si>
  <si>
    <t>986.500.000</t>
  </si>
  <si>
    <t>1.328.000.000</t>
  </si>
  <si>
    <t>1.159.500.000</t>
  </si>
  <si>
    <t>1.412.000.000</t>
  </si>
  <si>
    <t>1.423.500.000</t>
  </si>
  <si>
    <t>1.381.000.000</t>
  </si>
  <si>
    <t>1.447.000.000</t>
  </si>
  <si>
    <t>904.500.000</t>
  </si>
  <si>
    <t>958.500.000</t>
  </si>
  <si>
    <t>413.000.000</t>
  </si>
  <si>
    <t>637.500.000</t>
  </si>
  <si>
    <t>96.500.000</t>
  </si>
  <si>
    <t>49.500.000</t>
  </si>
  <si>
    <t>557.000.000</t>
  </si>
  <si>
    <t>562.000.000</t>
  </si>
  <si>
    <t>748.000.000</t>
  </si>
  <si>
    <t>754.000.000</t>
  </si>
  <si>
    <t>808.000.000</t>
  </si>
  <si>
    <t>868.000.000</t>
  </si>
  <si>
    <t>1.086.500.000</t>
  </si>
  <si>
    <t>1.025.500.000</t>
  </si>
  <si>
    <t>980.500.000</t>
  </si>
  <si>
    <t>925.500.000</t>
  </si>
  <si>
    <t>1.497.510.000</t>
  </si>
  <si>
    <t>1.543.500.000</t>
  </si>
  <si>
    <t>1.517.000.000</t>
  </si>
  <si>
    <t>1.437.000.000</t>
  </si>
  <si>
    <t>10.016.000</t>
  </si>
  <si>
    <t>1.858.585</t>
  </si>
  <si>
    <t>3.416.000</t>
  </si>
  <si>
    <t>8.892.000</t>
  </si>
  <si>
    <t>72.664</t>
  </si>
  <si>
    <t>1.612.000</t>
  </si>
  <si>
    <t>12.196.967</t>
  </si>
  <si>
    <t>1.524.612</t>
  </si>
  <si>
    <t>4.748.000</t>
  </si>
  <si>
    <t>9.669.309</t>
  </si>
  <si>
    <t>1.036.000</t>
  </si>
  <si>
    <t>3.500.000</t>
  </si>
  <si>
    <t>9.588.143</t>
  </si>
  <si>
    <t>2.456.000</t>
  </si>
  <si>
    <t>4.967.523</t>
  </si>
  <si>
    <t>1.884.000</t>
  </si>
  <si>
    <t>1.230.000</t>
  </si>
  <si>
    <t>3.655.760</t>
  </si>
  <si>
    <t>3.280.000</t>
  </si>
  <si>
    <t>2.056.000</t>
  </si>
  <si>
    <t>7.192.000</t>
  </si>
  <si>
    <t>2.484.000</t>
  </si>
  <si>
    <t>1.360.000</t>
  </si>
  <si>
    <t>4.560.000</t>
  </si>
  <si>
    <t>4.232.000</t>
  </si>
  <si>
    <t>5.788.000</t>
  </si>
  <si>
    <t>784.000</t>
  </si>
  <si>
    <t>6.244.000</t>
  </si>
  <si>
    <t>9.268.000</t>
  </si>
  <si>
    <t>5.114.000</t>
  </si>
  <si>
    <t>1.348.000</t>
  </si>
  <si>
    <t>712.000</t>
  </si>
  <si>
    <t>2.244.000</t>
  </si>
  <si>
    <t>1.500.000</t>
  </si>
  <si>
    <t>3.720.000</t>
  </si>
  <si>
    <t>933.600</t>
  </si>
  <si>
    <t>988.000</t>
  </si>
  <si>
    <t>4.400.000</t>
  </si>
  <si>
    <t>708.000</t>
  </si>
  <si>
    <t>484.000</t>
  </si>
  <si>
    <t>1.450.800</t>
  </si>
  <si>
    <t>40.000</t>
  </si>
  <si>
    <t>6.244.320</t>
  </si>
  <si>
    <t>3.046.000</t>
  </si>
  <si>
    <t>264.000</t>
  </si>
  <si>
    <t>3.480.000</t>
  </si>
  <si>
    <t>3.694.000</t>
  </si>
  <si>
    <t>704.000</t>
  </si>
  <si>
    <t>1.788.000</t>
  </si>
  <si>
    <t>6.540.800</t>
  </si>
  <si>
    <t>8.792.000</t>
  </si>
  <si>
    <t>1.509.200</t>
  </si>
  <si>
    <t>1.952.000</t>
  </si>
  <si>
    <t>14.240.000</t>
  </si>
  <si>
    <t>7.380.000</t>
  </si>
  <si>
    <t>11.072.000</t>
  </si>
  <si>
    <t>11.324.000</t>
  </si>
  <si>
    <t>1.944.000</t>
  </si>
  <si>
    <t>1.836.000</t>
  </si>
  <si>
    <t>27.860.000</t>
  </si>
  <si>
    <t>3.586.000</t>
  </si>
  <si>
    <t>6.380.000</t>
  </si>
  <si>
    <t>1.916.000</t>
  </si>
  <si>
    <t>9.716.000</t>
  </si>
  <si>
    <t>10.920.000</t>
  </si>
  <si>
    <t>3.112.000</t>
  </si>
  <si>
    <t>2.860.000</t>
  </si>
  <si>
    <t>12.280.000</t>
  </si>
  <si>
    <t>11.316.000</t>
  </si>
  <si>
    <t>1.716.000</t>
  </si>
  <si>
    <t>2.700.000</t>
  </si>
  <si>
    <t>11.912.000</t>
  </si>
  <si>
    <t>976.400</t>
  </si>
  <si>
    <t>396.000</t>
  </si>
  <si>
    <t>6.336.000</t>
  </si>
  <si>
    <t>1.627.600</t>
  </si>
  <si>
    <t>2.644.000</t>
  </si>
  <si>
    <t>11.140.000</t>
  </si>
  <si>
    <t>1.358.000</t>
  </si>
  <si>
    <t>1.764.000</t>
  </si>
  <si>
    <t>5.632.000</t>
  </si>
  <si>
    <t>1.556.000</t>
  </si>
  <si>
    <t>5.404.000</t>
  </si>
  <si>
    <t>436.800</t>
  </si>
  <si>
    <t>408.000</t>
  </si>
  <si>
    <t>31.912.052</t>
  </si>
  <si>
    <t>3.527.200</t>
  </si>
  <si>
    <t>32.484.000</t>
  </si>
  <si>
    <t>5.780.000</t>
  </si>
  <si>
    <t>5.660.000</t>
  </si>
  <si>
    <t>41.300.000</t>
  </si>
  <si>
    <t>5.374.000</t>
  </si>
  <si>
    <t>3.828.000</t>
  </si>
  <si>
    <t>19.696.000</t>
  </si>
  <si>
    <t>7.189.600</t>
  </si>
  <si>
    <t>1.652.000</t>
  </si>
  <si>
    <t>9.480.000</t>
  </si>
  <si>
    <t>2.832.000</t>
  </si>
  <si>
    <t>33.540.000</t>
  </si>
  <si>
    <t>7.092.000</t>
  </si>
  <si>
    <t>2.628.000</t>
  </si>
  <si>
    <t>35.704.000</t>
  </si>
  <si>
    <t>2.797.600</t>
  </si>
  <si>
    <t>8.244.000</t>
  </si>
  <si>
    <t>79.032.000</t>
  </si>
  <si>
    <t>16.714.800</t>
  </si>
  <si>
    <t>16.080.000</t>
  </si>
  <si>
    <t>102.096.000</t>
  </si>
  <si>
    <t>17.487.200</t>
  </si>
  <si>
    <t>19.384.000</t>
  </si>
  <si>
    <t>99.700.000</t>
  </si>
  <si>
    <t>16.095.600</t>
  </si>
  <si>
    <t>21.700.000</t>
  </si>
  <si>
    <t>104.956.000</t>
  </si>
  <si>
    <t>14.600.800</t>
  </si>
  <si>
    <t>12.560.000</t>
  </si>
  <si>
    <t>74.372.000</t>
  </si>
  <si>
    <t>12.341.600</t>
  </si>
  <si>
    <t>17.004.001</t>
  </si>
  <si>
    <t>53.436.000</t>
  </si>
  <si>
    <t>9.072.800</t>
  </si>
  <si>
    <t>4.204.000</t>
  </si>
  <si>
    <t>22.556.000</t>
  </si>
  <si>
    <t>15.338.400</t>
  </si>
  <si>
    <t>5.532.000</t>
  </si>
  <si>
    <t>35.196.000</t>
  </si>
  <si>
    <t>16.766.800</t>
  </si>
  <si>
    <t>15.960.000</t>
  </si>
  <si>
    <t>9.312.000</t>
  </si>
  <si>
    <t>10.068.400</t>
  </si>
  <si>
    <t>24.920.126</t>
  </si>
  <si>
    <t>21.075.600</t>
  </si>
  <si>
    <t>10.284.004</t>
  </si>
  <si>
    <t>43.448.102</t>
  </si>
  <si>
    <t>35.354.800</t>
  </si>
  <si>
    <t>9.048.000</t>
  </si>
  <si>
    <t>38.780.093</t>
  </si>
  <si>
    <t>49.795.200</t>
  </si>
  <si>
    <t>13.707.800</t>
  </si>
  <si>
    <t>18.536.120</t>
  </si>
  <si>
    <t>56.112.400</t>
  </si>
  <si>
    <t>14.016.000</t>
  </si>
  <si>
    <t>54.412.203</t>
  </si>
  <si>
    <t>42.305.500</t>
  </si>
  <si>
    <t>11.834.722</t>
  </si>
  <si>
    <t>18.180.181</t>
  </si>
  <si>
    <t>3.182.400</t>
  </si>
  <si>
    <t>44.144.000</t>
  </si>
  <si>
    <t>32.334.500</t>
  </si>
  <si>
    <t>47.779.952</t>
  </si>
  <si>
    <t>77.924.160</t>
  </si>
  <si>
    <t>6.360.000</t>
  </si>
  <si>
    <t>78.124.900</t>
  </si>
  <si>
    <t>24.384.000</t>
  </si>
  <si>
    <t>62.054.232</t>
  </si>
  <si>
    <t>29.164.000</t>
  </si>
  <si>
    <t>63.000.324</t>
  </si>
  <si>
    <t>37.036.000</t>
  </si>
  <si>
    <t>83.656.928</t>
  </si>
  <si>
    <t>36.156.000</t>
  </si>
  <si>
    <t>127.554.756</t>
  </si>
  <si>
    <t>74.316.000</t>
  </si>
  <si>
    <t>135.288.184</t>
  </si>
  <si>
    <t>560.390.585</t>
  </si>
  <si>
    <t>704.135.528</t>
  </si>
  <si>
    <t>1.819.717.540</t>
  </si>
  <si>
    <t>821.101.500</t>
  </si>
  <si>
    <t>1.524.031.848</t>
  </si>
  <si>
    <t>220.731.500</t>
  </si>
  <si>
    <t>101.534.000</t>
  </si>
  <si>
    <t>176.212.000</t>
  </si>
  <si>
    <t>114.372.000</t>
  </si>
  <si>
    <t>136.420.000</t>
  </si>
  <si>
    <t>417.341.364</t>
  </si>
  <si>
    <t>109.284.000</t>
  </si>
  <si>
    <t>258.634.428</t>
  </si>
  <si>
    <t>215.048.000</t>
  </si>
  <si>
    <t>311.067.732</t>
  </si>
  <si>
    <t>346.924.000</t>
  </si>
  <si>
    <t>232.977.400</t>
  </si>
  <si>
    <t>801.456.000</t>
  </si>
  <si>
    <t>353.160.300</t>
  </si>
  <si>
    <t>809.784.016</t>
  </si>
  <si>
    <t>860.118.839</t>
  </si>
  <si>
    <t>468.556.000</t>
  </si>
  <si>
    <t>258.898.212</t>
  </si>
  <si>
    <t>521.452.000</t>
  </si>
  <si>
    <t>287.373.152</t>
  </si>
  <si>
    <t>518.708.000</t>
  </si>
  <si>
    <t>489.789.780</t>
  </si>
  <si>
    <t>635.832.000</t>
  </si>
  <si>
    <t>518.327.487</t>
  </si>
  <si>
    <t>601.716.000</t>
  </si>
  <si>
    <t>575.722.833</t>
  </si>
  <si>
    <t>500.931.000</t>
  </si>
  <si>
    <t>480.042.788</t>
  </si>
  <si>
    <t>673.535.000</t>
  </si>
  <si>
    <t>617.806.446</t>
  </si>
  <si>
    <t>676.545.000</t>
  </si>
  <si>
    <t>546.483.064</t>
  </si>
  <si>
    <t>775.818.962</t>
  </si>
  <si>
    <t>519.962.888</t>
  </si>
  <si>
    <t>551.199.333</t>
  </si>
  <si>
    <t>504.298.660</t>
  </si>
  <si>
    <t>582.499.481</t>
  </si>
  <si>
    <t>655.594.696</t>
  </si>
  <si>
    <t>562.052.000</t>
  </si>
  <si>
    <t>596.810.688</t>
  </si>
  <si>
    <t>512.868.000</t>
  </si>
  <si>
    <t>613.792.000</t>
  </si>
  <si>
    <t>927.638.181</t>
  </si>
  <si>
    <t>570.968.000</t>
  </si>
  <si>
    <t>630.966.693</t>
  </si>
  <si>
    <t>384.764.000</t>
  </si>
  <si>
    <t>389.777.107</t>
  </si>
  <si>
    <t>639.276.000</t>
  </si>
  <si>
    <t>645.476.128</t>
  </si>
  <si>
    <t>825.600.000</t>
  </si>
  <si>
    <t>880.034.110</t>
  </si>
  <si>
    <t>1.004.336.000</t>
  </si>
  <si>
    <t>1.103.216.000</t>
  </si>
  <si>
    <t>925.040.000</t>
  </si>
  <si>
    <t>906.868.000</t>
  </si>
  <si>
    <t>595.740.000</t>
  </si>
  <si>
    <t>599.680.000</t>
  </si>
  <si>
    <t>4.762.000</t>
  </si>
  <si>
    <t>2.560.322</t>
  </si>
  <si>
    <t>2.744.000</t>
  </si>
  <si>
    <t>4.268.000</t>
  </si>
  <si>
    <t>847.044</t>
  </si>
  <si>
    <t>1.124.000</t>
  </si>
  <si>
    <t>4.922.000</t>
  </si>
  <si>
    <t>1.460.670</t>
  </si>
  <si>
    <t>2.526.000</t>
  </si>
  <si>
    <t>2.278.000</t>
  </si>
  <si>
    <t>1.920.772</t>
  </si>
  <si>
    <t>2.100.000</t>
  </si>
  <si>
    <t>2.992.000</t>
  </si>
  <si>
    <t>553.038</t>
  </si>
  <si>
    <t>1.117.600</t>
  </si>
  <si>
    <t>662.000</t>
  </si>
  <si>
    <t>2.494.000</t>
  </si>
  <si>
    <t>505.000</t>
  </si>
  <si>
    <t>2.638.000</t>
  </si>
  <si>
    <t>4.028.000</t>
  </si>
  <si>
    <t>1.740.154</t>
  </si>
  <si>
    <t>2.446.000</t>
  </si>
  <si>
    <t>2.598.000</t>
  </si>
  <si>
    <t>3.856.000</t>
  </si>
  <si>
    <t>1.250.000</t>
  </si>
  <si>
    <t>3.946.000</t>
  </si>
  <si>
    <t>1.354.000</t>
  </si>
  <si>
    <t>1.644.828</t>
  </si>
  <si>
    <t>5.360.000</t>
  </si>
  <si>
    <t>2.368.650</t>
  </si>
  <si>
    <t>925.400</t>
  </si>
  <si>
    <t>418.000</t>
  </si>
  <si>
    <t>1.948.000</t>
  </si>
  <si>
    <t>1.406.000</t>
  </si>
  <si>
    <t>695.080</t>
  </si>
  <si>
    <t>1.272.000</t>
  </si>
  <si>
    <t>1.550.000</t>
  </si>
  <si>
    <t>2.300.700</t>
  </si>
  <si>
    <t>1.370.000</t>
  </si>
  <si>
    <t>188.000</t>
  </si>
  <si>
    <t>534.000</t>
  </si>
  <si>
    <t>604.000</t>
  </si>
  <si>
    <t>124.000</t>
  </si>
  <si>
    <t>992.000</t>
  </si>
  <si>
    <t>138.000</t>
  </si>
  <si>
    <t>1.170.400</t>
  </si>
  <si>
    <t>1.604.000</t>
  </si>
  <si>
    <t>12.292.000</t>
  </si>
  <si>
    <t>1.940.000</t>
  </si>
  <si>
    <t>6.634.000</t>
  </si>
  <si>
    <t>3.853.040</t>
  </si>
  <si>
    <t>10.282.000</t>
  </si>
  <si>
    <t>962.000</t>
  </si>
  <si>
    <t>1.165.000</t>
  </si>
  <si>
    <t>1.552.000</t>
  </si>
  <si>
    <t>6.372.000</t>
  </si>
  <si>
    <t>1.551.000</t>
  </si>
  <si>
    <t>4.624.000</t>
  </si>
  <si>
    <t>246.000</t>
  </si>
  <si>
    <t>208.000</t>
  </si>
  <si>
    <t>548.000</t>
  </si>
  <si>
    <t>2.178.000</t>
  </si>
  <si>
    <t>2.392.000</t>
  </si>
  <si>
    <t>1.902.000</t>
  </si>
  <si>
    <t>1.786.000</t>
  </si>
  <si>
    <t>6.964.000</t>
  </si>
  <si>
    <t>2.361.400</t>
  </si>
  <si>
    <t>3.652.000</t>
  </si>
  <si>
    <t>9.162.000</t>
  </si>
  <si>
    <t>3.003.800</t>
  </si>
  <si>
    <t>3.854.000</t>
  </si>
  <si>
    <t>12.614.000</t>
  </si>
  <si>
    <t>4.252.400</t>
  </si>
  <si>
    <t>3.884.000</t>
  </si>
  <si>
    <t>9.522.000</t>
  </si>
  <si>
    <t>1.676.000</t>
  </si>
  <si>
    <t>2.090.000</t>
  </si>
  <si>
    <t>4.110.000</t>
  </si>
  <si>
    <t>491.600</t>
  </si>
  <si>
    <t>6.812.000</t>
  </si>
  <si>
    <t>4.267.800</t>
  </si>
  <si>
    <t>2.552.000</t>
  </si>
  <si>
    <t>9.156.000</t>
  </si>
  <si>
    <t>4.550.000</t>
  </si>
  <si>
    <t>24.192.000</t>
  </si>
  <si>
    <t>11.248.400</t>
  </si>
  <si>
    <t>8.098.000</t>
  </si>
  <si>
    <t>47.818.000</t>
  </si>
  <si>
    <t>10.973.800</t>
  </si>
  <si>
    <t>12.708.000</t>
  </si>
  <si>
    <t>53.190.000</t>
  </si>
  <si>
    <t>11.346.000</t>
  </si>
  <si>
    <t>13.450.000</t>
  </si>
  <si>
    <t>28.206.000</t>
  </si>
  <si>
    <t>9.769.000</t>
  </si>
  <si>
    <t>8.904.000</t>
  </si>
  <si>
    <t>31.502.000</t>
  </si>
  <si>
    <t>9.966.800</t>
  </si>
  <si>
    <t>10.156.000</t>
  </si>
  <si>
    <t>12.118.000</t>
  </si>
  <si>
    <t>2.151.000</t>
  </si>
  <si>
    <t>3.724.000</t>
  </si>
  <si>
    <t>4.094.000</t>
  </si>
  <si>
    <t>3.900.600</t>
  </si>
  <si>
    <t>3.006.814</t>
  </si>
  <si>
    <t>4.028.600</t>
  </si>
  <si>
    <t>5.614.000</t>
  </si>
  <si>
    <t>4.120.600</t>
  </si>
  <si>
    <t>3.744.000</t>
  </si>
  <si>
    <t>7.742.123</t>
  </si>
  <si>
    <t>8.031.600</t>
  </si>
  <si>
    <t>16.802.102</t>
  </si>
  <si>
    <t>9.475.200</t>
  </si>
  <si>
    <t>13.696.000</t>
  </si>
  <si>
    <t>21.192.093</t>
  </si>
  <si>
    <t>25.395.600</t>
  </si>
  <si>
    <t>5.526.000</t>
  </si>
  <si>
    <t>2.668.120</t>
  </si>
  <si>
    <t>20.900.400</t>
  </si>
  <si>
    <t>4.148.000</t>
  </si>
  <si>
    <t>13.188.203</t>
  </si>
  <si>
    <t>25.445.580</t>
  </si>
  <si>
    <t>4.993.400</t>
  </si>
  <si>
    <t>2.498.181</t>
  </si>
  <si>
    <t>4.032.000</t>
  </si>
  <si>
    <t>19.966.850</t>
  </si>
  <si>
    <t>4.042.000</t>
  </si>
  <si>
    <t>23.962.412</t>
  </si>
  <si>
    <t>6.200.000</t>
  </si>
  <si>
    <t>13.053.750</t>
  </si>
  <si>
    <t>6.024.000</t>
  </si>
  <si>
    <t>18.215.812</t>
  </si>
  <si>
    <t>8.290.000</t>
  </si>
  <si>
    <t>20.276.442</t>
  </si>
  <si>
    <t>9.714.000</t>
  </si>
  <si>
    <t>35.473.281</t>
  </si>
  <si>
    <t>22.164.000</t>
  </si>
  <si>
    <t>67.069.292</t>
  </si>
  <si>
    <t>273.304.004</t>
  </si>
  <si>
    <t>156.205.446</t>
  </si>
  <si>
    <t>65.879.366</t>
  </si>
  <si>
    <t>108.984.932</t>
  </si>
  <si>
    <t>295.046.978</t>
  </si>
  <si>
    <t>246.951.930</t>
  </si>
  <si>
    <t>129.881.800</t>
  </si>
  <si>
    <t>155.640.000</t>
  </si>
  <si>
    <t>302.097.424</t>
  </si>
  <si>
    <t>153.180.000</t>
  </si>
  <si>
    <t>141.890.000</t>
  </si>
  <si>
    <t>64.964.000</t>
  </si>
  <si>
    <t>83.171.400</t>
  </si>
  <si>
    <t>201.596.000</t>
  </si>
  <si>
    <t>79.066.300</t>
  </si>
  <si>
    <t>234.308.000</t>
  </si>
  <si>
    <t>287.565.248</t>
  </si>
  <si>
    <t>43.598.000</t>
  </si>
  <si>
    <t>31.449.106</t>
  </si>
  <si>
    <t>14.350.000</t>
  </si>
  <si>
    <t>13.765.799</t>
  </si>
  <si>
    <t>68.312.000</t>
  </si>
  <si>
    <t>15.815.422</t>
  </si>
  <si>
    <t>44.134.000</t>
  </si>
  <si>
    <t>33.456.449</t>
  </si>
  <si>
    <t>29.544.000</t>
  </si>
  <si>
    <t>27.839.533</t>
  </si>
  <si>
    <t>10.819.000</t>
  </si>
  <si>
    <t>13.140.102</t>
  </si>
  <si>
    <t>34.139.000</t>
  </si>
  <si>
    <t>32.472.244</t>
  </si>
  <si>
    <t>26.029.000</t>
  </si>
  <si>
    <t>26.262.158</t>
  </si>
  <si>
    <t>18.706.962</t>
  </si>
  <si>
    <t>13.107.633</t>
  </si>
  <si>
    <t>15.336.145</t>
  </si>
  <si>
    <t>13.626.000</t>
  </si>
  <si>
    <t>12.000.096</t>
  </si>
  <si>
    <t>24.542.000</t>
  </si>
  <si>
    <t>23.000.216</t>
  </si>
  <si>
    <t>22.278.000</t>
  </si>
  <si>
    <t>20.096.242</t>
  </si>
  <si>
    <t>14.874.000</t>
  </si>
  <si>
    <t>15.054.678</t>
  </si>
  <si>
    <t>17.628.000</t>
  </si>
  <si>
    <t>17.000.106</t>
  </si>
  <si>
    <t>15.510.000</t>
  </si>
  <si>
    <t>15.000.006</t>
  </si>
  <si>
    <t>23.718.000</t>
  </si>
  <si>
    <t>23.828.110</t>
  </si>
  <si>
    <t>26.496.000</t>
  </si>
  <si>
    <t>26.288.000</t>
  </si>
  <si>
    <t>24.442.000</t>
  </si>
  <si>
    <t>24.744.000</t>
  </si>
  <si>
    <t>20.882.000</t>
  </si>
  <si>
    <t>19.876.000</t>
  </si>
  <si>
    <t>15.646.000</t>
  </si>
  <si>
    <t>15.064.000</t>
  </si>
  <si>
    <t>8.900.000</t>
  </si>
  <si>
    <t>10.682.000</t>
  </si>
  <si>
    <t>21.200.000</t>
  </si>
  <si>
    <t>19.504.000</t>
  </si>
  <si>
    <t>3.100.000</t>
  </si>
  <si>
    <t>2.500.000</t>
  </si>
  <si>
    <t>2.900.000</t>
  </si>
  <si>
    <t>3.800.000</t>
  </si>
  <si>
    <t>2.400.000</t>
  </si>
  <si>
    <t>2.000.000</t>
  </si>
  <si>
    <t>1.700.000</t>
  </si>
  <si>
    <t>1.900.000</t>
  </si>
  <si>
    <t>1.800.000</t>
  </si>
  <si>
    <t>1.750.000</t>
  </si>
  <si>
    <t>5.000.000</t>
  </si>
  <si>
    <t>4.600.000</t>
  </si>
  <si>
    <t>2.300.000</t>
  </si>
  <si>
    <t>3.540.000</t>
  </si>
  <si>
    <t>12.590.000</t>
  </si>
  <si>
    <t>6.962.000</t>
  </si>
  <si>
    <t>2.284.000</t>
  </si>
  <si>
    <t>13.320.000</t>
  </si>
  <si>
    <t>7.994.000</t>
  </si>
  <si>
    <t>1.530.000</t>
  </si>
  <si>
    <t>8.636.000</t>
  </si>
  <si>
    <t>4.652.000</t>
  </si>
  <si>
    <t>1.241.000</t>
  </si>
  <si>
    <t>4.450.000</t>
  </si>
  <si>
    <t>2.788.000</t>
  </si>
  <si>
    <t>2.304.000</t>
  </si>
  <si>
    <t>44.690.000</t>
  </si>
  <si>
    <t>20.345.000</t>
  </si>
  <si>
    <t>21.695.000</t>
  </si>
  <si>
    <t>1.006.473</t>
  </si>
  <si>
    <t>51.737.000</t>
  </si>
  <si>
    <t>15.063.000</t>
  </si>
  <si>
    <t>17.475.000</t>
  </si>
  <si>
    <t>30.800.000</t>
  </si>
  <si>
    <t>6.811.000</t>
  </si>
  <si>
    <t>19.020.000</t>
  </si>
  <si>
    <t>11.811.000</t>
  </si>
  <si>
    <t>1.728.000</t>
  </si>
  <si>
    <t>10.198.000</t>
  </si>
  <si>
    <t>1.610.000</t>
  </si>
  <si>
    <t>1.939.000</t>
  </si>
  <si>
    <t>2.348.700</t>
  </si>
  <si>
    <t>6.980.000</t>
  </si>
  <si>
    <t>848.000</t>
  </si>
  <si>
    <t>1.268.900</t>
  </si>
  <si>
    <t>866.000</t>
  </si>
  <si>
    <t>360.649</t>
  </si>
  <si>
    <t>1.632.000</t>
  </si>
  <si>
    <t>954.057</t>
  </si>
  <si>
    <t>1.569.500</t>
  </si>
  <si>
    <t>1.011.000</t>
  </si>
  <si>
    <t>1.576.000</t>
  </si>
  <si>
    <t>1.964.000</t>
  </si>
  <si>
    <t>47.799.000</t>
  </si>
  <si>
    <t>68.587.424</t>
  </si>
  <si>
    <t>75.890.000</t>
  </si>
  <si>
    <t>92.548.511</t>
  </si>
  <si>
    <t>1.769.258</t>
  </si>
  <si>
    <t>27.366.000</t>
  </si>
  <si>
    <t>45.517.000</t>
  </si>
  <si>
    <t>117.337.000</t>
  </si>
  <si>
    <t>103.228.274</t>
  </si>
  <si>
    <t>12.596.000</t>
  </si>
  <si>
    <t>32.983.006</t>
  </si>
  <si>
    <t>25.702.000</t>
  </si>
  <si>
    <t>33.012.890</t>
  </si>
  <si>
    <t>360.222.000</t>
  </si>
  <si>
    <t>288.015.744</t>
  </si>
  <si>
    <t>109.576.000</t>
  </si>
  <si>
    <t>27.610.000</t>
  </si>
  <si>
    <t>41.628.708</t>
  </si>
  <si>
    <t>20.422.000</t>
  </si>
  <si>
    <t>3.000.000</t>
  </si>
  <si>
    <t>3.250.000</t>
  </si>
  <si>
    <t>3.492.000</t>
  </si>
  <si>
    <t>11.776.000</t>
  </si>
  <si>
    <t>1.437.500.000</t>
  </si>
  <si>
    <t>1.290.500.000</t>
  </si>
  <si>
    <t>1.193.000.000</t>
  </si>
  <si>
    <t>1.006.000.000</t>
  </si>
  <si>
    <t>4.800.000</t>
  </si>
  <si>
    <t>6.100.000</t>
  </si>
  <si>
    <t>5¢</t>
  </si>
  <si>
    <t>1¢</t>
  </si>
  <si>
    <t>Present Lincoln Shield Cent</t>
  </si>
  <si>
    <t>Liberty V Nickel</t>
  </si>
  <si>
    <t>10¢</t>
  </si>
  <si>
    <t>Barber Dime</t>
  </si>
  <si>
    <t>Mercury Dime</t>
  </si>
  <si>
    <t>Barber Quarter</t>
  </si>
  <si>
    <t>25¢</t>
  </si>
  <si>
    <t>Mintage</t>
  </si>
  <si>
    <t>Year</t>
  </si>
  <si>
    <t>Proof only</t>
  </si>
  <si>
    <t>Barber Half Dollar</t>
  </si>
  <si>
    <t>Walking Liberty Half Dollar</t>
  </si>
  <si>
    <t>Franklin Half Dollar</t>
  </si>
  <si>
    <t>Proof &amp; Silver only</t>
  </si>
  <si>
    <t>Morgan Dollar</t>
  </si>
  <si>
    <t>Peace Dollar</t>
  </si>
  <si>
    <t>Susan B. Anthony Dollar</t>
  </si>
  <si>
    <t>№</t>
  </si>
  <si>
    <t>coindatabase</t>
  </si>
  <si>
    <t>Link</t>
  </si>
  <si>
    <t>Description (single table, table set, mintage, prices):</t>
  </si>
  <si>
    <t>coincommunity</t>
  </si>
  <si>
    <t xml:space="preserve">Middle convenience set of tables all coins with all mintages, coin descriptions, grading standarts </t>
  </si>
  <si>
    <t>usmint</t>
  </si>
  <si>
    <t>Very low convenience set of tables with actual mintages</t>
  </si>
  <si>
    <t>Middle convenience set of tables all coins with mintages</t>
  </si>
  <si>
    <t>usacoinbook</t>
  </si>
  <si>
    <t>ngccoin</t>
  </si>
  <si>
    <t>1$</t>
  </si>
  <si>
    <t>50¢</t>
  </si>
  <si>
    <t>No Table prices and descriptions</t>
  </si>
  <si>
    <t>High convenience set of table with prices and mintages, plus interestion information</t>
  </si>
  <si>
    <t>Indian Head cent</t>
  </si>
  <si>
    <t xml:space="preserve">Copper With Shield </t>
  </si>
  <si>
    <t>Lincoln Wheat Cent</t>
  </si>
  <si>
    <t>Copper Planchet</t>
  </si>
  <si>
    <t xml:space="preserve">VDB initials </t>
  </si>
  <si>
    <t>weak D</t>
  </si>
  <si>
    <t>Zinc Coated Steel Planchet</t>
  </si>
  <si>
    <t xml:space="preserve">Shell Case Bronze Planchet </t>
  </si>
  <si>
    <t>Lincoln Memorial Cent</t>
  </si>
  <si>
    <t>Copper Plated Zinc Planchet</t>
  </si>
  <si>
    <t>Type</t>
  </si>
  <si>
    <t>Buffalo Nickel</t>
  </si>
  <si>
    <t>FIVE CENTS On Mound</t>
  </si>
  <si>
    <t>FIVE CENTS In Exergue</t>
  </si>
  <si>
    <t>Jefferson Nickel</t>
  </si>
  <si>
    <t>Monticello Nickel Planchets</t>
  </si>
  <si>
    <t>Monticello Wartime Planchets</t>
  </si>
  <si>
    <t>Jefferson Nickel (full face)</t>
  </si>
  <si>
    <t>Roosevelt Dime</t>
  </si>
  <si>
    <t xml:space="preserve">Silver Planchets </t>
  </si>
  <si>
    <t>Copper Planchets</t>
  </si>
  <si>
    <t>Standing Liberty Quarter</t>
  </si>
  <si>
    <t>No Stars Below Eagle</t>
  </si>
  <si>
    <t>Stars Below Eagle</t>
  </si>
  <si>
    <t>Washington Quarter</t>
  </si>
  <si>
    <t>Eagle Reverse</t>
  </si>
  <si>
    <t>Silver</t>
  </si>
  <si>
    <t>Clad</t>
  </si>
  <si>
    <t>Bicentennial Reverse</t>
  </si>
  <si>
    <t>Reverse Mint Mark</t>
  </si>
  <si>
    <t>Obverse Mint Mark</t>
  </si>
  <si>
    <t>Kennedy Half Dollar</t>
  </si>
  <si>
    <t>90% Silver</t>
  </si>
  <si>
    <t>40% Silver Clad</t>
  </si>
  <si>
    <t xml:space="preserve">Copper Nickel Clad </t>
  </si>
  <si>
    <t xml:space="preserve"> 40% Silver</t>
  </si>
  <si>
    <t xml:space="preserve">Bicentennial Reverse </t>
  </si>
  <si>
    <t>Copper Nickel Clad</t>
  </si>
  <si>
    <t>Eisenhower Dollar</t>
  </si>
  <si>
    <t>1.147.500.000</t>
  </si>
  <si>
    <t>1.001.500.000</t>
  </si>
  <si>
    <t>791.400.000</t>
  </si>
  <si>
    <t>860.200.000</t>
  </si>
  <si>
    <t>3.400.000</t>
  </si>
  <si>
    <t>Washington Crossing The Delaware Reverse</t>
  </si>
  <si>
    <t>Subject</t>
  </si>
  <si>
    <t>Bicentennial Obv</t>
  </si>
  <si>
    <t>Subtype_1#Composition</t>
  </si>
  <si>
    <t>Subtype_2#Special_distinctions_1</t>
  </si>
  <si>
    <t>Subtype_1#Special_distinctions_1</t>
  </si>
  <si>
    <t>Subtype_2#Special_distinctions_2</t>
  </si>
  <si>
    <t>Subtype_3#Special_distinctions_1</t>
  </si>
  <si>
    <t>Subtype_2#Obverse</t>
  </si>
  <si>
    <t>Subtype_2#Reverse</t>
  </si>
  <si>
    <t>Subtype_3#Reverse</t>
  </si>
  <si>
    <t>Subtype_3#Special_marks_1</t>
  </si>
  <si>
    <t>Subtype_1#Reverse</t>
  </si>
  <si>
    <t>en.ucoin.net/</t>
  </si>
  <si>
    <t>66.831.502</t>
  </si>
  <si>
    <t>79.611.143</t>
  </si>
  <si>
    <t>87.376.722</t>
  </si>
  <si>
    <t>85.094.493</t>
  </si>
  <si>
    <t>61.328.015</t>
  </si>
  <si>
    <t>80.719.163</t>
  </si>
  <si>
    <t>96.022.255</t>
  </si>
  <si>
    <t>108.138.618</t>
  </si>
  <si>
    <t>32.327.987</t>
  </si>
  <si>
    <t>1.115.000</t>
  </si>
  <si>
    <t>14.368.470</t>
  </si>
  <si>
    <t>309.000</t>
  </si>
  <si>
    <t>27.995.000</t>
  </si>
  <si>
    <t>72.702.618</t>
  </si>
  <si>
    <t> 1.825.000</t>
  </si>
  <si>
    <t>146.801.218</t>
  </si>
  <si>
    <t>6.045.000</t>
  </si>
  <si>
    <t>101.177.787</t>
  </si>
  <si>
    <t>12.672.000</t>
  </si>
  <si>
    <t>4.026.000</t>
  </si>
  <si>
    <t>68.153.060</t>
  </si>
  <si>
    <t>10.411.000</t>
  </si>
  <si>
    <t>4.431.000</t>
  </si>
  <si>
    <t>76.532.352</t>
  </si>
  <si>
    <t>15.804.000</t>
  </si>
  <si>
    <t>6.101.000</t>
  </si>
  <si>
    <t>75.238.432</t>
  </si>
  <si>
    <t>1.193.000</t>
  </si>
  <si>
    <t>4.137.000</t>
  </si>
  <si>
    <t>29.092.120</t>
  </si>
  <si>
    <t>22.050.000</t>
  </si>
  <si>
    <t>4.833.000</t>
  </si>
  <si>
    <t>131.833.677</t>
  </si>
  <si>
    <t>35.956.000</t>
  </si>
  <si>
    <t>22.510.000</t>
  </si>
  <si>
    <t>196.429.785</t>
  </si>
  <si>
    <t>55.120.000</t>
  </si>
  <si>
    <t>32.620.000</t>
  </si>
  <si>
    <t>288.104.634</t>
  </si>
  <si>
    <t>47.830.000</t>
  </si>
  <si>
    <t>34.680.000</t>
  </si>
  <si>
    <t>392.021.000</t>
  </si>
  <si>
    <t>57.154.000</t>
  </si>
  <si>
    <t>139.760.000</t>
  </si>
  <si>
    <t>310.165.000</t>
  </si>
  <si>
    <t>49.280.000</t>
  </si>
  <si>
    <t>46.220.000</t>
  </si>
  <si>
    <t>39.157.000</t>
  </si>
  <si>
    <t>15.274.000</t>
  </si>
  <si>
    <t>7.160.000</t>
  </si>
  <si>
    <t>74.723.000</t>
  </si>
  <si>
    <t>8.700.000</t>
  </si>
  <si>
    <t>75.178.000</t>
  </si>
  <si>
    <t>2.520.000</t>
  </si>
  <si>
    <t>11.696.000</t>
  </si>
  <si>
    <t>139.949.000</t>
  </si>
  <si>
    <t>22.580.000</t>
  </si>
  <si>
    <t>26.380.000</t>
  </si>
  <si>
    <t>157.088.000</t>
  </si>
  <si>
    <t>28.020.000</t>
  </si>
  <si>
    <t>144.440.000</t>
  </si>
  <si>
    <t>27.170.000</t>
  </si>
  <si>
    <t>14.276.000</t>
  </si>
  <si>
    <t>134.116.000</t>
  </si>
  <si>
    <t>31.170.000</t>
  </si>
  <si>
    <t>17.266.000</t>
  </si>
  <si>
    <t>185.262.000</t>
  </si>
  <si>
    <t>41.730.000</t>
  </si>
  <si>
    <t>50.148.000</t>
  </si>
  <si>
    <t>157.415.000</t>
  </si>
  <si>
    <t>40.100.000</t>
  </si>
  <si>
    <t>24.286.000</t>
  </si>
  <si>
    <t>19.396.000</t>
  </si>
  <si>
    <t>4.480.000</t>
  </si>
  <si>
    <t>9.062.000</t>
  </si>
  <si>
    <t>10.500.000</t>
  </si>
  <si>
    <t>14.360.000</t>
  </si>
  <si>
    <t>219.080.000</t>
  </si>
  <si>
    <t>28.446.000</t>
  </si>
  <si>
    <t>245.388.000</t>
  </si>
  <si>
    <t>47.000.000</t>
  </si>
  <si>
    <t>38.702.000</t>
  </si>
  <si>
    <t>309.632.000</t>
  </si>
  <si>
    <t>40.620.000</t>
  </si>
  <si>
    <t>29.130.000</t>
  </si>
  <si>
    <t>309.170.000</t>
  </si>
  <si>
    <t>50.430.000</t>
  </si>
  <si>
    <t>34.500.000</t>
  </si>
  <si>
    <t>156.682.000</t>
  </si>
  <si>
    <t>20.010.000</t>
  </si>
  <si>
    <t>15.180.000</t>
  </si>
  <si>
    <t>316.466.000</t>
  </si>
  <si>
    <t>15.160.000</t>
  </si>
  <si>
    <t>52.070.000</t>
  </si>
  <si>
    <t>586.810.000</t>
  </si>
  <si>
    <t>81.390.000</t>
  </si>
  <si>
    <t>112.940.000</t>
  </si>
  <si>
    <t>887.018.000</t>
  </si>
  <si>
    <t>128.700.000</t>
  </si>
  <si>
    <t>92.360.000</t>
  </si>
  <si>
    <t>657.796.000</t>
  </si>
  <si>
    <t>206.698.000</t>
  </si>
  <si>
    <t>85.590.000</t>
  </si>
  <si>
    <t>684.628.670</t>
  </si>
  <si>
    <t>217.660.000</t>
  </si>
  <si>
    <t>191.550.000</t>
  </si>
  <si>
    <t>1.435.400.000</t>
  </si>
  <si>
    <t>430.578.000</t>
  </si>
  <si>
    <t>282.760.000</t>
  </si>
  <si>
    <t>1.040.515.000</t>
  </si>
  <si>
    <t>266.268.000</t>
  </si>
  <si>
    <t>181.770.000</t>
  </si>
  <si>
    <t>991.655.000</t>
  </si>
  <si>
    <t>315.690.000</t>
  </si>
  <si>
    <t>198.100.000</t>
  </si>
  <si>
    <t>190.555.000</t>
  </si>
  <si>
    <t>194.750.000</t>
  </si>
  <si>
    <t>99.000.000</t>
  </si>
  <si>
    <t>317.570.000</t>
  </si>
  <si>
    <t>172.637.500</t>
  </si>
  <si>
    <t>81.735.000</t>
  </si>
  <si>
    <t>217.775.000</t>
  </si>
  <si>
    <t>153.132.500</t>
  </si>
  <si>
    <t>64.290.000</t>
  </si>
  <si>
    <t>272.635.000</t>
  </si>
  <si>
    <t>118.505.000</t>
  </si>
  <si>
    <t>284.576.000</t>
  </si>
  <si>
    <t>625.355.000</t>
  </si>
  <si>
    <t>136.010.000</t>
  </si>
  <si>
    <t>186.775.000</t>
  </si>
  <si>
    <t>746.130.000</t>
  </si>
  <si>
    <t>137.800.004</t>
  </si>
  <si>
    <t>256.755.000</t>
  </si>
  <si>
    <t>700.515.000</t>
  </si>
  <si>
    <t>181.835.000</t>
  </si>
  <si>
    <t>71.640.050</t>
  </si>
  <si>
    <t>251.552.500</t>
  </si>
  <si>
    <t>96.190.000</t>
  </si>
  <si>
    <t>330.958.200</t>
  </si>
  <si>
    <t>563.257.500</t>
  </si>
  <si>
    <t>44.610.000</t>
  </si>
  <si>
    <t>420.745.000</t>
  </si>
  <si>
    <t>1.098.201.100</t>
  </si>
  <si>
    <t>282.540.000</t>
  </si>
  <si>
    <t>1.051.342.000</t>
  </si>
  <si>
    <t>252.525.000</t>
  </si>
  <si>
    <t>800.953.300</t>
  </si>
  <si>
    <t>609.715.000</t>
  </si>
  <si>
    <t>1.279.760.000</t>
  </si>
  <si>
    <t>586.405.000</t>
  </si>
  <si>
    <t>1.580.884.000</t>
  </si>
  <si>
    <t>753.345.000</t>
  </si>
  <si>
    <t> 1.753.266.700</t>
  </si>
  <si>
    <t>606.045.000</t>
  </si>
  <si>
    <t>1.793.148.400</t>
  </si>
  <si>
    <t>754.110.000</t>
  </si>
  <si>
    <t>1.774.020.400</t>
  </si>
  <si>
    <t>2.648.575.000</t>
  </si>
  <si>
    <t>3.799.071.500</t>
  </si>
  <si>
    <t>1.497.224.900</t>
  </si>
  <si>
    <t>2.188.147.783</t>
  </si>
  <si>
    <t>3.048.667.100</t>
  </si>
  <si>
    <t>1.707.880.970</t>
  </si>
  <si>
    <t>2.886.269.600</t>
  </si>
  <si>
    <t>258.270.001</t>
  </si>
  <si>
    <t>1.136.910.000</t>
  </si>
  <si>
    <t>4.002.832.200</t>
  </si>
  <si>
    <t>544.375.000</t>
  </si>
  <si>
    <t>1.898.315.000</t>
  </si>
  <si>
    <t>2.891.438.900</t>
  </si>
  <si>
    <t>693.192.814</t>
  </si>
  <si>
    <t>1.919.490.000</t>
  </si>
  <si>
    <t>2.911.045.600</t>
  </si>
  <si>
    <t>525.133.459</t>
  </si>
  <si>
    <t>2.933.255.000</t>
  </si>
  <si>
    <t>2.665.071.400</t>
  </si>
  <si>
    <t>376.939.108</t>
  </si>
  <si>
    <t>3.728.245.000</t>
  </si>
  <si>
    <t>3.549.576.588</t>
  </si>
  <si>
    <t>317.177.295</t>
  </si>
  <si>
    <t>4.232.140.523</t>
  </si>
  <si>
    <t>4.235.098.000</t>
  </si>
  <si>
    <t>409.426.660</t>
  </si>
  <si>
    <t>5.451.476.142</t>
  </si>
  <si>
    <t>4.505.245.300</t>
  </si>
  <si>
    <t> 4.674.292.426</t>
  </si>
  <si>
    <t>4.221.592.455</t>
  </si>
  <si>
    <t>4.469.930.000</t>
  </si>
  <si>
    <t>4.149.062.300</t>
  </si>
  <si>
    <t>5.558.605.000</t>
  </si>
  <si>
    <t>4.280.233.400</t>
  </si>
  <si>
    <t>6.018.515.000</t>
  </si>
  <si>
    <t>4.139.357.254</t>
  </si>
  <si>
    <t>7.414.705.000</t>
  </si>
  <si>
    <t>5.140.098.660</t>
  </si>
  <si>
    <t>7.491.750.000</t>
  </si>
  <si>
    <t>5.373.235.677</t>
  </si>
  <si>
    <t>10.712.525.000</t>
  </si>
  <si>
    <t>6.012.979.368</t>
  </si>
  <si>
    <t>7.752.355.000</t>
  </si>
  <si>
    <t>6.467.199.428</t>
  </si>
  <si>
    <t>8.151.079.000</t>
  </si>
  <si>
    <t>5.569.238.906</t>
  </si>
  <si>
    <t>5.648.489.887</t>
  </si>
  <si>
    <t>5.287.399.926</t>
  </si>
  <si>
    <t>4.491.395.493</t>
  </si>
  <si>
    <t>4.442.866.698</t>
  </si>
  <si>
    <t>4.682.466.931</t>
  </si>
  <si>
    <t>4.879.389.514</t>
  </si>
  <si>
    <t>6.092.810.000</t>
  </si>
  <si>
    <t>5.253.740.443</t>
  </si>
  <si>
    <t>7.261.535.000</t>
  </si>
  <si>
    <t>5.345.467.111</t>
  </si>
  <si>
    <t>6.851.765.000</t>
  </si>
  <si>
    <t>4.922.894.533</t>
  </si>
  <si>
    <t>5.165.940.000</t>
  </si>
  <si>
    <t>4.158.442.076</t>
  </si>
  <si>
    <t>4.648.905.000</t>
  </si>
  <si>
    <t>4.448.673.300</t>
  </si>
  <si>
    <t>5.684.705.000</t>
  </si>
  <si>
    <t>6.426.650.571</t>
  </si>
  <si>
    <t>6.500.850.000</t>
  </si>
  <si>
    <t>7.131.765.000</t>
  </si>
  <si>
    <t>6.411.400.000</t>
  </si>
  <si>
    <t>7.128.560.000</t>
  </si>
  <si>
    <t>6.612.465.000</t>
  </si>
  <si>
    <t>6.510.795.000</t>
  </si>
  <si>
    <t>4.622.800.000</t>
  </si>
  <si>
    <t>4.576.555.000</t>
  </si>
  <si>
    <t>5.032.155.000</t>
  </si>
  <si>
    <t>5.225.353.500</t>
  </si>
  <si>
    <t>5.237.600.000</t>
  </si>
  <si>
    <t>6.360.065.000</t>
  </si>
  <si>
    <t>5.503.200.000</t>
  </si>
  <si>
    <t>8.774.220.000</t>
  </si>
  <si>
    <t>4.959.600.000</t>
  </si>
  <si>
    <t>5.374.990.000</t>
  </si>
  <si>
    <t>3.260.800.000</t>
  </si>
  <si>
    <t>4.028.055.000</t>
  </si>
  <si>
    <t>3.300.000.000</t>
  </si>
  <si>
    <t>3.548.000.000</t>
  </si>
  <si>
    <t>3.379.600.000</t>
  </si>
  <si>
    <t>3.456.400.000</t>
  </si>
  <si>
    <t>3.935.600.000</t>
  </si>
  <si>
    <t>3.764.450.000</t>
  </si>
  <si>
    <t>4.290.000.000</t>
  </si>
  <si>
    <t>3.944.000.000</t>
  </si>
  <si>
    <t>3.763.400.000</t>
  </si>
  <si>
    <t>3.638.800.000</t>
  </si>
  <si>
    <t>2.596.000.000</t>
  </si>
  <si>
    <t>2.849.600.000</t>
  </si>
  <si>
    <t>1.963.630.000</t>
  </si>
  <si>
    <t>2.047.200.000</t>
  </si>
  <si>
    <t>2.402.400.000</t>
  </si>
  <si>
    <t>2.536.140.000</t>
  </si>
  <si>
    <t>3.132.000.000</t>
  </si>
  <si>
    <t>2.883.200.000</t>
  </si>
  <si>
    <t>3.750.400.000</t>
  </si>
  <si>
    <t>3.319.600.000</t>
  </si>
  <si>
    <t>3.990.800.000</t>
  </si>
  <si>
    <t>4.155.600.000</t>
  </si>
  <si>
    <t>4.691.300.000</t>
  </si>
  <si>
    <t>4.674.000.000</t>
  </si>
  <si>
    <t>4.698.000.000</t>
  </si>
  <si>
    <t>4.420.400.000</t>
  </si>
  <si>
    <t>4.361.220.000</t>
  </si>
  <si>
    <t>4.272.800.000</t>
  </si>
  <si>
    <t>4.066.800.000</t>
  </si>
  <si>
    <t>3.736.400.000</t>
  </si>
  <si>
    <t>3.542.800.000</t>
  </si>
  <si>
    <t>3.497.600.000</t>
  </si>
  <si>
    <t>3.560.800.000</t>
  </si>
  <si>
    <t>4.035.600.000</t>
  </si>
  <si>
    <t>3.925.820.000</t>
  </si>
  <si>
    <t>3.982.800.000</t>
  </si>
  <si>
    <t>3.129.200.000</t>
  </si>
  <si>
    <t>3.230.400.000</t>
  </si>
  <si>
    <t>2.262.000.000</t>
  </si>
  <si>
    <t>2.260.800.000</t>
  </si>
  <si>
    <t>1.712.000.000</t>
  </si>
  <si>
    <t>1.513.200.000</t>
  </si>
  <si>
    <t>27.253.733</t>
  </si>
  <si>
    <t>26.478.228</t>
  </si>
  <si>
    <t>31.487.581</t>
  </si>
  <si>
    <t>28.004.930</t>
  </si>
  <si>
    <t>21.403.167</t>
  </si>
  <si>
    <t>29.825.124</t>
  </si>
  <si>
    <t>38.612.000</t>
  </si>
  <si>
    <t>39.213.325</t>
  </si>
  <si>
    <t>22.684.557</t>
  </si>
  <si>
    <t>11.585.763</t>
  </si>
  <si>
    <t>30.166.948</t>
  </si>
  <si>
    <t>39.557.639</t>
  </si>
  <si>
    <t>26.234.569</t>
  </si>
  <si>
    <t>8.474.000</t>
  </si>
  <si>
    <t>238.000</t>
  </si>
  <si>
    <t>30.993.520</t>
  </si>
  <si>
    <t>5.337.000</t>
  </si>
  <si>
    <t>2.105.000</t>
  </si>
  <si>
    <t>29.857.186</t>
  </si>
  <si>
    <t>4.156.000</t>
  </si>
  <si>
    <t>1.209.000</t>
  </si>
  <si>
    <t>20.665.738</t>
  </si>
  <si>
    <t>3.912.000</t>
  </si>
  <si>
    <t>3.470.000</t>
  </si>
  <si>
    <t>20.987.270</t>
  </si>
  <si>
    <t>7.569.000</t>
  </si>
  <si>
    <t>1.505.000</t>
  </si>
  <si>
    <t>63.498.066</t>
  </si>
  <si>
    <t>13.333.000</t>
  </si>
  <si>
    <t>11.860.000</t>
  </si>
  <si>
    <t>51.424.019</t>
  </si>
  <si>
    <t>9.910.000</t>
  </si>
  <si>
    <t>4.193.000</t>
  </si>
  <si>
    <t>32.086.314</t>
  </si>
  <si>
    <t>8.362.000</t>
  </si>
  <si>
    <t>4.882.000</t>
  </si>
  <si>
    <t>60.868.000</t>
  </si>
  <si>
    <t>8.006.000</t>
  </si>
  <si>
    <t>7.521.000</t>
  </si>
  <si>
    <t>63.093.000</t>
  </si>
  <si>
    <t>9.418.000</t>
  </si>
  <si>
    <t>9.689.000</t>
  </si>
  <si>
    <t>10.663.000</t>
  </si>
  <si>
    <t>1.557.000</t>
  </si>
  <si>
    <t>35.715.000</t>
  </si>
  <si>
    <t>6.142.000</t>
  </si>
  <si>
    <t>21.620.000</t>
  </si>
  <si>
    <t>5.258.000</t>
  </si>
  <si>
    <t>1.437.000</t>
  </si>
  <si>
    <t>35.565.100</t>
  </si>
  <si>
    <t>6.256.000</t>
  </si>
  <si>
    <t>44.693.000</t>
  </si>
  <si>
    <t>5.638.000</t>
  </si>
  <si>
    <t>970.000</t>
  </si>
  <si>
    <t>37.981.000</t>
  </si>
  <si>
    <t>5.730.000</t>
  </si>
  <si>
    <t>3.430.000</t>
  </si>
  <si>
    <t>23.411.000</t>
  </si>
  <si>
    <t>6.436.000</t>
  </si>
  <si>
    <t>6.936.000</t>
  </si>
  <si>
    <t>36.446.000</t>
  </si>
  <si>
    <t>8.370.000</t>
  </si>
  <si>
    <t>7.754.000</t>
  </si>
  <si>
    <t>22.849.000</t>
  </si>
  <si>
    <t>5.435.000</t>
  </si>
  <si>
    <t>1.200.000</t>
  </si>
  <si>
    <t>20.213.003</t>
  </si>
  <si>
    <t>7.480.000</t>
  </si>
  <si>
    <t>58.264.000</t>
  </si>
  <si>
    <t>12.092.000</t>
  </si>
  <si>
    <t>10.300.000</t>
  </si>
  <si>
    <t>119.001.420</t>
  </si>
  <si>
    <t>24.814.000</t>
  </si>
  <si>
    <t>14.930.000</t>
  </si>
  <si>
    <t>79.485.769</t>
  </si>
  <si>
    <t>17.826.000</t>
  </si>
  <si>
    <t>5.635.000</t>
  </si>
  <si>
    <t>7.020.000</t>
  </si>
  <si>
    <t>19.496.000</t>
  </si>
  <si>
    <t>5.376.000</t>
  </si>
  <si>
    <t>4.105.000</t>
  </si>
  <si>
    <t>120.615.000</t>
  </si>
  <si>
    <t>3.514.000</t>
  </si>
  <si>
    <t>6.630.000</t>
  </si>
  <si>
    <t>176.485.000</t>
  </si>
  <si>
    <t>43.540.000</t>
  </si>
  <si>
    <t>39.690.000</t>
  </si>
  <si>
    <t>203.265.000</t>
  </si>
  <si>
    <t>53.432.000</t>
  </si>
  <si>
    <t>43.445.000</t>
  </si>
  <si>
    <t>49.789.000</t>
  </si>
  <si>
    <t>13.938.000</t>
  </si>
  <si>
    <t>57.873.000</t>
  </si>
  <si>
    <t>32.900.000</t>
  </si>
  <si>
    <t>271.165.000</t>
  </si>
  <si>
    <t>15.294.000</t>
  </si>
  <si>
    <t>104.060.000</t>
  </si>
  <si>
    <t>119.150.000</t>
  </si>
  <si>
    <t>32.309.000</t>
  </si>
  <si>
    <t>21.640.000</t>
  </si>
  <si>
    <t>119.408.100</t>
  </si>
  <si>
    <t>37.158.000</t>
  </si>
  <si>
    <t>58.939.000</t>
  </si>
  <si>
    <t>161.116.000</t>
  </si>
  <si>
    <t>45.292.200</t>
  </si>
  <si>
    <t>13.560.000</t>
  </si>
  <si>
    <t>95.000.000</t>
  </si>
  <si>
    <t>37.822.000</t>
  </si>
  <si>
    <t>24.720.000</t>
  </si>
  <si>
    <t>89.348.000</t>
  </si>
  <si>
    <t>44.734.000</t>
  </si>
  <si>
    <t>11.300.000</t>
  </si>
  <si>
    <t>60.652.000</t>
  </si>
  <si>
    <t>36.498.000</t>
  </si>
  <si>
    <t>9.796.000</t>
  </si>
  <si>
    <t>2.630.030</t>
  </si>
  <si>
    <t>28.552.000</t>
  </si>
  <si>
    <t>20.460.000</t>
  </si>
  <si>
    <t>7.776.000</t>
  </si>
  <si>
    <t>63.988.000</t>
  </si>
  <si>
    <t>30.638.000</t>
  </si>
  <si>
    <t>20.572.000</t>
  </si>
  <si>
    <t>46.644.000</t>
  </si>
  <si>
    <t>59.878.600</t>
  </si>
  <si>
    <t>19.210.900</t>
  </si>
  <si>
    <t>47.684.050</t>
  </si>
  <si>
    <t>117.183.060</t>
  </si>
  <si>
    <t>29.384.000</t>
  </si>
  <si>
    <t>7.888.000</t>
  </si>
  <si>
    <t>74.464.100</t>
  </si>
  <si>
    <t>35.216.000</t>
  </si>
  <si>
    <t>67.222.940</t>
  </si>
  <si>
    <t>38.408.000</t>
  </si>
  <si>
    <t>136.828.900</t>
  </si>
  <si>
    <t>17.088.000</t>
  </si>
  <si>
    <t>168.249.120</t>
  </si>
  <si>
    <t>27.248.000</t>
  </si>
  <si>
    <t>160.738.240</t>
  </si>
  <si>
    <t>55.416.000</t>
  </si>
  <si>
    <t>192.582.180</t>
  </si>
  <si>
    <t>73.640.100</t>
  </si>
  <si>
    <t>229.342.760</t>
  </si>
  <si>
    <t>97.384.000</t>
  </si>
  <si>
    <t>280.195.720</t>
  </si>
  <si>
    <t>178.851.645</t>
  </si>
  <si>
    <t>276.829.460</t>
  </si>
  <si>
    <t>1.028.622.762</t>
  </si>
  <si>
    <t>1.787.297.160</t>
  </si>
  <si>
    <t>136.131.380</t>
  </si>
  <si>
    <t>156.208.283</t>
  </si>
  <si>
    <t>107.325.800</t>
  </si>
  <si>
    <t>91.227.880</t>
  </si>
  <si>
    <t>100.396.004</t>
  </si>
  <si>
    <t>202.807.500</t>
  </si>
  <si>
    <t>120.075.000</t>
  </si>
  <si>
    <t>515.485.380</t>
  </si>
  <si>
    <t>238.832.004</t>
  </si>
  <si>
    <t>106.884.000</t>
  </si>
  <si>
    <t>316.144.800</t>
  </si>
  <si>
    <t>202.036.000</t>
  </si>
  <si>
    <t>351.694.600</t>
  </si>
  <si>
    <t>384.396.000</t>
  </si>
  <si>
    <t>361.405.000</t>
  </si>
  <si>
    <t>601.752.000</t>
  </si>
  <si>
    <t>277.373.000</t>
  </si>
  <si>
    <t>181.772.000</t>
  </si>
  <si>
    <t>401.875.300</t>
  </si>
  <si>
    <t>367.124.000</t>
  </si>
  <si>
    <t>563.964.147</t>
  </si>
  <si>
    <t>585.376.000</t>
  </si>
  <si>
    <t>297.313.422</t>
  </si>
  <si>
    <t>391.308.000</t>
  </si>
  <si>
    <t>313.092.780</t>
  </si>
  <si>
    <t>463.188.000</t>
  </si>
  <si>
    <t>325.867.672</t>
  </si>
  <si>
    <t>593.004.000</t>
  </si>
  <si>
    <t>502.323.448</t>
  </si>
  <si>
    <t>657.504.000</t>
  </si>
  <si>
    <t>364.801.843</t>
  </si>
  <si>
    <t>292.355.000</t>
  </si>
  <si>
    <t>373.726.544</t>
  </si>
  <si>
    <t>561.615.000</t>
  </si>
  <si>
    <t>536.726.276</t>
  </si>
  <si>
    <t>746.769.000</t>
  </si>
  <si>
    <t>517.675.146</t>
  </si>
  <si>
    <t>647.114.962</t>
  </si>
  <si>
    <t>459.747.446</t>
  </si>
  <si>
    <t>536.883.483</t>
  </si>
  <si>
    <t>361.819.140</t>
  </si>
  <si>
    <t>371.499.481</t>
  </si>
  <si>
    <t>410.590.604</t>
  </si>
  <si>
    <t>771.360.000</t>
  </si>
  <si>
    <t>663.771.652</t>
  </si>
  <si>
    <t>898.812.000</t>
  </si>
  <si>
    <t>570.842.474</t>
  </si>
  <si>
    <t>661.636.000</t>
  </si>
  <si>
    <t>663.938.503</t>
  </si>
  <si>
    <t>614.104.000</t>
  </si>
  <si>
    <t>436.496.678</t>
  </si>
  <si>
    <t>399.552.000</t>
  </si>
  <si>
    <t>450.565.113</t>
  </si>
  <si>
    <t>412.076.000</t>
  </si>
  <si>
    <t>406.084.135</t>
  </si>
  <si>
    <t>722.160.000</t>
  </si>
  <si>
    <t>715.762.110</t>
  </si>
  <si>
    <t>774.156.000</t>
  </si>
  <si>
    <t>888.112.000</t>
  </si>
  <si>
    <t>829.332.000</t>
  </si>
  <si>
    <t>817.736.000</t>
  </si>
  <si>
    <t>470.972.000</t>
  </si>
  <si>
    <t>466.640.000</t>
  </si>
  <si>
    <t>688.292.000</t>
  </si>
  <si>
    <t>635.380.000</t>
  </si>
  <si>
    <t>1.212.000.000</t>
  </si>
  <si>
    <t>1.066.720.000</t>
  </si>
  <si>
    <t>846.240.000</t>
  </si>
  <si>
    <t>1.509.520.000</t>
  </si>
  <si>
    <t>675.704.000</t>
  </si>
  <si>
    <t>627.680.000</t>
  </si>
  <si>
    <t>539.280.000</t>
  </si>
  <si>
    <t>691.200.000</t>
  </si>
  <si>
    <t>441.840.000</t>
  </si>
  <si>
    <t>383.040.000</t>
  </si>
  <si>
    <t>693.120.000</t>
  </si>
  <si>
    <t>809.280.000</t>
  </si>
  <si>
    <t>571.680.000</t>
  </si>
  <si>
    <t>626.160.000</t>
  </si>
  <si>
    <t>279.840.000</t>
  </si>
  <si>
    <t>345.600.000</t>
  </si>
  <si>
    <t>39.840.000</t>
  </si>
  <si>
    <t>46.800.000</t>
  </si>
  <si>
    <t>260.640.000</t>
  </si>
  <si>
    <t>229.920.000</t>
  </si>
  <si>
    <t>450.000.000</t>
  </si>
  <si>
    <t>540.240.000</t>
  </si>
  <si>
    <t>464.640.000</t>
  </si>
  <si>
    <t>558.960.000</t>
  </si>
  <si>
    <t>607.440.000</t>
  </si>
  <si>
    <t>615.600.000</t>
  </si>
  <si>
    <t>635.520.000</t>
  </si>
  <si>
    <t> 570.720.000</t>
  </si>
  <si>
    <t> 752.880.000</t>
  </si>
  <si>
    <t>846.720.000</t>
  </si>
  <si>
    <t> 786.960.000</t>
  </si>
  <si>
    <t> 759.600.000</t>
  </si>
  <si>
    <t> 710.160.000</t>
  </si>
  <si>
    <t> 663.120.000</t>
  </si>
  <si>
    <t>629.520.000</t>
  </si>
  <si>
    <t> 626.880.000</t>
  </si>
  <si>
    <t>567.854.400</t>
  </si>
  <si>
    <t> 527.040.000</t>
  </si>
  <si>
    <t>785.500.000</t>
  </si>
  <si>
    <t>837.600.000</t>
  </si>
  <si>
    <t>772.780.000</t>
  </si>
  <si>
    <t>798.000.000</t>
  </si>
  <si>
    <t>769.920.000</t>
  </si>
  <si>
    <t>777.600.000</t>
  </si>
  <si>
    <t>692.600.000</t>
  </si>
  <si>
    <t>734.800.000</t>
  </si>
  <si>
    <t>79.920.000</t>
  </si>
  <si>
    <t>32.880.000</t>
  </si>
  <si>
    <t>17.600.000</t>
  </si>
  <si>
    <t>5.168.270</t>
  </si>
  <si>
    <t>2.010.000</t>
  </si>
  <si>
    <t>18.859.665</t>
  </si>
  <si>
    <t>593.022</t>
  </si>
  <si>
    <t>5.620.000</t>
  </si>
  <si>
    <t>21.380.000</t>
  </si>
  <si>
    <t>2.070.000</t>
  </si>
  <si>
    <t>4.500.000</t>
  </si>
  <si>
    <t>19.500.000</t>
  </si>
  <si>
    <t>613.300</t>
  </si>
  <si>
    <t>8.180.000</t>
  </si>
  <si>
    <t>14.600.357</t>
  </si>
  <si>
    <t>800.000</t>
  </si>
  <si>
    <t>14.551.623</t>
  </si>
  <si>
    <t>6.855.199</t>
  </si>
  <si>
    <t>2.610.000</t>
  </si>
  <si>
    <t>19.957.731</t>
  </si>
  <si>
    <t>4.060.000</t>
  </si>
  <si>
    <t>3.136.640</t>
  </si>
  <si>
    <t>5.058.000</t>
  </si>
  <si>
    <t>22.220.000</t>
  </si>
  <si>
    <t>4.080.000</t>
  </si>
  <si>
    <t>3.178.470</t>
  </si>
  <si>
    <t>1.789.000</t>
  </si>
  <si>
    <t>10.600.000</t>
  </si>
  <si>
    <t>7.490.000</t>
  </si>
  <si>
    <t>3.220.000</t>
  </si>
  <si>
    <t>2.287.000</t>
  </si>
  <si>
    <t>10.240.000</t>
  </si>
  <si>
    <t>954.000</t>
  </si>
  <si>
    <t>1.000.000</t>
  </si>
  <si>
    <t>11.520.000</t>
  </si>
  <si>
    <t>3.490.000</t>
  </si>
  <si>
    <t>1.240.000</t>
  </si>
  <si>
    <t>18.870.000</t>
  </si>
  <si>
    <t>11.209.000</t>
  </si>
  <si>
    <t>3.520.000</t>
  </si>
  <si>
    <t>19.349.300</t>
  </si>
  <si>
    <t>11.760.000</t>
  </si>
  <si>
    <t>3.420.000</t>
  </si>
  <si>
    <t>19.760.000</t>
  </si>
  <si>
    <t>510.000</t>
  </si>
  <si>
    <t>17.360.230</t>
  </si>
  <si>
    <t>11.908.000</t>
  </si>
  <si>
    <t>960.000</t>
  </si>
  <si>
    <t>18.490.000</t>
  </si>
  <si>
    <t>5.820.000</t>
  </si>
  <si>
    <t>22.180.080</t>
  </si>
  <si>
    <t>10.450.000</t>
  </si>
  <si>
    <t>55.230.000</t>
  </si>
  <si>
    <t>9.402.000</t>
  </si>
  <si>
    <t>27.330.000</t>
  </si>
  <si>
    <t>26.680.000</t>
  </si>
  <si>
    <t>22.674.800</t>
  </si>
  <si>
    <t>19.300.000</t>
  </si>
  <si>
    <t>35.740.000</t>
  </si>
  <si>
    <t>9.939.000</t>
  </si>
  <si>
    <t>8.850.000</t>
  </si>
  <si>
    <t>59.030.000</t>
  </si>
  <si>
    <t>19.171.000</t>
  </si>
  <si>
    <t>13.820.000</t>
  </si>
  <si>
    <t>1.080.000</t>
  </si>
  <si>
    <t>50.130.000</t>
  </si>
  <si>
    <t>6.440.000</t>
  </si>
  <si>
    <t>24.010.000</t>
  </si>
  <si>
    <t>6.810.000</t>
  </si>
  <si>
    <t>7.120.000</t>
  </si>
  <si>
    <t>25.610.000</t>
  </si>
  <si>
    <t>5.117.000</t>
  </si>
  <si>
    <t>5.850.000</t>
  </si>
  <si>
    <t>32.160.000</t>
  </si>
  <si>
    <t>6.828.000</t>
  </si>
  <si>
    <t>1.520.000</t>
  </si>
  <si>
    <t>28.080.000</t>
  </si>
  <si>
    <t>4.812.000</t>
  </si>
  <si>
    <t>4.770.000</t>
  </si>
  <si>
    <t>19.480.000</t>
  </si>
  <si>
    <t>4.161.000</t>
  </si>
  <si>
    <t>7.400.000</t>
  </si>
  <si>
    <t>25.970.000</t>
  </si>
  <si>
    <t>5.034.000</t>
  </si>
  <si>
    <t>4.730.000</t>
  </si>
  <si>
    <t>6.770.000</t>
  </si>
  <si>
    <t>1.843.000</t>
  </si>
  <si>
    <t>3.150.000</t>
  </si>
  <si>
    <t>1.260.000</t>
  </si>
  <si>
    <t>24.080.000</t>
  </si>
  <si>
    <t>6.772.000</t>
  </si>
  <si>
    <t>58.830.000</t>
  </si>
  <si>
    <t>10.477.000</t>
  </si>
  <si>
    <t>15.840.000</t>
  </si>
  <si>
    <t>87.500.000</t>
  </si>
  <si>
    <t>16.132.000</t>
  </si>
  <si>
    <t>9.210.000</t>
  </si>
  <si>
    <t>56.860.000</t>
  </si>
  <si>
    <t>14.146.000</t>
  </si>
  <si>
    <t>9.740.000</t>
  </si>
  <si>
    <t>22.190.000</t>
  </si>
  <si>
    <t>5.537.000</t>
  </si>
  <si>
    <t>8.090.000</t>
  </si>
  <si>
    <t>67.740.000</t>
  </si>
  <si>
    <t>24.394.000</t>
  </si>
  <si>
    <t>10.540.000</t>
  </si>
  <si>
    <t>65.350.000</t>
  </si>
  <si>
    <t>21.198.000</t>
  </si>
  <si>
    <t>21.560.000</t>
  </si>
  <si>
    <t>175.090.000</t>
  </si>
  <si>
    <t>45.634.000</t>
  </si>
  <si>
    <t>43.090.000</t>
  </si>
  <si>
    <t>205.410.000</t>
  </si>
  <si>
    <t>60.740.000</t>
  </si>
  <si>
    <t>49.300.000</t>
  </si>
  <si>
    <t>191.710.000</t>
  </si>
  <si>
    <t>71.949.000</t>
  </si>
  <si>
    <t>60.400.000</t>
  </si>
  <si>
    <t>231.410.000</t>
  </si>
  <si>
    <t>62.224.000</t>
  </si>
  <si>
    <t>49.490.000</t>
  </si>
  <si>
    <t>159.130.000</t>
  </si>
  <si>
    <t>40.245.000</t>
  </si>
  <si>
    <t>41.290.000</t>
  </si>
  <si>
    <t>2.164.000.000</t>
  </si>
  <si>
    <t>1.397.600.000</t>
  </si>
  <si>
    <t>1.445.000.000</t>
  </si>
  <si>
    <t>1.349.250.000</t>
  </si>
  <si>
    <t>1.481.000.000</t>
  </si>
  <si>
    <t>1.551.000.000</t>
  </si>
  <si>
    <t>1.583.000.000</t>
  </si>
  <si>
    <t>1.410.500.000</t>
  </si>
  <si>
    <t>1.295.000.000</t>
  </si>
  <si>
    <t>307.000.000</t>
  </si>
  <si>
    <t>248.000.000</t>
  </si>
  <si>
    <t>52.000</t>
  </si>
  <si>
    <t>838.400.000</t>
  </si>
  <si>
    <t>865.400.000</t>
  </si>
  <si>
    <t>512.798</t>
  </si>
  <si>
    <t>608.000</t>
  </si>
  <si>
    <t>1.014.400</t>
  </si>
  <si>
    <t>508.000</t>
  </si>
  <si>
    <t>5.554.000</t>
  </si>
  <si>
    <t>765.400</t>
  </si>
  <si>
    <t>952.000</t>
  </si>
  <si>
    <t>2.150.000</t>
  </si>
  <si>
    <t>2.890.758</t>
  </si>
  <si>
    <t>5.400.000</t>
  </si>
  <si>
    <t>7.700.000</t>
  </si>
  <si>
    <t>4.900.000</t>
  </si>
  <si>
    <t>30.200.000</t>
  </si>
  <si>
    <t>27.800.000</t>
  </si>
  <si>
    <t>15.700.000</t>
  </si>
  <si>
    <t>21.900.000</t>
  </si>
  <si>
    <t>8.830.000</t>
  </si>
  <si>
    <t>6.868.530</t>
  </si>
  <si>
    <t>2.193.056</t>
  </si>
  <si>
    <t>1.883.140</t>
  </si>
  <si>
    <t>1.900.156</t>
  </si>
  <si>
    <t>29.592.000</t>
  </si>
  <si>
    <t>655.200.000</t>
  </si>
  <si>
    <t>645.200.000</t>
  </si>
  <si>
    <t>589.280.000</t>
  </si>
  <si>
    <t>451.920.000</t>
  </si>
  <si>
    <t>640.000.000</t>
  </si>
  <si>
    <t>735.500.000</t>
  </si>
  <si>
    <t>14.200.000</t>
  </si>
  <si>
    <t>19.800.000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</si>
</sst>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u/>
      <sz val="11"/>
      <color theme="1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sz val="8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8" tint="0.39997558519241921"/>
        <bgColor rgb="FFB8CCE4"/>
      </patternFill>
    </fill>
    <fill>
      <patternFill patternType="solid">
        <fgColor theme="8" tint="0.39997558519241921"/>
        <bgColor rgb="FF4F81BD"/>
      </patternFill>
    </fill>
    <fill>
      <patternFill patternType="solid">
        <fgColor theme="8" tint="0.59999389629810485"/>
        <bgColor rgb="FF4F81BD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3">
    <xf numFmtId="0" fontId="0" fillId="0" borderId="0" xfId="0"/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Border="1"/>
    <xf numFmtId="49" fontId="3" fillId="3" borderId="4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1" fillId="0" borderId="0" xfId="0" applyFont="1" applyBorder="1" applyAlignment="1">
      <alignment horizontal="center" vertical="center"/>
    </xf>
    <xf numFmtId="49" fontId="0" fillId="0" borderId="0" xfId="0" applyNumberFormat="1" applyBorder="1"/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3" borderId="6" xfId="0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shrinkToFit="1"/>
    </xf>
    <xf numFmtId="0" fontId="0" fillId="0" borderId="0" xfId="0" applyAlignment="1">
      <alignment shrinkToFit="1"/>
    </xf>
    <xf numFmtId="0" fontId="0" fillId="0" borderId="4" xfId="0" applyBorder="1" applyAlignment="1">
      <alignment horizontal="center" vertical="center"/>
    </xf>
    <xf numFmtId="49" fontId="3" fillId="5" borderId="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 shrinkToFit="1"/>
    </xf>
    <xf numFmtId="49" fontId="3" fillId="4" borderId="4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 shrinkToFit="1"/>
    </xf>
    <xf numFmtId="0" fontId="3" fillId="3" borderId="4" xfId="0" applyFont="1" applyFill="1" applyBorder="1" applyAlignment="1">
      <alignment horizontal="center" vertical="center" shrinkToFit="1"/>
    </xf>
    <xf numFmtId="0" fontId="3" fillId="3" borderId="4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49" fontId="3" fillId="3" borderId="11" xfId="0" applyNumberFormat="1" applyFont="1" applyFill="1" applyBorder="1" applyAlignment="1">
      <alignment horizontal="center" vertical="center"/>
    </xf>
    <xf numFmtId="49" fontId="3" fillId="4" borderId="1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3" fillId="4" borderId="11" xfId="0" applyNumberFormat="1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49" fontId="3" fillId="3" borderId="4" xfId="0" applyNumberFormat="1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shrinkToFi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8" fillId="4" borderId="4" xfId="0" applyNumberFormat="1" applyFont="1" applyFill="1" applyBorder="1" applyAlignment="1">
      <alignment horizontal="center" vertical="center" shrinkToFit="1"/>
    </xf>
    <xf numFmtId="49" fontId="8" fillId="4" borderId="11" xfId="0" applyNumberFormat="1" applyFont="1" applyFill="1" applyBorder="1" applyAlignment="1">
      <alignment horizontal="center" vertical="center" shrinkToFit="1"/>
    </xf>
    <xf numFmtId="49" fontId="3" fillId="3" borderId="4" xfId="0" applyNumberFormat="1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 shrinkToFit="1"/>
    </xf>
    <xf numFmtId="49" fontId="0" fillId="3" borderId="16" xfId="0" applyNumberFormat="1" applyFill="1" applyBorder="1" applyAlignment="1">
      <alignment horizontal="center" vertical="center" shrinkToFit="1"/>
    </xf>
    <xf numFmtId="49" fontId="3" fillId="3" borderId="5" xfId="0" applyNumberFormat="1" applyFont="1" applyFill="1" applyBorder="1" applyAlignment="1">
      <alignment horizontal="center" vertical="center" shrinkToFit="1"/>
    </xf>
    <xf numFmtId="49" fontId="3" fillId="3" borderId="16" xfId="0" applyNumberFormat="1" applyFont="1" applyFill="1" applyBorder="1" applyAlignment="1">
      <alignment horizontal="center" vertical="center" shrinkToFit="1"/>
    </xf>
    <xf numFmtId="0" fontId="0" fillId="0" borderId="17" xfId="0" applyBorder="1"/>
    <xf numFmtId="49" fontId="0" fillId="0" borderId="17" xfId="0" applyNumberFormat="1" applyBorder="1"/>
    <xf numFmtId="49" fontId="0" fillId="3" borderId="5" xfId="0" applyNumberFormat="1" applyFill="1" applyBorder="1" applyAlignment="1">
      <alignment horizontal="center" vertical="center"/>
    </xf>
    <xf numFmtId="49" fontId="0" fillId="3" borderId="16" xfId="0" applyNumberForma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16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 shrinkToFit="1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49" fontId="3" fillId="4" borderId="5" xfId="0" applyNumberFormat="1" applyFont="1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0" fillId="3" borderId="5" xfId="0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7" fillId="7" borderId="6" xfId="0" applyFont="1" applyFill="1" applyBorder="1" applyAlignment="1">
      <alignment horizontal="center" shrinkToFit="1"/>
    </xf>
    <xf numFmtId="0" fontId="1" fillId="2" borderId="4" xfId="0" applyFont="1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1" fillId="2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4" xfId="0" applyFont="1" applyBorder="1" applyAlignme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0" fillId="3" borderId="12" xfId="0" applyNumberForma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352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457200</xdr:colOff>
      <xdr:row>65</xdr:row>
      <xdr:rowOff>133350</xdr:rowOff>
    </xdr:to>
    <xdr:sp macro="" textlink="">
      <xdr:nvSpPr>
        <xdr:cNvPr id="3074" name="Rectangle 2" hidden="1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457200</xdr:colOff>
      <xdr:row>61</xdr:row>
      <xdr:rowOff>133350</xdr:rowOff>
    </xdr:to>
    <xdr:sp macro="" textlink="">
      <xdr:nvSpPr>
        <xdr:cNvPr id="2052" name="Rectangle 4" hidden="1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466725</xdr:colOff>
      <xdr:row>59</xdr:row>
      <xdr:rowOff>133350</xdr:rowOff>
    </xdr:to>
    <xdr:sp macro="" textlink="">
      <xdr:nvSpPr>
        <xdr:cNvPr id="1027" name="Rectangle 3" hidden="1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495300</xdr:colOff>
      <xdr:row>59</xdr:row>
      <xdr:rowOff>133350</xdr:rowOff>
    </xdr:to>
    <xdr:sp macro="" textlink="">
      <xdr:nvSpPr>
        <xdr:cNvPr id="4101" name="Rectangle 5" hidden="1">
          <a:extLst>
            <a:ext uri="{FF2B5EF4-FFF2-40B4-BE49-F238E27FC236}">
              <a16:creationId xmlns:a16="http://schemas.microsoft.com/office/drawing/2014/main" id="{00000000-0008-0000-0300-00000510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447675</xdr:colOff>
      <xdr:row>60</xdr:row>
      <xdr:rowOff>133350</xdr:rowOff>
    </xdr:to>
    <xdr:sp macro="" textlink="">
      <xdr:nvSpPr>
        <xdr:cNvPr id="5124" name="Rectangle 4" hidden="1">
          <a:extLst>
            <a:ext uri="{FF2B5EF4-FFF2-40B4-BE49-F238E27FC236}">
              <a16:creationId xmlns:a16="http://schemas.microsoft.com/office/drawing/2014/main" id="{00000000-0008-0000-0400-0000041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447675</xdr:colOff>
      <xdr:row>59</xdr:row>
      <xdr:rowOff>133350</xdr:rowOff>
    </xdr:to>
    <xdr:sp macro="" textlink="">
      <xdr:nvSpPr>
        <xdr:cNvPr id="6146" name="Rectangle 2" hidden="1">
          <a:extLst>
            <a:ext uri="{FF2B5EF4-FFF2-40B4-BE49-F238E27FC236}">
              <a16:creationId xmlns:a16="http://schemas.microsoft.com/office/drawing/2014/main" id="{00000000-0008-0000-0500-00000218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Таблица4" displayName="Таблица4" ref="A1:C7" totalsRowShown="0">
  <autoFilter ref="A1:C7" xr:uid="{00000000-0009-0000-0100-000005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://www.coindatabase.com/coin_usa_sort_denomination.php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https://www.usmint.gov/about/production-sales-figures/circulating-coins-production" TargetMode="External"/><Relationship Id="rId1" Type="http://schemas.openxmlformats.org/officeDocument/2006/relationships/hyperlink" Target="https://www.coincommunity.com/us_coin_facts/" TargetMode="External"/><Relationship Id="rId6" Type="http://schemas.openxmlformats.org/officeDocument/2006/relationships/hyperlink" Target="https://en.ucoin.net/table/?country=usa&amp;period=90" TargetMode="External"/><Relationship Id="rId5" Type="http://schemas.openxmlformats.org/officeDocument/2006/relationships/hyperlink" Target="https://www.ngccoin.com/coin-explorer/" TargetMode="External"/><Relationship Id="rId4" Type="http://schemas.openxmlformats.org/officeDocument/2006/relationships/hyperlink" Target="https://www.usacoinbook.com/coin-melt-values/calculato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2"/>
  <sheetViews>
    <sheetView tabSelected="1" zoomScaleNormal="100" workbookViewId="0">
      <pane xSplit="11" ySplit="2" topLeftCell="L30" activePane="bottomRight" state="frozen"/>
      <selection pane="topRight" activeCell="J1" sqref="J1"/>
      <selection pane="bottomLeft" activeCell="A3" sqref="A3"/>
      <selection pane="bottomRight" activeCell="H81" sqref="H81"/>
    </sheetView>
  </sheetViews>
  <sheetFormatPr defaultColWidth="14.453125" defaultRowHeight="15" customHeight="1" x14ac:dyDescent="0.35"/>
  <cols>
    <col min="1" max="1" width="5.6328125" style="24" customWidth="1"/>
    <col min="2" max="2" width="50.6328125" style="17" customWidth="1"/>
    <col min="3" max="4" width="33.6328125" customWidth="1"/>
    <col min="5" max="7" width="12.6328125" style="10" customWidth="1"/>
    <col min="8" max="10" width="3.6328125" customWidth="1"/>
    <col min="11" max="11" width="12.6328125" customWidth="1"/>
    <col min="12" max="22" width="8.7265625" customWidth="1"/>
  </cols>
  <sheetData>
    <row r="1" spans="1:11" ht="15" customHeight="1" x14ac:dyDescent="0.35">
      <c r="A1" s="80" t="s">
        <v>670</v>
      </c>
      <c r="B1" s="71"/>
      <c r="C1" s="85" t="s">
        <v>704</v>
      </c>
      <c r="D1" s="86"/>
      <c r="E1" s="82" t="s">
        <v>669</v>
      </c>
      <c r="F1" s="83"/>
      <c r="G1" s="84"/>
      <c r="H1" s="77" t="s">
        <v>661</v>
      </c>
      <c r="I1" s="78"/>
      <c r="J1" s="79"/>
    </row>
    <row r="2" spans="1:11" ht="15" customHeight="1" thickBot="1" x14ac:dyDescent="0.4">
      <c r="A2" s="81"/>
      <c r="B2" s="72" t="s">
        <v>739</v>
      </c>
      <c r="C2" s="38" t="s">
        <v>741</v>
      </c>
      <c r="D2" s="38" t="s">
        <v>742</v>
      </c>
      <c r="E2" s="19" t="s">
        <v>0</v>
      </c>
      <c r="F2" s="19" t="s">
        <v>1</v>
      </c>
      <c r="G2" s="19" t="s">
        <v>2</v>
      </c>
      <c r="H2" s="15" t="s">
        <v>0</v>
      </c>
      <c r="I2" s="15" t="s">
        <v>1</v>
      </c>
      <c r="J2" s="15" t="s">
        <v>2</v>
      </c>
    </row>
    <row r="3" spans="1:11" ht="15" customHeight="1" x14ac:dyDescent="0.35">
      <c r="A3" s="21">
        <v>1900</v>
      </c>
      <c r="B3" s="16" t="s">
        <v>694</v>
      </c>
      <c r="C3" s="40" t="s">
        <v>695</v>
      </c>
      <c r="D3" s="40"/>
      <c r="E3" s="22" t="s">
        <v>752</v>
      </c>
      <c r="F3" s="23" t="s">
        <v>3</v>
      </c>
      <c r="G3" s="23" t="s">
        <v>3</v>
      </c>
      <c r="H3" s="63">
        <v>0</v>
      </c>
      <c r="I3" s="2" t="s">
        <v>3</v>
      </c>
      <c r="J3" s="2" t="s">
        <v>3</v>
      </c>
      <c r="K3" s="20" t="str">
        <f t="shared" ref="K3:K66" si="0">IF(OR(AND(H3&gt;1,H3&lt;&gt;"-"),AND(I3&gt;1,I3&lt;&gt;"-"),AND(J3&gt;1,J3&lt;&gt;"-")),"Can exchange","")</f>
        <v/>
      </c>
    </row>
    <row r="4" spans="1:11" ht="15" customHeight="1" x14ac:dyDescent="0.35">
      <c r="A4" s="21">
        <v>1901</v>
      </c>
      <c r="B4" s="16" t="s">
        <v>694</v>
      </c>
      <c r="C4" s="40" t="s">
        <v>695</v>
      </c>
      <c r="D4" s="40"/>
      <c r="E4" s="22" t="s">
        <v>753</v>
      </c>
      <c r="F4" s="23" t="s">
        <v>3</v>
      </c>
      <c r="G4" s="23" t="s">
        <v>3</v>
      </c>
      <c r="H4" s="18">
        <v>0</v>
      </c>
      <c r="I4" s="2" t="s">
        <v>3</v>
      </c>
      <c r="J4" s="2" t="s">
        <v>3</v>
      </c>
      <c r="K4" s="20" t="str">
        <f t="shared" si="0"/>
        <v/>
      </c>
    </row>
    <row r="5" spans="1:11" ht="15" customHeight="1" x14ac:dyDescent="0.35">
      <c r="A5" s="21">
        <v>1902</v>
      </c>
      <c r="B5" s="16" t="s">
        <v>694</v>
      </c>
      <c r="C5" s="40" t="s">
        <v>695</v>
      </c>
      <c r="D5" s="40"/>
      <c r="E5" s="22" t="s">
        <v>754</v>
      </c>
      <c r="F5" s="23" t="s">
        <v>3</v>
      </c>
      <c r="G5" s="23" t="s">
        <v>3</v>
      </c>
      <c r="H5" s="18">
        <v>0</v>
      </c>
      <c r="I5" s="2" t="s">
        <v>3</v>
      </c>
      <c r="J5" s="2" t="s">
        <v>3</v>
      </c>
      <c r="K5" s="20" t="str">
        <f t="shared" si="0"/>
        <v/>
      </c>
    </row>
    <row r="6" spans="1:11" ht="15" customHeight="1" x14ac:dyDescent="0.35">
      <c r="A6" s="21">
        <v>1903</v>
      </c>
      <c r="B6" s="16" t="s">
        <v>694</v>
      </c>
      <c r="C6" s="40" t="s">
        <v>695</v>
      </c>
      <c r="D6" s="40"/>
      <c r="E6" s="22" t="s">
        <v>755</v>
      </c>
      <c r="F6" s="23" t="s">
        <v>3</v>
      </c>
      <c r="G6" s="23" t="s">
        <v>3</v>
      </c>
      <c r="H6" s="18">
        <v>0</v>
      </c>
      <c r="I6" s="2" t="s">
        <v>3</v>
      </c>
      <c r="J6" s="2" t="s">
        <v>3</v>
      </c>
      <c r="K6" s="20" t="str">
        <f t="shared" si="0"/>
        <v/>
      </c>
    </row>
    <row r="7" spans="1:11" ht="15" customHeight="1" x14ac:dyDescent="0.35">
      <c r="A7" s="21">
        <v>1904</v>
      </c>
      <c r="B7" s="16" t="s">
        <v>694</v>
      </c>
      <c r="C7" s="40" t="s">
        <v>695</v>
      </c>
      <c r="D7" s="40"/>
      <c r="E7" s="22" t="s">
        <v>756</v>
      </c>
      <c r="F7" s="23" t="s">
        <v>3</v>
      </c>
      <c r="G7" s="23" t="s">
        <v>3</v>
      </c>
      <c r="H7" s="18">
        <v>0</v>
      </c>
      <c r="I7" s="2" t="s">
        <v>3</v>
      </c>
      <c r="J7" s="2" t="s">
        <v>3</v>
      </c>
      <c r="K7" s="20" t="str">
        <f t="shared" si="0"/>
        <v/>
      </c>
    </row>
    <row r="8" spans="1:11" ht="15" customHeight="1" thickBot="1" x14ac:dyDescent="0.4">
      <c r="A8" s="21">
        <v>1905</v>
      </c>
      <c r="B8" s="16" t="s">
        <v>694</v>
      </c>
      <c r="C8" s="40" t="s">
        <v>695</v>
      </c>
      <c r="D8" s="40"/>
      <c r="E8" s="22" t="s">
        <v>757</v>
      </c>
      <c r="F8" s="23" t="s">
        <v>3</v>
      </c>
      <c r="G8" s="23" t="s">
        <v>3</v>
      </c>
      <c r="H8" s="64">
        <v>1</v>
      </c>
      <c r="I8" s="2" t="s">
        <v>3</v>
      </c>
      <c r="J8" s="2" t="s">
        <v>3</v>
      </c>
      <c r="K8" s="20" t="str">
        <f t="shared" si="0"/>
        <v/>
      </c>
    </row>
    <row r="9" spans="1:11" ht="15" customHeight="1" x14ac:dyDescent="0.35">
      <c r="A9" s="21">
        <v>1906</v>
      </c>
      <c r="B9" s="16" t="s">
        <v>694</v>
      </c>
      <c r="C9" s="40" t="s">
        <v>695</v>
      </c>
      <c r="D9" s="40"/>
      <c r="E9" s="22" t="s">
        <v>758</v>
      </c>
      <c r="F9" s="23" t="s">
        <v>3</v>
      </c>
      <c r="G9" s="23" t="s">
        <v>3</v>
      </c>
      <c r="H9" s="63">
        <v>0</v>
      </c>
      <c r="I9" s="2" t="s">
        <v>3</v>
      </c>
      <c r="J9" s="2" t="s">
        <v>3</v>
      </c>
      <c r="K9" s="20" t="str">
        <f t="shared" si="0"/>
        <v/>
      </c>
    </row>
    <row r="10" spans="1:11" ht="15" customHeight="1" thickBot="1" x14ac:dyDescent="0.4">
      <c r="A10" s="21">
        <v>1907</v>
      </c>
      <c r="B10" s="16" t="s">
        <v>694</v>
      </c>
      <c r="C10" s="40" t="s">
        <v>695</v>
      </c>
      <c r="D10" s="40"/>
      <c r="E10" s="22" t="s">
        <v>759</v>
      </c>
      <c r="F10" s="23" t="s">
        <v>3</v>
      </c>
      <c r="G10" s="23" t="s">
        <v>3</v>
      </c>
      <c r="H10" s="18">
        <v>0</v>
      </c>
      <c r="I10" s="2" t="s">
        <v>3</v>
      </c>
      <c r="J10" s="2" t="s">
        <v>3</v>
      </c>
      <c r="K10" s="20" t="str">
        <f t="shared" si="0"/>
        <v/>
      </c>
    </row>
    <row r="11" spans="1:11" ht="15" customHeight="1" x14ac:dyDescent="0.35">
      <c r="A11" s="21">
        <v>1908</v>
      </c>
      <c r="B11" s="16" t="s">
        <v>694</v>
      </c>
      <c r="C11" s="40" t="s">
        <v>695</v>
      </c>
      <c r="D11" s="40"/>
      <c r="E11" s="22" t="s">
        <v>760</v>
      </c>
      <c r="F11" s="23" t="s">
        <v>3</v>
      </c>
      <c r="G11" s="22" t="s">
        <v>761</v>
      </c>
      <c r="H11" s="18">
        <v>0</v>
      </c>
      <c r="I11" s="2" t="s">
        <v>3</v>
      </c>
      <c r="J11" s="63">
        <v>0</v>
      </c>
      <c r="K11" s="20" t="str">
        <f t="shared" si="0"/>
        <v/>
      </c>
    </row>
    <row r="12" spans="1:11" ht="15" customHeight="1" x14ac:dyDescent="0.35">
      <c r="A12" s="21">
        <v>1909</v>
      </c>
      <c r="B12" s="16" t="s">
        <v>694</v>
      </c>
      <c r="C12" s="40" t="s">
        <v>695</v>
      </c>
      <c r="D12" s="40"/>
      <c r="E12" s="22" t="s">
        <v>762</v>
      </c>
      <c r="F12" s="23" t="s">
        <v>3</v>
      </c>
      <c r="G12" s="22" t="s">
        <v>763</v>
      </c>
      <c r="H12" s="18">
        <v>0</v>
      </c>
      <c r="I12" s="2" t="s">
        <v>3</v>
      </c>
      <c r="J12" s="18">
        <v>0</v>
      </c>
      <c r="K12" s="20" t="str">
        <f t="shared" si="0"/>
        <v/>
      </c>
    </row>
    <row r="13" spans="1:11" ht="15" customHeight="1" x14ac:dyDescent="0.35">
      <c r="A13" s="21">
        <v>1909</v>
      </c>
      <c r="B13" s="16" t="s">
        <v>696</v>
      </c>
      <c r="C13" s="40" t="s">
        <v>697</v>
      </c>
      <c r="D13" s="40" t="s">
        <v>698</v>
      </c>
      <c r="E13" s="22" t="s">
        <v>764</v>
      </c>
      <c r="F13" s="23"/>
      <c r="G13" s="22" t="s">
        <v>192</v>
      </c>
      <c r="H13" s="18">
        <v>0</v>
      </c>
      <c r="I13" s="18" t="s">
        <v>3</v>
      </c>
      <c r="J13" s="18">
        <v>0</v>
      </c>
      <c r="K13" s="20" t="str">
        <f t="shared" si="0"/>
        <v/>
      </c>
    </row>
    <row r="14" spans="1:11" ht="15" customHeight="1" thickBot="1" x14ac:dyDescent="0.4">
      <c r="A14" s="21">
        <v>1909</v>
      </c>
      <c r="B14" s="16" t="s">
        <v>696</v>
      </c>
      <c r="C14" s="40" t="s">
        <v>697</v>
      </c>
      <c r="D14" s="40"/>
      <c r="E14" s="22" t="s">
        <v>765</v>
      </c>
      <c r="F14" s="23" t="s">
        <v>3</v>
      </c>
      <c r="G14" s="22" t="s">
        <v>766</v>
      </c>
      <c r="H14" s="64">
        <v>0</v>
      </c>
      <c r="I14" s="2" t="s">
        <v>3</v>
      </c>
      <c r="J14" s="18">
        <v>0</v>
      </c>
      <c r="K14" s="20" t="str">
        <f t="shared" si="0"/>
        <v/>
      </c>
    </row>
    <row r="15" spans="1:11" ht="15" customHeight="1" thickBot="1" x14ac:dyDescent="0.4">
      <c r="A15" s="21">
        <v>1910</v>
      </c>
      <c r="B15" s="16" t="s">
        <v>696</v>
      </c>
      <c r="C15" s="40" t="s">
        <v>697</v>
      </c>
      <c r="D15" s="40"/>
      <c r="E15" s="22" t="s">
        <v>767</v>
      </c>
      <c r="F15" s="23" t="s">
        <v>3</v>
      </c>
      <c r="G15" s="22" t="s">
        <v>768</v>
      </c>
      <c r="H15" s="63">
        <v>0</v>
      </c>
      <c r="I15" s="2" t="s">
        <v>3</v>
      </c>
      <c r="J15" s="18">
        <v>0</v>
      </c>
      <c r="K15" s="20" t="str">
        <f t="shared" si="0"/>
        <v/>
      </c>
    </row>
    <row r="16" spans="1:11" ht="15" customHeight="1" thickBot="1" x14ac:dyDescent="0.4">
      <c r="A16" s="21">
        <v>1911</v>
      </c>
      <c r="B16" s="16" t="s">
        <v>696</v>
      </c>
      <c r="C16" s="40" t="s">
        <v>697</v>
      </c>
      <c r="D16" s="40"/>
      <c r="E16" s="22" t="s">
        <v>769</v>
      </c>
      <c r="F16" s="22" t="s">
        <v>770</v>
      </c>
      <c r="G16" s="22" t="s">
        <v>771</v>
      </c>
      <c r="H16" s="18">
        <v>0</v>
      </c>
      <c r="I16" s="63">
        <v>0</v>
      </c>
      <c r="J16" s="64">
        <v>0</v>
      </c>
      <c r="K16" s="20" t="str">
        <f t="shared" si="0"/>
        <v/>
      </c>
    </row>
    <row r="17" spans="1:14" ht="15" customHeight="1" x14ac:dyDescent="0.35">
      <c r="A17" s="21">
        <v>1912</v>
      </c>
      <c r="B17" s="16" t="s">
        <v>696</v>
      </c>
      <c r="C17" s="40" t="s">
        <v>697</v>
      </c>
      <c r="D17" s="40"/>
      <c r="E17" s="22" t="s">
        <v>772</v>
      </c>
      <c r="F17" s="22" t="s">
        <v>773</v>
      </c>
      <c r="G17" s="22" t="s">
        <v>774</v>
      </c>
      <c r="H17" s="18">
        <v>0</v>
      </c>
      <c r="I17" s="18">
        <v>0</v>
      </c>
      <c r="J17" s="63">
        <v>0</v>
      </c>
      <c r="K17" s="20" t="str">
        <f t="shared" si="0"/>
        <v/>
      </c>
    </row>
    <row r="18" spans="1:14" ht="15" customHeight="1" x14ac:dyDescent="0.35">
      <c r="A18" s="21">
        <v>1913</v>
      </c>
      <c r="B18" s="16" t="s">
        <v>696</v>
      </c>
      <c r="C18" s="40" t="s">
        <v>697</v>
      </c>
      <c r="D18" s="40"/>
      <c r="E18" s="22" t="s">
        <v>775</v>
      </c>
      <c r="F18" s="22" t="s">
        <v>776</v>
      </c>
      <c r="G18" s="22" t="s">
        <v>777</v>
      </c>
      <c r="H18" s="18">
        <v>0</v>
      </c>
      <c r="I18" s="18">
        <v>0</v>
      </c>
      <c r="J18" s="18">
        <v>0</v>
      </c>
      <c r="K18" s="20" t="str">
        <f t="shared" si="0"/>
        <v/>
      </c>
    </row>
    <row r="19" spans="1:14" ht="15" customHeight="1" x14ac:dyDescent="0.35">
      <c r="A19" s="21">
        <v>1914</v>
      </c>
      <c r="B19" s="16" t="s">
        <v>696</v>
      </c>
      <c r="C19" s="40" t="s">
        <v>697</v>
      </c>
      <c r="D19" s="40"/>
      <c r="E19" s="22" t="s">
        <v>778</v>
      </c>
      <c r="F19" s="22" t="s">
        <v>779</v>
      </c>
      <c r="G19" s="22" t="s">
        <v>780</v>
      </c>
      <c r="H19" s="18">
        <v>0</v>
      </c>
      <c r="I19" s="18">
        <v>0</v>
      </c>
      <c r="J19" s="18">
        <v>0</v>
      </c>
      <c r="K19" s="20" t="str">
        <f t="shared" si="0"/>
        <v/>
      </c>
    </row>
    <row r="20" spans="1:14" ht="15" customHeight="1" thickBot="1" x14ac:dyDescent="0.4">
      <c r="A20" s="21">
        <v>1915</v>
      </c>
      <c r="B20" s="16" t="s">
        <v>696</v>
      </c>
      <c r="C20" s="40" t="s">
        <v>697</v>
      </c>
      <c r="D20" s="40"/>
      <c r="E20" s="22" t="s">
        <v>781</v>
      </c>
      <c r="F20" s="22" t="s">
        <v>782</v>
      </c>
      <c r="G20" s="22" t="s">
        <v>783</v>
      </c>
      <c r="H20" s="64">
        <v>0</v>
      </c>
      <c r="I20" s="18">
        <v>0</v>
      </c>
      <c r="J20" s="18">
        <v>0</v>
      </c>
      <c r="K20" s="20" t="str">
        <f t="shared" si="0"/>
        <v/>
      </c>
      <c r="N20" s="4"/>
    </row>
    <row r="21" spans="1:14" ht="15" customHeight="1" thickBot="1" x14ac:dyDescent="0.4">
      <c r="A21" s="21">
        <v>1916</v>
      </c>
      <c r="B21" s="16" t="s">
        <v>696</v>
      </c>
      <c r="C21" s="40" t="s">
        <v>697</v>
      </c>
      <c r="D21" s="40"/>
      <c r="E21" s="22" t="s">
        <v>784</v>
      </c>
      <c r="F21" s="22" t="s">
        <v>785</v>
      </c>
      <c r="G21" s="22" t="s">
        <v>786</v>
      </c>
      <c r="H21" s="63">
        <v>0</v>
      </c>
      <c r="I21" s="64">
        <v>0</v>
      </c>
      <c r="J21" s="18">
        <v>0</v>
      </c>
      <c r="K21" s="20" t="str">
        <f t="shared" si="0"/>
        <v/>
      </c>
    </row>
    <row r="22" spans="1:14" ht="15" customHeight="1" thickBot="1" x14ac:dyDescent="0.4">
      <c r="A22" s="21">
        <v>1917</v>
      </c>
      <c r="B22" s="16" t="s">
        <v>696</v>
      </c>
      <c r="C22" s="40" t="s">
        <v>697</v>
      </c>
      <c r="D22" s="40"/>
      <c r="E22" s="22" t="s">
        <v>787</v>
      </c>
      <c r="F22" s="22" t="s">
        <v>788</v>
      </c>
      <c r="G22" s="22" t="s">
        <v>789</v>
      </c>
      <c r="H22" s="18">
        <v>0</v>
      </c>
      <c r="I22" s="2">
        <v>0</v>
      </c>
      <c r="J22" s="64">
        <v>0</v>
      </c>
      <c r="K22" s="20" t="str">
        <f t="shared" si="0"/>
        <v/>
      </c>
    </row>
    <row r="23" spans="1:14" ht="15" customHeight="1" x14ac:dyDescent="0.35">
      <c r="A23" s="21">
        <v>1918</v>
      </c>
      <c r="B23" s="16" t="s">
        <v>696</v>
      </c>
      <c r="C23" s="40" t="s">
        <v>697</v>
      </c>
      <c r="D23" s="40"/>
      <c r="E23" s="22" t="s">
        <v>790</v>
      </c>
      <c r="F23" s="22" t="s">
        <v>791</v>
      </c>
      <c r="G23" s="22" t="s">
        <v>792</v>
      </c>
      <c r="H23" s="18">
        <v>0</v>
      </c>
      <c r="I23" s="2">
        <v>0</v>
      </c>
      <c r="J23" s="2">
        <v>0</v>
      </c>
      <c r="K23" s="20" t="str">
        <f t="shared" si="0"/>
        <v/>
      </c>
    </row>
    <row r="24" spans="1:14" ht="15" customHeight="1" x14ac:dyDescent="0.35">
      <c r="A24" s="21">
        <v>1919</v>
      </c>
      <c r="B24" s="16" t="s">
        <v>696</v>
      </c>
      <c r="C24" s="40" t="s">
        <v>697</v>
      </c>
      <c r="D24" s="40"/>
      <c r="E24" s="22" t="s">
        <v>793</v>
      </c>
      <c r="F24" s="22" t="s">
        <v>794</v>
      </c>
      <c r="G24" s="22" t="s">
        <v>795</v>
      </c>
      <c r="H24" s="18">
        <v>0</v>
      </c>
      <c r="I24" s="2">
        <v>0</v>
      </c>
      <c r="J24" s="2">
        <v>0</v>
      </c>
      <c r="K24" s="20" t="str">
        <f t="shared" si="0"/>
        <v/>
      </c>
    </row>
    <row r="25" spans="1:14" ht="15" customHeight="1" x14ac:dyDescent="0.35">
      <c r="A25" s="21">
        <v>1920</v>
      </c>
      <c r="B25" s="16" t="s">
        <v>696</v>
      </c>
      <c r="C25" s="40" t="s">
        <v>697</v>
      </c>
      <c r="D25" s="40"/>
      <c r="E25" s="22" t="s">
        <v>796</v>
      </c>
      <c r="F25" s="22" t="s">
        <v>797</v>
      </c>
      <c r="G25" s="22" t="s">
        <v>798</v>
      </c>
      <c r="H25" s="18">
        <v>0</v>
      </c>
      <c r="I25" s="2">
        <v>0</v>
      </c>
      <c r="J25" s="2">
        <v>0</v>
      </c>
      <c r="K25" s="20" t="str">
        <f t="shared" si="0"/>
        <v/>
      </c>
    </row>
    <row r="26" spans="1:14" ht="15" customHeight="1" thickBot="1" x14ac:dyDescent="0.4">
      <c r="A26" s="21">
        <v>1921</v>
      </c>
      <c r="B26" s="16" t="s">
        <v>696</v>
      </c>
      <c r="C26" s="40" t="s">
        <v>697</v>
      </c>
      <c r="D26" s="40"/>
      <c r="E26" s="22" t="s">
        <v>799</v>
      </c>
      <c r="F26" s="23" t="s">
        <v>3</v>
      </c>
      <c r="G26" s="22" t="s">
        <v>800</v>
      </c>
      <c r="H26" s="64">
        <v>0</v>
      </c>
      <c r="I26" s="2" t="s">
        <v>3</v>
      </c>
      <c r="J26" s="18">
        <v>0</v>
      </c>
      <c r="K26" s="20" t="str">
        <f t="shared" si="0"/>
        <v/>
      </c>
    </row>
    <row r="27" spans="1:14" ht="15" customHeight="1" x14ac:dyDescent="0.35">
      <c r="A27" s="21">
        <v>1922</v>
      </c>
      <c r="B27" s="16" t="s">
        <v>696</v>
      </c>
      <c r="C27" s="40" t="s">
        <v>697</v>
      </c>
      <c r="D27" s="40"/>
      <c r="E27" s="23" t="s">
        <v>3</v>
      </c>
      <c r="F27" s="75" t="s">
        <v>801</v>
      </c>
      <c r="G27" s="23" t="s">
        <v>3</v>
      </c>
      <c r="H27" s="2" t="s">
        <v>3</v>
      </c>
      <c r="I27" s="2">
        <v>0</v>
      </c>
      <c r="J27" s="2" t="s">
        <v>3</v>
      </c>
      <c r="K27" s="20" t="str">
        <f t="shared" si="0"/>
        <v/>
      </c>
    </row>
    <row r="28" spans="1:14" ht="15" customHeight="1" thickBot="1" x14ac:dyDescent="0.4">
      <c r="A28" s="21">
        <v>1922</v>
      </c>
      <c r="B28" s="16" t="s">
        <v>696</v>
      </c>
      <c r="C28" s="40" t="s">
        <v>697</v>
      </c>
      <c r="D28" s="40" t="s">
        <v>699</v>
      </c>
      <c r="E28" s="23" t="s">
        <v>3</v>
      </c>
      <c r="F28" s="76"/>
      <c r="G28" s="23" t="s">
        <v>3</v>
      </c>
      <c r="H28" s="18" t="s">
        <v>3</v>
      </c>
      <c r="I28" s="64">
        <v>0</v>
      </c>
      <c r="J28" s="18" t="s">
        <v>3</v>
      </c>
      <c r="K28" s="20" t="str">
        <f t="shared" si="0"/>
        <v/>
      </c>
    </row>
    <row r="29" spans="1:14" ht="15" customHeight="1" thickBot="1" x14ac:dyDescent="0.4">
      <c r="A29" s="21">
        <v>1923</v>
      </c>
      <c r="B29" s="16" t="s">
        <v>696</v>
      </c>
      <c r="C29" s="40" t="s">
        <v>697</v>
      </c>
      <c r="D29" s="40"/>
      <c r="E29" s="22" t="s">
        <v>802</v>
      </c>
      <c r="F29" s="23" t="s">
        <v>3</v>
      </c>
      <c r="G29" s="22" t="s">
        <v>803</v>
      </c>
      <c r="H29" s="63">
        <v>0</v>
      </c>
      <c r="I29" s="47" t="s">
        <v>3</v>
      </c>
      <c r="J29" s="2">
        <v>0</v>
      </c>
      <c r="K29" s="20" t="str">
        <f t="shared" si="0"/>
        <v/>
      </c>
    </row>
    <row r="30" spans="1:14" ht="15" customHeight="1" thickBot="1" x14ac:dyDescent="0.4">
      <c r="A30" s="21">
        <v>1924</v>
      </c>
      <c r="B30" s="16" t="s">
        <v>696</v>
      </c>
      <c r="C30" s="40" t="s">
        <v>697</v>
      </c>
      <c r="D30" s="40"/>
      <c r="E30" s="22" t="s">
        <v>804</v>
      </c>
      <c r="F30" s="22" t="s">
        <v>805</v>
      </c>
      <c r="G30" s="22" t="s">
        <v>806</v>
      </c>
      <c r="H30" s="18">
        <v>0</v>
      </c>
      <c r="I30" s="63">
        <v>0</v>
      </c>
      <c r="J30" s="64">
        <v>0</v>
      </c>
      <c r="K30" s="20" t="str">
        <f t="shared" si="0"/>
        <v/>
      </c>
    </row>
    <row r="31" spans="1:14" ht="15" customHeight="1" x14ac:dyDescent="0.35">
      <c r="A31" s="21">
        <v>1925</v>
      </c>
      <c r="B31" s="16" t="s">
        <v>696</v>
      </c>
      <c r="C31" s="40" t="s">
        <v>697</v>
      </c>
      <c r="D31" s="40"/>
      <c r="E31" s="22" t="s">
        <v>807</v>
      </c>
      <c r="F31" s="22" t="s">
        <v>808</v>
      </c>
      <c r="G31" s="22" t="s">
        <v>809</v>
      </c>
      <c r="H31" s="18">
        <v>0</v>
      </c>
      <c r="I31" s="18">
        <v>0</v>
      </c>
      <c r="J31" s="50">
        <v>0</v>
      </c>
      <c r="K31" s="20" t="str">
        <f t="shared" si="0"/>
        <v/>
      </c>
    </row>
    <row r="32" spans="1:14" ht="15" customHeight="1" x14ac:dyDescent="0.35">
      <c r="A32" s="21">
        <v>1926</v>
      </c>
      <c r="B32" s="16" t="s">
        <v>696</v>
      </c>
      <c r="C32" s="40" t="s">
        <v>697</v>
      </c>
      <c r="D32" s="40"/>
      <c r="E32" s="22" t="s">
        <v>810</v>
      </c>
      <c r="F32" s="22" t="s">
        <v>811</v>
      </c>
      <c r="G32" s="22" t="s">
        <v>461</v>
      </c>
      <c r="H32" s="18">
        <v>0</v>
      </c>
      <c r="I32" s="18">
        <v>0</v>
      </c>
      <c r="J32" s="2">
        <v>0</v>
      </c>
      <c r="K32" s="20" t="str">
        <f t="shared" si="0"/>
        <v/>
      </c>
    </row>
    <row r="33" spans="1:11" ht="15" customHeight="1" x14ac:dyDescent="0.35">
      <c r="A33" s="21">
        <v>1927</v>
      </c>
      <c r="B33" s="16" t="s">
        <v>696</v>
      </c>
      <c r="C33" s="40" t="s">
        <v>697</v>
      </c>
      <c r="D33" s="40"/>
      <c r="E33" s="22" t="s">
        <v>812</v>
      </c>
      <c r="F33" s="22" t="s">
        <v>813</v>
      </c>
      <c r="G33" s="22" t="s">
        <v>814</v>
      </c>
      <c r="H33" s="18">
        <v>0</v>
      </c>
      <c r="I33" s="18">
        <v>0</v>
      </c>
      <c r="J33" s="2">
        <v>0</v>
      </c>
      <c r="K33" s="20" t="str">
        <f t="shared" si="0"/>
        <v/>
      </c>
    </row>
    <row r="34" spans="1:11" ht="15" customHeight="1" thickBot="1" x14ac:dyDescent="0.4">
      <c r="A34" s="21">
        <v>1928</v>
      </c>
      <c r="B34" s="16" t="s">
        <v>696</v>
      </c>
      <c r="C34" s="40" t="s">
        <v>697</v>
      </c>
      <c r="D34" s="40"/>
      <c r="E34" s="22" t="s">
        <v>815</v>
      </c>
      <c r="F34" s="22" t="s">
        <v>816</v>
      </c>
      <c r="G34" s="22" t="s">
        <v>817</v>
      </c>
      <c r="H34" s="64">
        <v>0</v>
      </c>
      <c r="I34" s="18">
        <v>0</v>
      </c>
      <c r="J34" s="2">
        <v>0</v>
      </c>
      <c r="K34" s="20" t="str">
        <f t="shared" si="0"/>
        <v/>
      </c>
    </row>
    <row r="35" spans="1:11" ht="15" customHeight="1" thickBot="1" x14ac:dyDescent="0.4">
      <c r="A35" s="21">
        <v>1929</v>
      </c>
      <c r="B35" s="16" t="s">
        <v>696</v>
      </c>
      <c r="C35" s="40" t="s">
        <v>697</v>
      </c>
      <c r="D35" s="40"/>
      <c r="E35" s="22" t="s">
        <v>818</v>
      </c>
      <c r="F35" s="22" t="s">
        <v>819</v>
      </c>
      <c r="G35" s="22" t="s">
        <v>820</v>
      </c>
      <c r="H35" s="63">
        <v>0</v>
      </c>
      <c r="I35" s="64">
        <v>0</v>
      </c>
      <c r="J35" s="2">
        <v>0</v>
      </c>
      <c r="K35" s="20" t="str">
        <f t="shared" si="0"/>
        <v/>
      </c>
    </row>
    <row r="36" spans="1:11" ht="15" customHeight="1" thickBot="1" x14ac:dyDescent="0.4">
      <c r="A36" s="21">
        <v>1930</v>
      </c>
      <c r="B36" s="16" t="s">
        <v>696</v>
      </c>
      <c r="C36" s="40" t="s">
        <v>697</v>
      </c>
      <c r="D36" s="40"/>
      <c r="E36" s="22" t="s">
        <v>821</v>
      </c>
      <c r="F36" s="22" t="s">
        <v>822</v>
      </c>
      <c r="G36" s="22" t="s">
        <v>823</v>
      </c>
      <c r="H36" s="18">
        <v>0</v>
      </c>
      <c r="I36" s="63">
        <v>0</v>
      </c>
      <c r="J36" s="64">
        <v>0</v>
      </c>
      <c r="K36" s="20" t="str">
        <f t="shared" si="0"/>
        <v/>
      </c>
    </row>
    <row r="37" spans="1:11" ht="15" customHeight="1" x14ac:dyDescent="0.35">
      <c r="A37" s="21">
        <v>1931</v>
      </c>
      <c r="B37" s="16" t="s">
        <v>696</v>
      </c>
      <c r="C37" s="40" t="s">
        <v>697</v>
      </c>
      <c r="D37" s="40"/>
      <c r="E37" s="22" t="s">
        <v>824</v>
      </c>
      <c r="F37" s="22" t="s">
        <v>825</v>
      </c>
      <c r="G37" s="45" t="s">
        <v>623</v>
      </c>
      <c r="H37" s="18">
        <v>0</v>
      </c>
      <c r="I37" s="18">
        <v>0</v>
      </c>
      <c r="J37" s="50">
        <v>0</v>
      </c>
      <c r="K37" s="20" t="str">
        <f t="shared" si="0"/>
        <v/>
      </c>
    </row>
    <row r="38" spans="1:11" ht="15" customHeight="1" x14ac:dyDescent="0.35">
      <c r="A38" s="21">
        <v>1932</v>
      </c>
      <c r="B38" s="16" t="s">
        <v>696</v>
      </c>
      <c r="C38" s="40" t="s">
        <v>697</v>
      </c>
      <c r="D38" s="40"/>
      <c r="E38" s="22" t="s">
        <v>826</v>
      </c>
      <c r="F38" s="22" t="s">
        <v>827</v>
      </c>
      <c r="G38" s="23" t="s">
        <v>3</v>
      </c>
      <c r="H38" s="18">
        <v>0</v>
      </c>
      <c r="I38" s="18">
        <v>0</v>
      </c>
      <c r="J38" s="2" t="s">
        <v>3</v>
      </c>
      <c r="K38" s="20" t="str">
        <f t="shared" si="0"/>
        <v/>
      </c>
    </row>
    <row r="39" spans="1:11" ht="15" customHeight="1" x14ac:dyDescent="0.35">
      <c r="A39" s="21">
        <v>1933</v>
      </c>
      <c r="B39" s="16" t="s">
        <v>696</v>
      </c>
      <c r="C39" s="40" t="s">
        <v>697</v>
      </c>
      <c r="D39" s="40"/>
      <c r="E39" s="22" t="s">
        <v>828</v>
      </c>
      <c r="F39" s="22" t="s">
        <v>506</v>
      </c>
      <c r="G39" s="23" t="s">
        <v>3</v>
      </c>
      <c r="H39" s="18">
        <v>0</v>
      </c>
      <c r="I39" s="18">
        <v>0</v>
      </c>
      <c r="J39" s="2" t="s">
        <v>3</v>
      </c>
      <c r="K39" s="20" t="str">
        <f t="shared" si="0"/>
        <v/>
      </c>
    </row>
    <row r="40" spans="1:11" ht="15" customHeight="1" thickBot="1" x14ac:dyDescent="0.4">
      <c r="A40" s="21">
        <v>1934</v>
      </c>
      <c r="B40" s="16" t="s">
        <v>696</v>
      </c>
      <c r="C40" s="40" t="s">
        <v>697</v>
      </c>
      <c r="D40" s="40"/>
      <c r="E40" s="22" t="s">
        <v>829</v>
      </c>
      <c r="F40" s="22" t="s">
        <v>830</v>
      </c>
      <c r="G40" s="23" t="s">
        <v>3</v>
      </c>
      <c r="H40" s="64">
        <v>1</v>
      </c>
      <c r="I40" s="18">
        <v>0</v>
      </c>
      <c r="J40" s="2" t="s">
        <v>3</v>
      </c>
      <c r="K40" s="20" t="str">
        <f t="shared" si="0"/>
        <v/>
      </c>
    </row>
    <row r="41" spans="1:11" ht="15" customHeight="1" thickBot="1" x14ac:dyDescent="0.4">
      <c r="A41" s="21">
        <v>1935</v>
      </c>
      <c r="B41" s="16" t="s">
        <v>696</v>
      </c>
      <c r="C41" s="40" t="s">
        <v>697</v>
      </c>
      <c r="D41" s="40"/>
      <c r="E41" s="22" t="s">
        <v>831</v>
      </c>
      <c r="F41" s="22" t="s">
        <v>832</v>
      </c>
      <c r="G41" s="22" t="s">
        <v>833</v>
      </c>
      <c r="H41" s="63">
        <v>0</v>
      </c>
      <c r="I41" s="64">
        <v>0</v>
      </c>
      <c r="J41" s="2">
        <v>0</v>
      </c>
      <c r="K41" s="20" t="str">
        <f t="shared" si="0"/>
        <v/>
      </c>
    </row>
    <row r="42" spans="1:11" ht="15" customHeight="1" x14ac:dyDescent="0.35">
      <c r="A42" s="21">
        <v>1936</v>
      </c>
      <c r="B42" s="16" t="s">
        <v>696</v>
      </c>
      <c r="C42" s="40" t="s">
        <v>697</v>
      </c>
      <c r="D42" s="40"/>
      <c r="E42" s="22" t="s">
        <v>834</v>
      </c>
      <c r="F42" s="22" t="s">
        <v>835</v>
      </c>
      <c r="G42" s="22" t="s">
        <v>836</v>
      </c>
      <c r="H42" s="18">
        <v>0</v>
      </c>
      <c r="I42" s="63">
        <v>0</v>
      </c>
      <c r="J42" s="2">
        <v>0</v>
      </c>
      <c r="K42" s="20" t="str">
        <f t="shared" si="0"/>
        <v/>
      </c>
    </row>
    <row r="43" spans="1:11" ht="15" customHeight="1" x14ac:dyDescent="0.35">
      <c r="A43" s="21">
        <v>1937</v>
      </c>
      <c r="B43" s="16" t="s">
        <v>696</v>
      </c>
      <c r="C43" s="40" t="s">
        <v>697</v>
      </c>
      <c r="D43" s="40"/>
      <c r="E43" s="22" t="s">
        <v>837</v>
      </c>
      <c r="F43" s="22" t="s">
        <v>838</v>
      </c>
      <c r="G43" s="22" t="s">
        <v>839</v>
      </c>
      <c r="H43" s="18">
        <v>1</v>
      </c>
      <c r="I43" s="18">
        <v>0</v>
      </c>
      <c r="J43" s="2">
        <v>0</v>
      </c>
      <c r="K43" s="20" t="str">
        <f t="shared" si="0"/>
        <v/>
      </c>
    </row>
    <row r="44" spans="1:11" ht="15" customHeight="1" x14ac:dyDescent="0.35">
      <c r="A44" s="21">
        <v>1938</v>
      </c>
      <c r="B44" s="16" t="s">
        <v>696</v>
      </c>
      <c r="C44" s="40" t="s">
        <v>697</v>
      </c>
      <c r="D44" s="40"/>
      <c r="E44" s="22" t="s">
        <v>840</v>
      </c>
      <c r="F44" s="22" t="s">
        <v>841</v>
      </c>
      <c r="G44" s="22" t="s">
        <v>842</v>
      </c>
      <c r="H44" s="18">
        <v>0</v>
      </c>
      <c r="I44" s="18">
        <v>0</v>
      </c>
      <c r="J44" s="2">
        <v>0</v>
      </c>
      <c r="K44" s="20" t="str">
        <f t="shared" si="0"/>
        <v/>
      </c>
    </row>
    <row r="45" spans="1:11" ht="15" customHeight="1" thickBot="1" x14ac:dyDescent="0.4">
      <c r="A45" s="21">
        <v>1939</v>
      </c>
      <c r="B45" s="16" t="s">
        <v>696</v>
      </c>
      <c r="C45" s="40" t="s">
        <v>697</v>
      </c>
      <c r="D45" s="40"/>
      <c r="E45" s="22" t="s">
        <v>843</v>
      </c>
      <c r="F45" s="22" t="s">
        <v>844</v>
      </c>
      <c r="G45" s="22" t="s">
        <v>845</v>
      </c>
      <c r="H45" s="18">
        <v>1</v>
      </c>
      <c r="I45" s="18">
        <v>0</v>
      </c>
      <c r="J45" s="64">
        <v>0</v>
      </c>
      <c r="K45" s="20" t="str">
        <f t="shared" si="0"/>
        <v/>
      </c>
    </row>
    <row r="46" spans="1:11" ht="15" customHeight="1" thickBot="1" x14ac:dyDescent="0.4">
      <c r="A46" s="21">
        <v>1940</v>
      </c>
      <c r="B46" s="16" t="s">
        <v>696</v>
      </c>
      <c r="C46" s="40" t="s">
        <v>697</v>
      </c>
      <c r="D46" s="40"/>
      <c r="E46" s="22" t="s">
        <v>846</v>
      </c>
      <c r="F46" s="22" t="s">
        <v>847</v>
      </c>
      <c r="G46" s="22" t="s">
        <v>848</v>
      </c>
      <c r="H46" s="64">
        <v>0</v>
      </c>
      <c r="I46" s="18">
        <v>0</v>
      </c>
      <c r="J46" s="50">
        <v>0</v>
      </c>
      <c r="K46" s="20" t="str">
        <f t="shared" si="0"/>
        <v/>
      </c>
    </row>
    <row r="47" spans="1:11" ht="15" customHeight="1" thickBot="1" x14ac:dyDescent="0.4">
      <c r="A47" s="21">
        <v>1941</v>
      </c>
      <c r="B47" s="16" t="s">
        <v>696</v>
      </c>
      <c r="C47" s="40" t="s">
        <v>697</v>
      </c>
      <c r="D47" s="40"/>
      <c r="E47" s="22" t="s">
        <v>849</v>
      </c>
      <c r="F47" s="22" t="s">
        <v>850</v>
      </c>
      <c r="G47" s="22" t="s">
        <v>851</v>
      </c>
      <c r="H47" s="63">
        <v>0</v>
      </c>
      <c r="I47" s="64">
        <v>0</v>
      </c>
      <c r="J47" s="18">
        <v>0</v>
      </c>
      <c r="K47" s="20" t="str">
        <f t="shared" si="0"/>
        <v/>
      </c>
    </row>
    <row r="48" spans="1:11" ht="15" customHeight="1" x14ac:dyDescent="0.35">
      <c r="A48" s="21">
        <v>1942</v>
      </c>
      <c r="B48" s="16" t="s">
        <v>696</v>
      </c>
      <c r="C48" s="40" t="s">
        <v>697</v>
      </c>
      <c r="D48" s="40"/>
      <c r="E48" s="22" t="s">
        <v>852</v>
      </c>
      <c r="F48" s="22" t="s">
        <v>853</v>
      </c>
      <c r="G48" s="22" t="s">
        <v>854</v>
      </c>
      <c r="H48" s="18">
        <v>0</v>
      </c>
      <c r="I48" s="63">
        <v>0</v>
      </c>
      <c r="J48" s="18">
        <v>0</v>
      </c>
      <c r="K48" s="20" t="str">
        <f t="shared" si="0"/>
        <v/>
      </c>
    </row>
    <row r="49" spans="1:14" ht="15" customHeight="1" x14ac:dyDescent="0.35">
      <c r="A49" s="21">
        <v>1943</v>
      </c>
      <c r="B49" s="16" t="s">
        <v>696</v>
      </c>
      <c r="C49" s="40" t="s">
        <v>700</v>
      </c>
      <c r="D49" s="40"/>
      <c r="E49" s="22" t="s">
        <v>855</v>
      </c>
      <c r="F49" s="22" t="s">
        <v>856</v>
      </c>
      <c r="G49" s="22" t="s">
        <v>857</v>
      </c>
      <c r="H49" s="18">
        <v>0</v>
      </c>
      <c r="I49" s="18">
        <v>0</v>
      </c>
      <c r="J49" s="18">
        <v>0</v>
      </c>
      <c r="K49" s="20" t="str">
        <f t="shared" si="0"/>
        <v/>
      </c>
    </row>
    <row r="50" spans="1:14" ht="15" customHeight="1" x14ac:dyDescent="0.35">
      <c r="A50" s="21">
        <v>1944</v>
      </c>
      <c r="B50" s="16" t="s">
        <v>696</v>
      </c>
      <c r="C50" s="40" t="s">
        <v>701</v>
      </c>
      <c r="D50" s="40"/>
      <c r="E50" s="22" t="s">
        <v>858</v>
      </c>
      <c r="F50" s="22" t="s">
        <v>859</v>
      </c>
      <c r="G50" s="22" t="s">
        <v>860</v>
      </c>
      <c r="H50" s="18">
        <v>1</v>
      </c>
      <c r="I50" s="18">
        <v>0</v>
      </c>
      <c r="J50" s="18">
        <v>0</v>
      </c>
      <c r="K50" s="20" t="str">
        <f t="shared" si="0"/>
        <v/>
      </c>
    </row>
    <row r="51" spans="1:14" ht="15" customHeight="1" thickBot="1" x14ac:dyDescent="0.4">
      <c r="A51" s="21">
        <v>1945</v>
      </c>
      <c r="B51" s="16" t="s">
        <v>696</v>
      </c>
      <c r="C51" s="40" t="s">
        <v>701</v>
      </c>
      <c r="D51" s="40"/>
      <c r="E51" s="22" t="s">
        <v>861</v>
      </c>
      <c r="F51" s="22" t="s">
        <v>862</v>
      </c>
      <c r="G51" s="22" t="s">
        <v>863</v>
      </c>
      <c r="H51" s="18">
        <v>0</v>
      </c>
      <c r="I51" s="18">
        <v>1</v>
      </c>
      <c r="J51" s="64">
        <v>0</v>
      </c>
      <c r="K51" s="20" t="str">
        <f t="shared" si="0"/>
        <v/>
      </c>
    </row>
    <row r="52" spans="1:14" ht="15" customHeight="1" thickBot="1" x14ac:dyDescent="0.4">
      <c r="A52" s="21">
        <v>1946</v>
      </c>
      <c r="B52" s="16" t="s">
        <v>696</v>
      </c>
      <c r="C52" s="40" t="s">
        <v>697</v>
      </c>
      <c r="D52" s="40"/>
      <c r="E52" s="22" t="s">
        <v>864</v>
      </c>
      <c r="F52" s="22" t="s">
        <v>865</v>
      </c>
      <c r="G52" s="22" t="s">
        <v>866</v>
      </c>
      <c r="H52" s="64">
        <v>1</v>
      </c>
      <c r="I52" s="18">
        <v>0</v>
      </c>
      <c r="J52" s="50">
        <v>0</v>
      </c>
      <c r="K52" s="20" t="str">
        <f t="shared" si="0"/>
        <v/>
      </c>
    </row>
    <row r="53" spans="1:14" ht="15" customHeight="1" thickBot="1" x14ac:dyDescent="0.4">
      <c r="A53" s="21">
        <v>1947</v>
      </c>
      <c r="B53" s="16" t="s">
        <v>696</v>
      </c>
      <c r="C53" s="40" t="s">
        <v>697</v>
      </c>
      <c r="D53" s="40"/>
      <c r="E53" s="22" t="s">
        <v>867</v>
      </c>
      <c r="F53" s="22" t="s">
        <v>868</v>
      </c>
      <c r="G53" s="22" t="s">
        <v>869</v>
      </c>
      <c r="H53" s="63">
        <v>0</v>
      </c>
      <c r="I53" s="64">
        <v>0</v>
      </c>
      <c r="J53" s="18">
        <v>0</v>
      </c>
      <c r="K53" s="20" t="str">
        <f t="shared" si="0"/>
        <v/>
      </c>
    </row>
    <row r="54" spans="1:14" ht="15" customHeight="1" x14ac:dyDescent="0.35">
      <c r="A54" s="21">
        <v>1948</v>
      </c>
      <c r="B54" s="16" t="s">
        <v>696</v>
      </c>
      <c r="C54" s="40" t="s">
        <v>697</v>
      </c>
      <c r="D54" s="40"/>
      <c r="E54" s="22" t="s">
        <v>870</v>
      </c>
      <c r="F54" s="22" t="s">
        <v>871</v>
      </c>
      <c r="G54" s="22" t="s">
        <v>872</v>
      </c>
      <c r="H54" s="18">
        <v>0</v>
      </c>
      <c r="I54" s="63">
        <v>0</v>
      </c>
      <c r="J54" s="18">
        <v>1</v>
      </c>
      <c r="K54" s="20" t="str">
        <f t="shared" si="0"/>
        <v/>
      </c>
    </row>
    <row r="55" spans="1:14" ht="15" customHeight="1" x14ac:dyDescent="0.35">
      <c r="A55" s="21">
        <v>1949</v>
      </c>
      <c r="B55" s="16" t="s">
        <v>696</v>
      </c>
      <c r="C55" s="40" t="s">
        <v>697</v>
      </c>
      <c r="D55" s="40"/>
      <c r="E55" s="22" t="s">
        <v>873</v>
      </c>
      <c r="F55" s="22" t="s">
        <v>874</v>
      </c>
      <c r="G55" s="22" t="s">
        <v>875</v>
      </c>
      <c r="H55" s="18">
        <v>1</v>
      </c>
      <c r="I55" s="18">
        <v>0</v>
      </c>
      <c r="J55" s="18">
        <v>0</v>
      </c>
      <c r="K55" s="20" t="str">
        <f t="shared" si="0"/>
        <v/>
      </c>
    </row>
    <row r="56" spans="1:14" ht="15" customHeight="1" x14ac:dyDescent="0.35">
      <c r="A56" s="21">
        <v>1950</v>
      </c>
      <c r="B56" s="16" t="s">
        <v>696</v>
      </c>
      <c r="C56" s="40" t="s">
        <v>697</v>
      </c>
      <c r="D56" s="40"/>
      <c r="E56" s="22" t="s">
        <v>876</v>
      </c>
      <c r="F56" s="22" t="s">
        <v>874</v>
      </c>
      <c r="G56" s="22" t="s">
        <v>877</v>
      </c>
      <c r="H56" s="18">
        <v>0</v>
      </c>
      <c r="I56" s="18">
        <v>0</v>
      </c>
      <c r="J56" s="18">
        <v>0</v>
      </c>
      <c r="K56" s="20" t="str">
        <f t="shared" si="0"/>
        <v/>
      </c>
    </row>
    <row r="57" spans="1:14" ht="15" customHeight="1" thickBot="1" x14ac:dyDescent="0.4">
      <c r="A57" s="21">
        <v>1951</v>
      </c>
      <c r="B57" s="16" t="s">
        <v>696</v>
      </c>
      <c r="C57" s="40" t="s">
        <v>697</v>
      </c>
      <c r="D57" s="40"/>
      <c r="E57" s="22" t="s">
        <v>878</v>
      </c>
      <c r="F57" s="22" t="s">
        <v>879</v>
      </c>
      <c r="G57" s="22" t="s">
        <v>880</v>
      </c>
      <c r="H57" s="18">
        <v>0</v>
      </c>
      <c r="I57" s="18">
        <v>1</v>
      </c>
      <c r="J57" s="64">
        <v>0</v>
      </c>
      <c r="K57" s="20" t="str">
        <f t="shared" si="0"/>
        <v/>
      </c>
    </row>
    <row r="58" spans="1:14" ht="15" customHeight="1" thickBot="1" x14ac:dyDescent="0.4">
      <c r="A58" s="21">
        <v>1952</v>
      </c>
      <c r="B58" s="16" t="s">
        <v>696</v>
      </c>
      <c r="C58" s="40" t="s">
        <v>697</v>
      </c>
      <c r="D58" s="40"/>
      <c r="E58" s="22" t="s">
        <v>881</v>
      </c>
      <c r="F58" s="22" t="s">
        <v>882</v>
      </c>
      <c r="G58" s="22" t="s">
        <v>883</v>
      </c>
      <c r="H58" s="64">
        <v>0</v>
      </c>
      <c r="I58" s="18">
        <v>0</v>
      </c>
      <c r="J58" s="2">
        <v>0</v>
      </c>
      <c r="K58" s="20" t="str">
        <f t="shared" si="0"/>
        <v/>
      </c>
    </row>
    <row r="59" spans="1:14" ht="15" customHeight="1" thickBot="1" x14ac:dyDescent="0.4">
      <c r="A59" s="21">
        <v>1953</v>
      </c>
      <c r="B59" s="16" t="s">
        <v>696</v>
      </c>
      <c r="C59" s="40" t="s">
        <v>697</v>
      </c>
      <c r="D59" s="40"/>
      <c r="E59" s="22" t="s">
        <v>884</v>
      </c>
      <c r="F59" s="22" t="s">
        <v>885</v>
      </c>
      <c r="G59" s="22" t="s">
        <v>886</v>
      </c>
      <c r="H59" s="2">
        <v>0</v>
      </c>
      <c r="I59" s="64">
        <v>0</v>
      </c>
      <c r="J59" s="2">
        <v>1</v>
      </c>
      <c r="K59" s="20" t="str">
        <f t="shared" si="0"/>
        <v/>
      </c>
    </row>
    <row r="60" spans="1:14" ht="15" customHeight="1" x14ac:dyDescent="0.35">
      <c r="A60" s="21">
        <v>1954</v>
      </c>
      <c r="B60" s="16" t="s">
        <v>696</v>
      </c>
      <c r="C60" s="40" t="s">
        <v>697</v>
      </c>
      <c r="D60" s="40"/>
      <c r="E60" s="22" t="s">
        <v>887</v>
      </c>
      <c r="F60" s="22" t="s">
        <v>888</v>
      </c>
      <c r="G60" s="22" t="s">
        <v>889</v>
      </c>
      <c r="H60" s="2">
        <v>0</v>
      </c>
      <c r="I60" s="63">
        <v>0</v>
      </c>
      <c r="J60" s="2">
        <v>0</v>
      </c>
      <c r="K60" s="20" t="str">
        <f t="shared" si="0"/>
        <v/>
      </c>
      <c r="N60" s="4" t="s">
        <v>4</v>
      </c>
    </row>
    <row r="61" spans="1:14" ht="15" customHeight="1" x14ac:dyDescent="0.35">
      <c r="A61" s="21">
        <v>1955</v>
      </c>
      <c r="B61" s="16" t="s">
        <v>696</v>
      </c>
      <c r="C61" s="40" t="s">
        <v>697</v>
      </c>
      <c r="D61" s="40"/>
      <c r="E61" s="22" t="s">
        <v>890</v>
      </c>
      <c r="F61" s="22" t="s">
        <v>891</v>
      </c>
      <c r="G61" s="22" t="s">
        <v>892</v>
      </c>
      <c r="H61" s="2">
        <v>1</v>
      </c>
      <c r="I61" s="18">
        <v>0</v>
      </c>
      <c r="J61" s="2">
        <v>0</v>
      </c>
      <c r="K61" s="20" t="str">
        <f t="shared" si="0"/>
        <v/>
      </c>
    </row>
    <row r="62" spans="1:14" ht="15" customHeight="1" x14ac:dyDescent="0.35">
      <c r="A62" s="21">
        <v>1956</v>
      </c>
      <c r="B62" s="16" t="s">
        <v>696</v>
      </c>
      <c r="C62" s="40" t="s">
        <v>697</v>
      </c>
      <c r="D62" s="40"/>
      <c r="E62" s="22" t="s">
        <v>893</v>
      </c>
      <c r="F62" s="22" t="s">
        <v>894</v>
      </c>
      <c r="G62" s="23" t="s">
        <v>3</v>
      </c>
      <c r="H62" s="2">
        <v>1</v>
      </c>
      <c r="I62" s="18">
        <v>1</v>
      </c>
      <c r="J62" s="2" t="s">
        <v>3</v>
      </c>
      <c r="K62" s="20" t="str">
        <f t="shared" si="0"/>
        <v/>
      </c>
    </row>
    <row r="63" spans="1:14" ht="15" customHeight="1" x14ac:dyDescent="0.35">
      <c r="A63" s="21">
        <v>1957</v>
      </c>
      <c r="B63" s="16" t="s">
        <v>696</v>
      </c>
      <c r="C63" s="40" t="s">
        <v>697</v>
      </c>
      <c r="D63" s="40"/>
      <c r="E63" s="22" t="s">
        <v>895</v>
      </c>
      <c r="F63" s="22" t="s">
        <v>896</v>
      </c>
      <c r="G63" s="23" t="s">
        <v>3</v>
      </c>
      <c r="H63" s="2">
        <v>0</v>
      </c>
      <c r="I63" s="18">
        <v>0</v>
      </c>
      <c r="J63" s="2" t="s">
        <v>3</v>
      </c>
      <c r="K63" s="20" t="str">
        <f t="shared" si="0"/>
        <v/>
      </c>
    </row>
    <row r="64" spans="1:14" ht="15" customHeight="1" thickBot="1" x14ac:dyDescent="0.4">
      <c r="A64" s="21">
        <v>1958</v>
      </c>
      <c r="B64" s="16" t="s">
        <v>696</v>
      </c>
      <c r="C64" s="40" t="s">
        <v>697</v>
      </c>
      <c r="D64" s="40"/>
      <c r="E64" s="54" t="s">
        <v>897</v>
      </c>
      <c r="F64" s="22" t="s">
        <v>898</v>
      </c>
      <c r="G64" s="23" t="s">
        <v>3</v>
      </c>
      <c r="H64" s="52">
        <v>0</v>
      </c>
      <c r="I64" s="18">
        <v>0</v>
      </c>
      <c r="J64" s="2" t="s">
        <v>3</v>
      </c>
      <c r="K64" s="20" t="str">
        <f t="shared" si="0"/>
        <v/>
      </c>
    </row>
    <row r="65" spans="1:11" ht="15" customHeight="1" thickTop="1" thickBot="1" x14ac:dyDescent="0.4">
      <c r="A65" s="21">
        <v>1959</v>
      </c>
      <c r="B65" s="16" t="s">
        <v>702</v>
      </c>
      <c r="C65" s="40" t="s">
        <v>697</v>
      </c>
      <c r="D65" s="40"/>
      <c r="E65" s="53" t="s">
        <v>899</v>
      </c>
      <c r="F65" s="22" t="s">
        <v>900</v>
      </c>
      <c r="G65" s="23" t="s">
        <v>3</v>
      </c>
      <c r="H65" s="63">
        <v>1</v>
      </c>
      <c r="I65" s="64">
        <v>1</v>
      </c>
      <c r="J65" s="2" t="s">
        <v>3</v>
      </c>
      <c r="K65" s="20" t="str">
        <f t="shared" si="0"/>
        <v/>
      </c>
    </row>
    <row r="66" spans="1:11" ht="15" customHeight="1" x14ac:dyDescent="0.35">
      <c r="A66" s="21">
        <v>1960</v>
      </c>
      <c r="B66" s="16" t="s">
        <v>702</v>
      </c>
      <c r="C66" s="40" t="s">
        <v>697</v>
      </c>
      <c r="D66" s="40"/>
      <c r="E66" s="45" t="s">
        <v>901</v>
      </c>
      <c r="F66" s="45" t="s">
        <v>902</v>
      </c>
      <c r="G66" s="23" t="s">
        <v>3</v>
      </c>
      <c r="H66" s="18">
        <v>2</v>
      </c>
      <c r="I66" s="2">
        <v>2</v>
      </c>
      <c r="J66" s="2" t="s">
        <v>3</v>
      </c>
      <c r="K66" s="20" t="str">
        <f t="shared" si="0"/>
        <v>Can exchange</v>
      </c>
    </row>
    <row r="67" spans="1:11" ht="15" customHeight="1" x14ac:dyDescent="0.35">
      <c r="A67" s="21">
        <v>1961</v>
      </c>
      <c r="B67" s="16" t="s">
        <v>702</v>
      </c>
      <c r="C67" s="40" t="s">
        <v>697</v>
      </c>
      <c r="D67" s="40"/>
      <c r="E67" s="22" t="s">
        <v>903</v>
      </c>
      <c r="F67" s="22" t="s">
        <v>904</v>
      </c>
      <c r="G67" s="23" t="s">
        <v>3</v>
      </c>
      <c r="H67" s="18">
        <v>1</v>
      </c>
      <c r="I67" s="2">
        <v>0</v>
      </c>
      <c r="J67" s="2" t="s">
        <v>3</v>
      </c>
      <c r="K67" s="20" t="str">
        <f>IF(OR(AND(H67&gt;1,H67&lt;&gt;"-"),AND(I67&gt;1,I67&lt;&gt;"-"),AND(J67&gt;1,J67&lt;&gt;"-")),"Can exchange","")</f>
        <v/>
      </c>
    </row>
    <row r="68" spans="1:11" ht="15" customHeight="1" x14ac:dyDescent="0.35">
      <c r="A68" s="21">
        <v>1962</v>
      </c>
      <c r="B68" s="16" t="s">
        <v>702</v>
      </c>
      <c r="C68" s="40" t="s">
        <v>697</v>
      </c>
      <c r="D68" s="40"/>
      <c r="E68" s="22" t="s">
        <v>905</v>
      </c>
      <c r="F68" s="22" t="s">
        <v>906</v>
      </c>
      <c r="G68" s="23" t="s">
        <v>3</v>
      </c>
      <c r="H68" s="18">
        <v>1</v>
      </c>
      <c r="I68" s="2">
        <v>2</v>
      </c>
      <c r="J68" s="2" t="s">
        <v>3</v>
      </c>
      <c r="K68" s="20" t="str">
        <f t="shared" ref="K68:K125" si="1">IF(OR(AND(H68&gt;1,H68&lt;&gt;"-"),AND(I68&gt;1,I68&lt;&gt;"-"),AND(J68&gt;1,J68&lt;&gt;"-")),"Can exchange","")</f>
        <v>Can exchange</v>
      </c>
    </row>
    <row r="69" spans="1:11" ht="15" customHeight="1" x14ac:dyDescent="0.35">
      <c r="A69" s="21">
        <v>1963</v>
      </c>
      <c r="B69" s="16" t="s">
        <v>702</v>
      </c>
      <c r="C69" s="40" t="s">
        <v>697</v>
      </c>
      <c r="D69" s="40"/>
      <c r="E69" s="22" t="s">
        <v>907</v>
      </c>
      <c r="F69" s="22" t="s">
        <v>908</v>
      </c>
      <c r="G69" s="23" t="s">
        <v>3</v>
      </c>
      <c r="H69" s="18">
        <v>3</v>
      </c>
      <c r="I69" s="2">
        <v>1</v>
      </c>
      <c r="J69" s="2" t="s">
        <v>3</v>
      </c>
      <c r="K69" s="20" t="str">
        <f t="shared" si="1"/>
        <v>Can exchange</v>
      </c>
    </row>
    <row r="70" spans="1:11" ht="15" customHeight="1" thickBot="1" x14ac:dyDescent="0.4">
      <c r="A70" s="21">
        <v>1964</v>
      </c>
      <c r="B70" s="16" t="s">
        <v>702</v>
      </c>
      <c r="C70" s="40" t="s">
        <v>697</v>
      </c>
      <c r="D70" s="40"/>
      <c r="E70" s="22" t="s">
        <v>909</v>
      </c>
      <c r="F70" s="22" t="s">
        <v>910</v>
      </c>
      <c r="G70" s="23" t="s">
        <v>3</v>
      </c>
      <c r="H70" s="66">
        <v>1</v>
      </c>
      <c r="I70" s="2">
        <v>6</v>
      </c>
      <c r="J70" s="2" t="s">
        <v>3</v>
      </c>
      <c r="K70" s="20" t="str">
        <f t="shared" si="1"/>
        <v>Can exchange</v>
      </c>
    </row>
    <row r="71" spans="1:11" ht="15" customHeight="1" x14ac:dyDescent="0.35">
      <c r="A71" s="21">
        <v>1965</v>
      </c>
      <c r="B71" s="16" t="s">
        <v>702</v>
      </c>
      <c r="C71" s="40" t="s">
        <v>697</v>
      </c>
      <c r="D71" s="40"/>
      <c r="E71" s="22" t="s">
        <v>911</v>
      </c>
      <c r="F71" s="23" t="s">
        <v>3</v>
      </c>
      <c r="G71" s="23" t="s">
        <v>3</v>
      </c>
      <c r="H71" s="63">
        <v>1</v>
      </c>
      <c r="I71" s="2" t="s">
        <v>3</v>
      </c>
      <c r="J71" s="2" t="s">
        <v>3</v>
      </c>
      <c r="K71" s="20" t="str">
        <f t="shared" si="1"/>
        <v/>
      </c>
    </row>
    <row r="72" spans="1:11" ht="15" customHeight="1" x14ac:dyDescent="0.35">
      <c r="A72" s="21">
        <v>1966</v>
      </c>
      <c r="B72" s="16" t="s">
        <v>702</v>
      </c>
      <c r="C72" s="40" t="s">
        <v>697</v>
      </c>
      <c r="D72" s="40"/>
      <c r="E72" s="22" t="s">
        <v>912</v>
      </c>
      <c r="F72" s="23" t="s">
        <v>3</v>
      </c>
      <c r="G72" s="23" t="s">
        <v>3</v>
      </c>
      <c r="H72" s="18">
        <v>4</v>
      </c>
      <c r="I72" s="2" t="s">
        <v>3</v>
      </c>
      <c r="J72" s="2" t="s">
        <v>3</v>
      </c>
      <c r="K72" s="20" t="str">
        <f t="shared" si="1"/>
        <v>Can exchange</v>
      </c>
    </row>
    <row r="73" spans="1:11" ht="15" customHeight="1" x14ac:dyDescent="0.35">
      <c r="A73" s="21">
        <v>1967</v>
      </c>
      <c r="B73" s="16" t="s">
        <v>702</v>
      </c>
      <c r="C73" s="40" t="s">
        <v>697</v>
      </c>
      <c r="D73" s="40"/>
      <c r="E73" s="22" t="s">
        <v>913</v>
      </c>
      <c r="F73" s="23" t="s">
        <v>3</v>
      </c>
      <c r="G73" s="23" t="s">
        <v>3</v>
      </c>
      <c r="H73" s="18">
        <v>3</v>
      </c>
      <c r="I73" s="2" t="s">
        <v>3</v>
      </c>
      <c r="J73" s="2" t="s">
        <v>3</v>
      </c>
      <c r="K73" s="20" t="str">
        <f t="shared" si="1"/>
        <v>Can exchange</v>
      </c>
    </row>
    <row r="74" spans="1:11" ht="15" customHeight="1" thickBot="1" x14ac:dyDescent="0.4">
      <c r="A74" s="21">
        <v>1968</v>
      </c>
      <c r="B74" s="16" t="s">
        <v>702</v>
      </c>
      <c r="C74" s="40" t="s">
        <v>697</v>
      </c>
      <c r="D74" s="40"/>
      <c r="E74" s="22" t="s">
        <v>914</v>
      </c>
      <c r="F74" s="22" t="s">
        <v>915</v>
      </c>
      <c r="G74" s="22" t="s">
        <v>916</v>
      </c>
      <c r="H74" s="18">
        <v>3</v>
      </c>
      <c r="I74" s="64">
        <v>1</v>
      </c>
      <c r="J74" s="2">
        <v>1</v>
      </c>
      <c r="K74" s="20" t="str">
        <f t="shared" si="1"/>
        <v>Can exchange</v>
      </c>
    </row>
    <row r="75" spans="1:11" ht="15" customHeight="1" thickBot="1" x14ac:dyDescent="0.4">
      <c r="A75" s="21">
        <v>1969</v>
      </c>
      <c r="B75" s="16" t="s">
        <v>702</v>
      </c>
      <c r="C75" s="40" t="s">
        <v>697</v>
      </c>
      <c r="D75" s="40"/>
      <c r="E75" s="22" t="s">
        <v>917</v>
      </c>
      <c r="F75" s="22" t="s">
        <v>918</v>
      </c>
      <c r="G75" s="22" t="s">
        <v>919</v>
      </c>
      <c r="H75" s="18">
        <v>1</v>
      </c>
      <c r="I75" s="47">
        <v>1</v>
      </c>
      <c r="J75" s="64">
        <v>1</v>
      </c>
      <c r="K75" s="20" t="str">
        <f t="shared" si="1"/>
        <v/>
      </c>
    </row>
    <row r="76" spans="1:11" ht="15" customHeight="1" thickBot="1" x14ac:dyDescent="0.4">
      <c r="A76" s="21">
        <v>1970</v>
      </c>
      <c r="B76" s="16" t="s">
        <v>702</v>
      </c>
      <c r="C76" s="40" t="s">
        <v>697</v>
      </c>
      <c r="D76" s="40"/>
      <c r="E76" s="22" t="s">
        <v>920</v>
      </c>
      <c r="F76" s="22" t="s">
        <v>921</v>
      </c>
      <c r="G76" s="45" t="s">
        <v>922</v>
      </c>
      <c r="H76" s="64">
        <v>4</v>
      </c>
      <c r="I76" s="2">
        <v>1</v>
      </c>
      <c r="J76" s="50">
        <v>1</v>
      </c>
      <c r="K76" s="20" t="str">
        <f t="shared" si="1"/>
        <v>Can exchange</v>
      </c>
    </row>
    <row r="77" spans="1:11" ht="15" customHeight="1" x14ac:dyDescent="0.35">
      <c r="A77" s="21">
        <v>1971</v>
      </c>
      <c r="B77" s="16" t="s">
        <v>702</v>
      </c>
      <c r="C77" s="40" t="s">
        <v>697</v>
      </c>
      <c r="D77" s="40"/>
      <c r="E77" s="45" t="s">
        <v>923</v>
      </c>
      <c r="F77" s="22" t="s">
        <v>924</v>
      </c>
      <c r="G77" s="22" t="s">
        <v>925</v>
      </c>
      <c r="H77" s="63">
        <v>7</v>
      </c>
      <c r="I77" s="2">
        <v>2</v>
      </c>
      <c r="J77" s="2">
        <v>1</v>
      </c>
      <c r="K77" s="20" t="str">
        <f t="shared" si="1"/>
        <v>Can exchange</v>
      </c>
    </row>
    <row r="78" spans="1:11" ht="15" customHeight="1" x14ac:dyDescent="0.35">
      <c r="A78" s="21">
        <v>1972</v>
      </c>
      <c r="B78" s="16" t="s">
        <v>702</v>
      </c>
      <c r="C78" s="40" t="s">
        <v>697</v>
      </c>
      <c r="D78" s="40"/>
      <c r="E78" s="22" t="s">
        <v>926</v>
      </c>
      <c r="F78" s="22" t="s">
        <v>927</v>
      </c>
      <c r="G78" s="22" t="s">
        <v>928</v>
      </c>
      <c r="H78" s="18">
        <v>6</v>
      </c>
      <c r="I78" s="2">
        <v>1</v>
      </c>
      <c r="J78" s="2">
        <v>0</v>
      </c>
      <c r="K78" s="20" t="str">
        <f t="shared" si="1"/>
        <v>Can exchange</v>
      </c>
    </row>
    <row r="79" spans="1:11" ht="15" customHeight="1" x14ac:dyDescent="0.35">
      <c r="A79" s="21">
        <v>1973</v>
      </c>
      <c r="B79" s="16" t="s">
        <v>702</v>
      </c>
      <c r="C79" s="40" t="s">
        <v>697</v>
      </c>
      <c r="D79" s="40"/>
      <c r="E79" s="22" t="s">
        <v>929</v>
      </c>
      <c r="F79" s="75" t="s">
        <v>930</v>
      </c>
      <c r="G79" s="22" t="s">
        <v>931</v>
      </c>
      <c r="H79" s="18">
        <v>15</v>
      </c>
      <c r="I79" s="48">
        <v>7</v>
      </c>
      <c r="J79" s="2">
        <v>0</v>
      </c>
      <c r="K79" s="20" t="str">
        <f t="shared" si="1"/>
        <v>Can exchange</v>
      </c>
    </row>
    <row r="80" spans="1:11" ht="15" customHeight="1" thickBot="1" x14ac:dyDescent="0.4">
      <c r="A80" s="21">
        <v>1974</v>
      </c>
      <c r="B80" s="16" t="s">
        <v>702</v>
      </c>
      <c r="C80" s="40" t="s">
        <v>697</v>
      </c>
      <c r="D80" s="40"/>
      <c r="E80" s="22" t="s">
        <v>932</v>
      </c>
      <c r="F80" s="54" t="s">
        <v>933</v>
      </c>
      <c r="G80" s="22" t="s">
        <v>934</v>
      </c>
      <c r="H80" s="18">
        <v>9</v>
      </c>
      <c r="I80" s="52">
        <v>2</v>
      </c>
      <c r="J80" s="2">
        <v>1</v>
      </c>
      <c r="K80" s="20" t="str">
        <f t="shared" si="1"/>
        <v>Can exchange</v>
      </c>
    </row>
    <row r="81" spans="1:11" ht="15" customHeight="1" thickTop="1" x14ac:dyDescent="0.35">
      <c r="A81" s="21">
        <v>1975</v>
      </c>
      <c r="B81" s="16" t="s">
        <v>702</v>
      </c>
      <c r="C81" s="40" t="s">
        <v>697</v>
      </c>
      <c r="D81" s="40"/>
      <c r="E81" s="22" t="s">
        <v>935</v>
      </c>
      <c r="F81" s="55" t="s">
        <v>936</v>
      </c>
      <c r="G81" s="43" t="s">
        <v>671</v>
      </c>
      <c r="H81" s="18">
        <v>13</v>
      </c>
      <c r="I81" s="47">
        <v>4</v>
      </c>
      <c r="J81" s="2" t="s">
        <v>3</v>
      </c>
      <c r="K81" s="20" t="str">
        <f t="shared" si="1"/>
        <v>Can exchange</v>
      </c>
    </row>
    <row r="82" spans="1:11" ht="15" customHeight="1" thickBot="1" x14ac:dyDescent="0.4">
      <c r="A82" s="21">
        <v>1976</v>
      </c>
      <c r="B82" s="16" t="s">
        <v>702</v>
      </c>
      <c r="C82" s="40" t="s">
        <v>697</v>
      </c>
      <c r="D82" s="40"/>
      <c r="E82" s="22" t="s">
        <v>937</v>
      </c>
      <c r="F82" s="45" t="s">
        <v>938</v>
      </c>
      <c r="G82" s="43" t="s">
        <v>671</v>
      </c>
      <c r="H82" s="64">
        <v>9</v>
      </c>
      <c r="I82" s="2">
        <v>1</v>
      </c>
      <c r="J82" s="2" t="s">
        <v>3</v>
      </c>
      <c r="K82" s="20" t="str">
        <f t="shared" si="1"/>
        <v>Can exchange</v>
      </c>
    </row>
    <row r="83" spans="1:11" ht="15" customHeight="1" x14ac:dyDescent="0.35">
      <c r="A83" s="21">
        <v>1977</v>
      </c>
      <c r="B83" s="16" t="s">
        <v>702</v>
      </c>
      <c r="C83" s="40" t="s">
        <v>697</v>
      </c>
      <c r="D83" s="40"/>
      <c r="E83" s="22" t="s">
        <v>939</v>
      </c>
      <c r="F83" s="22" t="s">
        <v>940</v>
      </c>
      <c r="G83" s="43" t="s">
        <v>671</v>
      </c>
      <c r="H83" s="63">
        <v>9</v>
      </c>
      <c r="I83" s="2">
        <v>1</v>
      </c>
      <c r="J83" s="2" t="s">
        <v>3</v>
      </c>
      <c r="K83" s="20" t="str">
        <f t="shared" si="1"/>
        <v>Can exchange</v>
      </c>
    </row>
    <row r="84" spans="1:11" ht="15" customHeight="1" x14ac:dyDescent="0.35">
      <c r="A84" s="21">
        <v>1978</v>
      </c>
      <c r="B84" s="16" t="s">
        <v>702</v>
      </c>
      <c r="C84" s="40" t="s">
        <v>697</v>
      </c>
      <c r="D84" s="40"/>
      <c r="E84" s="22" t="s">
        <v>941</v>
      </c>
      <c r="F84" s="22" t="s">
        <v>942</v>
      </c>
      <c r="G84" s="43" t="s">
        <v>671</v>
      </c>
      <c r="H84" s="18">
        <v>10</v>
      </c>
      <c r="I84" s="2">
        <v>2</v>
      </c>
      <c r="J84" s="2" t="s">
        <v>3</v>
      </c>
      <c r="K84" s="20" t="str">
        <f t="shared" si="1"/>
        <v>Can exchange</v>
      </c>
    </row>
    <row r="85" spans="1:11" ht="15" customHeight="1" x14ac:dyDescent="0.35">
      <c r="A85" s="21">
        <v>1979</v>
      </c>
      <c r="B85" s="16" t="s">
        <v>702</v>
      </c>
      <c r="C85" s="40" t="s">
        <v>697</v>
      </c>
      <c r="D85" s="40"/>
      <c r="E85" s="22" t="s">
        <v>943</v>
      </c>
      <c r="F85" s="22" t="s">
        <v>944</v>
      </c>
      <c r="G85" s="43" t="s">
        <v>671</v>
      </c>
      <c r="H85" s="18">
        <v>14</v>
      </c>
      <c r="I85" s="2">
        <v>2</v>
      </c>
      <c r="J85" s="2" t="s">
        <v>3</v>
      </c>
      <c r="K85" s="20" t="str">
        <f t="shared" si="1"/>
        <v>Can exchange</v>
      </c>
    </row>
    <row r="86" spans="1:11" ht="15" customHeight="1" thickBot="1" x14ac:dyDescent="0.4">
      <c r="A86" s="21">
        <v>1980</v>
      </c>
      <c r="B86" s="16" t="s">
        <v>702</v>
      </c>
      <c r="C86" s="40" t="s">
        <v>697</v>
      </c>
      <c r="D86" s="40"/>
      <c r="E86" s="22" t="s">
        <v>945</v>
      </c>
      <c r="F86" s="22" t="s">
        <v>946</v>
      </c>
      <c r="G86" s="43" t="s">
        <v>671</v>
      </c>
      <c r="H86" s="18">
        <v>12</v>
      </c>
      <c r="I86" s="2">
        <v>0</v>
      </c>
      <c r="J86" s="2" t="s">
        <v>3</v>
      </c>
      <c r="K86" s="20" t="str">
        <f t="shared" si="1"/>
        <v>Can exchange</v>
      </c>
    </row>
    <row r="87" spans="1:11" ht="15" customHeight="1" x14ac:dyDescent="0.35">
      <c r="A87" s="21">
        <v>1981</v>
      </c>
      <c r="B87" s="16" t="s">
        <v>702</v>
      </c>
      <c r="C87" s="40" t="s">
        <v>697</v>
      </c>
      <c r="D87" s="40"/>
      <c r="E87" s="22" t="s">
        <v>947</v>
      </c>
      <c r="F87" s="22" t="s">
        <v>948</v>
      </c>
      <c r="G87" s="43" t="s">
        <v>671</v>
      </c>
      <c r="H87" s="18">
        <v>2</v>
      </c>
      <c r="I87" s="63">
        <v>1</v>
      </c>
      <c r="J87" s="2" t="s">
        <v>3</v>
      </c>
      <c r="K87" s="20" t="str">
        <f t="shared" si="1"/>
        <v>Can exchange</v>
      </c>
    </row>
    <row r="88" spans="1:11" ht="15" customHeight="1" thickBot="1" x14ac:dyDescent="0.4">
      <c r="A88" s="21">
        <v>1982</v>
      </c>
      <c r="B88" s="16" t="s">
        <v>702</v>
      </c>
      <c r="C88" s="40" t="s">
        <v>703</v>
      </c>
      <c r="D88" s="40"/>
      <c r="E88" s="22" t="s">
        <v>949</v>
      </c>
      <c r="F88" s="22" t="s">
        <v>950</v>
      </c>
      <c r="G88" s="43" t="s">
        <v>671</v>
      </c>
      <c r="H88" s="64">
        <v>6</v>
      </c>
      <c r="I88" s="18">
        <v>1</v>
      </c>
      <c r="J88" s="2" t="s">
        <v>3</v>
      </c>
      <c r="K88" s="20" t="str">
        <f t="shared" si="1"/>
        <v>Can exchange</v>
      </c>
    </row>
    <row r="89" spans="1:11" ht="15" customHeight="1" x14ac:dyDescent="0.35">
      <c r="A89" s="21">
        <v>1983</v>
      </c>
      <c r="B89" s="16" t="s">
        <v>702</v>
      </c>
      <c r="C89" s="40" t="s">
        <v>703</v>
      </c>
      <c r="D89" s="40"/>
      <c r="E89" s="22" t="s">
        <v>951</v>
      </c>
      <c r="F89" s="22" t="s">
        <v>952</v>
      </c>
      <c r="G89" s="43" t="s">
        <v>671</v>
      </c>
      <c r="H89" s="63">
        <v>3</v>
      </c>
      <c r="I89" s="18">
        <v>1</v>
      </c>
      <c r="J89" s="2" t="s">
        <v>3</v>
      </c>
      <c r="K89" s="20" t="str">
        <f t="shared" si="1"/>
        <v>Can exchange</v>
      </c>
    </row>
    <row r="90" spans="1:11" ht="15" customHeight="1" x14ac:dyDescent="0.35">
      <c r="A90" s="21">
        <v>1984</v>
      </c>
      <c r="B90" s="16" t="s">
        <v>702</v>
      </c>
      <c r="C90" s="40" t="s">
        <v>703</v>
      </c>
      <c r="D90" s="40"/>
      <c r="E90" s="22" t="s">
        <v>953</v>
      </c>
      <c r="F90" s="22" t="s">
        <v>954</v>
      </c>
      <c r="G90" s="43" t="s">
        <v>671</v>
      </c>
      <c r="H90" s="18">
        <v>2</v>
      </c>
      <c r="I90" s="18">
        <v>2</v>
      </c>
      <c r="J90" s="2" t="s">
        <v>3</v>
      </c>
      <c r="K90" s="20" t="str">
        <f t="shared" si="1"/>
        <v>Can exchange</v>
      </c>
    </row>
    <row r="91" spans="1:11" ht="15" customHeight="1" x14ac:dyDescent="0.35">
      <c r="A91" s="21">
        <v>1985</v>
      </c>
      <c r="B91" s="16" t="s">
        <v>702</v>
      </c>
      <c r="C91" s="40" t="s">
        <v>703</v>
      </c>
      <c r="D91" s="40"/>
      <c r="E91" s="22" t="s">
        <v>955</v>
      </c>
      <c r="F91" s="22" t="s">
        <v>956</v>
      </c>
      <c r="G91" s="43" t="s">
        <v>671</v>
      </c>
      <c r="H91" s="18">
        <v>1</v>
      </c>
      <c r="I91" s="18">
        <v>1</v>
      </c>
      <c r="J91" s="2" t="s">
        <v>3</v>
      </c>
      <c r="K91" s="20" t="str">
        <f t="shared" si="1"/>
        <v/>
      </c>
    </row>
    <row r="92" spans="1:11" ht="15" customHeight="1" thickBot="1" x14ac:dyDescent="0.4">
      <c r="A92" s="21">
        <v>1986</v>
      </c>
      <c r="B92" s="16" t="s">
        <v>702</v>
      </c>
      <c r="C92" s="40" t="s">
        <v>703</v>
      </c>
      <c r="D92" s="40"/>
      <c r="E92" s="22" t="s">
        <v>957</v>
      </c>
      <c r="F92" s="22" t="s">
        <v>958</v>
      </c>
      <c r="G92" s="43" t="s">
        <v>671</v>
      </c>
      <c r="H92" s="18">
        <v>3</v>
      </c>
      <c r="I92" s="64">
        <v>1</v>
      </c>
      <c r="J92" s="2" t="s">
        <v>3</v>
      </c>
      <c r="K92" s="20" t="str">
        <f t="shared" si="1"/>
        <v>Can exchange</v>
      </c>
    </row>
    <row r="93" spans="1:11" ht="15" customHeight="1" x14ac:dyDescent="0.35">
      <c r="A93" s="21">
        <v>1987</v>
      </c>
      <c r="B93" s="16" t="s">
        <v>702</v>
      </c>
      <c r="C93" s="40" t="s">
        <v>703</v>
      </c>
      <c r="D93" s="40"/>
      <c r="E93" s="22" t="s">
        <v>959</v>
      </c>
      <c r="F93" s="22" t="s">
        <v>960</v>
      </c>
      <c r="G93" s="43" t="s">
        <v>671</v>
      </c>
      <c r="H93" s="18">
        <v>5</v>
      </c>
      <c r="I93" s="63">
        <v>0</v>
      </c>
      <c r="J93" s="2" t="s">
        <v>3</v>
      </c>
      <c r="K93" s="20" t="str">
        <f t="shared" si="1"/>
        <v>Can exchange</v>
      </c>
    </row>
    <row r="94" spans="1:11" ht="15" customHeight="1" thickBot="1" x14ac:dyDescent="0.4">
      <c r="A94" s="21">
        <v>1988</v>
      </c>
      <c r="B94" s="16" t="s">
        <v>702</v>
      </c>
      <c r="C94" s="40" t="s">
        <v>703</v>
      </c>
      <c r="D94" s="40"/>
      <c r="E94" s="22" t="s">
        <v>961</v>
      </c>
      <c r="F94" s="22" t="s">
        <v>962</v>
      </c>
      <c r="G94" s="43" t="s">
        <v>671</v>
      </c>
      <c r="H94" s="64">
        <v>4</v>
      </c>
      <c r="I94" s="18">
        <v>1</v>
      </c>
      <c r="J94" s="2" t="s">
        <v>3</v>
      </c>
      <c r="K94" s="20" t="str">
        <f t="shared" si="1"/>
        <v>Can exchange</v>
      </c>
    </row>
    <row r="95" spans="1:11" ht="15" customHeight="1" x14ac:dyDescent="0.35">
      <c r="A95" s="21">
        <v>1989</v>
      </c>
      <c r="B95" s="16" t="s">
        <v>702</v>
      </c>
      <c r="C95" s="40" t="s">
        <v>703</v>
      </c>
      <c r="D95" s="40"/>
      <c r="E95" s="22" t="s">
        <v>963</v>
      </c>
      <c r="F95" s="22" t="s">
        <v>964</v>
      </c>
      <c r="G95" s="43" t="s">
        <v>671</v>
      </c>
      <c r="H95" s="63">
        <v>1</v>
      </c>
      <c r="I95" s="18">
        <v>1</v>
      </c>
      <c r="J95" s="2" t="s">
        <v>3</v>
      </c>
      <c r="K95" s="20" t="str">
        <f t="shared" si="1"/>
        <v/>
      </c>
    </row>
    <row r="96" spans="1:11" ht="15" customHeight="1" x14ac:dyDescent="0.35">
      <c r="A96" s="21">
        <v>1990</v>
      </c>
      <c r="B96" s="16" t="s">
        <v>702</v>
      </c>
      <c r="C96" s="40" t="s">
        <v>703</v>
      </c>
      <c r="D96" s="40"/>
      <c r="E96" s="22" t="s">
        <v>965</v>
      </c>
      <c r="F96" s="22" t="s">
        <v>966</v>
      </c>
      <c r="G96" s="43" t="s">
        <v>671</v>
      </c>
      <c r="H96" s="18">
        <v>2</v>
      </c>
      <c r="I96" s="18">
        <v>0</v>
      </c>
      <c r="J96" s="2" t="s">
        <v>3</v>
      </c>
      <c r="K96" s="20" t="str">
        <f t="shared" si="1"/>
        <v>Can exchange</v>
      </c>
    </row>
    <row r="97" spans="1:11" ht="15" customHeight="1" x14ac:dyDescent="0.35">
      <c r="A97" s="21">
        <v>1991</v>
      </c>
      <c r="B97" s="16" t="s">
        <v>702</v>
      </c>
      <c r="C97" s="40" t="s">
        <v>703</v>
      </c>
      <c r="D97" s="40"/>
      <c r="E97" s="22" t="s">
        <v>967</v>
      </c>
      <c r="F97" s="22" t="s">
        <v>968</v>
      </c>
      <c r="G97" s="43" t="s">
        <v>671</v>
      </c>
      <c r="H97" s="18">
        <v>1</v>
      </c>
      <c r="I97" s="18">
        <v>0</v>
      </c>
      <c r="J97" s="2" t="s">
        <v>3</v>
      </c>
      <c r="K97" s="20" t="str">
        <f t="shared" si="1"/>
        <v/>
      </c>
    </row>
    <row r="98" spans="1:11" ht="15" customHeight="1" thickBot="1" x14ac:dyDescent="0.4">
      <c r="A98" s="21">
        <v>1992</v>
      </c>
      <c r="B98" s="16" t="s">
        <v>702</v>
      </c>
      <c r="C98" s="40" t="s">
        <v>703</v>
      </c>
      <c r="D98" s="40"/>
      <c r="E98" s="22" t="s">
        <v>969</v>
      </c>
      <c r="F98" s="22" t="s">
        <v>970</v>
      </c>
      <c r="G98" s="43" t="s">
        <v>671</v>
      </c>
      <c r="H98" s="18">
        <v>0</v>
      </c>
      <c r="I98" s="64">
        <v>1</v>
      </c>
      <c r="J98" s="2" t="s">
        <v>3</v>
      </c>
      <c r="K98" s="20" t="str">
        <f t="shared" si="1"/>
        <v/>
      </c>
    </row>
    <row r="99" spans="1:11" ht="15" customHeight="1" x14ac:dyDescent="0.35">
      <c r="A99" s="21">
        <v>1993</v>
      </c>
      <c r="B99" s="16" t="s">
        <v>702</v>
      </c>
      <c r="C99" s="40" t="s">
        <v>703</v>
      </c>
      <c r="D99" s="40"/>
      <c r="E99" s="22" t="s">
        <v>971</v>
      </c>
      <c r="F99" s="22" t="s">
        <v>972</v>
      </c>
      <c r="G99" s="43" t="s">
        <v>671</v>
      </c>
      <c r="H99" s="18">
        <v>0</v>
      </c>
      <c r="I99" s="63">
        <v>1</v>
      </c>
      <c r="J99" s="2" t="s">
        <v>3</v>
      </c>
      <c r="K99" s="20" t="str">
        <f t="shared" si="1"/>
        <v/>
      </c>
    </row>
    <row r="100" spans="1:11" ht="15" customHeight="1" thickBot="1" x14ac:dyDescent="0.4">
      <c r="A100" s="21">
        <v>1994</v>
      </c>
      <c r="B100" s="16" t="s">
        <v>702</v>
      </c>
      <c r="C100" s="40" t="s">
        <v>703</v>
      </c>
      <c r="D100" s="40"/>
      <c r="E100" s="22" t="s">
        <v>973</v>
      </c>
      <c r="F100" s="22" t="s">
        <v>974</v>
      </c>
      <c r="G100" s="43" t="s">
        <v>671</v>
      </c>
      <c r="H100" s="64">
        <v>1</v>
      </c>
      <c r="I100" s="18">
        <v>1</v>
      </c>
      <c r="J100" s="2" t="s">
        <v>3</v>
      </c>
      <c r="K100" s="20" t="str">
        <f t="shared" si="1"/>
        <v/>
      </c>
    </row>
    <row r="101" spans="1:11" ht="15" customHeight="1" x14ac:dyDescent="0.35">
      <c r="A101" s="21">
        <v>1995</v>
      </c>
      <c r="B101" s="16" t="s">
        <v>702</v>
      </c>
      <c r="C101" s="40" t="s">
        <v>703</v>
      </c>
      <c r="D101" s="40"/>
      <c r="E101" s="22" t="s">
        <v>975</v>
      </c>
      <c r="F101" s="22" t="s">
        <v>976</v>
      </c>
      <c r="G101" s="43" t="s">
        <v>671</v>
      </c>
      <c r="H101" s="63">
        <v>1</v>
      </c>
      <c r="I101" s="18">
        <v>0</v>
      </c>
      <c r="J101" s="2" t="s">
        <v>3</v>
      </c>
      <c r="K101" s="20" t="str">
        <f t="shared" si="1"/>
        <v/>
      </c>
    </row>
    <row r="102" spans="1:11" ht="15" customHeight="1" x14ac:dyDescent="0.35">
      <c r="A102" s="21">
        <v>1996</v>
      </c>
      <c r="B102" s="16" t="s">
        <v>702</v>
      </c>
      <c r="C102" s="40" t="s">
        <v>703</v>
      </c>
      <c r="D102" s="40"/>
      <c r="E102" s="22" t="s">
        <v>977</v>
      </c>
      <c r="F102" s="22" t="s">
        <v>978</v>
      </c>
      <c r="G102" s="43" t="s">
        <v>671</v>
      </c>
      <c r="H102" s="18">
        <v>1</v>
      </c>
      <c r="I102" s="18">
        <v>1</v>
      </c>
      <c r="J102" s="2" t="s">
        <v>3</v>
      </c>
      <c r="K102" s="20" t="str">
        <f t="shared" si="1"/>
        <v/>
      </c>
    </row>
    <row r="103" spans="1:11" ht="15" customHeight="1" x14ac:dyDescent="0.35">
      <c r="A103" s="21">
        <v>1997</v>
      </c>
      <c r="B103" s="16" t="s">
        <v>702</v>
      </c>
      <c r="C103" s="40" t="s">
        <v>703</v>
      </c>
      <c r="D103" s="40"/>
      <c r="E103" s="22" t="s">
        <v>979</v>
      </c>
      <c r="F103" s="22" t="s">
        <v>980</v>
      </c>
      <c r="G103" s="43" t="s">
        <v>671</v>
      </c>
      <c r="H103" s="18">
        <v>0</v>
      </c>
      <c r="I103" s="18">
        <v>1</v>
      </c>
      <c r="J103" s="2" t="s">
        <v>3</v>
      </c>
      <c r="K103" s="20" t="str">
        <f t="shared" si="1"/>
        <v/>
      </c>
    </row>
    <row r="104" spans="1:11" ht="15" customHeight="1" thickBot="1" x14ac:dyDescent="0.4">
      <c r="A104" s="21">
        <v>1998</v>
      </c>
      <c r="B104" s="16" t="s">
        <v>702</v>
      </c>
      <c r="C104" s="40" t="s">
        <v>703</v>
      </c>
      <c r="D104" s="40"/>
      <c r="E104" s="22" t="s">
        <v>981</v>
      </c>
      <c r="F104" s="22" t="s">
        <v>982</v>
      </c>
      <c r="G104" s="43" t="s">
        <v>671</v>
      </c>
      <c r="H104" s="18">
        <v>0</v>
      </c>
      <c r="I104" s="64">
        <v>1</v>
      </c>
      <c r="J104" s="2" t="s">
        <v>3</v>
      </c>
      <c r="K104" s="20" t="str">
        <f t="shared" si="1"/>
        <v/>
      </c>
    </row>
    <row r="105" spans="1:11" ht="15" customHeight="1" x14ac:dyDescent="0.35">
      <c r="A105" s="21">
        <v>1999</v>
      </c>
      <c r="B105" s="16" t="s">
        <v>702</v>
      </c>
      <c r="C105" s="40" t="s">
        <v>703</v>
      </c>
      <c r="D105" s="40"/>
      <c r="E105" s="22" t="s">
        <v>983</v>
      </c>
      <c r="F105" s="22" t="s">
        <v>984</v>
      </c>
      <c r="G105" s="43" t="s">
        <v>671</v>
      </c>
      <c r="H105" s="18">
        <v>1</v>
      </c>
      <c r="I105" s="63">
        <v>0</v>
      </c>
      <c r="J105" s="2" t="s">
        <v>3</v>
      </c>
      <c r="K105" s="20" t="str">
        <f t="shared" si="1"/>
        <v/>
      </c>
    </row>
    <row r="106" spans="1:11" ht="15" customHeight="1" thickBot="1" x14ac:dyDescent="0.4">
      <c r="A106" s="21">
        <v>2000</v>
      </c>
      <c r="B106" s="16" t="s">
        <v>702</v>
      </c>
      <c r="C106" s="40" t="s">
        <v>703</v>
      </c>
      <c r="D106" s="40"/>
      <c r="E106" s="22" t="s">
        <v>985</v>
      </c>
      <c r="F106" s="22" t="s">
        <v>986</v>
      </c>
      <c r="G106" s="43" t="s">
        <v>671</v>
      </c>
      <c r="H106" s="64">
        <v>0</v>
      </c>
      <c r="I106" s="18">
        <v>0</v>
      </c>
      <c r="J106" s="2" t="s">
        <v>3</v>
      </c>
      <c r="K106" s="20" t="str">
        <f t="shared" si="1"/>
        <v/>
      </c>
    </row>
    <row r="107" spans="1:11" ht="15" customHeight="1" x14ac:dyDescent="0.35">
      <c r="A107" s="21">
        <v>2001</v>
      </c>
      <c r="B107" s="16" t="s">
        <v>702</v>
      </c>
      <c r="C107" s="40" t="s">
        <v>703</v>
      </c>
      <c r="D107" s="40"/>
      <c r="E107" s="22" t="s">
        <v>987</v>
      </c>
      <c r="F107" s="22" t="s">
        <v>988</v>
      </c>
      <c r="G107" s="43" t="s">
        <v>671</v>
      </c>
      <c r="H107" s="63">
        <v>2</v>
      </c>
      <c r="I107" s="18">
        <v>1</v>
      </c>
      <c r="J107" s="2" t="s">
        <v>3</v>
      </c>
      <c r="K107" s="20" t="str">
        <f t="shared" si="1"/>
        <v>Can exchange</v>
      </c>
    </row>
    <row r="108" spans="1:11" ht="15" customHeight="1" x14ac:dyDescent="0.35">
      <c r="A108" s="21">
        <v>2002</v>
      </c>
      <c r="B108" s="16" t="s">
        <v>702</v>
      </c>
      <c r="C108" s="40" t="s">
        <v>703</v>
      </c>
      <c r="D108" s="40"/>
      <c r="E108" s="22" t="s">
        <v>989</v>
      </c>
      <c r="F108" s="22" t="s">
        <v>990</v>
      </c>
      <c r="G108" s="43" t="s">
        <v>671</v>
      </c>
      <c r="H108" s="18">
        <v>0</v>
      </c>
      <c r="I108" s="18">
        <v>1</v>
      </c>
      <c r="J108" s="2" t="s">
        <v>3</v>
      </c>
      <c r="K108" s="20" t="str">
        <f t="shared" si="1"/>
        <v/>
      </c>
    </row>
    <row r="109" spans="1:11" ht="15" customHeight="1" x14ac:dyDescent="0.35">
      <c r="A109" s="21">
        <v>2003</v>
      </c>
      <c r="B109" s="16" t="s">
        <v>702</v>
      </c>
      <c r="C109" s="40" t="s">
        <v>703</v>
      </c>
      <c r="D109" s="40"/>
      <c r="E109" s="22" t="s">
        <v>991</v>
      </c>
      <c r="F109" s="22" t="s">
        <v>992</v>
      </c>
      <c r="G109" s="43" t="s">
        <v>671</v>
      </c>
      <c r="H109" s="18">
        <v>1</v>
      </c>
      <c r="I109" s="18">
        <v>1</v>
      </c>
      <c r="J109" s="2" t="s">
        <v>3</v>
      </c>
      <c r="K109" s="20" t="str">
        <f t="shared" si="1"/>
        <v/>
      </c>
    </row>
    <row r="110" spans="1:11" ht="15" customHeight="1" thickBot="1" x14ac:dyDescent="0.4">
      <c r="A110" s="21">
        <v>2004</v>
      </c>
      <c r="B110" s="16" t="s">
        <v>702</v>
      </c>
      <c r="C110" s="40" t="s">
        <v>703</v>
      </c>
      <c r="D110" s="40"/>
      <c r="E110" s="22" t="s">
        <v>993</v>
      </c>
      <c r="F110" s="22" t="s">
        <v>994</v>
      </c>
      <c r="G110" s="43" t="s">
        <v>671</v>
      </c>
      <c r="H110" s="18">
        <v>0</v>
      </c>
      <c r="I110" s="64">
        <v>0</v>
      </c>
      <c r="J110" s="2" t="s">
        <v>3</v>
      </c>
      <c r="K110" s="20" t="str">
        <f t="shared" si="1"/>
        <v/>
      </c>
    </row>
    <row r="111" spans="1:11" ht="15" customHeight="1" x14ac:dyDescent="0.35">
      <c r="A111" s="21">
        <v>2005</v>
      </c>
      <c r="B111" s="16" t="s">
        <v>702</v>
      </c>
      <c r="C111" s="40" t="s">
        <v>703</v>
      </c>
      <c r="D111" s="40"/>
      <c r="E111" s="22" t="s">
        <v>995</v>
      </c>
      <c r="F111" s="22" t="s">
        <v>996</v>
      </c>
      <c r="G111" s="43" t="s">
        <v>671</v>
      </c>
      <c r="H111" s="18">
        <v>0</v>
      </c>
      <c r="I111" s="18">
        <v>1</v>
      </c>
      <c r="J111" s="2" t="s">
        <v>3</v>
      </c>
      <c r="K111" s="20" t="str">
        <f t="shared" si="1"/>
        <v/>
      </c>
    </row>
    <row r="112" spans="1:11" ht="15" customHeight="1" thickBot="1" x14ac:dyDescent="0.4">
      <c r="A112" s="21">
        <v>2006</v>
      </c>
      <c r="B112" s="16" t="s">
        <v>702</v>
      </c>
      <c r="C112" s="40" t="s">
        <v>703</v>
      </c>
      <c r="D112" s="40"/>
      <c r="E112" s="22" t="s">
        <v>997</v>
      </c>
      <c r="F112" s="22" t="s">
        <v>998</v>
      </c>
      <c r="G112" s="43" t="s">
        <v>671</v>
      </c>
      <c r="H112" s="64">
        <v>0</v>
      </c>
      <c r="I112" s="18">
        <v>1</v>
      </c>
      <c r="J112" s="2" t="s">
        <v>3</v>
      </c>
      <c r="K112" s="20" t="str">
        <f t="shared" si="1"/>
        <v/>
      </c>
    </row>
    <row r="113" spans="1:11" ht="15" customHeight="1" x14ac:dyDescent="0.35">
      <c r="A113" s="21">
        <v>2007</v>
      </c>
      <c r="B113" s="16" t="s">
        <v>702</v>
      </c>
      <c r="C113" s="40" t="s">
        <v>703</v>
      </c>
      <c r="D113" s="40"/>
      <c r="E113" s="22" t="s">
        <v>999</v>
      </c>
      <c r="F113" s="22" t="s">
        <v>1000</v>
      </c>
      <c r="G113" s="43" t="s">
        <v>671</v>
      </c>
      <c r="H113" s="18">
        <v>0</v>
      </c>
      <c r="I113" s="18">
        <v>1</v>
      </c>
      <c r="J113" s="2" t="s">
        <v>3</v>
      </c>
      <c r="K113" s="20" t="str">
        <f t="shared" si="1"/>
        <v/>
      </c>
    </row>
    <row r="114" spans="1:11" ht="15" customHeight="1" x14ac:dyDescent="0.35">
      <c r="A114" s="21">
        <v>2008</v>
      </c>
      <c r="B114" s="16" t="s">
        <v>702</v>
      </c>
      <c r="C114" s="40" t="s">
        <v>703</v>
      </c>
      <c r="D114" s="40"/>
      <c r="E114" s="22" t="s">
        <v>1001</v>
      </c>
      <c r="F114" s="22" t="s">
        <v>1002</v>
      </c>
      <c r="G114" s="43" t="s">
        <v>671</v>
      </c>
      <c r="H114" s="18">
        <v>0</v>
      </c>
      <c r="I114" s="18">
        <v>1</v>
      </c>
      <c r="J114" s="2" t="s">
        <v>3</v>
      </c>
      <c r="K114" s="20" t="str">
        <f t="shared" si="1"/>
        <v/>
      </c>
    </row>
    <row r="115" spans="1:11" ht="15" customHeight="1" x14ac:dyDescent="0.35">
      <c r="A115" s="21">
        <v>2009</v>
      </c>
      <c r="B115" s="23" t="s">
        <v>3</v>
      </c>
      <c r="C115" s="23" t="s">
        <v>3</v>
      </c>
      <c r="D115" s="23" t="s">
        <v>3</v>
      </c>
      <c r="E115" s="23" t="s">
        <v>3</v>
      </c>
      <c r="F115" s="23" t="s">
        <v>3</v>
      </c>
      <c r="G115" s="23" t="s">
        <v>3</v>
      </c>
      <c r="H115" s="18" t="s">
        <v>3</v>
      </c>
      <c r="I115" s="18" t="s">
        <v>3</v>
      </c>
      <c r="J115" s="18" t="s">
        <v>3</v>
      </c>
      <c r="K115" s="20" t="str">
        <f t="shared" si="1"/>
        <v/>
      </c>
    </row>
    <row r="116" spans="1:11" ht="15" customHeight="1" x14ac:dyDescent="0.35">
      <c r="A116" s="21">
        <v>2010</v>
      </c>
      <c r="B116" s="16" t="s">
        <v>662</v>
      </c>
      <c r="C116" s="40"/>
      <c r="D116" s="40"/>
      <c r="E116" s="22" t="s">
        <v>1003</v>
      </c>
      <c r="F116" s="22" t="s">
        <v>1004</v>
      </c>
      <c r="G116" s="43" t="s">
        <v>671</v>
      </c>
      <c r="H116" s="18">
        <v>0</v>
      </c>
      <c r="I116" s="18">
        <v>1</v>
      </c>
      <c r="J116" s="2" t="s">
        <v>3</v>
      </c>
      <c r="K116" s="20" t="str">
        <f t="shared" si="1"/>
        <v/>
      </c>
    </row>
    <row r="117" spans="1:11" ht="15" customHeight="1" thickBot="1" x14ac:dyDescent="0.4">
      <c r="A117" s="21">
        <v>2011</v>
      </c>
      <c r="B117" s="16" t="s">
        <v>662</v>
      </c>
      <c r="C117" s="40"/>
      <c r="D117" s="40"/>
      <c r="E117" s="22" t="s">
        <v>1005</v>
      </c>
      <c r="F117" s="22" t="s">
        <v>1006</v>
      </c>
      <c r="G117" s="43" t="s">
        <v>671</v>
      </c>
      <c r="H117" s="18">
        <v>0</v>
      </c>
      <c r="I117" s="64">
        <v>1</v>
      </c>
      <c r="J117" s="2" t="s">
        <v>3</v>
      </c>
      <c r="K117" s="20" t="str">
        <f t="shared" si="1"/>
        <v/>
      </c>
    </row>
    <row r="118" spans="1:11" ht="15" customHeight="1" x14ac:dyDescent="0.35">
      <c r="A118" s="21">
        <v>2012</v>
      </c>
      <c r="B118" s="16" t="s">
        <v>662</v>
      </c>
      <c r="C118" s="40"/>
      <c r="D118" s="40"/>
      <c r="E118" s="22" t="s">
        <v>1007</v>
      </c>
      <c r="F118" s="22" t="s">
        <v>1008</v>
      </c>
      <c r="G118" s="43" t="s">
        <v>671</v>
      </c>
      <c r="H118" s="18">
        <v>2</v>
      </c>
      <c r="I118" s="47">
        <v>0</v>
      </c>
      <c r="J118" s="2" t="s">
        <v>3</v>
      </c>
      <c r="K118" s="20" t="str">
        <f t="shared" si="1"/>
        <v>Can exchange</v>
      </c>
    </row>
    <row r="119" spans="1:11" ht="15" customHeight="1" thickBot="1" x14ac:dyDescent="0.4">
      <c r="A119" s="21">
        <v>2013</v>
      </c>
      <c r="B119" s="16" t="s">
        <v>662</v>
      </c>
      <c r="C119" s="40"/>
      <c r="D119" s="40"/>
      <c r="E119" s="22" t="s">
        <v>1009</v>
      </c>
      <c r="F119" s="22" t="s">
        <v>1010</v>
      </c>
      <c r="G119" s="43" t="s">
        <v>671</v>
      </c>
      <c r="H119" s="64">
        <v>1</v>
      </c>
      <c r="I119" s="18">
        <v>1</v>
      </c>
      <c r="J119" s="2" t="s">
        <v>3</v>
      </c>
      <c r="K119" s="20" t="str">
        <f t="shared" si="1"/>
        <v/>
      </c>
    </row>
    <row r="120" spans="1:11" ht="15" customHeight="1" x14ac:dyDescent="0.35">
      <c r="A120" s="21">
        <v>2014</v>
      </c>
      <c r="B120" s="16" t="s">
        <v>662</v>
      </c>
      <c r="C120" s="40"/>
      <c r="D120" s="40"/>
      <c r="E120" s="22" t="s">
        <v>1011</v>
      </c>
      <c r="F120" s="22" t="s">
        <v>1012</v>
      </c>
      <c r="G120" s="43" t="s">
        <v>671</v>
      </c>
      <c r="H120" s="47">
        <v>1</v>
      </c>
      <c r="I120" s="18">
        <v>0</v>
      </c>
      <c r="J120" s="2" t="s">
        <v>3</v>
      </c>
      <c r="K120" s="20" t="str">
        <f t="shared" si="1"/>
        <v/>
      </c>
    </row>
    <row r="121" spans="1:11" ht="15" customHeight="1" x14ac:dyDescent="0.35">
      <c r="A121" s="21">
        <v>2015</v>
      </c>
      <c r="B121" s="16" t="s">
        <v>662</v>
      </c>
      <c r="C121" s="40"/>
      <c r="D121" s="40"/>
      <c r="E121" s="22" t="s">
        <v>1013</v>
      </c>
      <c r="F121" s="22" t="s">
        <v>1014</v>
      </c>
      <c r="G121" s="43" t="s">
        <v>671</v>
      </c>
      <c r="H121" s="18">
        <v>0</v>
      </c>
      <c r="I121" s="18">
        <v>1</v>
      </c>
      <c r="J121" s="2" t="s">
        <v>3</v>
      </c>
      <c r="K121" s="20" t="str">
        <f t="shared" si="1"/>
        <v/>
      </c>
    </row>
    <row r="122" spans="1:11" ht="15" customHeight="1" x14ac:dyDescent="0.35">
      <c r="A122" s="21">
        <v>2016</v>
      </c>
      <c r="B122" s="16" t="s">
        <v>662</v>
      </c>
      <c r="C122" s="40"/>
      <c r="D122" s="40"/>
      <c r="E122" s="45" t="s">
        <v>1015</v>
      </c>
      <c r="F122" s="45" t="s">
        <v>1016</v>
      </c>
      <c r="G122" s="43" t="s">
        <v>671</v>
      </c>
      <c r="H122" s="18">
        <v>3</v>
      </c>
      <c r="I122" s="18">
        <v>2</v>
      </c>
      <c r="J122" s="2" t="s">
        <v>3</v>
      </c>
      <c r="K122" s="20" t="str">
        <f t="shared" si="1"/>
        <v>Can exchange</v>
      </c>
    </row>
    <row r="123" spans="1:11" ht="15" customHeight="1" thickBot="1" x14ac:dyDescent="0.4">
      <c r="A123" s="21">
        <v>2017</v>
      </c>
      <c r="B123" s="16" t="s">
        <v>662</v>
      </c>
      <c r="C123" s="40"/>
      <c r="D123" s="40"/>
      <c r="E123" s="45" t="s">
        <v>1017</v>
      </c>
      <c r="F123" s="45" t="s">
        <v>1018</v>
      </c>
      <c r="G123" s="43" t="s">
        <v>671</v>
      </c>
      <c r="H123" s="18">
        <v>3</v>
      </c>
      <c r="I123" s="64">
        <v>1</v>
      </c>
      <c r="J123" s="2" t="s">
        <v>3</v>
      </c>
      <c r="K123" s="20" t="str">
        <f t="shared" si="1"/>
        <v>Can exchange</v>
      </c>
    </row>
    <row r="124" spans="1:11" ht="15" customHeight="1" x14ac:dyDescent="0.35">
      <c r="A124" s="21">
        <v>2018</v>
      </c>
      <c r="B124" s="16" t="s">
        <v>662</v>
      </c>
      <c r="C124" s="40"/>
      <c r="D124" s="40"/>
      <c r="E124" s="65" t="s">
        <v>1019</v>
      </c>
      <c r="F124" s="45" t="s">
        <v>1020</v>
      </c>
      <c r="G124" s="43" t="s">
        <v>671</v>
      </c>
      <c r="H124" s="18">
        <v>0</v>
      </c>
      <c r="I124" s="63">
        <v>1</v>
      </c>
      <c r="J124" s="2" t="s">
        <v>3</v>
      </c>
      <c r="K124" s="20" t="str">
        <f t="shared" si="1"/>
        <v/>
      </c>
    </row>
    <row r="125" spans="1:11" ht="15" customHeight="1" thickBot="1" x14ac:dyDescent="0.4">
      <c r="A125" s="21">
        <v>2019</v>
      </c>
      <c r="B125" s="16" t="s">
        <v>662</v>
      </c>
      <c r="C125" s="40"/>
      <c r="D125" s="40"/>
      <c r="E125" s="56" t="s">
        <v>1021</v>
      </c>
      <c r="F125" s="45" t="s">
        <v>1022</v>
      </c>
      <c r="G125" s="43" t="s">
        <v>671</v>
      </c>
      <c r="H125" s="52">
        <v>1</v>
      </c>
      <c r="I125" s="18">
        <v>0</v>
      </c>
      <c r="J125" s="2" t="s">
        <v>3</v>
      </c>
      <c r="K125" s="20" t="str">
        <f t="shared" si="1"/>
        <v/>
      </c>
    </row>
    <row r="126" spans="1:11" ht="15" customHeight="1" thickTop="1" x14ac:dyDescent="0.35">
      <c r="A126" s="41">
        <v>2020</v>
      </c>
      <c r="B126" s="16" t="s">
        <v>662</v>
      </c>
      <c r="C126" s="40"/>
      <c r="D126" s="40"/>
      <c r="E126" s="55" t="s">
        <v>1023</v>
      </c>
      <c r="F126" s="45" t="s">
        <v>1024</v>
      </c>
      <c r="G126" s="43" t="s">
        <v>671</v>
      </c>
      <c r="H126" s="47">
        <v>0</v>
      </c>
      <c r="I126" s="18">
        <v>1</v>
      </c>
      <c r="J126" s="18" t="s">
        <v>3</v>
      </c>
      <c r="K126" s="20" t="str">
        <f t="shared" ref="K126" si="2">IF(OR(AND(H126&gt;1,H126&lt;&gt;"-"),AND(I126&gt;1,I126&lt;&gt;"-"),AND(J126&gt;1,J126&lt;&gt;"-")),"Can exchange","")</f>
        <v/>
      </c>
    </row>
    <row r="127" spans="1:11" ht="15" customHeight="1" x14ac:dyDescent="0.35">
      <c r="A127" s="42">
        <v>2021</v>
      </c>
      <c r="B127" s="16" t="s">
        <v>662</v>
      </c>
      <c r="C127" s="40"/>
      <c r="D127" s="40"/>
      <c r="E127" s="45" t="s">
        <v>1025</v>
      </c>
      <c r="F127" s="45" t="s">
        <v>1026</v>
      </c>
      <c r="G127" s="43" t="s">
        <v>671</v>
      </c>
      <c r="H127" s="18">
        <v>0</v>
      </c>
      <c r="I127" s="18">
        <v>4</v>
      </c>
      <c r="J127" s="18" t="s">
        <v>3</v>
      </c>
      <c r="K127" s="20" t="str">
        <f t="shared" ref="K127" si="3">IF(OR(AND(H127&gt;1,H127&lt;&gt;"-"),AND(I127&gt;1,I127&lt;&gt;"-"),AND(J127&gt;1,J127&lt;&gt;"-")),"Can exchange","")</f>
        <v>Can exchange</v>
      </c>
    </row>
    <row r="128" spans="1:11" ht="15" customHeight="1" x14ac:dyDescent="0.35">
      <c r="A128" s="42">
        <v>2022</v>
      </c>
      <c r="B128" s="16" t="s">
        <v>662</v>
      </c>
      <c r="C128" s="40"/>
      <c r="D128" s="40"/>
      <c r="E128" s="45" t="s">
        <v>1027</v>
      </c>
      <c r="F128" s="45" t="s">
        <v>1028</v>
      </c>
      <c r="G128" s="43" t="s">
        <v>671</v>
      </c>
      <c r="H128" s="18">
        <v>0</v>
      </c>
      <c r="I128" s="18">
        <v>3</v>
      </c>
      <c r="J128" s="18" t="s">
        <v>3</v>
      </c>
      <c r="K128" s="20" t="str">
        <f t="shared" ref="K128:K131" si="4">IF(OR(AND(H128&gt;1,H128&lt;&gt;"-"),AND(I128&gt;1,I128&lt;&gt;"-"),AND(J128&gt;1,J128&lt;&gt;"-")),"Can exchange","")</f>
        <v>Can exchange</v>
      </c>
    </row>
    <row r="129" spans="1:11" ht="15" customHeight="1" thickBot="1" x14ac:dyDescent="0.4">
      <c r="A129" s="42">
        <v>2023</v>
      </c>
      <c r="B129" s="16" t="s">
        <v>662</v>
      </c>
      <c r="C129" s="40"/>
      <c r="D129" s="40"/>
      <c r="E129" s="45" t="s">
        <v>1029</v>
      </c>
      <c r="F129" s="45" t="s">
        <v>1030</v>
      </c>
      <c r="G129" s="43" t="s">
        <v>671</v>
      </c>
      <c r="H129" s="18">
        <v>0</v>
      </c>
      <c r="I129" s="64">
        <v>6</v>
      </c>
      <c r="J129" s="18" t="s">
        <v>3</v>
      </c>
      <c r="K129" s="20" t="str">
        <f t="shared" si="4"/>
        <v>Can exchange</v>
      </c>
    </row>
    <row r="130" spans="1:11" ht="15" customHeight="1" thickBot="1" x14ac:dyDescent="0.4">
      <c r="A130" s="42">
        <v>2024</v>
      </c>
      <c r="B130" s="16" t="s">
        <v>662</v>
      </c>
      <c r="C130" s="40"/>
      <c r="D130" s="40"/>
      <c r="E130" s="45" t="s">
        <v>1031</v>
      </c>
      <c r="F130" s="45" t="s">
        <v>1032</v>
      </c>
      <c r="G130" s="43" t="s">
        <v>671</v>
      </c>
      <c r="H130" s="18">
        <v>0</v>
      </c>
      <c r="I130" s="63">
        <v>0</v>
      </c>
      <c r="J130" s="18" t="s">
        <v>3</v>
      </c>
      <c r="K130" s="20" t="str">
        <f t="shared" si="4"/>
        <v/>
      </c>
    </row>
    <row r="131" spans="1:11" ht="15" customHeight="1" thickBot="1" x14ac:dyDescent="0.4">
      <c r="A131" s="74">
        <v>2025</v>
      </c>
      <c r="B131" s="16" t="s">
        <v>662</v>
      </c>
      <c r="C131" s="40"/>
      <c r="D131" s="40"/>
      <c r="E131" s="45" t="s">
        <v>1452</v>
      </c>
      <c r="F131" s="45" t="s">
        <v>1453</v>
      </c>
      <c r="G131" s="43" t="s">
        <v>671</v>
      </c>
      <c r="H131" s="64">
        <v>0</v>
      </c>
      <c r="I131" s="63">
        <v>0</v>
      </c>
      <c r="J131" s="18" t="s">
        <v>3</v>
      </c>
      <c r="K131" s="20" t="str">
        <f t="shared" si="4"/>
        <v/>
      </c>
    </row>
    <row r="135" spans="1:11" ht="15" customHeight="1" thickBot="1" x14ac:dyDescent="0.4">
      <c r="I135" s="67"/>
    </row>
    <row r="141" spans="1:11" ht="15" customHeight="1" thickBot="1" x14ac:dyDescent="0.4">
      <c r="F141" s="58"/>
      <c r="I141" s="57"/>
    </row>
    <row r="142" spans="1:11" ht="15" customHeight="1" thickTop="1" x14ac:dyDescent="0.35"/>
  </sheetData>
  <autoFilter ref="B2:G2" xr:uid="{00000000-0001-0000-0000-000000000000}"/>
  <mergeCells count="4">
    <mergeCell ref="H1:J1"/>
    <mergeCell ref="A1:A2"/>
    <mergeCell ref="E1:G1"/>
    <mergeCell ref="C1:D1"/>
  </mergeCells>
  <phoneticPr fontId="9" type="noConversion"/>
  <conditionalFormatting sqref="H3:H8 I66:J86 H59:H69 H23:J25 J58:J65 J87:J124 H15:I22 H27:J28 H26:I26 I29:J51 I52:I53">
    <cfRule type="containsText" dxfId="351" priority="199" operator="containsText" text="*-">
      <formula>NOT(ISERROR(SEARCH(("*-"),(H3))))</formula>
    </cfRule>
  </conditionalFormatting>
  <conditionalFormatting sqref="H3:H8 I66:J86 H59:H69 H23:J25 J58:J65 J87:J124 H15:I22 H27:J28 H26:I26 I29:J51 I52:I53">
    <cfRule type="colorScale" priority="2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4:J101">
    <cfRule type="containsText" dxfId="350" priority="184" operator="containsText" text="*-">
      <formula>NOT(ISERROR(SEARCH(("*-"),(J94))))</formula>
    </cfRule>
  </conditionalFormatting>
  <conditionalFormatting sqref="J94:J101">
    <cfRule type="colorScale" priority="18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18:J124">
    <cfRule type="containsText" dxfId="349" priority="189" operator="containsText" text="*-">
      <formula>NOT(ISERROR(SEARCH(("*-"),(J118))))</formula>
    </cfRule>
  </conditionalFormatting>
  <conditionalFormatting sqref="J118:J124">
    <cfRule type="colorScale" priority="1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5">
    <cfRule type="containsText" dxfId="348" priority="171" operator="containsText" text="*-">
      <formula>NOT(ISERROR(SEARCH(("*-"),(J125))))</formula>
    </cfRule>
  </conditionalFormatting>
  <conditionalFormatting sqref="J125"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5">
    <cfRule type="containsText" dxfId="347" priority="168" operator="containsText" text="*-">
      <formula>NOT(ISERROR(SEARCH(("*-"),(J125))))</formula>
    </cfRule>
  </conditionalFormatting>
  <conditionalFormatting sqref="J125">
    <cfRule type="colorScale" priority="16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12 J4:J10 I14">
    <cfRule type="containsText" dxfId="346" priority="165" operator="containsText" text="*-">
      <formula>NOT(ISERROR(SEARCH(("*-"),(I3))))</formula>
    </cfRule>
    <cfRule type="colorScale" priority="1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">
    <cfRule type="containsText" dxfId="345" priority="163" operator="containsText" text="*-">
      <formula>NOT(ISERROR(SEARCH(("*-"),(J3))))</formula>
    </cfRule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344" priority="159" operator="containsText" text="*-">
      <formula>NOT(ISERROR(SEARCH(("*-"),(I13))))</formula>
    </cfRule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6:J127 J129:J130">
    <cfRule type="containsText" dxfId="343" priority="151" operator="containsText" text="*-">
      <formula>NOT(ISERROR(SEARCH(("*-"),(J126))))</formula>
    </cfRule>
  </conditionalFormatting>
  <conditionalFormatting sqref="J126:J127 J129:J130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6:J127 J129:J130">
    <cfRule type="containsText" dxfId="342" priority="149" operator="containsText" text="*-">
      <formula>NOT(ISERROR(SEARCH(("*-"),(J126))))</formula>
    </cfRule>
  </conditionalFormatting>
  <conditionalFormatting sqref="J126:J127 J129:J130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8">
    <cfRule type="containsText" dxfId="341" priority="147" operator="containsText" text="*-">
      <formula>NOT(ISERROR(SEARCH(("*-"),(J128))))</formula>
    </cfRule>
  </conditionalFormatting>
  <conditionalFormatting sqref="J128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8">
    <cfRule type="containsText" dxfId="340" priority="145" operator="containsText" text="*-">
      <formula>NOT(ISERROR(SEARCH(("*-"),(J128))))</formula>
    </cfRule>
  </conditionalFormatting>
  <conditionalFormatting sqref="J128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9:H125">
    <cfRule type="containsText" dxfId="339" priority="97" operator="containsText" text="*-">
      <formula>NOT(ISERROR(SEARCH(("*-"),(H119))))</formula>
    </cfRule>
  </conditionalFormatting>
  <conditionalFormatting sqref="H9:H14">
    <cfRule type="containsText" dxfId="338" priority="143" operator="containsText" text="*-">
      <formula>NOT(ISERROR(SEARCH(("*-"),(H9))))</formula>
    </cfRule>
  </conditionalFormatting>
  <conditionalFormatting sqref="H9:H14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:H34 H41:H52">
    <cfRule type="containsText" dxfId="337" priority="141" operator="containsText" text="*-">
      <formula>NOT(ISERROR(SEARCH(("*-"),(H29))))</formula>
    </cfRule>
  </conditionalFormatting>
  <conditionalFormatting sqref="H29:H34 H41:H52">
    <cfRule type="colorScale" priority="1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:H40">
    <cfRule type="containsText" dxfId="336" priority="139" operator="containsText" text="*-">
      <formula>NOT(ISERROR(SEARCH(("*-"),(H35))))</formula>
    </cfRule>
  </conditionalFormatting>
  <conditionalFormatting sqref="H35:H40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3:H58">
    <cfRule type="containsText" dxfId="335" priority="137" operator="containsText" text="*-">
      <formula>NOT(ISERROR(SEARCH(("*-"),(H53))))</formula>
    </cfRule>
  </conditionalFormatting>
  <conditionalFormatting sqref="H53:H58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6">
    <cfRule type="containsText" dxfId="334" priority="95" operator="containsText" text="*-">
      <formula>NOT(ISERROR(SEARCH(("*-"),(H126))))</formula>
    </cfRule>
  </conditionalFormatting>
  <conditionalFormatting sqref="H126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6">
    <cfRule type="containsText" dxfId="333" priority="93" operator="containsText" text="*-">
      <formula>NOT(ISERROR(SEARCH(("*-"),(H126))))</formula>
    </cfRule>
  </conditionalFormatting>
  <conditionalFormatting sqref="H126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7:H128 H130">
    <cfRule type="containsText" dxfId="332" priority="91" operator="containsText" text="*-">
      <formula>NOT(ISERROR(SEARCH(("*-"),(H127))))</formula>
    </cfRule>
  </conditionalFormatting>
  <conditionalFormatting sqref="H127:H128 H130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3:H125 H70">
    <cfRule type="containsText" dxfId="331" priority="99" operator="containsText" text="*-">
      <formula>NOT(ISERROR(SEARCH(("*-"),(H70))))</formula>
    </cfRule>
  </conditionalFormatting>
  <conditionalFormatting sqref="H113:H125 H70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9:H125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9">
    <cfRule type="containsText" dxfId="330" priority="87" operator="containsText" text="*-">
      <formula>NOT(ISERROR(SEARCH(("*-"),(H129))))</formula>
    </cfRule>
  </conditionalFormatting>
  <conditionalFormatting sqref="H127:H128 H130">
    <cfRule type="containsText" dxfId="329" priority="89" operator="containsText" text="*-">
      <formula>NOT(ISERROR(SEARCH(("*-"),(H127))))</formula>
    </cfRule>
  </conditionalFormatting>
  <conditionalFormatting sqref="H127:H128 H130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9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7:H112">
    <cfRule type="containsText" dxfId="328" priority="75" operator="containsText" text="*-">
      <formula>NOT(ISERROR(SEARCH(("*-"),(H107))))</formula>
    </cfRule>
  </conditionalFormatting>
  <conditionalFormatting sqref="I60:I65">
    <cfRule type="containsText" dxfId="327" priority="71" operator="containsText" text="*-">
      <formula>NOT(ISERROR(SEARCH(("*-"),(I60))))</formula>
    </cfRule>
  </conditionalFormatting>
  <conditionalFormatting sqref="I130">
    <cfRule type="containsText" dxfId="326" priority="15" operator="containsText" text="*-">
      <formula>NOT(ISERROR(SEARCH(("*-"),(I130))))</formula>
    </cfRule>
  </conditionalFormatting>
  <conditionalFormatting sqref="H129">
    <cfRule type="containsText" dxfId="325" priority="85" operator="containsText" text="*-">
      <formula>NOT(ISERROR(SEARCH(("*-"),(H129))))</formula>
    </cfRule>
  </conditionalFormatting>
  <conditionalFormatting sqref="H129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7:H88">
    <cfRule type="containsText" dxfId="324" priority="83" operator="containsText" text="*-">
      <formula>NOT(ISERROR(SEARCH(("*-"),(H77))))</formula>
    </cfRule>
  </conditionalFormatting>
  <conditionalFormatting sqref="H77:H88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1:H76">
    <cfRule type="containsText" dxfId="323" priority="81" operator="containsText" text="*-">
      <formula>NOT(ISERROR(SEARCH(("*-"),(H71))))</formula>
    </cfRule>
  </conditionalFormatting>
  <conditionalFormatting sqref="H71:H76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9:H94">
    <cfRule type="containsText" dxfId="322" priority="79" operator="containsText" text="*-">
      <formula>NOT(ISERROR(SEARCH(("*-"),(H89))))</formula>
    </cfRule>
  </conditionalFormatting>
  <conditionalFormatting sqref="H89:H94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5:H106">
    <cfRule type="containsText" dxfId="321" priority="77" operator="containsText" text="*-">
      <formula>NOT(ISERROR(SEARCH(("*-"),(H95))))</formula>
    </cfRule>
  </conditionalFormatting>
  <conditionalFormatting sqref="H95:H106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7:H112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4:I59">
    <cfRule type="containsText" dxfId="320" priority="73" operator="containsText" text="*-">
      <formula>NOT(ISERROR(SEARCH(("*-"),(I54))))</formula>
    </cfRule>
  </conditionalFormatting>
  <conditionalFormatting sqref="I54:I59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0:I65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8:I123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7:I98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9:I10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5:I110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4:I129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0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1:I123">
    <cfRule type="containsText" dxfId="319" priority="27" operator="containsText" text="*-">
      <formula>NOT(ISERROR(SEARCH(("*-"),(I111))))</formula>
    </cfRule>
  </conditionalFormatting>
  <conditionalFormatting sqref="I111:I123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8:I123">
    <cfRule type="containsText" dxfId="318" priority="25" operator="containsText" text="*-">
      <formula>NOT(ISERROR(SEARCH(("*-"),(I118))))</formula>
    </cfRule>
  </conditionalFormatting>
  <conditionalFormatting sqref="I87:I98">
    <cfRule type="containsText" dxfId="317" priority="23" operator="containsText" text="*-">
      <formula>NOT(ISERROR(SEARCH(("*-"),(I87))))</formula>
    </cfRule>
  </conditionalFormatting>
  <conditionalFormatting sqref="I99:I104">
    <cfRule type="containsText" dxfId="316" priority="21" operator="containsText" text="*-">
      <formula>NOT(ISERROR(SEARCH(("*-"),(I99))))</formula>
    </cfRule>
  </conditionalFormatting>
  <conditionalFormatting sqref="I105:I110">
    <cfRule type="containsText" dxfId="315" priority="19" operator="containsText" text="*-">
      <formula>NOT(ISERROR(SEARCH(("*-"),(I105))))</formula>
    </cfRule>
  </conditionalFormatting>
  <conditionalFormatting sqref="I124:I129">
    <cfRule type="containsText" dxfId="314" priority="17" operator="containsText" text="*-">
      <formula>NOT(ISERROR(SEARCH(("*-"),(I124))))</formula>
    </cfRule>
  </conditionalFormatting>
  <conditionalFormatting sqref="J11:J22">
    <cfRule type="containsText" dxfId="313" priority="13" operator="containsText" text="*-">
      <formula>NOT(ISERROR(SEARCH(("*-"),(J11))))</formula>
    </cfRule>
  </conditionalFormatting>
  <conditionalFormatting sqref="J11:J22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">
    <cfRule type="containsText" dxfId="312" priority="11" operator="containsText" text="*-">
      <formula>NOT(ISERROR(SEARCH(("*-"),(J26))))</formula>
    </cfRule>
  </conditionalFormatting>
  <conditionalFormatting sqref="J2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2:J57">
    <cfRule type="containsText" dxfId="311" priority="9" operator="containsText" text="*-">
      <formula>NOT(ISERROR(SEARCH(("*-"),(J52))))</formula>
    </cfRule>
  </conditionalFormatting>
  <conditionalFormatting sqref="J52:J5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1">
    <cfRule type="containsText" dxfId="310" priority="7" operator="containsText" text="*-">
      <formula>NOT(ISERROR(SEARCH(("*-"),(J131))))</formula>
    </cfRule>
  </conditionalFormatting>
  <conditionalFormatting sqref="J13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1">
    <cfRule type="containsText" dxfId="309" priority="5" operator="containsText" text="*-">
      <formula>NOT(ISERROR(SEARCH(("*-"),(J131))))</formula>
    </cfRule>
  </conditionalFormatting>
  <conditionalFormatting sqref="J13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1">
    <cfRule type="containsText" dxfId="308" priority="3" operator="containsText" text="*-">
      <formula>NOT(ISERROR(SEARCH(("*-"),(I131))))</formula>
    </cfRule>
  </conditionalFormatting>
  <conditionalFormatting sqref="I13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1">
    <cfRule type="containsText" dxfId="307" priority="1" operator="containsText" text="*-">
      <formula>NOT(ISERROR(SEARCH(("*-"),(H131))))</formula>
    </cfRule>
  </conditionalFormatting>
  <dataValidations count="1">
    <dataValidation type="decimal" operator="greaterThanOrEqual" allowBlank="1" showErrorMessage="1" sqref="H3:H131 I15:I131 J60:J131 J11:J58" xr:uid="{00000000-0002-0000-0000-000000000000}">
      <formula1>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3"/>
  <sheetViews>
    <sheetView workbookViewId="0">
      <pane xSplit="11" ySplit="2" topLeftCell="L96" activePane="bottomRight" state="frozen"/>
      <selection pane="topRight" activeCell="J1" sqref="J1"/>
      <selection pane="bottomLeft" activeCell="A3" sqref="A3"/>
      <selection pane="bottomRight" activeCell="E131" sqref="E131:F131"/>
    </sheetView>
  </sheetViews>
  <sheetFormatPr defaultColWidth="14.453125" defaultRowHeight="15" customHeight="1" x14ac:dyDescent="0.35"/>
  <cols>
    <col min="1" max="1" width="5.6328125" style="24" customWidth="1"/>
    <col min="2" max="2" width="50.6328125" style="17" customWidth="1"/>
    <col min="3" max="4" width="33.6328125" customWidth="1"/>
    <col min="5" max="7" width="12.6328125" style="10" customWidth="1"/>
    <col min="8" max="10" width="3.6328125" customWidth="1"/>
    <col min="11" max="11" width="12.6328125" customWidth="1"/>
    <col min="12" max="24" width="8.7265625" customWidth="1"/>
  </cols>
  <sheetData>
    <row r="1" spans="1:19" ht="15" customHeight="1" x14ac:dyDescent="0.35">
      <c r="A1" s="80" t="s">
        <v>670</v>
      </c>
      <c r="B1" s="71"/>
      <c r="C1" s="85" t="s">
        <v>704</v>
      </c>
      <c r="D1" s="92"/>
      <c r="E1" s="88" t="s">
        <v>669</v>
      </c>
      <c r="F1" s="89"/>
      <c r="G1" s="89"/>
      <c r="H1" s="90" t="s">
        <v>660</v>
      </c>
      <c r="I1" s="91"/>
      <c r="J1" s="91"/>
      <c r="S1" s="3" t="str">
        <f t="shared" ref="S1:S57" si="0">IF((OR(AND(I1&gt;0,J1&gt;0),AND(I1&gt;0,J1="-"),AND(J1&gt;0,I1="-"))),"2",IF(OR(AND(I1=0,J1=0),AND(I1=0,J1="-"),AND(J1=0,I1="-"),AND(J1="-",I1="-")),"0","1"))</f>
        <v>0</v>
      </c>
    </row>
    <row r="2" spans="1:19" ht="15" customHeight="1" x14ac:dyDescent="0.35">
      <c r="A2" s="87"/>
      <c r="B2" s="72" t="s">
        <v>739</v>
      </c>
      <c r="C2" s="45" t="s">
        <v>743</v>
      </c>
      <c r="D2" s="45" t="s">
        <v>744</v>
      </c>
      <c r="E2" s="19" t="s">
        <v>0</v>
      </c>
      <c r="F2" s="19" t="s">
        <v>1</v>
      </c>
      <c r="G2" s="19" t="s">
        <v>2</v>
      </c>
      <c r="H2" s="15" t="s">
        <v>0</v>
      </c>
      <c r="I2" s="15" t="s">
        <v>1</v>
      </c>
      <c r="J2" s="15" t="s">
        <v>2</v>
      </c>
      <c r="S2" s="3" t="str">
        <f t="shared" si="0"/>
        <v>2</v>
      </c>
    </row>
    <row r="3" spans="1:19" ht="15" customHeight="1" x14ac:dyDescent="0.35">
      <c r="A3" s="21">
        <v>1900</v>
      </c>
      <c r="B3" s="16" t="s">
        <v>663</v>
      </c>
      <c r="C3" s="40"/>
      <c r="D3" s="40"/>
      <c r="E3" s="22" t="s">
        <v>1033</v>
      </c>
      <c r="F3" s="23" t="s">
        <v>3</v>
      </c>
      <c r="G3" s="23" t="s">
        <v>3</v>
      </c>
      <c r="H3" s="18">
        <v>0</v>
      </c>
      <c r="I3" s="18" t="s">
        <v>3</v>
      </c>
      <c r="J3" s="18" t="s">
        <v>3</v>
      </c>
      <c r="K3" s="20" t="str">
        <f t="shared" ref="K3:K34" si="1">IF(OR(AND(H3&gt;1,H3&lt;&gt;"-"),AND(I3&gt;1,I3&lt;&gt;"-"),AND(J3&gt;1,J3&lt;&gt;"-")),"Can exchange","")</f>
        <v/>
      </c>
      <c r="S3" s="3" t="str">
        <f t="shared" si="0"/>
        <v>2</v>
      </c>
    </row>
    <row r="4" spans="1:19" ht="15" customHeight="1" x14ac:dyDescent="0.35">
      <c r="A4" s="21">
        <v>1901</v>
      </c>
      <c r="B4" s="16" t="s">
        <v>663</v>
      </c>
      <c r="C4" s="40"/>
      <c r="D4" s="40"/>
      <c r="E4" s="22" t="s">
        <v>1034</v>
      </c>
      <c r="F4" s="23" t="s">
        <v>3</v>
      </c>
      <c r="G4" s="23" t="s">
        <v>3</v>
      </c>
      <c r="H4" s="18">
        <v>0</v>
      </c>
      <c r="I4" s="18" t="s">
        <v>3</v>
      </c>
      <c r="J4" s="18" t="s">
        <v>3</v>
      </c>
      <c r="K4" s="20" t="str">
        <f t="shared" si="1"/>
        <v/>
      </c>
      <c r="S4" s="3" t="str">
        <f t="shared" si="0"/>
        <v>2</v>
      </c>
    </row>
    <row r="5" spans="1:19" ht="15" customHeight="1" x14ac:dyDescent="0.35">
      <c r="A5" s="21">
        <v>1902</v>
      </c>
      <c r="B5" s="16" t="s">
        <v>663</v>
      </c>
      <c r="C5" s="40"/>
      <c r="D5" s="40"/>
      <c r="E5" s="22" t="s">
        <v>1035</v>
      </c>
      <c r="F5" s="23" t="s">
        <v>3</v>
      </c>
      <c r="G5" s="23" t="s">
        <v>3</v>
      </c>
      <c r="H5" s="18">
        <v>0</v>
      </c>
      <c r="I5" s="18" t="s">
        <v>3</v>
      </c>
      <c r="J5" s="18" t="s">
        <v>3</v>
      </c>
      <c r="K5" s="20" t="str">
        <f t="shared" si="1"/>
        <v/>
      </c>
      <c r="S5" s="3" t="str">
        <f t="shared" si="0"/>
        <v>2</v>
      </c>
    </row>
    <row r="6" spans="1:19" ht="15" customHeight="1" x14ac:dyDescent="0.35">
      <c r="A6" s="21">
        <v>1903</v>
      </c>
      <c r="B6" s="16" t="s">
        <v>663</v>
      </c>
      <c r="C6" s="40"/>
      <c r="D6" s="40"/>
      <c r="E6" s="22" t="s">
        <v>1036</v>
      </c>
      <c r="F6" s="23" t="s">
        <v>3</v>
      </c>
      <c r="G6" s="23" t="s">
        <v>3</v>
      </c>
      <c r="H6" s="18">
        <v>0</v>
      </c>
      <c r="I6" s="18" t="s">
        <v>3</v>
      </c>
      <c r="J6" s="18" t="s">
        <v>3</v>
      </c>
      <c r="K6" s="20" t="str">
        <f t="shared" si="1"/>
        <v/>
      </c>
      <c r="S6" s="3" t="str">
        <f t="shared" si="0"/>
        <v>2</v>
      </c>
    </row>
    <row r="7" spans="1:19" ht="15" customHeight="1" thickBot="1" x14ac:dyDescent="0.4">
      <c r="A7" s="21">
        <v>1904</v>
      </c>
      <c r="B7" s="16" t="s">
        <v>663</v>
      </c>
      <c r="C7" s="40"/>
      <c r="D7" s="40"/>
      <c r="E7" s="22" t="s">
        <v>1037</v>
      </c>
      <c r="F7" s="23" t="s">
        <v>3</v>
      </c>
      <c r="G7" s="23" t="s">
        <v>3</v>
      </c>
      <c r="H7" s="64">
        <v>0</v>
      </c>
      <c r="I7" s="18" t="s">
        <v>3</v>
      </c>
      <c r="J7" s="18" t="s">
        <v>3</v>
      </c>
      <c r="K7" s="20" t="str">
        <f t="shared" si="1"/>
        <v/>
      </c>
      <c r="S7" s="3" t="str">
        <f t="shared" si="0"/>
        <v>2</v>
      </c>
    </row>
    <row r="8" spans="1:19" ht="15" customHeight="1" x14ac:dyDescent="0.35">
      <c r="A8" s="21">
        <v>1905</v>
      </c>
      <c r="B8" s="16" t="s">
        <v>663</v>
      </c>
      <c r="C8" s="40"/>
      <c r="D8" s="40"/>
      <c r="E8" s="22" t="s">
        <v>1038</v>
      </c>
      <c r="F8" s="23" t="s">
        <v>3</v>
      </c>
      <c r="G8" s="23" t="s">
        <v>3</v>
      </c>
      <c r="H8" s="47">
        <v>0</v>
      </c>
      <c r="I8" s="18" t="s">
        <v>3</v>
      </c>
      <c r="J8" s="18" t="s">
        <v>3</v>
      </c>
      <c r="K8" s="20" t="str">
        <f t="shared" si="1"/>
        <v/>
      </c>
      <c r="S8" s="3" t="str">
        <f t="shared" si="0"/>
        <v>2</v>
      </c>
    </row>
    <row r="9" spans="1:19" ht="15" customHeight="1" x14ac:dyDescent="0.35">
      <c r="A9" s="21">
        <v>1906</v>
      </c>
      <c r="B9" s="16" t="s">
        <v>663</v>
      </c>
      <c r="C9" s="40"/>
      <c r="D9" s="40"/>
      <c r="E9" s="22" t="s">
        <v>1039</v>
      </c>
      <c r="F9" s="23" t="s">
        <v>3</v>
      </c>
      <c r="G9" s="23" t="s">
        <v>3</v>
      </c>
      <c r="H9" s="18">
        <v>0</v>
      </c>
      <c r="I9" s="18" t="s">
        <v>3</v>
      </c>
      <c r="J9" s="18" t="s">
        <v>3</v>
      </c>
      <c r="K9" s="20" t="str">
        <f t="shared" si="1"/>
        <v/>
      </c>
      <c r="S9" s="3" t="str">
        <f t="shared" si="0"/>
        <v>2</v>
      </c>
    </row>
    <row r="10" spans="1:19" ht="15" customHeight="1" x14ac:dyDescent="0.35">
      <c r="A10" s="21">
        <v>1907</v>
      </c>
      <c r="B10" s="16" t="s">
        <v>663</v>
      </c>
      <c r="C10" s="40"/>
      <c r="D10" s="40"/>
      <c r="E10" s="22" t="s">
        <v>1040</v>
      </c>
      <c r="F10" s="23" t="s">
        <v>3</v>
      </c>
      <c r="G10" s="23" t="s">
        <v>3</v>
      </c>
      <c r="H10" s="18">
        <v>0</v>
      </c>
      <c r="I10" s="18" t="s">
        <v>3</v>
      </c>
      <c r="J10" s="18" t="s">
        <v>3</v>
      </c>
      <c r="K10" s="20" t="str">
        <f t="shared" si="1"/>
        <v/>
      </c>
      <c r="S10" s="3" t="str">
        <f t="shared" si="0"/>
        <v>2</v>
      </c>
    </row>
    <row r="11" spans="1:19" ht="15" customHeight="1" x14ac:dyDescent="0.35">
      <c r="A11" s="21">
        <v>1908</v>
      </c>
      <c r="B11" s="16" t="s">
        <v>663</v>
      </c>
      <c r="C11" s="40"/>
      <c r="D11" s="40"/>
      <c r="E11" s="22" t="s">
        <v>1041</v>
      </c>
      <c r="F11" s="23" t="s">
        <v>3</v>
      </c>
      <c r="G11" s="23" t="s">
        <v>3</v>
      </c>
      <c r="H11" s="18">
        <v>0</v>
      </c>
      <c r="I11" s="18" t="s">
        <v>3</v>
      </c>
      <c r="J11" s="18" t="s">
        <v>3</v>
      </c>
      <c r="K11" s="20" t="str">
        <f t="shared" si="1"/>
        <v/>
      </c>
      <c r="S11" s="3" t="str">
        <f t="shared" si="0"/>
        <v>2</v>
      </c>
    </row>
    <row r="12" spans="1:19" ht="15" customHeight="1" thickBot="1" x14ac:dyDescent="0.4">
      <c r="A12" s="21">
        <v>1909</v>
      </c>
      <c r="B12" s="16" t="s">
        <v>663</v>
      </c>
      <c r="C12" s="40"/>
      <c r="D12" s="40"/>
      <c r="E12" s="22" t="s">
        <v>1042</v>
      </c>
      <c r="F12" s="23" t="s">
        <v>3</v>
      </c>
      <c r="G12" s="23" t="s">
        <v>3</v>
      </c>
      <c r="H12" s="64">
        <v>1</v>
      </c>
      <c r="I12" s="18" t="s">
        <v>3</v>
      </c>
      <c r="J12" s="18" t="s">
        <v>3</v>
      </c>
      <c r="K12" s="20" t="str">
        <f t="shared" si="1"/>
        <v/>
      </c>
      <c r="S12" s="3" t="str">
        <f t="shared" si="0"/>
        <v>2</v>
      </c>
    </row>
    <row r="13" spans="1:19" ht="15" customHeight="1" x14ac:dyDescent="0.35">
      <c r="A13" s="21">
        <v>1910</v>
      </c>
      <c r="B13" s="16" t="s">
        <v>663</v>
      </c>
      <c r="C13" s="40"/>
      <c r="D13" s="40"/>
      <c r="E13" s="22" t="s">
        <v>1043</v>
      </c>
      <c r="F13" s="23" t="s">
        <v>3</v>
      </c>
      <c r="G13" s="23" t="s">
        <v>3</v>
      </c>
      <c r="H13" s="47">
        <v>0</v>
      </c>
      <c r="I13" s="18" t="s">
        <v>3</v>
      </c>
      <c r="J13" s="18" t="s">
        <v>3</v>
      </c>
      <c r="K13" s="20" t="str">
        <f t="shared" si="1"/>
        <v/>
      </c>
      <c r="S13" s="3" t="str">
        <f t="shared" si="0"/>
        <v>2</v>
      </c>
    </row>
    <row r="14" spans="1:19" ht="15" customHeight="1" x14ac:dyDescent="0.35">
      <c r="A14" s="21">
        <v>1911</v>
      </c>
      <c r="B14" s="16" t="s">
        <v>663</v>
      </c>
      <c r="C14" s="40"/>
      <c r="D14" s="40"/>
      <c r="E14" s="22" t="s">
        <v>1044</v>
      </c>
      <c r="F14" s="23" t="s">
        <v>3</v>
      </c>
      <c r="G14" s="23" t="s">
        <v>3</v>
      </c>
      <c r="H14" s="18">
        <v>0</v>
      </c>
      <c r="I14" s="18" t="s">
        <v>3</v>
      </c>
      <c r="J14" s="18" t="s">
        <v>3</v>
      </c>
      <c r="K14" s="20" t="str">
        <f t="shared" si="1"/>
        <v/>
      </c>
      <c r="S14" s="3" t="str">
        <f t="shared" si="0"/>
        <v>2</v>
      </c>
    </row>
    <row r="15" spans="1:19" ht="15" customHeight="1" x14ac:dyDescent="0.35">
      <c r="A15" s="21">
        <v>1912</v>
      </c>
      <c r="B15" s="16" t="s">
        <v>663</v>
      </c>
      <c r="C15" s="40"/>
      <c r="D15" s="40"/>
      <c r="E15" s="22" t="s">
        <v>1045</v>
      </c>
      <c r="F15" s="22" t="s">
        <v>1046</v>
      </c>
      <c r="G15" s="22" t="s">
        <v>1047</v>
      </c>
      <c r="H15" s="18">
        <v>0</v>
      </c>
      <c r="I15" s="18">
        <v>0</v>
      </c>
      <c r="J15" s="18">
        <v>0</v>
      </c>
      <c r="K15" s="20" t="str">
        <f t="shared" si="1"/>
        <v/>
      </c>
      <c r="S15" s="3" t="str">
        <f t="shared" si="0"/>
        <v>0</v>
      </c>
    </row>
    <row r="16" spans="1:19" ht="15" customHeight="1" x14ac:dyDescent="0.35">
      <c r="A16" s="21">
        <v>1913</v>
      </c>
      <c r="B16" s="16" t="s">
        <v>705</v>
      </c>
      <c r="C16" s="40"/>
      <c r="D16" s="40" t="s">
        <v>706</v>
      </c>
      <c r="E16" s="25" t="s">
        <v>1048</v>
      </c>
      <c r="F16" s="25" t="s">
        <v>1049</v>
      </c>
      <c r="G16" s="25" t="s">
        <v>1050</v>
      </c>
      <c r="H16" s="18">
        <v>0</v>
      </c>
      <c r="I16" s="18">
        <v>0</v>
      </c>
      <c r="J16" s="18">
        <v>0</v>
      </c>
      <c r="K16" s="20" t="str">
        <f t="shared" si="1"/>
        <v/>
      </c>
      <c r="S16" s="3" t="str">
        <f t="shared" si="0"/>
        <v>0</v>
      </c>
    </row>
    <row r="17" spans="1:19" ht="15" customHeight="1" thickBot="1" x14ac:dyDescent="0.4">
      <c r="A17" s="21">
        <v>1913</v>
      </c>
      <c r="B17" s="16" t="s">
        <v>705</v>
      </c>
      <c r="C17" s="40"/>
      <c r="D17" s="40" t="s">
        <v>707</v>
      </c>
      <c r="E17" s="25" t="s">
        <v>1051</v>
      </c>
      <c r="F17" s="25" t="s">
        <v>1052</v>
      </c>
      <c r="G17" s="25" t="s">
        <v>1053</v>
      </c>
      <c r="H17" s="64">
        <v>0</v>
      </c>
      <c r="I17" s="18">
        <v>0</v>
      </c>
      <c r="J17" s="18">
        <v>0</v>
      </c>
      <c r="K17" s="20" t="str">
        <f t="shared" si="1"/>
        <v/>
      </c>
      <c r="S17" s="3"/>
    </row>
    <row r="18" spans="1:19" ht="15" customHeight="1" x14ac:dyDescent="0.35">
      <c r="A18" s="21">
        <v>1914</v>
      </c>
      <c r="B18" s="16" t="s">
        <v>705</v>
      </c>
      <c r="C18" s="40"/>
      <c r="D18" s="40" t="s">
        <v>707</v>
      </c>
      <c r="E18" s="25" t="s">
        <v>1054</v>
      </c>
      <c r="F18" s="25" t="s">
        <v>1055</v>
      </c>
      <c r="G18" s="25" t="s">
        <v>1056</v>
      </c>
      <c r="H18" s="47">
        <v>0</v>
      </c>
      <c r="I18" s="18">
        <v>0</v>
      </c>
      <c r="J18" s="18">
        <v>0</v>
      </c>
      <c r="K18" s="20" t="str">
        <f t="shared" si="1"/>
        <v/>
      </c>
      <c r="S18" s="3" t="str">
        <f t="shared" si="0"/>
        <v>0</v>
      </c>
    </row>
    <row r="19" spans="1:19" ht="15" customHeight="1" thickBot="1" x14ac:dyDescent="0.4">
      <c r="A19" s="21">
        <v>1915</v>
      </c>
      <c r="B19" s="16" t="s">
        <v>705</v>
      </c>
      <c r="C19" s="40"/>
      <c r="D19" s="40" t="s">
        <v>707</v>
      </c>
      <c r="E19" s="25" t="s">
        <v>1057</v>
      </c>
      <c r="F19" s="25" t="s">
        <v>1058</v>
      </c>
      <c r="G19" s="25" t="s">
        <v>1059</v>
      </c>
      <c r="H19" s="18">
        <v>0</v>
      </c>
      <c r="I19" s="64">
        <v>0</v>
      </c>
      <c r="J19" s="64">
        <v>0</v>
      </c>
      <c r="K19" s="20" t="str">
        <f t="shared" si="1"/>
        <v/>
      </c>
      <c r="M19" s="4"/>
      <c r="S19" s="3" t="str">
        <f t="shared" si="0"/>
        <v>0</v>
      </c>
    </row>
    <row r="20" spans="1:19" ht="15" customHeight="1" x14ac:dyDescent="0.35">
      <c r="A20" s="21">
        <v>1916</v>
      </c>
      <c r="B20" s="16" t="s">
        <v>705</v>
      </c>
      <c r="C20" s="40"/>
      <c r="D20" s="40" t="s">
        <v>707</v>
      </c>
      <c r="E20" s="25" t="s">
        <v>1060</v>
      </c>
      <c r="F20" s="25" t="s">
        <v>1061</v>
      </c>
      <c r="G20" s="25" t="s">
        <v>1062</v>
      </c>
      <c r="H20" s="18">
        <v>0</v>
      </c>
      <c r="I20" s="47">
        <v>0</v>
      </c>
      <c r="J20" s="18">
        <v>0</v>
      </c>
      <c r="K20" s="20" t="str">
        <f t="shared" si="1"/>
        <v/>
      </c>
      <c r="S20" s="3" t="str">
        <f t="shared" si="0"/>
        <v>0</v>
      </c>
    </row>
    <row r="21" spans="1:19" ht="15" customHeight="1" x14ac:dyDescent="0.35">
      <c r="A21" s="21">
        <v>1917</v>
      </c>
      <c r="B21" s="16" t="s">
        <v>705</v>
      </c>
      <c r="C21" s="40"/>
      <c r="D21" s="40" t="s">
        <v>707</v>
      </c>
      <c r="E21" s="25" t="s">
        <v>1063</v>
      </c>
      <c r="F21" s="25" t="s">
        <v>1064</v>
      </c>
      <c r="G21" s="25" t="s">
        <v>1065</v>
      </c>
      <c r="H21" s="18">
        <v>0</v>
      </c>
      <c r="I21" s="18">
        <v>0</v>
      </c>
      <c r="J21" s="18">
        <v>0</v>
      </c>
      <c r="K21" s="20" t="str">
        <f t="shared" si="1"/>
        <v/>
      </c>
      <c r="S21" s="3" t="str">
        <f t="shared" si="0"/>
        <v>0</v>
      </c>
    </row>
    <row r="22" spans="1:19" ht="15" customHeight="1" thickBot="1" x14ac:dyDescent="0.4">
      <c r="A22" s="21">
        <v>1918</v>
      </c>
      <c r="B22" s="16" t="s">
        <v>705</v>
      </c>
      <c r="C22" s="40"/>
      <c r="D22" s="40" t="s">
        <v>707</v>
      </c>
      <c r="E22" s="25" t="s">
        <v>1066</v>
      </c>
      <c r="F22" s="25" t="s">
        <v>1067</v>
      </c>
      <c r="G22" s="25" t="s">
        <v>1068</v>
      </c>
      <c r="H22" s="64">
        <v>0</v>
      </c>
      <c r="I22" s="18">
        <v>0</v>
      </c>
      <c r="J22" s="18">
        <v>0</v>
      </c>
      <c r="K22" s="20" t="str">
        <f t="shared" si="1"/>
        <v/>
      </c>
      <c r="S22" s="3" t="str">
        <f t="shared" si="0"/>
        <v>0</v>
      </c>
    </row>
    <row r="23" spans="1:19" ht="15" customHeight="1" x14ac:dyDescent="0.35">
      <c r="A23" s="21">
        <v>1919</v>
      </c>
      <c r="B23" s="16" t="s">
        <v>705</v>
      </c>
      <c r="C23" s="40"/>
      <c r="D23" s="40" t="s">
        <v>707</v>
      </c>
      <c r="E23" s="25" t="s">
        <v>1069</v>
      </c>
      <c r="F23" s="25" t="s">
        <v>1070</v>
      </c>
      <c r="G23" s="25" t="s">
        <v>1071</v>
      </c>
      <c r="H23" s="18">
        <v>0</v>
      </c>
      <c r="I23" s="18">
        <v>0</v>
      </c>
      <c r="J23" s="18">
        <v>0</v>
      </c>
      <c r="K23" s="20" t="str">
        <f t="shared" si="1"/>
        <v/>
      </c>
      <c r="S23" s="3" t="str">
        <f t="shared" si="0"/>
        <v>0</v>
      </c>
    </row>
    <row r="24" spans="1:19" ht="15" customHeight="1" thickBot="1" x14ac:dyDescent="0.4">
      <c r="A24" s="21">
        <v>1920</v>
      </c>
      <c r="B24" s="16" t="s">
        <v>705</v>
      </c>
      <c r="C24" s="40"/>
      <c r="D24" s="40" t="s">
        <v>707</v>
      </c>
      <c r="E24" s="25" t="s">
        <v>1072</v>
      </c>
      <c r="F24" s="25" t="s">
        <v>1073</v>
      </c>
      <c r="G24" s="25" t="s">
        <v>1074</v>
      </c>
      <c r="H24" s="18">
        <v>0</v>
      </c>
      <c r="I24" s="64">
        <v>0</v>
      </c>
      <c r="J24" s="64">
        <v>0</v>
      </c>
      <c r="K24" s="20" t="str">
        <f t="shared" si="1"/>
        <v/>
      </c>
      <c r="S24" s="3" t="str">
        <f t="shared" si="0"/>
        <v>0</v>
      </c>
    </row>
    <row r="25" spans="1:19" ht="15" customHeight="1" x14ac:dyDescent="0.35">
      <c r="A25" s="21">
        <v>1921</v>
      </c>
      <c r="B25" s="16" t="s">
        <v>705</v>
      </c>
      <c r="C25" s="40"/>
      <c r="D25" s="40" t="s">
        <v>707</v>
      </c>
      <c r="E25" s="25" t="s">
        <v>1075</v>
      </c>
      <c r="F25" s="23" t="s">
        <v>3</v>
      </c>
      <c r="G25" s="25" t="s">
        <v>1076</v>
      </c>
      <c r="H25" s="18">
        <v>0</v>
      </c>
      <c r="I25" s="47" t="s">
        <v>3</v>
      </c>
      <c r="J25" s="18">
        <v>0</v>
      </c>
      <c r="K25" s="20" t="str">
        <f t="shared" si="1"/>
        <v/>
      </c>
      <c r="S25" s="3" t="str">
        <f t="shared" si="0"/>
        <v>0</v>
      </c>
    </row>
    <row r="26" spans="1:19" ht="15" customHeight="1" x14ac:dyDescent="0.35">
      <c r="A26" s="21">
        <v>1922</v>
      </c>
      <c r="B26" s="23" t="s">
        <v>3</v>
      </c>
      <c r="C26" s="23" t="s">
        <v>3</v>
      </c>
      <c r="D26" s="23" t="s">
        <v>3</v>
      </c>
      <c r="E26" s="23" t="s">
        <v>3</v>
      </c>
      <c r="F26" s="23" t="s">
        <v>3</v>
      </c>
      <c r="G26" s="23" t="s">
        <v>3</v>
      </c>
      <c r="H26" s="18" t="s">
        <v>3</v>
      </c>
      <c r="I26" s="18" t="s">
        <v>3</v>
      </c>
      <c r="J26" s="18" t="s">
        <v>3</v>
      </c>
      <c r="K26" s="20" t="str">
        <f t="shared" si="1"/>
        <v/>
      </c>
      <c r="S26" s="3" t="str">
        <f t="shared" si="0"/>
        <v>2</v>
      </c>
    </row>
    <row r="27" spans="1:19" ht="15" customHeight="1" thickBot="1" x14ac:dyDescent="0.4">
      <c r="A27" s="21">
        <v>1923</v>
      </c>
      <c r="B27" s="16" t="s">
        <v>705</v>
      </c>
      <c r="C27" s="40"/>
      <c r="D27" s="40" t="s">
        <v>707</v>
      </c>
      <c r="E27" s="25" t="s">
        <v>1077</v>
      </c>
      <c r="F27" s="23" t="s">
        <v>3</v>
      </c>
      <c r="G27" s="25" t="s">
        <v>1078</v>
      </c>
      <c r="H27" s="18">
        <v>0</v>
      </c>
      <c r="I27" s="48" t="s">
        <v>3</v>
      </c>
      <c r="J27" s="18">
        <v>0</v>
      </c>
      <c r="K27" s="20" t="str">
        <f t="shared" si="1"/>
        <v/>
      </c>
      <c r="S27" s="3" t="str">
        <f t="shared" si="0"/>
        <v>0</v>
      </c>
    </row>
    <row r="28" spans="1:19" ht="15" customHeight="1" thickBot="1" x14ac:dyDescent="0.4">
      <c r="A28" s="21">
        <v>1924</v>
      </c>
      <c r="B28" s="16" t="s">
        <v>705</v>
      </c>
      <c r="C28" s="40"/>
      <c r="D28" s="40" t="s">
        <v>707</v>
      </c>
      <c r="E28" s="25" t="s">
        <v>1079</v>
      </c>
      <c r="F28" s="25" t="s">
        <v>1080</v>
      </c>
      <c r="G28" s="25" t="s">
        <v>1081</v>
      </c>
      <c r="H28" s="64">
        <v>0</v>
      </c>
      <c r="I28" s="63">
        <v>0</v>
      </c>
      <c r="J28" s="18">
        <v>0</v>
      </c>
      <c r="K28" s="20" t="str">
        <f t="shared" si="1"/>
        <v/>
      </c>
      <c r="S28" s="3" t="str">
        <f t="shared" si="0"/>
        <v>0</v>
      </c>
    </row>
    <row r="29" spans="1:19" ht="15" customHeight="1" x14ac:dyDescent="0.35">
      <c r="A29" s="21">
        <v>1925</v>
      </c>
      <c r="B29" s="16" t="s">
        <v>705</v>
      </c>
      <c r="C29" s="40"/>
      <c r="D29" s="40" t="s">
        <v>707</v>
      </c>
      <c r="E29" s="25" t="s">
        <v>1082</v>
      </c>
      <c r="F29" s="25" t="s">
        <v>601</v>
      </c>
      <c r="G29" s="25" t="s">
        <v>1083</v>
      </c>
      <c r="H29" s="47">
        <v>0</v>
      </c>
      <c r="I29" s="18">
        <v>0</v>
      </c>
      <c r="J29" s="18">
        <v>0</v>
      </c>
      <c r="K29" s="20" t="str">
        <f t="shared" si="1"/>
        <v/>
      </c>
      <c r="S29" s="3" t="str">
        <f t="shared" si="0"/>
        <v>0</v>
      </c>
    </row>
    <row r="30" spans="1:19" ht="15" customHeight="1" thickBot="1" x14ac:dyDescent="0.4">
      <c r="A30" s="21">
        <v>1926</v>
      </c>
      <c r="B30" s="16" t="s">
        <v>705</v>
      </c>
      <c r="C30" s="40"/>
      <c r="D30" s="40" t="s">
        <v>707</v>
      </c>
      <c r="E30" s="25" t="s">
        <v>1084</v>
      </c>
      <c r="F30" s="25" t="s">
        <v>1085</v>
      </c>
      <c r="G30" s="45" t="s">
        <v>1086</v>
      </c>
      <c r="H30" s="18">
        <v>0</v>
      </c>
      <c r="I30" s="18">
        <v>0</v>
      </c>
      <c r="J30" s="64">
        <v>0</v>
      </c>
      <c r="K30" s="20" t="str">
        <f t="shared" si="1"/>
        <v/>
      </c>
      <c r="S30" s="3" t="str">
        <f t="shared" si="0"/>
        <v>0</v>
      </c>
    </row>
    <row r="31" spans="1:19" ht="15" customHeight="1" x14ac:dyDescent="0.35">
      <c r="A31" s="21">
        <v>1927</v>
      </c>
      <c r="B31" s="16" t="s">
        <v>705</v>
      </c>
      <c r="C31" s="40"/>
      <c r="D31" s="40" t="s">
        <v>707</v>
      </c>
      <c r="E31" s="25" t="s">
        <v>1087</v>
      </c>
      <c r="F31" s="25" t="s">
        <v>1088</v>
      </c>
      <c r="G31" s="25" t="s">
        <v>1089</v>
      </c>
      <c r="H31" s="18">
        <v>0</v>
      </c>
      <c r="I31" s="18">
        <v>0</v>
      </c>
      <c r="J31" s="18">
        <v>0</v>
      </c>
      <c r="K31" s="20" t="str">
        <f t="shared" si="1"/>
        <v/>
      </c>
      <c r="S31" s="3" t="str">
        <f t="shared" si="0"/>
        <v>0</v>
      </c>
    </row>
    <row r="32" spans="1:19" ht="15" customHeight="1" thickBot="1" x14ac:dyDescent="0.4">
      <c r="A32" s="21">
        <v>1928</v>
      </c>
      <c r="B32" s="16" t="s">
        <v>705</v>
      </c>
      <c r="C32" s="40"/>
      <c r="D32" s="40" t="s">
        <v>707</v>
      </c>
      <c r="E32" s="25" t="s">
        <v>1090</v>
      </c>
      <c r="F32" s="25" t="s">
        <v>1091</v>
      </c>
      <c r="G32" s="25" t="s">
        <v>1092</v>
      </c>
      <c r="H32" s="18">
        <v>0</v>
      </c>
      <c r="I32" s="64">
        <v>0</v>
      </c>
      <c r="J32" s="18">
        <v>0</v>
      </c>
      <c r="K32" s="20" t="str">
        <f t="shared" si="1"/>
        <v/>
      </c>
      <c r="S32" s="3" t="str">
        <f t="shared" si="0"/>
        <v>0</v>
      </c>
    </row>
    <row r="33" spans="1:19" ht="15" customHeight="1" thickBot="1" x14ac:dyDescent="0.4">
      <c r="A33" s="21">
        <v>1929</v>
      </c>
      <c r="B33" s="16" t="s">
        <v>705</v>
      </c>
      <c r="C33" s="40"/>
      <c r="D33" s="40" t="s">
        <v>707</v>
      </c>
      <c r="E33" s="25" t="s">
        <v>1093</v>
      </c>
      <c r="F33" s="25" t="s">
        <v>1094</v>
      </c>
      <c r="G33" s="25" t="s">
        <v>1095</v>
      </c>
      <c r="H33" s="64">
        <v>0</v>
      </c>
      <c r="I33" s="18">
        <v>0</v>
      </c>
      <c r="J33" s="18">
        <v>0</v>
      </c>
      <c r="K33" s="20" t="str">
        <f t="shared" si="1"/>
        <v/>
      </c>
      <c r="S33" s="3" t="str">
        <f t="shared" si="0"/>
        <v>0</v>
      </c>
    </row>
    <row r="34" spans="1:19" ht="15" customHeight="1" x14ac:dyDescent="0.35">
      <c r="A34" s="21">
        <v>1930</v>
      </c>
      <c r="B34" s="16" t="s">
        <v>705</v>
      </c>
      <c r="C34" s="40"/>
      <c r="D34" s="40" t="s">
        <v>707</v>
      </c>
      <c r="E34" s="25" t="s">
        <v>1096</v>
      </c>
      <c r="F34" s="23" t="s">
        <v>3</v>
      </c>
      <c r="G34" s="25" t="s">
        <v>1097</v>
      </c>
      <c r="H34" s="47">
        <v>0</v>
      </c>
      <c r="I34" s="18" t="s">
        <v>3</v>
      </c>
      <c r="J34" s="18">
        <v>0</v>
      </c>
      <c r="K34" s="20" t="str">
        <f t="shared" si="1"/>
        <v/>
      </c>
      <c r="S34" s="3" t="str">
        <f t="shared" si="0"/>
        <v>0</v>
      </c>
    </row>
    <row r="35" spans="1:19" ht="15" customHeight="1" thickBot="1" x14ac:dyDescent="0.4">
      <c r="A35" s="21">
        <v>1931</v>
      </c>
      <c r="B35" s="16" t="s">
        <v>705</v>
      </c>
      <c r="C35" s="40"/>
      <c r="D35" s="40" t="s">
        <v>707</v>
      </c>
      <c r="E35" s="23" t="s">
        <v>3</v>
      </c>
      <c r="F35" s="23" t="s">
        <v>3</v>
      </c>
      <c r="G35" s="25" t="s">
        <v>1098</v>
      </c>
      <c r="H35" s="18" t="s">
        <v>3</v>
      </c>
      <c r="I35" s="18" t="s">
        <v>3</v>
      </c>
      <c r="J35" s="64">
        <v>0</v>
      </c>
      <c r="K35" s="20" t="str">
        <f t="shared" ref="K35:K66" si="2">IF(OR(AND(H35&gt;1,H35&lt;&gt;"-"),AND(I35&gt;1,I35&lt;&gt;"-"),AND(J35&gt;1,J35&lt;&gt;"-")),"Can exchange","")</f>
        <v/>
      </c>
      <c r="S35" s="3" t="str">
        <f t="shared" si="0"/>
        <v>0</v>
      </c>
    </row>
    <row r="36" spans="1:19" ht="15" customHeight="1" x14ac:dyDescent="0.35">
      <c r="A36" s="21">
        <v>1932</v>
      </c>
      <c r="B36" s="23" t="s">
        <v>3</v>
      </c>
      <c r="C36" s="23" t="s">
        <v>3</v>
      </c>
      <c r="D36" s="23" t="s">
        <v>3</v>
      </c>
      <c r="E36" s="23" t="s">
        <v>3</v>
      </c>
      <c r="F36" s="23" t="s">
        <v>3</v>
      </c>
      <c r="G36" s="23" t="s">
        <v>3</v>
      </c>
      <c r="H36" s="18" t="s">
        <v>3</v>
      </c>
      <c r="I36" s="18" t="s">
        <v>3</v>
      </c>
      <c r="J36" s="18" t="s">
        <v>3</v>
      </c>
      <c r="K36" s="20" t="str">
        <f t="shared" si="2"/>
        <v/>
      </c>
      <c r="S36" s="3" t="str">
        <f t="shared" si="0"/>
        <v>2</v>
      </c>
    </row>
    <row r="37" spans="1:19" ht="15" customHeight="1" x14ac:dyDescent="0.35">
      <c r="A37" s="21">
        <v>1933</v>
      </c>
      <c r="B37" s="23" t="s">
        <v>3</v>
      </c>
      <c r="C37" s="23" t="s">
        <v>3</v>
      </c>
      <c r="D37" s="23" t="s">
        <v>3</v>
      </c>
      <c r="E37" s="23" t="s">
        <v>3</v>
      </c>
      <c r="F37" s="23" t="s">
        <v>3</v>
      </c>
      <c r="G37" s="23" t="s">
        <v>3</v>
      </c>
      <c r="H37" s="18" t="s">
        <v>3</v>
      </c>
      <c r="I37" s="18" t="s">
        <v>3</v>
      </c>
      <c r="J37" s="18" t="s">
        <v>3</v>
      </c>
      <c r="K37" s="20" t="str">
        <f t="shared" si="2"/>
        <v/>
      </c>
      <c r="S37" s="3" t="str">
        <f t="shared" si="0"/>
        <v>2</v>
      </c>
    </row>
    <row r="38" spans="1:19" ht="15" customHeight="1" x14ac:dyDescent="0.35">
      <c r="A38" s="21">
        <v>1934</v>
      </c>
      <c r="B38" s="16" t="s">
        <v>705</v>
      </c>
      <c r="C38" s="40"/>
      <c r="D38" s="40" t="s">
        <v>707</v>
      </c>
      <c r="E38" s="25" t="s">
        <v>1099</v>
      </c>
      <c r="F38" s="25" t="s">
        <v>1100</v>
      </c>
      <c r="G38" s="23" t="s">
        <v>3</v>
      </c>
      <c r="H38" s="18">
        <v>0</v>
      </c>
      <c r="I38" s="18">
        <v>0</v>
      </c>
      <c r="J38" s="18" t="s">
        <v>3</v>
      </c>
      <c r="K38" s="20" t="str">
        <f t="shared" si="2"/>
        <v/>
      </c>
      <c r="S38" s="3" t="str">
        <f t="shared" si="0"/>
        <v>0</v>
      </c>
    </row>
    <row r="39" spans="1:19" ht="15" customHeight="1" x14ac:dyDescent="0.35">
      <c r="A39" s="21">
        <v>1935</v>
      </c>
      <c r="B39" s="16" t="s">
        <v>705</v>
      </c>
      <c r="C39" s="40"/>
      <c r="D39" s="40" t="s">
        <v>707</v>
      </c>
      <c r="E39" s="25" t="s">
        <v>1101</v>
      </c>
      <c r="F39" s="25" t="s">
        <v>1102</v>
      </c>
      <c r="G39" s="25" t="s">
        <v>1103</v>
      </c>
      <c r="H39" s="18">
        <v>1</v>
      </c>
      <c r="I39" s="18">
        <v>0</v>
      </c>
      <c r="J39" s="18">
        <v>0</v>
      </c>
      <c r="K39" s="20" t="str">
        <f t="shared" si="2"/>
        <v/>
      </c>
      <c r="S39" s="3" t="str">
        <f t="shared" si="0"/>
        <v>0</v>
      </c>
    </row>
    <row r="40" spans="1:19" ht="15" customHeight="1" x14ac:dyDescent="0.35">
      <c r="A40" s="21">
        <v>1936</v>
      </c>
      <c r="B40" s="16" t="s">
        <v>705</v>
      </c>
      <c r="C40" s="40"/>
      <c r="D40" s="40" t="s">
        <v>707</v>
      </c>
      <c r="E40" s="25" t="s">
        <v>1104</v>
      </c>
      <c r="F40" s="25" t="s">
        <v>1105</v>
      </c>
      <c r="G40" s="25" t="s">
        <v>1106</v>
      </c>
      <c r="H40" s="18">
        <v>0</v>
      </c>
      <c r="I40" s="18">
        <v>0</v>
      </c>
      <c r="J40" s="18">
        <v>0</v>
      </c>
      <c r="K40" s="20" t="str">
        <f t="shared" si="2"/>
        <v/>
      </c>
      <c r="S40" s="3" t="str">
        <f t="shared" si="0"/>
        <v>0</v>
      </c>
    </row>
    <row r="41" spans="1:19" ht="15" customHeight="1" thickBot="1" x14ac:dyDescent="0.4">
      <c r="A41" s="21">
        <v>1937</v>
      </c>
      <c r="B41" s="16" t="s">
        <v>705</v>
      </c>
      <c r="C41" s="40"/>
      <c r="D41" s="40" t="s">
        <v>707</v>
      </c>
      <c r="E41" s="69" t="s">
        <v>1107</v>
      </c>
      <c r="F41" s="25" t="s">
        <v>1108</v>
      </c>
      <c r="G41" s="25" t="s">
        <v>1109</v>
      </c>
      <c r="H41" s="52">
        <v>0</v>
      </c>
      <c r="I41" s="64">
        <v>0</v>
      </c>
      <c r="J41" s="18">
        <v>0</v>
      </c>
      <c r="K41" s="20" t="str">
        <f t="shared" si="2"/>
        <v/>
      </c>
      <c r="S41" s="3" t="str">
        <f t="shared" si="0"/>
        <v>0</v>
      </c>
    </row>
    <row r="42" spans="1:19" ht="15" customHeight="1" thickTop="1" x14ac:dyDescent="0.35">
      <c r="A42" s="21">
        <v>1938</v>
      </c>
      <c r="B42" s="16" t="s">
        <v>705</v>
      </c>
      <c r="C42" s="40"/>
      <c r="D42" s="40" t="s">
        <v>707</v>
      </c>
      <c r="E42" s="68" t="s">
        <v>3</v>
      </c>
      <c r="F42" s="25" t="s">
        <v>1110</v>
      </c>
      <c r="G42" s="23" t="s">
        <v>3</v>
      </c>
      <c r="H42" s="47" t="s">
        <v>3</v>
      </c>
      <c r="I42" s="18">
        <v>0</v>
      </c>
      <c r="J42" s="18" t="s">
        <v>3</v>
      </c>
      <c r="K42" s="20" t="str">
        <f t="shared" si="2"/>
        <v/>
      </c>
      <c r="S42" s="3" t="str">
        <f t="shared" si="0"/>
        <v>0</v>
      </c>
    </row>
    <row r="43" spans="1:19" ht="15" customHeight="1" x14ac:dyDescent="0.35">
      <c r="A43" s="21">
        <v>1938</v>
      </c>
      <c r="B43" s="16" t="s">
        <v>708</v>
      </c>
      <c r="C43" s="40" t="s">
        <v>709</v>
      </c>
      <c r="D43" s="40"/>
      <c r="E43" s="25" t="s">
        <v>1111</v>
      </c>
      <c r="F43" s="25" t="s">
        <v>1112</v>
      </c>
      <c r="G43" s="25" t="s">
        <v>1113</v>
      </c>
      <c r="H43" s="47">
        <v>0</v>
      </c>
      <c r="I43" s="18">
        <v>0</v>
      </c>
      <c r="J43" s="18">
        <v>0</v>
      </c>
      <c r="K43" s="20" t="str">
        <f t="shared" si="2"/>
        <v/>
      </c>
      <c r="S43" s="3" t="str">
        <f t="shared" si="0"/>
        <v>0</v>
      </c>
    </row>
    <row r="44" spans="1:19" ht="15" customHeight="1" thickBot="1" x14ac:dyDescent="0.4">
      <c r="A44" s="21">
        <v>1939</v>
      </c>
      <c r="B44" s="16" t="s">
        <v>708</v>
      </c>
      <c r="C44" s="40" t="s">
        <v>709</v>
      </c>
      <c r="D44" s="40"/>
      <c r="E44" s="25" t="s">
        <v>1114</v>
      </c>
      <c r="F44" s="25" t="s">
        <v>1115</v>
      </c>
      <c r="G44" s="25" t="s">
        <v>1116</v>
      </c>
      <c r="H44" s="18">
        <v>0</v>
      </c>
      <c r="I44" s="18">
        <v>0</v>
      </c>
      <c r="J44" s="64">
        <v>0</v>
      </c>
      <c r="K44" s="20" t="str">
        <f t="shared" si="2"/>
        <v/>
      </c>
      <c r="S44" s="3" t="str">
        <f t="shared" si="0"/>
        <v>0</v>
      </c>
    </row>
    <row r="45" spans="1:19" ht="15" customHeight="1" x14ac:dyDescent="0.35">
      <c r="A45" s="21">
        <v>1940</v>
      </c>
      <c r="B45" s="16" t="s">
        <v>708</v>
      </c>
      <c r="C45" s="40" t="s">
        <v>709</v>
      </c>
      <c r="D45" s="40"/>
      <c r="E45" s="25" t="s">
        <v>1117</v>
      </c>
      <c r="F45" s="25" t="s">
        <v>1118</v>
      </c>
      <c r="G45" s="25" t="s">
        <v>1119</v>
      </c>
      <c r="H45" s="18">
        <v>0</v>
      </c>
      <c r="I45" s="18">
        <v>0</v>
      </c>
      <c r="J45" s="18">
        <v>0</v>
      </c>
      <c r="K45" s="20" t="str">
        <f t="shared" si="2"/>
        <v/>
      </c>
      <c r="S45" s="3" t="str">
        <f t="shared" si="0"/>
        <v>0</v>
      </c>
    </row>
    <row r="46" spans="1:19" ht="15" customHeight="1" thickBot="1" x14ac:dyDescent="0.4">
      <c r="A46" s="21">
        <v>1941</v>
      </c>
      <c r="B46" s="16" t="s">
        <v>708</v>
      </c>
      <c r="C46" s="40" t="s">
        <v>709</v>
      </c>
      <c r="D46" s="40"/>
      <c r="E46" s="25" t="s">
        <v>1120</v>
      </c>
      <c r="F46" s="25" t="s">
        <v>1121</v>
      </c>
      <c r="G46" s="25" t="s">
        <v>1122</v>
      </c>
      <c r="H46" s="18">
        <v>0</v>
      </c>
      <c r="I46" s="64">
        <v>0</v>
      </c>
      <c r="J46" s="18">
        <v>0</v>
      </c>
      <c r="K46" s="20" t="str">
        <f t="shared" si="2"/>
        <v/>
      </c>
      <c r="S46" s="3" t="str">
        <f t="shared" si="0"/>
        <v>0</v>
      </c>
    </row>
    <row r="47" spans="1:19" ht="15" customHeight="1" thickBot="1" x14ac:dyDescent="0.4">
      <c r="A47" s="21">
        <v>1942</v>
      </c>
      <c r="B47" s="16" t="s">
        <v>708</v>
      </c>
      <c r="C47" s="40" t="s">
        <v>709</v>
      </c>
      <c r="D47" s="40"/>
      <c r="E47" s="25" t="s">
        <v>1123</v>
      </c>
      <c r="F47" s="25" t="s">
        <v>1124</v>
      </c>
      <c r="G47" s="23" t="s">
        <v>3</v>
      </c>
      <c r="H47" s="64">
        <v>0</v>
      </c>
      <c r="I47" s="18">
        <v>0</v>
      </c>
      <c r="J47" s="18" t="s">
        <v>3</v>
      </c>
      <c r="K47" s="20" t="str">
        <f t="shared" si="2"/>
        <v/>
      </c>
      <c r="S47" s="3" t="str">
        <f t="shared" si="0"/>
        <v>0</v>
      </c>
    </row>
    <row r="48" spans="1:19" ht="15" customHeight="1" x14ac:dyDescent="0.35">
      <c r="A48" s="21">
        <v>1942</v>
      </c>
      <c r="B48" s="16" t="s">
        <v>708</v>
      </c>
      <c r="C48" s="40" t="s">
        <v>710</v>
      </c>
      <c r="D48" s="40"/>
      <c r="E48" s="25" t="s">
        <v>1125</v>
      </c>
      <c r="F48" s="23" t="s">
        <v>3</v>
      </c>
      <c r="G48" s="25" t="s">
        <v>1126</v>
      </c>
      <c r="H48" s="47">
        <v>0</v>
      </c>
      <c r="I48" s="18" t="s">
        <v>3</v>
      </c>
      <c r="J48" s="18">
        <v>0</v>
      </c>
      <c r="K48" s="20" t="str">
        <f t="shared" si="2"/>
        <v/>
      </c>
      <c r="S48" s="3"/>
    </row>
    <row r="49" spans="1:19" ht="15" customHeight="1" x14ac:dyDescent="0.35">
      <c r="A49" s="21">
        <v>1943</v>
      </c>
      <c r="B49" s="16" t="s">
        <v>708</v>
      </c>
      <c r="C49" s="40" t="s">
        <v>710</v>
      </c>
      <c r="D49" s="40"/>
      <c r="E49" s="25" t="s">
        <v>1127</v>
      </c>
      <c r="F49" s="25" t="s">
        <v>1128</v>
      </c>
      <c r="G49" s="25" t="s">
        <v>1129</v>
      </c>
      <c r="H49" s="18">
        <v>0</v>
      </c>
      <c r="I49" s="18">
        <v>0</v>
      </c>
      <c r="J49" s="18">
        <v>0</v>
      </c>
      <c r="K49" s="20" t="str">
        <f t="shared" si="2"/>
        <v/>
      </c>
      <c r="S49" s="3" t="str">
        <f t="shared" si="0"/>
        <v>0</v>
      </c>
    </row>
    <row r="50" spans="1:19" ht="15" customHeight="1" thickBot="1" x14ac:dyDescent="0.4">
      <c r="A50" s="21">
        <v>1944</v>
      </c>
      <c r="B50" s="16" t="s">
        <v>708</v>
      </c>
      <c r="C50" s="40" t="s">
        <v>710</v>
      </c>
      <c r="D50" s="40"/>
      <c r="E50" s="25" t="s">
        <v>1130</v>
      </c>
      <c r="F50" s="25" t="s">
        <v>1131</v>
      </c>
      <c r="G50" s="25" t="s">
        <v>1132</v>
      </c>
      <c r="H50" s="18">
        <v>0</v>
      </c>
      <c r="I50" s="18">
        <v>0</v>
      </c>
      <c r="J50" s="64">
        <v>0</v>
      </c>
      <c r="K50" s="20" t="str">
        <f t="shared" si="2"/>
        <v/>
      </c>
      <c r="S50" s="3" t="str">
        <f t="shared" si="0"/>
        <v>0</v>
      </c>
    </row>
    <row r="51" spans="1:19" ht="15" customHeight="1" x14ac:dyDescent="0.35">
      <c r="A51" s="21">
        <v>1945</v>
      </c>
      <c r="B51" s="16" t="s">
        <v>708</v>
      </c>
      <c r="C51" s="40" t="s">
        <v>710</v>
      </c>
      <c r="D51" s="40"/>
      <c r="E51" s="25" t="s">
        <v>1133</v>
      </c>
      <c r="F51" s="25" t="s">
        <v>1134</v>
      </c>
      <c r="G51" s="25" t="s">
        <v>1135</v>
      </c>
      <c r="H51" s="18">
        <v>0</v>
      </c>
      <c r="I51" s="18">
        <v>0</v>
      </c>
      <c r="J51" s="18">
        <v>0</v>
      </c>
      <c r="K51" s="20" t="str">
        <f t="shared" si="2"/>
        <v/>
      </c>
      <c r="S51" s="3" t="str">
        <f t="shared" si="0"/>
        <v>0</v>
      </c>
    </row>
    <row r="52" spans="1:19" ht="15" customHeight="1" thickBot="1" x14ac:dyDescent="0.4">
      <c r="A52" s="21">
        <v>1946</v>
      </c>
      <c r="B52" s="16" t="s">
        <v>708</v>
      </c>
      <c r="C52" s="40" t="s">
        <v>709</v>
      </c>
      <c r="D52" s="40"/>
      <c r="E52" s="25" t="s">
        <v>1136</v>
      </c>
      <c r="F52" s="25" t="s">
        <v>1137</v>
      </c>
      <c r="G52" s="25" t="s">
        <v>1138</v>
      </c>
      <c r="H52" s="64">
        <v>0</v>
      </c>
      <c r="I52" s="64">
        <v>0</v>
      </c>
      <c r="J52" s="18">
        <v>0</v>
      </c>
      <c r="K52" s="20" t="str">
        <f t="shared" si="2"/>
        <v/>
      </c>
      <c r="S52" s="3" t="str">
        <f t="shared" si="0"/>
        <v>0</v>
      </c>
    </row>
    <row r="53" spans="1:19" ht="15" customHeight="1" x14ac:dyDescent="0.35">
      <c r="A53" s="21">
        <v>1947</v>
      </c>
      <c r="B53" s="16" t="s">
        <v>708</v>
      </c>
      <c r="C53" s="40" t="s">
        <v>709</v>
      </c>
      <c r="D53" s="40"/>
      <c r="E53" s="25" t="s">
        <v>1139</v>
      </c>
      <c r="F53" s="25" t="s">
        <v>1140</v>
      </c>
      <c r="G53" s="25" t="s">
        <v>1141</v>
      </c>
      <c r="H53" s="47">
        <v>1</v>
      </c>
      <c r="I53" s="18">
        <v>0</v>
      </c>
      <c r="J53" s="18">
        <v>0</v>
      </c>
      <c r="K53" s="20" t="str">
        <f t="shared" si="2"/>
        <v/>
      </c>
      <c r="S53" s="3" t="str">
        <f t="shared" si="0"/>
        <v>0</v>
      </c>
    </row>
    <row r="54" spans="1:19" ht="15" customHeight="1" x14ac:dyDescent="0.35">
      <c r="A54" s="21">
        <v>1948</v>
      </c>
      <c r="B54" s="16" t="s">
        <v>708</v>
      </c>
      <c r="C54" s="40" t="s">
        <v>709</v>
      </c>
      <c r="D54" s="40"/>
      <c r="E54" s="25" t="s">
        <v>1142</v>
      </c>
      <c r="F54" s="25" t="s">
        <v>1143</v>
      </c>
      <c r="G54" s="25" t="s">
        <v>1144</v>
      </c>
      <c r="H54" s="18">
        <v>0</v>
      </c>
      <c r="I54" s="18">
        <v>0</v>
      </c>
      <c r="J54" s="18">
        <v>0</v>
      </c>
      <c r="K54" s="20" t="str">
        <f t="shared" si="2"/>
        <v/>
      </c>
      <c r="S54" s="3" t="str">
        <f t="shared" si="0"/>
        <v>0</v>
      </c>
    </row>
    <row r="55" spans="1:19" ht="15" customHeight="1" thickBot="1" x14ac:dyDescent="0.4">
      <c r="A55" s="21">
        <v>1949</v>
      </c>
      <c r="B55" s="16" t="s">
        <v>708</v>
      </c>
      <c r="C55" s="40" t="s">
        <v>709</v>
      </c>
      <c r="D55" s="40"/>
      <c r="E55" s="25" t="s">
        <v>1145</v>
      </c>
      <c r="F55" s="25" t="s">
        <v>1146</v>
      </c>
      <c r="G55" s="69" t="s">
        <v>216</v>
      </c>
      <c r="H55" s="18">
        <v>0</v>
      </c>
      <c r="I55" s="18">
        <v>0</v>
      </c>
      <c r="J55" s="52">
        <v>0</v>
      </c>
      <c r="K55" s="20" t="str">
        <f t="shared" si="2"/>
        <v/>
      </c>
      <c r="S55" s="3" t="str">
        <f t="shared" si="0"/>
        <v>0</v>
      </c>
    </row>
    <row r="56" spans="1:19" ht="15" customHeight="1" thickTop="1" x14ac:dyDescent="0.35">
      <c r="A56" s="21">
        <v>1950</v>
      </c>
      <c r="B56" s="16" t="s">
        <v>708</v>
      </c>
      <c r="C56" s="40" t="s">
        <v>709</v>
      </c>
      <c r="D56" s="40"/>
      <c r="E56" s="25" t="s">
        <v>1147</v>
      </c>
      <c r="F56" s="25" t="s">
        <v>1148</v>
      </c>
      <c r="G56" s="68" t="s">
        <v>3</v>
      </c>
      <c r="H56" s="18">
        <v>0</v>
      </c>
      <c r="I56" s="18">
        <v>0</v>
      </c>
      <c r="J56" s="47" t="s">
        <v>3</v>
      </c>
      <c r="K56" s="20" t="str">
        <f t="shared" si="2"/>
        <v/>
      </c>
      <c r="S56" s="3" t="str">
        <f t="shared" si="0"/>
        <v>0</v>
      </c>
    </row>
    <row r="57" spans="1:19" ht="15" customHeight="1" thickBot="1" x14ac:dyDescent="0.4">
      <c r="A57" s="21">
        <v>1951</v>
      </c>
      <c r="B57" s="16" t="s">
        <v>708</v>
      </c>
      <c r="C57" s="40" t="s">
        <v>709</v>
      </c>
      <c r="D57" s="40"/>
      <c r="E57" s="25" t="s">
        <v>1149</v>
      </c>
      <c r="F57" s="69" t="s">
        <v>1150</v>
      </c>
      <c r="G57" s="25" t="s">
        <v>1151</v>
      </c>
      <c r="H57" s="64">
        <v>0</v>
      </c>
      <c r="I57" s="52">
        <v>0</v>
      </c>
      <c r="J57" s="18">
        <v>0</v>
      </c>
      <c r="K57" s="20" t="str">
        <f t="shared" si="2"/>
        <v/>
      </c>
      <c r="S57" s="3" t="str">
        <f t="shared" si="0"/>
        <v>0</v>
      </c>
    </row>
    <row r="58" spans="1:19" ht="15" customHeight="1" thickTop="1" x14ac:dyDescent="0.35">
      <c r="A58" s="21">
        <v>1952</v>
      </c>
      <c r="B58" s="16" t="s">
        <v>708</v>
      </c>
      <c r="C58" s="40" t="s">
        <v>709</v>
      </c>
      <c r="D58" s="40"/>
      <c r="E58" s="25" t="s">
        <v>1152</v>
      </c>
      <c r="F58" s="70" t="s">
        <v>1153</v>
      </c>
      <c r="G58" s="25" t="s">
        <v>1154</v>
      </c>
      <c r="H58" s="47">
        <v>0</v>
      </c>
      <c r="I58" s="47">
        <v>0</v>
      </c>
      <c r="J58" s="18">
        <v>0</v>
      </c>
      <c r="K58" s="20" t="str">
        <f t="shared" si="2"/>
        <v/>
      </c>
      <c r="S58" s="3" t="str">
        <f t="shared" ref="S58:S116" si="3">IF((OR(AND(I58&gt;0,J58&gt;0),AND(I58&gt;0,J58="-"),AND(J58&gt;0,I58="-"))),"2",IF(OR(AND(I58=0,J58=0),AND(I58=0,J58="-"),AND(J58=0,I58="-"),AND(J58="-",I58="-")),"0","1"))</f>
        <v>0</v>
      </c>
    </row>
    <row r="59" spans="1:19" ht="15" customHeight="1" x14ac:dyDescent="0.35">
      <c r="A59" s="21">
        <v>1953</v>
      </c>
      <c r="B59" s="16" t="s">
        <v>708</v>
      </c>
      <c r="C59" s="40" t="s">
        <v>709</v>
      </c>
      <c r="D59" s="40"/>
      <c r="E59" s="25" t="s">
        <v>1155</v>
      </c>
      <c r="F59" s="25" t="s">
        <v>1156</v>
      </c>
      <c r="G59" s="25" t="s">
        <v>1157</v>
      </c>
      <c r="H59" s="18">
        <v>0</v>
      </c>
      <c r="I59" s="18">
        <v>0</v>
      </c>
      <c r="J59" s="18">
        <v>0</v>
      </c>
      <c r="K59" s="20" t="str">
        <f t="shared" si="2"/>
        <v/>
      </c>
      <c r="S59" s="3" t="str">
        <f t="shared" si="3"/>
        <v>0</v>
      </c>
    </row>
    <row r="60" spans="1:19" ht="15" customHeight="1" x14ac:dyDescent="0.35">
      <c r="A60" s="21">
        <v>1954</v>
      </c>
      <c r="B60" s="16" t="s">
        <v>708</v>
      </c>
      <c r="C60" s="40" t="s">
        <v>709</v>
      </c>
      <c r="D60" s="40"/>
      <c r="E60" s="25" t="s">
        <v>1158</v>
      </c>
      <c r="F60" s="25" t="s">
        <v>1159</v>
      </c>
      <c r="G60" s="25" t="s">
        <v>1160</v>
      </c>
      <c r="H60" s="18">
        <v>0</v>
      </c>
      <c r="I60" s="18">
        <v>0</v>
      </c>
      <c r="J60" s="18">
        <v>0</v>
      </c>
      <c r="K60" s="20" t="str">
        <f t="shared" si="2"/>
        <v/>
      </c>
      <c r="S60" s="3" t="str">
        <f t="shared" si="3"/>
        <v>0</v>
      </c>
    </row>
    <row r="61" spans="1:19" ht="15" customHeight="1" x14ac:dyDescent="0.35">
      <c r="A61" s="21">
        <v>1955</v>
      </c>
      <c r="B61" s="16" t="s">
        <v>708</v>
      </c>
      <c r="C61" s="40" t="s">
        <v>709</v>
      </c>
      <c r="D61" s="40"/>
      <c r="E61" s="25" t="s">
        <v>1161</v>
      </c>
      <c r="F61" s="25" t="s">
        <v>1162</v>
      </c>
      <c r="G61" s="23" t="s">
        <v>3</v>
      </c>
      <c r="H61" s="18">
        <v>0</v>
      </c>
      <c r="I61" s="18">
        <v>0</v>
      </c>
      <c r="J61" s="18" t="s">
        <v>3</v>
      </c>
      <c r="K61" s="20" t="str">
        <f t="shared" si="2"/>
        <v/>
      </c>
      <c r="S61" s="3" t="str">
        <f t="shared" si="3"/>
        <v>0</v>
      </c>
    </row>
    <row r="62" spans="1:19" ht="15" customHeight="1" thickBot="1" x14ac:dyDescent="0.4">
      <c r="A62" s="21">
        <v>1956</v>
      </c>
      <c r="B62" s="16" t="s">
        <v>708</v>
      </c>
      <c r="C62" s="40" t="s">
        <v>709</v>
      </c>
      <c r="D62" s="40"/>
      <c r="E62" s="25" t="s">
        <v>1163</v>
      </c>
      <c r="F62" s="25" t="s">
        <v>1164</v>
      </c>
      <c r="G62" s="23" t="s">
        <v>3</v>
      </c>
      <c r="H62" s="64">
        <v>0</v>
      </c>
      <c r="I62" s="64">
        <v>0</v>
      </c>
      <c r="J62" s="18" t="s">
        <v>3</v>
      </c>
      <c r="K62" s="20" t="str">
        <f t="shared" si="2"/>
        <v/>
      </c>
      <c r="S62" s="3" t="str">
        <f t="shared" si="3"/>
        <v>0</v>
      </c>
    </row>
    <row r="63" spans="1:19" ht="15" customHeight="1" x14ac:dyDescent="0.35">
      <c r="A63" s="21">
        <v>1957</v>
      </c>
      <c r="B63" s="16" t="s">
        <v>708</v>
      </c>
      <c r="C63" s="40" t="s">
        <v>709</v>
      </c>
      <c r="D63" s="40"/>
      <c r="E63" s="25" t="s">
        <v>1165</v>
      </c>
      <c r="F63" s="25" t="s">
        <v>1166</v>
      </c>
      <c r="G63" s="23" t="s">
        <v>3</v>
      </c>
      <c r="H63" s="47">
        <v>1</v>
      </c>
      <c r="I63" s="18">
        <v>0</v>
      </c>
      <c r="J63" s="18" t="s">
        <v>3</v>
      </c>
      <c r="K63" s="20" t="str">
        <f t="shared" si="2"/>
        <v/>
      </c>
      <c r="S63" s="3" t="str">
        <f t="shared" si="3"/>
        <v>0</v>
      </c>
    </row>
    <row r="64" spans="1:19" ht="15" customHeight="1" x14ac:dyDescent="0.35">
      <c r="A64" s="21">
        <v>1958</v>
      </c>
      <c r="B64" s="16" t="s">
        <v>708</v>
      </c>
      <c r="C64" s="40" t="s">
        <v>709</v>
      </c>
      <c r="D64" s="40"/>
      <c r="E64" s="25" t="s">
        <v>1167</v>
      </c>
      <c r="F64" s="25" t="s">
        <v>1168</v>
      </c>
      <c r="G64" s="23" t="s">
        <v>3</v>
      </c>
      <c r="H64" s="18">
        <v>0</v>
      </c>
      <c r="I64" s="18">
        <v>0</v>
      </c>
      <c r="J64" s="18" t="s">
        <v>3</v>
      </c>
      <c r="K64" s="20" t="str">
        <f t="shared" si="2"/>
        <v/>
      </c>
      <c r="S64" s="3" t="str">
        <f t="shared" si="3"/>
        <v>0</v>
      </c>
    </row>
    <row r="65" spans="1:19" ht="15" customHeight="1" x14ac:dyDescent="0.35">
      <c r="A65" s="21">
        <v>1959</v>
      </c>
      <c r="B65" s="16" t="s">
        <v>708</v>
      </c>
      <c r="C65" s="40" t="s">
        <v>709</v>
      </c>
      <c r="D65" s="40"/>
      <c r="E65" s="25" t="s">
        <v>1169</v>
      </c>
      <c r="F65" s="25" t="s">
        <v>1170</v>
      </c>
      <c r="G65" s="23" t="s">
        <v>3</v>
      </c>
      <c r="H65" s="18">
        <v>1</v>
      </c>
      <c r="I65" s="18">
        <v>0</v>
      </c>
      <c r="J65" s="18" t="s">
        <v>3</v>
      </c>
      <c r="K65" s="20" t="str">
        <f t="shared" si="2"/>
        <v/>
      </c>
      <c r="S65" s="3" t="str">
        <f t="shared" si="3"/>
        <v>0</v>
      </c>
    </row>
    <row r="66" spans="1:19" ht="15" customHeight="1" x14ac:dyDescent="0.35">
      <c r="A66" s="21">
        <v>1960</v>
      </c>
      <c r="B66" s="16" t="s">
        <v>708</v>
      </c>
      <c r="C66" s="40" t="s">
        <v>709</v>
      </c>
      <c r="D66" s="40"/>
      <c r="E66" s="25" t="s">
        <v>1171</v>
      </c>
      <c r="F66" s="25" t="s">
        <v>1172</v>
      </c>
      <c r="G66" s="23" t="s">
        <v>3</v>
      </c>
      <c r="H66" s="18">
        <v>0</v>
      </c>
      <c r="I66" s="18">
        <v>0</v>
      </c>
      <c r="J66" s="18" t="s">
        <v>3</v>
      </c>
      <c r="K66" s="20" t="str">
        <f t="shared" si="2"/>
        <v/>
      </c>
      <c r="S66" s="3" t="str">
        <f t="shared" si="3"/>
        <v>0</v>
      </c>
    </row>
    <row r="67" spans="1:19" ht="15" customHeight="1" thickBot="1" x14ac:dyDescent="0.4">
      <c r="A67" s="21">
        <v>1961</v>
      </c>
      <c r="B67" s="16" t="s">
        <v>708</v>
      </c>
      <c r="C67" s="40" t="s">
        <v>709</v>
      </c>
      <c r="D67" s="40"/>
      <c r="E67" s="25" t="s">
        <v>1173</v>
      </c>
      <c r="F67" s="25" t="s">
        <v>1174</v>
      </c>
      <c r="G67" s="23" t="s">
        <v>3</v>
      </c>
      <c r="H67" s="64">
        <v>0</v>
      </c>
      <c r="I67" s="64">
        <v>0</v>
      </c>
      <c r="J67" s="18" t="s">
        <v>3</v>
      </c>
      <c r="K67" s="20" t="str">
        <f t="shared" ref="K67:K98" si="4">IF(OR(AND(H67&gt;1,H67&lt;&gt;"-"),AND(I67&gt;1,I67&lt;&gt;"-"),AND(J67&gt;1,J67&lt;&gt;"-")),"Can exchange","")</f>
        <v/>
      </c>
      <c r="S67" s="3" t="str">
        <f t="shared" si="3"/>
        <v>0</v>
      </c>
    </row>
    <row r="68" spans="1:19" ht="15" customHeight="1" x14ac:dyDescent="0.35">
      <c r="A68" s="21">
        <v>1962</v>
      </c>
      <c r="B68" s="16" t="s">
        <v>708</v>
      </c>
      <c r="C68" s="40" t="s">
        <v>709</v>
      </c>
      <c r="D68" s="40"/>
      <c r="E68" s="25" t="s">
        <v>1175</v>
      </c>
      <c r="F68" s="25" t="s">
        <v>1176</v>
      </c>
      <c r="G68" s="23" t="s">
        <v>3</v>
      </c>
      <c r="H68" s="47">
        <v>0</v>
      </c>
      <c r="I68" s="18">
        <v>0</v>
      </c>
      <c r="J68" s="18" t="s">
        <v>3</v>
      </c>
      <c r="K68" s="20" t="str">
        <f t="shared" si="4"/>
        <v/>
      </c>
      <c r="S68" s="3" t="str">
        <f t="shared" si="3"/>
        <v>0</v>
      </c>
    </row>
    <row r="69" spans="1:19" ht="15" customHeight="1" x14ac:dyDescent="0.35">
      <c r="A69" s="21">
        <v>1963</v>
      </c>
      <c r="B69" s="16" t="s">
        <v>708</v>
      </c>
      <c r="C69" s="40" t="s">
        <v>709</v>
      </c>
      <c r="D69" s="40"/>
      <c r="E69" s="25" t="s">
        <v>1177</v>
      </c>
      <c r="F69" s="25" t="s">
        <v>1178</v>
      </c>
      <c r="G69" s="23" t="s">
        <v>3</v>
      </c>
      <c r="H69" s="18">
        <v>0</v>
      </c>
      <c r="I69" s="18">
        <v>0</v>
      </c>
      <c r="J69" s="18" t="s">
        <v>3</v>
      </c>
      <c r="K69" s="20" t="str">
        <f t="shared" si="4"/>
        <v/>
      </c>
      <c r="S69" s="3" t="str">
        <f t="shared" si="3"/>
        <v>0</v>
      </c>
    </row>
    <row r="70" spans="1:19" ht="15" customHeight="1" x14ac:dyDescent="0.35">
      <c r="A70" s="21">
        <v>1964</v>
      </c>
      <c r="B70" s="16" t="s">
        <v>708</v>
      </c>
      <c r="C70" s="40" t="s">
        <v>709</v>
      </c>
      <c r="D70" s="40"/>
      <c r="E70" s="25" t="s">
        <v>1179</v>
      </c>
      <c r="F70" s="25" t="s">
        <v>1180</v>
      </c>
      <c r="G70" s="23" t="s">
        <v>3</v>
      </c>
      <c r="H70" s="18">
        <v>0</v>
      </c>
      <c r="I70" s="18">
        <v>0</v>
      </c>
      <c r="J70" s="18" t="s">
        <v>3</v>
      </c>
      <c r="K70" s="20" t="str">
        <f t="shared" si="4"/>
        <v/>
      </c>
      <c r="S70" s="3" t="str">
        <f t="shared" si="3"/>
        <v>0</v>
      </c>
    </row>
    <row r="71" spans="1:19" ht="15" customHeight="1" x14ac:dyDescent="0.35">
      <c r="A71" s="21">
        <v>1965</v>
      </c>
      <c r="B71" s="16" t="s">
        <v>708</v>
      </c>
      <c r="C71" s="40" t="s">
        <v>709</v>
      </c>
      <c r="D71" s="40"/>
      <c r="E71" s="25" t="s">
        <v>1181</v>
      </c>
      <c r="F71" s="23" t="s">
        <v>3</v>
      </c>
      <c r="G71" s="23" t="s">
        <v>3</v>
      </c>
      <c r="H71" s="18">
        <v>0</v>
      </c>
      <c r="I71" s="18" t="s">
        <v>3</v>
      </c>
      <c r="J71" s="18" t="s">
        <v>3</v>
      </c>
      <c r="K71" s="20" t="str">
        <f t="shared" si="4"/>
        <v/>
      </c>
      <c r="S71" s="3" t="str">
        <f t="shared" si="3"/>
        <v>2</v>
      </c>
    </row>
    <row r="72" spans="1:19" ht="15" customHeight="1" thickBot="1" x14ac:dyDescent="0.4">
      <c r="A72" s="21">
        <v>1966</v>
      </c>
      <c r="B72" s="16" t="s">
        <v>708</v>
      </c>
      <c r="C72" s="40" t="s">
        <v>709</v>
      </c>
      <c r="D72" s="40"/>
      <c r="E72" s="25" t="s">
        <v>1182</v>
      </c>
      <c r="F72" s="23" t="s">
        <v>3</v>
      </c>
      <c r="G72" s="23" t="s">
        <v>3</v>
      </c>
      <c r="H72" s="64">
        <v>1</v>
      </c>
      <c r="I72" s="18" t="s">
        <v>3</v>
      </c>
      <c r="J72" s="18" t="s">
        <v>3</v>
      </c>
      <c r="K72" s="20" t="str">
        <f t="shared" si="4"/>
        <v/>
      </c>
      <c r="S72" s="3" t="str">
        <f t="shared" si="3"/>
        <v>2</v>
      </c>
    </row>
    <row r="73" spans="1:19" ht="15" customHeight="1" x14ac:dyDescent="0.35">
      <c r="A73" s="21">
        <v>1967</v>
      </c>
      <c r="B73" s="16" t="s">
        <v>708</v>
      </c>
      <c r="C73" s="40" t="s">
        <v>709</v>
      </c>
      <c r="D73" s="40"/>
      <c r="E73" s="25" t="s">
        <v>1183</v>
      </c>
      <c r="F73" s="23" t="s">
        <v>3</v>
      </c>
      <c r="G73" s="23" t="s">
        <v>3</v>
      </c>
      <c r="H73" s="18">
        <v>0</v>
      </c>
      <c r="I73" s="18" t="s">
        <v>3</v>
      </c>
      <c r="J73" s="18" t="s">
        <v>3</v>
      </c>
      <c r="K73" s="20" t="str">
        <f t="shared" si="4"/>
        <v/>
      </c>
      <c r="S73" s="3" t="str">
        <f t="shared" si="3"/>
        <v>2</v>
      </c>
    </row>
    <row r="74" spans="1:19" ht="15" customHeight="1" thickBot="1" x14ac:dyDescent="0.4">
      <c r="A74" s="21">
        <v>1968</v>
      </c>
      <c r="B74" s="16" t="s">
        <v>708</v>
      </c>
      <c r="C74" s="40" t="s">
        <v>709</v>
      </c>
      <c r="D74" s="40"/>
      <c r="E74" s="23" t="s">
        <v>3</v>
      </c>
      <c r="F74" s="25" t="s">
        <v>1184</v>
      </c>
      <c r="G74" s="25" t="s">
        <v>1185</v>
      </c>
      <c r="H74" s="18" t="s">
        <v>3</v>
      </c>
      <c r="I74" s="18">
        <v>0</v>
      </c>
      <c r="J74" s="64">
        <v>0</v>
      </c>
      <c r="K74" s="20" t="str">
        <f t="shared" si="4"/>
        <v/>
      </c>
      <c r="S74" s="3" t="str">
        <f t="shared" si="3"/>
        <v>0</v>
      </c>
    </row>
    <row r="75" spans="1:19" ht="15" customHeight="1" thickBot="1" x14ac:dyDescent="0.4">
      <c r="A75" s="21">
        <v>1969</v>
      </c>
      <c r="B75" s="16" t="s">
        <v>708</v>
      </c>
      <c r="C75" s="40" t="s">
        <v>709</v>
      </c>
      <c r="D75" s="40"/>
      <c r="E75" s="23" t="s">
        <v>3</v>
      </c>
      <c r="F75" s="25" t="s">
        <v>1186</v>
      </c>
      <c r="G75" s="25" t="s">
        <v>1187</v>
      </c>
      <c r="H75" s="18" t="s">
        <v>3</v>
      </c>
      <c r="I75" s="64">
        <v>0</v>
      </c>
      <c r="J75" s="18">
        <v>0</v>
      </c>
      <c r="K75" s="20" t="str">
        <f t="shared" si="4"/>
        <v/>
      </c>
      <c r="S75" s="3" t="str">
        <f t="shared" si="3"/>
        <v>0</v>
      </c>
    </row>
    <row r="76" spans="1:19" ht="15" customHeight="1" x14ac:dyDescent="0.35">
      <c r="A76" s="21">
        <v>1970</v>
      </c>
      <c r="B76" s="16" t="s">
        <v>708</v>
      </c>
      <c r="C76" s="40" t="s">
        <v>709</v>
      </c>
      <c r="D76" s="40"/>
      <c r="E76" s="23" t="s">
        <v>3</v>
      </c>
      <c r="F76" s="25" t="s">
        <v>1188</v>
      </c>
      <c r="G76" s="25" t="s">
        <v>1189</v>
      </c>
      <c r="H76" s="18" t="s">
        <v>3</v>
      </c>
      <c r="I76" s="18">
        <v>0</v>
      </c>
      <c r="J76" s="18">
        <v>0</v>
      </c>
      <c r="K76" s="20" t="str">
        <f t="shared" si="4"/>
        <v/>
      </c>
      <c r="S76" s="3" t="str">
        <f t="shared" si="3"/>
        <v>0</v>
      </c>
    </row>
    <row r="77" spans="1:19" ht="15" customHeight="1" x14ac:dyDescent="0.35">
      <c r="A77" s="21">
        <v>1971</v>
      </c>
      <c r="B77" s="16" t="s">
        <v>708</v>
      </c>
      <c r="C77" s="40" t="s">
        <v>709</v>
      </c>
      <c r="D77" s="40"/>
      <c r="E77" s="25" t="s">
        <v>1190</v>
      </c>
      <c r="F77" s="25" t="s">
        <v>1191</v>
      </c>
      <c r="G77" s="43" t="s">
        <v>671</v>
      </c>
      <c r="H77" s="18">
        <v>0</v>
      </c>
      <c r="I77" s="18">
        <v>0</v>
      </c>
      <c r="J77" s="18" t="s">
        <v>3</v>
      </c>
      <c r="K77" s="20" t="str">
        <f t="shared" si="4"/>
        <v/>
      </c>
      <c r="S77" s="3" t="str">
        <f t="shared" si="3"/>
        <v>0</v>
      </c>
    </row>
    <row r="78" spans="1:19" ht="15" customHeight="1" x14ac:dyDescent="0.35">
      <c r="A78" s="21">
        <v>1972</v>
      </c>
      <c r="B78" s="16" t="s">
        <v>708</v>
      </c>
      <c r="C78" s="40" t="s">
        <v>709</v>
      </c>
      <c r="D78" s="40"/>
      <c r="E78" s="25" t="s">
        <v>1192</v>
      </c>
      <c r="F78" s="25" t="s">
        <v>1193</v>
      </c>
      <c r="G78" s="43" t="s">
        <v>671</v>
      </c>
      <c r="H78" s="18">
        <v>0</v>
      </c>
      <c r="I78" s="18">
        <v>0</v>
      </c>
      <c r="J78" s="18" t="s">
        <v>3</v>
      </c>
      <c r="K78" s="20" t="str">
        <f t="shared" si="4"/>
        <v/>
      </c>
      <c r="S78" s="3" t="str">
        <f t="shared" si="3"/>
        <v>0</v>
      </c>
    </row>
    <row r="79" spans="1:19" ht="15" customHeight="1" x14ac:dyDescent="0.35">
      <c r="A79" s="21">
        <v>1973</v>
      </c>
      <c r="B79" s="16" t="s">
        <v>708</v>
      </c>
      <c r="C79" s="40" t="s">
        <v>709</v>
      </c>
      <c r="D79" s="40"/>
      <c r="E79" s="25" t="s">
        <v>1194</v>
      </c>
      <c r="F79" s="25" t="s">
        <v>1195</v>
      </c>
      <c r="G79" s="43" t="s">
        <v>671</v>
      </c>
      <c r="H79" s="18">
        <v>1</v>
      </c>
      <c r="I79" s="18">
        <v>0</v>
      </c>
      <c r="J79" s="18" t="s">
        <v>3</v>
      </c>
      <c r="K79" s="20" t="str">
        <f t="shared" si="4"/>
        <v/>
      </c>
      <c r="S79" s="3" t="str">
        <f t="shared" si="3"/>
        <v>0</v>
      </c>
    </row>
    <row r="80" spans="1:19" ht="15" customHeight="1" thickBot="1" x14ac:dyDescent="0.4">
      <c r="A80" s="21">
        <v>1974</v>
      </c>
      <c r="B80" s="16" t="s">
        <v>708</v>
      </c>
      <c r="C80" s="40" t="s">
        <v>709</v>
      </c>
      <c r="D80" s="40"/>
      <c r="E80" s="69" t="s">
        <v>1196</v>
      </c>
      <c r="F80" s="25" t="s">
        <v>1197</v>
      </c>
      <c r="G80" s="43" t="s">
        <v>671</v>
      </c>
      <c r="H80" s="52">
        <v>0</v>
      </c>
      <c r="I80" s="64">
        <v>0</v>
      </c>
      <c r="J80" s="18" t="s">
        <v>3</v>
      </c>
      <c r="K80" s="20" t="str">
        <f t="shared" si="4"/>
        <v/>
      </c>
      <c r="S80" s="3" t="str">
        <f t="shared" si="3"/>
        <v>0</v>
      </c>
    </row>
    <row r="81" spans="1:19" ht="15" customHeight="1" thickTop="1" x14ac:dyDescent="0.35">
      <c r="A81" s="21">
        <v>1975</v>
      </c>
      <c r="B81" s="16" t="s">
        <v>708</v>
      </c>
      <c r="C81" s="40" t="s">
        <v>709</v>
      </c>
      <c r="D81" s="40"/>
      <c r="E81" s="70" t="s">
        <v>1198</v>
      </c>
      <c r="F81" s="25" t="s">
        <v>1199</v>
      </c>
      <c r="G81" s="43" t="s">
        <v>671</v>
      </c>
      <c r="H81" s="47">
        <v>0</v>
      </c>
      <c r="I81" s="18">
        <v>1</v>
      </c>
      <c r="J81" s="18" t="s">
        <v>3</v>
      </c>
      <c r="K81" s="20" t="str">
        <f t="shared" si="4"/>
        <v/>
      </c>
      <c r="S81" s="3" t="str">
        <f t="shared" si="3"/>
        <v>2</v>
      </c>
    </row>
    <row r="82" spans="1:19" ht="15" customHeight="1" x14ac:dyDescent="0.35">
      <c r="A82" s="21">
        <v>1976</v>
      </c>
      <c r="B82" s="16" t="s">
        <v>708</v>
      </c>
      <c r="C82" s="40" t="s">
        <v>709</v>
      </c>
      <c r="D82" s="40"/>
      <c r="E82" s="25" t="s">
        <v>1200</v>
      </c>
      <c r="F82" s="25" t="s">
        <v>1201</v>
      </c>
      <c r="G82" s="43" t="s">
        <v>671</v>
      </c>
      <c r="H82" s="18">
        <v>0</v>
      </c>
      <c r="I82" s="18">
        <v>0</v>
      </c>
      <c r="J82" s="18" t="s">
        <v>3</v>
      </c>
      <c r="K82" s="20" t="str">
        <f t="shared" si="4"/>
        <v/>
      </c>
      <c r="S82" s="3" t="str">
        <f t="shared" si="3"/>
        <v>0</v>
      </c>
    </row>
    <row r="83" spans="1:19" ht="15" customHeight="1" x14ac:dyDescent="0.35">
      <c r="A83" s="21">
        <v>1977</v>
      </c>
      <c r="B83" s="16" t="s">
        <v>708</v>
      </c>
      <c r="C83" s="40" t="s">
        <v>709</v>
      </c>
      <c r="D83" s="40"/>
      <c r="E83" s="25" t="s">
        <v>1202</v>
      </c>
      <c r="F83" s="25" t="s">
        <v>1203</v>
      </c>
      <c r="G83" s="43" t="s">
        <v>671</v>
      </c>
      <c r="H83" s="18">
        <v>1</v>
      </c>
      <c r="I83" s="18">
        <v>0</v>
      </c>
      <c r="J83" s="18" t="s">
        <v>3</v>
      </c>
      <c r="K83" s="20" t="str">
        <f t="shared" si="4"/>
        <v/>
      </c>
      <c r="S83" s="3" t="str">
        <f t="shared" si="3"/>
        <v>0</v>
      </c>
    </row>
    <row r="84" spans="1:19" ht="15" customHeight="1" x14ac:dyDescent="0.35">
      <c r="A84" s="21">
        <v>1978</v>
      </c>
      <c r="B84" s="16" t="s">
        <v>708</v>
      </c>
      <c r="C84" s="40" t="s">
        <v>709</v>
      </c>
      <c r="D84" s="40"/>
      <c r="E84" s="25" t="s">
        <v>1204</v>
      </c>
      <c r="F84" s="25" t="s">
        <v>1205</v>
      </c>
      <c r="G84" s="43" t="s">
        <v>671</v>
      </c>
      <c r="H84" s="18">
        <v>1</v>
      </c>
      <c r="I84" s="18">
        <v>0</v>
      </c>
      <c r="J84" s="18" t="s">
        <v>3</v>
      </c>
      <c r="K84" s="20" t="str">
        <f t="shared" si="4"/>
        <v/>
      </c>
      <c r="S84" s="3" t="str">
        <f t="shared" si="3"/>
        <v>0</v>
      </c>
    </row>
    <row r="85" spans="1:19" ht="15" customHeight="1" thickBot="1" x14ac:dyDescent="0.4">
      <c r="A85" s="21">
        <v>1979</v>
      </c>
      <c r="B85" s="16" t="s">
        <v>708</v>
      </c>
      <c r="C85" s="40" t="s">
        <v>709</v>
      </c>
      <c r="D85" s="40"/>
      <c r="E85" s="25" t="s">
        <v>1206</v>
      </c>
      <c r="F85" s="25" t="s">
        <v>1207</v>
      </c>
      <c r="G85" s="43" t="s">
        <v>671</v>
      </c>
      <c r="H85" s="64">
        <v>0</v>
      </c>
      <c r="I85" s="64">
        <v>0</v>
      </c>
      <c r="J85" s="18" t="s">
        <v>3</v>
      </c>
      <c r="K85" s="20" t="str">
        <f t="shared" si="4"/>
        <v/>
      </c>
      <c r="S85" s="3" t="str">
        <f t="shared" si="3"/>
        <v>0</v>
      </c>
    </row>
    <row r="86" spans="1:19" ht="15" customHeight="1" x14ac:dyDescent="0.35">
      <c r="A86" s="21">
        <v>1980</v>
      </c>
      <c r="B86" s="16" t="s">
        <v>708</v>
      </c>
      <c r="C86" s="40" t="s">
        <v>709</v>
      </c>
      <c r="D86" s="40"/>
      <c r="E86" s="25" t="s">
        <v>1208</v>
      </c>
      <c r="F86" s="25" t="s">
        <v>1209</v>
      </c>
      <c r="G86" s="43" t="s">
        <v>671</v>
      </c>
      <c r="H86" s="47">
        <v>1</v>
      </c>
      <c r="I86" s="18">
        <v>0</v>
      </c>
      <c r="J86" s="18" t="s">
        <v>3</v>
      </c>
      <c r="K86" s="20" t="str">
        <f t="shared" si="4"/>
        <v/>
      </c>
      <c r="S86" s="3" t="str">
        <f t="shared" si="3"/>
        <v>0</v>
      </c>
    </row>
    <row r="87" spans="1:19" ht="15" customHeight="1" x14ac:dyDescent="0.35">
      <c r="A87" s="21">
        <v>1981</v>
      </c>
      <c r="B87" s="16" t="s">
        <v>708</v>
      </c>
      <c r="C87" s="40" t="s">
        <v>709</v>
      </c>
      <c r="D87" s="40"/>
      <c r="E87" s="25" t="s">
        <v>1210</v>
      </c>
      <c r="F87" s="25" t="s">
        <v>1211</v>
      </c>
      <c r="G87" s="43" t="s">
        <v>671</v>
      </c>
      <c r="H87" s="18">
        <v>0</v>
      </c>
      <c r="I87" s="18">
        <v>0</v>
      </c>
      <c r="J87" s="18" t="s">
        <v>3</v>
      </c>
      <c r="K87" s="20" t="str">
        <f t="shared" si="4"/>
        <v/>
      </c>
      <c r="S87" s="3" t="str">
        <f t="shared" si="3"/>
        <v>0</v>
      </c>
    </row>
    <row r="88" spans="1:19" ht="15" customHeight="1" x14ac:dyDescent="0.35">
      <c r="A88" s="21">
        <v>1982</v>
      </c>
      <c r="B88" s="16" t="s">
        <v>708</v>
      </c>
      <c r="C88" s="40" t="s">
        <v>709</v>
      </c>
      <c r="D88" s="40"/>
      <c r="E88" s="25" t="s">
        <v>1212</v>
      </c>
      <c r="F88" s="25" t="s">
        <v>1213</v>
      </c>
      <c r="G88" s="43" t="s">
        <v>671</v>
      </c>
      <c r="H88" s="18">
        <v>0</v>
      </c>
      <c r="I88" s="18">
        <v>0</v>
      </c>
      <c r="J88" s="18" t="s">
        <v>3</v>
      </c>
      <c r="K88" s="20" t="str">
        <f t="shared" si="4"/>
        <v/>
      </c>
      <c r="S88" s="3" t="str">
        <f t="shared" si="3"/>
        <v>0</v>
      </c>
    </row>
    <row r="89" spans="1:19" ht="15" customHeight="1" x14ac:dyDescent="0.35">
      <c r="A89" s="21">
        <v>1983</v>
      </c>
      <c r="B89" s="16" t="s">
        <v>708</v>
      </c>
      <c r="C89" s="40" t="s">
        <v>709</v>
      </c>
      <c r="D89" s="40"/>
      <c r="E89" s="25" t="s">
        <v>1214</v>
      </c>
      <c r="F89" s="25" t="s">
        <v>1215</v>
      </c>
      <c r="G89" s="43" t="s">
        <v>671</v>
      </c>
      <c r="H89" s="18">
        <v>1</v>
      </c>
      <c r="I89" s="18">
        <v>0</v>
      </c>
      <c r="J89" s="18" t="s">
        <v>3</v>
      </c>
      <c r="K89" s="20" t="str">
        <f t="shared" si="4"/>
        <v/>
      </c>
      <c r="S89" s="3" t="str">
        <f t="shared" si="3"/>
        <v>0</v>
      </c>
    </row>
    <row r="90" spans="1:19" ht="15" customHeight="1" thickBot="1" x14ac:dyDescent="0.4">
      <c r="A90" s="21">
        <v>1984</v>
      </c>
      <c r="B90" s="16" t="s">
        <v>708</v>
      </c>
      <c r="C90" s="40" t="s">
        <v>709</v>
      </c>
      <c r="D90" s="40"/>
      <c r="E90" s="25" t="s">
        <v>1216</v>
      </c>
      <c r="F90" s="25" t="s">
        <v>1217</v>
      </c>
      <c r="G90" s="43" t="s">
        <v>671</v>
      </c>
      <c r="H90" s="64">
        <v>1</v>
      </c>
      <c r="I90" s="64">
        <v>0</v>
      </c>
      <c r="J90" s="18" t="s">
        <v>3</v>
      </c>
      <c r="K90" s="20" t="str">
        <f t="shared" si="4"/>
        <v/>
      </c>
      <c r="S90" s="3" t="str">
        <f t="shared" si="3"/>
        <v>0</v>
      </c>
    </row>
    <row r="91" spans="1:19" ht="15" customHeight="1" x14ac:dyDescent="0.35">
      <c r="A91" s="21">
        <v>1985</v>
      </c>
      <c r="B91" s="16" t="s">
        <v>708</v>
      </c>
      <c r="C91" s="40" t="s">
        <v>709</v>
      </c>
      <c r="D91" s="40"/>
      <c r="E91" s="25" t="s">
        <v>1218</v>
      </c>
      <c r="F91" s="25" t="s">
        <v>1219</v>
      </c>
      <c r="G91" s="43" t="s">
        <v>671</v>
      </c>
      <c r="H91" s="47">
        <v>0</v>
      </c>
      <c r="I91" s="18">
        <v>0</v>
      </c>
      <c r="J91" s="18" t="s">
        <v>3</v>
      </c>
      <c r="K91" s="20" t="str">
        <f t="shared" si="4"/>
        <v/>
      </c>
      <c r="S91" s="3" t="str">
        <f t="shared" si="3"/>
        <v>0</v>
      </c>
    </row>
    <row r="92" spans="1:19" ht="15" customHeight="1" x14ac:dyDescent="0.35">
      <c r="A92" s="21">
        <v>1986</v>
      </c>
      <c r="B92" s="16" t="s">
        <v>708</v>
      </c>
      <c r="C92" s="40" t="s">
        <v>709</v>
      </c>
      <c r="D92" s="40"/>
      <c r="E92" s="25" t="s">
        <v>1220</v>
      </c>
      <c r="F92" s="25" t="s">
        <v>1221</v>
      </c>
      <c r="G92" s="43" t="s">
        <v>671</v>
      </c>
      <c r="H92" s="18">
        <v>1</v>
      </c>
      <c r="I92" s="18">
        <v>0</v>
      </c>
      <c r="J92" s="18" t="s">
        <v>3</v>
      </c>
      <c r="K92" s="20" t="str">
        <f t="shared" si="4"/>
        <v/>
      </c>
      <c r="S92" s="3" t="str">
        <f t="shared" si="3"/>
        <v>0</v>
      </c>
    </row>
    <row r="93" spans="1:19" ht="15" customHeight="1" x14ac:dyDescent="0.35">
      <c r="A93" s="21">
        <v>1987</v>
      </c>
      <c r="B93" s="16" t="s">
        <v>708</v>
      </c>
      <c r="C93" s="40" t="s">
        <v>709</v>
      </c>
      <c r="D93" s="40"/>
      <c r="E93" s="25" t="s">
        <v>1222</v>
      </c>
      <c r="F93" s="25" t="s">
        <v>1223</v>
      </c>
      <c r="G93" s="43" t="s">
        <v>671</v>
      </c>
      <c r="H93" s="18">
        <v>0</v>
      </c>
      <c r="I93" s="18">
        <v>0</v>
      </c>
      <c r="J93" s="18" t="s">
        <v>3</v>
      </c>
      <c r="K93" s="20" t="str">
        <f t="shared" si="4"/>
        <v/>
      </c>
      <c r="S93" s="3" t="str">
        <f t="shared" si="3"/>
        <v>0</v>
      </c>
    </row>
    <row r="94" spans="1:19" ht="15" customHeight="1" x14ac:dyDescent="0.35">
      <c r="A94" s="21">
        <v>1988</v>
      </c>
      <c r="B94" s="16" t="s">
        <v>708</v>
      </c>
      <c r="C94" s="40" t="s">
        <v>709</v>
      </c>
      <c r="D94" s="40"/>
      <c r="E94" s="25" t="s">
        <v>1224</v>
      </c>
      <c r="F94" s="25" t="s">
        <v>1225</v>
      </c>
      <c r="G94" s="43" t="s">
        <v>671</v>
      </c>
      <c r="H94" s="18">
        <v>0</v>
      </c>
      <c r="I94" s="18">
        <v>1</v>
      </c>
      <c r="J94" s="18" t="s">
        <v>3</v>
      </c>
      <c r="K94" s="20" t="str">
        <f t="shared" si="4"/>
        <v/>
      </c>
      <c r="S94" s="3" t="str">
        <f t="shared" si="3"/>
        <v>2</v>
      </c>
    </row>
    <row r="95" spans="1:19" ht="15" customHeight="1" thickBot="1" x14ac:dyDescent="0.4">
      <c r="A95" s="21">
        <v>1989</v>
      </c>
      <c r="B95" s="16" t="s">
        <v>708</v>
      </c>
      <c r="C95" s="40" t="s">
        <v>709</v>
      </c>
      <c r="D95" s="40"/>
      <c r="E95" s="25" t="s">
        <v>1226</v>
      </c>
      <c r="F95" s="69" t="s">
        <v>1227</v>
      </c>
      <c r="G95" s="43" t="s">
        <v>671</v>
      </c>
      <c r="H95" s="64">
        <v>1</v>
      </c>
      <c r="I95" s="52">
        <v>0</v>
      </c>
      <c r="J95" s="18" t="s">
        <v>3</v>
      </c>
      <c r="K95" s="20" t="str">
        <f t="shared" si="4"/>
        <v/>
      </c>
      <c r="S95" s="3" t="str">
        <f t="shared" si="3"/>
        <v>0</v>
      </c>
    </row>
    <row r="96" spans="1:19" ht="15" customHeight="1" thickTop="1" x14ac:dyDescent="0.35">
      <c r="A96" s="21">
        <v>1990</v>
      </c>
      <c r="B96" s="16" t="s">
        <v>708</v>
      </c>
      <c r="C96" s="40" t="s">
        <v>709</v>
      </c>
      <c r="D96" s="40"/>
      <c r="E96" s="25" t="s">
        <v>1228</v>
      </c>
      <c r="F96" s="70" t="s">
        <v>1229</v>
      </c>
      <c r="G96" s="43" t="s">
        <v>671</v>
      </c>
      <c r="H96" s="18">
        <v>1</v>
      </c>
      <c r="I96" s="47">
        <v>2</v>
      </c>
      <c r="J96" s="18" t="s">
        <v>3</v>
      </c>
      <c r="K96" s="20" t="str">
        <f t="shared" si="4"/>
        <v>Can exchange</v>
      </c>
      <c r="S96" s="3" t="str">
        <f t="shared" si="3"/>
        <v>2</v>
      </c>
    </row>
    <row r="97" spans="1:19" ht="15" customHeight="1" x14ac:dyDescent="0.35">
      <c r="A97" s="21">
        <v>1991</v>
      </c>
      <c r="B97" s="16" t="s">
        <v>708</v>
      </c>
      <c r="C97" s="40" t="s">
        <v>709</v>
      </c>
      <c r="D97" s="40"/>
      <c r="E97" s="25" t="s">
        <v>1230</v>
      </c>
      <c r="F97" s="25" t="s">
        <v>1231</v>
      </c>
      <c r="G97" s="43" t="s">
        <v>671</v>
      </c>
      <c r="H97" s="18">
        <v>0</v>
      </c>
      <c r="I97" s="18">
        <v>0</v>
      </c>
      <c r="J97" s="18" t="s">
        <v>3</v>
      </c>
      <c r="K97" s="20" t="str">
        <f t="shared" si="4"/>
        <v/>
      </c>
      <c r="S97" s="3" t="str">
        <f t="shared" si="3"/>
        <v>0</v>
      </c>
    </row>
    <row r="98" spans="1:19" ht="15" customHeight="1" x14ac:dyDescent="0.35">
      <c r="A98" s="21">
        <v>1992</v>
      </c>
      <c r="B98" s="16" t="s">
        <v>708</v>
      </c>
      <c r="C98" s="40" t="s">
        <v>709</v>
      </c>
      <c r="D98" s="40"/>
      <c r="E98" s="25" t="s">
        <v>1232</v>
      </c>
      <c r="F98" s="25" t="s">
        <v>1233</v>
      </c>
      <c r="G98" s="43" t="s">
        <v>671</v>
      </c>
      <c r="H98" s="18">
        <v>0</v>
      </c>
      <c r="I98" s="18">
        <v>0</v>
      </c>
      <c r="J98" s="18" t="s">
        <v>3</v>
      </c>
      <c r="K98" s="20" t="str">
        <f t="shared" si="4"/>
        <v/>
      </c>
      <c r="S98" s="3" t="str">
        <f t="shared" si="3"/>
        <v>0</v>
      </c>
    </row>
    <row r="99" spans="1:19" ht="15" customHeight="1" x14ac:dyDescent="0.35">
      <c r="A99" s="21">
        <v>1993</v>
      </c>
      <c r="B99" s="16" t="s">
        <v>708</v>
      </c>
      <c r="C99" s="40" t="s">
        <v>709</v>
      </c>
      <c r="D99" s="40"/>
      <c r="E99" s="25" t="s">
        <v>1234</v>
      </c>
      <c r="F99" s="25" t="s">
        <v>1235</v>
      </c>
      <c r="G99" s="43" t="s">
        <v>671</v>
      </c>
      <c r="H99" s="18">
        <v>1</v>
      </c>
      <c r="I99" s="18">
        <v>0</v>
      </c>
      <c r="J99" s="18" t="s">
        <v>3</v>
      </c>
      <c r="K99" s="20" t="str">
        <f t="shared" ref="K99:K130" si="5">IF(OR(AND(H99&gt;1,H99&lt;&gt;"-"),AND(I99&gt;1,I99&lt;&gt;"-"),AND(J99&gt;1,J99&lt;&gt;"-")),"Can exchange","")</f>
        <v/>
      </c>
      <c r="S99" s="3" t="str">
        <f t="shared" si="3"/>
        <v>0</v>
      </c>
    </row>
    <row r="100" spans="1:19" ht="15" customHeight="1" thickBot="1" x14ac:dyDescent="0.4">
      <c r="A100" s="21">
        <v>1994</v>
      </c>
      <c r="B100" s="16" t="s">
        <v>708</v>
      </c>
      <c r="C100" s="40" t="s">
        <v>709</v>
      </c>
      <c r="D100" s="40"/>
      <c r="E100" s="25" t="s">
        <v>1236</v>
      </c>
      <c r="F100" s="25" t="s">
        <v>1237</v>
      </c>
      <c r="G100" s="43" t="s">
        <v>671</v>
      </c>
      <c r="H100" s="64">
        <v>0</v>
      </c>
      <c r="I100" s="64">
        <v>1</v>
      </c>
      <c r="J100" s="18" t="s">
        <v>3</v>
      </c>
      <c r="K100" s="20" t="str">
        <f t="shared" si="5"/>
        <v/>
      </c>
      <c r="S100" s="3" t="str">
        <f t="shared" si="3"/>
        <v>2</v>
      </c>
    </row>
    <row r="101" spans="1:19" ht="15" customHeight="1" x14ac:dyDescent="0.35">
      <c r="A101" s="21">
        <v>1995</v>
      </c>
      <c r="B101" s="16" t="s">
        <v>708</v>
      </c>
      <c r="C101" s="40" t="s">
        <v>709</v>
      </c>
      <c r="D101" s="40"/>
      <c r="E101" s="25" t="s">
        <v>1238</v>
      </c>
      <c r="F101" s="25" t="s">
        <v>1239</v>
      </c>
      <c r="G101" s="43" t="s">
        <v>671</v>
      </c>
      <c r="H101" s="47">
        <v>0</v>
      </c>
      <c r="I101" s="18">
        <v>0</v>
      </c>
      <c r="J101" s="18" t="s">
        <v>3</v>
      </c>
      <c r="K101" s="20" t="str">
        <f t="shared" si="5"/>
        <v/>
      </c>
      <c r="S101" s="3" t="str">
        <f t="shared" si="3"/>
        <v>0</v>
      </c>
    </row>
    <row r="102" spans="1:19" ht="15" customHeight="1" x14ac:dyDescent="0.35">
      <c r="A102" s="21">
        <v>1996</v>
      </c>
      <c r="B102" s="16" t="s">
        <v>708</v>
      </c>
      <c r="C102" s="40" t="s">
        <v>709</v>
      </c>
      <c r="D102" s="40"/>
      <c r="E102" s="25" t="s">
        <v>1240</v>
      </c>
      <c r="F102" s="25" t="s">
        <v>1241</v>
      </c>
      <c r="G102" s="43" t="s">
        <v>671</v>
      </c>
      <c r="H102" s="18">
        <v>0</v>
      </c>
      <c r="I102" s="18">
        <v>0</v>
      </c>
      <c r="J102" s="18" t="s">
        <v>3</v>
      </c>
      <c r="K102" s="20" t="str">
        <f t="shared" si="5"/>
        <v/>
      </c>
      <c r="S102" s="3" t="str">
        <f t="shared" si="3"/>
        <v>0</v>
      </c>
    </row>
    <row r="103" spans="1:19" ht="15" customHeight="1" x14ac:dyDescent="0.35">
      <c r="A103" s="21">
        <v>1997</v>
      </c>
      <c r="B103" s="16" t="s">
        <v>708</v>
      </c>
      <c r="C103" s="40" t="s">
        <v>709</v>
      </c>
      <c r="D103" s="40"/>
      <c r="E103" s="25" t="s">
        <v>1242</v>
      </c>
      <c r="F103" s="25" t="s">
        <v>1243</v>
      </c>
      <c r="G103" s="43" t="s">
        <v>671</v>
      </c>
      <c r="H103" s="18">
        <v>0</v>
      </c>
      <c r="I103" s="18">
        <v>0</v>
      </c>
      <c r="J103" s="18" t="s">
        <v>3</v>
      </c>
      <c r="K103" s="20" t="str">
        <f t="shared" si="5"/>
        <v/>
      </c>
      <c r="S103" s="3" t="str">
        <f t="shared" si="3"/>
        <v>0</v>
      </c>
    </row>
    <row r="104" spans="1:19" ht="15" customHeight="1" x14ac:dyDescent="0.35">
      <c r="A104" s="21">
        <v>1998</v>
      </c>
      <c r="B104" s="16" t="s">
        <v>708</v>
      </c>
      <c r="C104" s="40" t="s">
        <v>709</v>
      </c>
      <c r="D104" s="40"/>
      <c r="E104" s="25" t="s">
        <v>1244</v>
      </c>
      <c r="F104" s="25" t="s">
        <v>1245</v>
      </c>
      <c r="G104" s="43" t="s">
        <v>671</v>
      </c>
      <c r="H104" s="18">
        <v>1</v>
      </c>
      <c r="I104" s="18">
        <v>0</v>
      </c>
      <c r="J104" s="18" t="s">
        <v>3</v>
      </c>
      <c r="K104" s="20" t="str">
        <f t="shared" si="5"/>
        <v/>
      </c>
      <c r="S104" s="3" t="str">
        <f t="shared" si="3"/>
        <v>0</v>
      </c>
    </row>
    <row r="105" spans="1:19" ht="15" customHeight="1" thickBot="1" x14ac:dyDescent="0.4">
      <c r="A105" s="21">
        <v>1999</v>
      </c>
      <c r="B105" s="16" t="s">
        <v>708</v>
      </c>
      <c r="C105" s="40" t="s">
        <v>709</v>
      </c>
      <c r="D105" s="40"/>
      <c r="E105" s="25" t="s">
        <v>1246</v>
      </c>
      <c r="F105" s="25" t="s">
        <v>1247</v>
      </c>
      <c r="G105" s="43" t="s">
        <v>671</v>
      </c>
      <c r="H105" s="64">
        <v>0</v>
      </c>
      <c r="I105" s="64">
        <v>0</v>
      </c>
      <c r="J105" s="18" t="s">
        <v>3</v>
      </c>
      <c r="K105" s="20" t="str">
        <f t="shared" si="5"/>
        <v/>
      </c>
      <c r="S105" s="3" t="str">
        <f t="shared" si="3"/>
        <v>0</v>
      </c>
    </row>
    <row r="106" spans="1:19" ht="15" customHeight="1" x14ac:dyDescent="0.35">
      <c r="A106" s="21">
        <v>2000</v>
      </c>
      <c r="B106" s="16" t="s">
        <v>708</v>
      </c>
      <c r="C106" s="40" t="s">
        <v>709</v>
      </c>
      <c r="D106" s="40"/>
      <c r="E106" s="25" t="s">
        <v>1248</v>
      </c>
      <c r="F106" s="25" t="s">
        <v>1249</v>
      </c>
      <c r="G106" s="43" t="s">
        <v>671</v>
      </c>
      <c r="H106" s="47">
        <v>0</v>
      </c>
      <c r="I106" s="18">
        <v>1</v>
      </c>
      <c r="J106" s="18" t="s">
        <v>3</v>
      </c>
      <c r="K106" s="20" t="str">
        <f t="shared" si="5"/>
        <v/>
      </c>
      <c r="S106" s="3" t="str">
        <f t="shared" si="3"/>
        <v>2</v>
      </c>
    </row>
    <row r="107" spans="1:19" ht="15" customHeight="1" x14ac:dyDescent="0.35">
      <c r="A107" s="21">
        <v>2001</v>
      </c>
      <c r="B107" s="16" t="s">
        <v>708</v>
      </c>
      <c r="C107" s="40" t="s">
        <v>709</v>
      </c>
      <c r="D107" s="40"/>
      <c r="E107" s="25" t="s">
        <v>1250</v>
      </c>
      <c r="F107" s="25" t="s">
        <v>1251</v>
      </c>
      <c r="G107" s="43" t="s">
        <v>671</v>
      </c>
      <c r="H107" s="18">
        <v>2</v>
      </c>
      <c r="I107" s="18">
        <v>0</v>
      </c>
      <c r="J107" s="18" t="s">
        <v>3</v>
      </c>
      <c r="K107" s="20" t="str">
        <f t="shared" si="5"/>
        <v>Can exchange</v>
      </c>
      <c r="S107" s="3" t="str">
        <f t="shared" si="3"/>
        <v>0</v>
      </c>
    </row>
    <row r="108" spans="1:19" ht="15" customHeight="1" x14ac:dyDescent="0.35">
      <c r="A108" s="21">
        <v>2002</v>
      </c>
      <c r="B108" s="16" t="s">
        <v>708</v>
      </c>
      <c r="C108" s="40" t="s">
        <v>709</v>
      </c>
      <c r="D108" s="40"/>
      <c r="E108" s="25" t="s">
        <v>1252</v>
      </c>
      <c r="F108" s="25" t="s">
        <v>1253</v>
      </c>
      <c r="G108" s="43" t="s">
        <v>671</v>
      </c>
      <c r="H108" s="18">
        <v>0</v>
      </c>
      <c r="I108" s="18">
        <v>1</v>
      </c>
      <c r="J108" s="18" t="s">
        <v>3</v>
      </c>
      <c r="K108" s="20" t="str">
        <f t="shared" si="5"/>
        <v/>
      </c>
      <c r="S108" s="3" t="str">
        <f t="shared" si="3"/>
        <v>2</v>
      </c>
    </row>
    <row r="109" spans="1:19" ht="15" customHeight="1" x14ac:dyDescent="0.35">
      <c r="A109" s="21">
        <v>2003</v>
      </c>
      <c r="B109" s="16" t="s">
        <v>708</v>
      </c>
      <c r="C109" s="40" t="s">
        <v>709</v>
      </c>
      <c r="D109" s="40"/>
      <c r="E109" s="25" t="s">
        <v>1254</v>
      </c>
      <c r="F109" s="25" t="s">
        <v>1255</v>
      </c>
      <c r="G109" s="43" t="s">
        <v>671</v>
      </c>
      <c r="H109" s="18">
        <v>0</v>
      </c>
      <c r="I109" s="18">
        <v>1</v>
      </c>
      <c r="J109" s="18" t="s">
        <v>3</v>
      </c>
      <c r="K109" s="20" t="str">
        <f t="shared" si="5"/>
        <v/>
      </c>
      <c r="S109" s="3" t="str">
        <f t="shared" si="3"/>
        <v>2</v>
      </c>
    </row>
    <row r="110" spans="1:19" ht="15" customHeight="1" x14ac:dyDescent="0.35">
      <c r="A110" s="21">
        <v>2004</v>
      </c>
      <c r="B110" s="23" t="s">
        <v>3</v>
      </c>
      <c r="C110" s="23" t="s">
        <v>3</v>
      </c>
      <c r="D110" s="23" t="s">
        <v>3</v>
      </c>
      <c r="E110" s="23" t="s">
        <v>3</v>
      </c>
      <c r="F110" s="23" t="s">
        <v>3</v>
      </c>
      <c r="G110" s="23" t="s">
        <v>3</v>
      </c>
      <c r="H110" s="18" t="s">
        <v>3</v>
      </c>
      <c r="I110" s="18" t="s">
        <v>3</v>
      </c>
      <c r="J110" s="18" t="s">
        <v>3</v>
      </c>
      <c r="K110" s="20" t="str">
        <f t="shared" si="5"/>
        <v/>
      </c>
      <c r="S110" s="3" t="str">
        <f t="shared" si="3"/>
        <v>2</v>
      </c>
    </row>
    <row r="111" spans="1:19" ht="15" customHeight="1" x14ac:dyDescent="0.35">
      <c r="A111" s="21">
        <v>2005</v>
      </c>
      <c r="B111" s="23" t="s">
        <v>3</v>
      </c>
      <c r="C111" s="23" t="s">
        <v>3</v>
      </c>
      <c r="D111" s="23" t="s">
        <v>3</v>
      </c>
      <c r="E111" s="23" t="s">
        <v>3</v>
      </c>
      <c r="F111" s="23" t="s">
        <v>3</v>
      </c>
      <c r="G111" s="23" t="s">
        <v>3</v>
      </c>
      <c r="H111" s="18" t="s">
        <v>3</v>
      </c>
      <c r="I111" s="18" t="s">
        <v>3</v>
      </c>
      <c r="J111" s="18" t="s">
        <v>3</v>
      </c>
      <c r="K111" s="20" t="str">
        <f t="shared" si="5"/>
        <v/>
      </c>
      <c r="S111" s="3" t="str">
        <f t="shared" si="3"/>
        <v>2</v>
      </c>
    </row>
    <row r="112" spans="1:19" ht="15" customHeight="1" thickBot="1" x14ac:dyDescent="0.4">
      <c r="A112" s="21">
        <v>2006</v>
      </c>
      <c r="B112" s="16" t="s">
        <v>711</v>
      </c>
      <c r="C112" s="40" t="s">
        <v>709</v>
      </c>
      <c r="D112" s="40"/>
      <c r="E112" s="25" t="s">
        <v>1256</v>
      </c>
      <c r="F112" s="25" t="s">
        <v>1257</v>
      </c>
      <c r="G112" s="43" t="s">
        <v>671</v>
      </c>
      <c r="H112" s="64">
        <v>1</v>
      </c>
      <c r="I112" s="64">
        <v>2</v>
      </c>
      <c r="J112" s="18" t="s">
        <v>3</v>
      </c>
      <c r="K112" s="20" t="str">
        <f t="shared" si="5"/>
        <v>Can exchange</v>
      </c>
      <c r="S112" s="3" t="str">
        <f t="shared" si="3"/>
        <v>2</v>
      </c>
    </row>
    <row r="113" spans="1:19" ht="15" customHeight="1" x14ac:dyDescent="0.35">
      <c r="A113" s="21">
        <v>2007</v>
      </c>
      <c r="B113" s="16" t="s">
        <v>711</v>
      </c>
      <c r="C113" s="40" t="s">
        <v>709</v>
      </c>
      <c r="D113" s="40"/>
      <c r="E113" s="25" t="s">
        <v>1258</v>
      </c>
      <c r="F113" s="25" t="s">
        <v>1259</v>
      </c>
      <c r="G113" s="43" t="s">
        <v>671</v>
      </c>
      <c r="H113" s="47">
        <v>0</v>
      </c>
      <c r="I113" s="18">
        <v>1</v>
      </c>
      <c r="J113" s="18" t="s">
        <v>3</v>
      </c>
      <c r="K113" s="20" t="str">
        <f t="shared" si="5"/>
        <v/>
      </c>
      <c r="S113" s="3" t="str">
        <f t="shared" si="3"/>
        <v>2</v>
      </c>
    </row>
    <row r="114" spans="1:19" ht="15" customHeight="1" x14ac:dyDescent="0.35">
      <c r="A114" s="21">
        <v>2008</v>
      </c>
      <c r="B114" s="16" t="s">
        <v>711</v>
      </c>
      <c r="C114" s="40" t="s">
        <v>709</v>
      </c>
      <c r="D114" s="40"/>
      <c r="E114" s="25" t="s">
        <v>1260</v>
      </c>
      <c r="F114" s="25" t="s">
        <v>1261</v>
      </c>
      <c r="G114" s="43" t="s">
        <v>671</v>
      </c>
      <c r="H114" s="18">
        <v>1</v>
      </c>
      <c r="I114" s="18">
        <v>2</v>
      </c>
      <c r="J114" s="18" t="s">
        <v>3</v>
      </c>
      <c r="K114" s="20" t="str">
        <f t="shared" si="5"/>
        <v>Can exchange</v>
      </c>
      <c r="S114" s="3" t="str">
        <f t="shared" si="3"/>
        <v>2</v>
      </c>
    </row>
    <row r="115" spans="1:19" ht="15" customHeight="1" x14ac:dyDescent="0.35">
      <c r="A115" s="21">
        <v>2009</v>
      </c>
      <c r="B115" s="16" t="s">
        <v>711</v>
      </c>
      <c r="C115" s="40" t="s">
        <v>709</v>
      </c>
      <c r="D115" s="40"/>
      <c r="E115" s="25" t="s">
        <v>1262</v>
      </c>
      <c r="F115" s="25" t="s">
        <v>1263</v>
      </c>
      <c r="G115" s="43" t="s">
        <v>671</v>
      </c>
      <c r="H115" s="18">
        <v>0</v>
      </c>
      <c r="I115" s="18">
        <v>0</v>
      </c>
      <c r="J115" s="18" t="s">
        <v>3</v>
      </c>
      <c r="K115" s="20" t="str">
        <f t="shared" si="5"/>
        <v/>
      </c>
      <c r="S115" s="3" t="str">
        <f t="shared" si="3"/>
        <v>0</v>
      </c>
    </row>
    <row r="116" spans="1:19" ht="15" customHeight="1" x14ac:dyDescent="0.35">
      <c r="A116" s="21">
        <v>2010</v>
      </c>
      <c r="B116" s="16" t="s">
        <v>711</v>
      </c>
      <c r="C116" s="40" t="s">
        <v>709</v>
      </c>
      <c r="D116" s="40"/>
      <c r="E116" s="22" t="s">
        <v>1264</v>
      </c>
      <c r="F116" s="22" t="s">
        <v>1265</v>
      </c>
      <c r="G116" s="43" t="s">
        <v>671</v>
      </c>
      <c r="H116" s="18">
        <v>0</v>
      </c>
      <c r="I116" s="18">
        <v>0</v>
      </c>
      <c r="J116" s="18" t="s">
        <v>3</v>
      </c>
      <c r="K116" s="20" t="str">
        <f t="shared" si="5"/>
        <v/>
      </c>
      <c r="S116" s="3" t="str">
        <f t="shared" si="3"/>
        <v>0</v>
      </c>
    </row>
    <row r="117" spans="1:19" ht="15" customHeight="1" thickBot="1" x14ac:dyDescent="0.4">
      <c r="A117" s="21">
        <v>2011</v>
      </c>
      <c r="B117" s="16" t="s">
        <v>711</v>
      </c>
      <c r="C117" s="40" t="s">
        <v>709</v>
      </c>
      <c r="D117" s="40"/>
      <c r="E117" s="54" t="s">
        <v>1266</v>
      </c>
      <c r="F117" s="22" t="s">
        <v>1267</v>
      </c>
      <c r="G117" s="43" t="s">
        <v>671</v>
      </c>
      <c r="H117" s="52">
        <v>1</v>
      </c>
      <c r="I117" s="64">
        <v>0</v>
      </c>
      <c r="J117" s="18" t="s">
        <v>3</v>
      </c>
      <c r="K117" s="20" t="str">
        <f t="shared" si="5"/>
        <v/>
      </c>
      <c r="S117" s="3" t="str">
        <f t="shared" ref="S117:S125" si="6">IF((OR(AND(I117&gt;0,J117&gt;0),AND(I117&gt;0,J117="-"),AND(J117&gt;0,I117="-"))),"2",IF(OR(AND(I117=0,J117=0),AND(I117=0,J117="-"),AND(J117=0,I117="-"),AND(J117="-",I117="-")),"0","1"))</f>
        <v>0</v>
      </c>
    </row>
    <row r="118" spans="1:19" ht="15" customHeight="1" thickTop="1" x14ac:dyDescent="0.35">
      <c r="A118" s="21">
        <v>2012</v>
      </c>
      <c r="B118" s="16" t="s">
        <v>711</v>
      </c>
      <c r="C118" s="40" t="s">
        <v>709</v>
      </c>
      <c r="D118" s="40"/>
      <c r="E118" s="53" t="s">
        <v>1268</v>
      </c>
      <c r="F118" s="22" t="s">
        <v>1269</v>
      </c>
      <c r="G118" s="43" t="s">
        <v>671</v>
      </c>
      <c r="H118" s="47">
        <v>0</v>
      </c>
      <c r="I118" s="18">
        <v>0</v>
      </c>
      <c r="J118" s="18" t="s">
        <v>3</v>
      </c>
      <c r="K118" s="20" t="str">
        <f t="shared" si="5"/>
        <v/>
      </c>
      <c r="S118" s="3" t="str">
        <f t="shared" si="6"/>
        <v>0</v>
      </c>
    </row>
    <row r="119" spans="1:19" ht="15" customHeight="1" x14ac:dyDescent="0.35">
      <c r="A119" s="21">
        <v>2013</v>
      </c>
      <c r="B119" s="16" t="s">
        <v>711</v>
      </c>
      <c r="C119" s="40" t="s">
        <v>709</v>
      </c>
      <c r="D119" s="40"/>
      <c r="E119" s="22" t="s">
        <v>1270</v>
      </c>
      <c r="F119" s="22" t="s">
        <v>1271</v>
      </c>
      <c r="G119" s="43" t="s">
        <v>671</v>
      </c>
      <c r="H119" s="18">
        <v>1</v>
      </c>
      <c r="I119" s="18">
        <v>0</v>
      </c>
      <c r="J119" s="18" t="s">
        <v>3</v>
      </c>
      <c r="K119" s="20" t="str">
        <f t="shared" si="5"/>
        <v/>
      </c>
      <c r="S119" s="3" t="str">
        <f t="shared" si="6"/>
        <v>0</v>
      </c>
    </row>
    <row r="120" spans="1:19" ht="15" customHeight="1" x14ac:dyDescent="0.35">
      <c r="A120" s="21">
        <v>2014</v>
      </c>
      <c r="B120" s="16" t="s">
        <v>711</v>
      </c>
      <c r="C120" s="40" t="s">
        <v>709</v>
      </c>
      <c r="D120" s="40"/>
      <c r="E120" s="22" t="s">
        <v>1272</v>
      </c>
      <c r="F120" s="22" t="s">
        <v>1273</v>
      </c>
      <c r="G120" s="43" t="s">
        <v>671</v>
      </c>
      <c r="H120" s="18">
        <v>1</v>
      </c>
      <c r="I120" s="18">
        <v>0</v>
      </c>
      <c r="J120" s="18" t="s">
        <v>3</v>
      </c>
      <c r="K120" s="20" t="str">
        <f t="shared" si="5"/>
        <v/>
      </c>
      <c r="S120" s="3" t="str">
        <f t="shared" si="6"/>
        <v>0</v>
      </c>
    </row>
    <row r="121" spans="1:19" ht="15" customHeight="1" x14ac:dyDescent="0.35">
      <c r="A121" s="21">
        <v>2015</v>
      </c>
      <c r="B121" s="16" t="s">
        <v>711</v>
      </c>
      <c r="C121" s="40" t="s">
        <v>709</v>
      </c>
      <c r="D121" s="40"/>
      <c r="E121" s="22" t="s">
        <v>1274</v>
      </c>
      <c r="F121" s="26" t="s">
        <v>1275</v>
      </c>
      <c r="G121" s="43" t="s">
        <v>671</v>
      </c>
      <c r="H121" s="18">
        <v>1</v>
      </c>
      <c r="I121" s="18">
        <v>0</v>
      </c>
      <c r="J121" s="18" t="s">
        <v>3</v>
      </c>
      <c r="K121" s="20" t="str">
        <f t="shared" si="5"/>
        <v/>
      </c>
      <c r="S121" s="3" t="str">
        <f t="shared" si="6"/>
        <v>0</v>
      </c>
    </row>
    <row r="122" spans="1:19" ht="15" customHeight="1" thickBot="1" x14ac:dyDescent="0.4">
      <c r="A122" s="21">
        <v>2016</v>
      </c>
      <c r="B122" s="16" t="s">
        <v>711</v>
      </c>
      <c r="C122" s="40" t="s">
        <v>709</v>
      </c>
      <c r="D122" s="40"/>
      <c r="E122" s="45" t="s">
        <v>1276</v>
      </c>
      <c r="F122" s="45" t="s">
        <v>1277</v>
      </c>
      <c r="G122" s="43" t="s">
        <v>671</v>
      </c>
      <c r="H122" s="64">
        <v>1</v>
      </c>
      <c r="I122" s="64">
        <v>1</v>
      </c>
      <c r="J122" s="18" t="s">
        <v>3</v>
      </c>
      <c r="K122" s="20" t="str">
        <f t="shared" si="5"/>
        <v/>
      </c>
      <c r="S122" s="3" t="str">
        <f t="shared" si="6"/>
        <v>2</v>
      </c>
    </row>
    <row r="123" spans="1:19" ht="15" customHeight="1" x14ac:dyDescent="0.35">
      <c r="A123" s="21">
        <v>2017</v>
      </c>
      <c r="B123" s="16" t="s">
        <v>711</v>
      </c>
      <c r="C123" s="40" t="s">
        <v>709</v>
      </c>
      <c r="D123" s="40"/>
      <c r="E123" s="45" t="s">
        <v>1278</v>
      </c>
      <c r="F123" s="45" t="s">
        <v>1279</v>
      </c>
      <c r="G123" s="43" t="s">
        <v>671</v>
      </c>
      <c r="H123" s="47">
        <v>1</v>
      </c>
      <c r="I123" s="18">
        <v>0</v>
      </c>
      <c r="J123" s="18" t="s">
        <v>3</v>
      </c>
      <c r="K123" s="20" t="str">
        <f t="shared" si="5"/>
        <v/>
      </c>
      <c r="S123" s="3" t="str">
        <f t="shared" si="6"/>
        <v>0</v>
      </c>
    </row>
    <row r="124" spans="1:19" ht="15" customHeight="1" x14ac:dyDescent="0.35">
      <c r="A124" s="21">
        <v>2018</v>
      </c>
      <c r="B124" s="16" t="s">
        <v>711</v>
      </c>
      <c r="C124" s="40" t="s">
        <v>709</v>
      </c>
      <c r="D124" s="40"/>
      <c r="E124" s="45" t="s">
        <v>1280</v>
      </c>
      <c r="F124" s="45" t="s">
        <v>1281</v>
      </c>
      <c r="G124" s="43" t="s">
        <v>671</v>
      </c>
      <c r="H124" s="18">
        <v>1</v>
      </c>
      <c r="I124" s="18">
        <v>2</v>
      </c>
      <c r="J124" s="18" t="s">
        <v>3</v>
      </c>
      <c r="K124" s="20" t="str">
        <f t="shared" si="5"/>
        <v>Can exchange</v>
      </c>
      <c r="S124" s="3" t="str">
        <f t="shared" si="6"/>
        <v>2</v>
      </c>
    </row>
    <row r="125" spans="1:19" ht="15" customHeight="1" x14ac:dyDescent="0.35">
      <c r="A125" s="21">
        <v>2019</v>
      </c>
      <c r="B125" s="16" t="s">
        <v>711</v>
      </c>
      <c r="C125" s="40" t="s">
        <v>709</v>
      </c>
      <c r="D125" s="40"/>
      <c r="E125" s="45" t="s">
        <v>1282</v>
      </c>
      <c r="F125" s="45" t="s">
        <v>1283</v>
      </c>
      <c r="G125" s="43" t="s">
        <v>671</v>
      </c>
      <c r="H125" s="18">
        <v>0</v>
      </c>
      <c r="I125" s="18">
        <v>1</v>
      </c>
      <c r="J125" s="18" t="s">
        <v>3</v>
      </c>
      <c r="K125" s="20" t="str">
        <f t="shared" si="5"/>
        <v/>
      </c>
      <c r="S125" s="3" t="str">
        <f t="shared" si="6"/>
        <v>2</v>
      </c>
    </row>
    <row r="126" spans="1:19" ht="15" customHeight="1" x14ac:dyDescent="0.35">
      <c r="A126" s="41">
        <v>2020</v>
      </c>
      <c r="B126" s="16" t="s">
        <v>711</v>
      </c>
      <c r="C126" s="40" t="s">
        <v>709</v>
      </c>
      <c r="D126" s="40"/>
      <c r="E126" s="45" t="s">
        <v>1284</v>
      </c>
      <c r="F126" s="45" t="s">
        <v>1285</v>
      </c>
      <c r="G126" s="43" t="s">
        <v>671</v>
      </c>
      <c r="H126" s="18">
        <v>0</v>
      </c>
      <c r="I126" s="18">
        <v>0</v>
      </c>
      <c r="J126" s="18" t="s">
        <v>3</v>
      </c>
      <c r="K126" s="20" t="str">
        <f t="shared" si="5"/>
        <v/>
      </c>
      <c r="S126" s="3" t="str">
        <f>IF((OR(AND(I126&gt;0,J126&gt;0),AND(I126&gt;0,J126="-"),AND(J126&gt;0,I126="-"))),"2",IF(OR(AND(I126=0,J126=0),AND(I126=0,J126="-"),AND(J126=0,I126="-"),AND(J126="-",I126="-")),"0","1"))</f>
        <v>0</v>
      </c>
    </row>
    <row r="127" spans="1:19" ht="15" customHeight="1" thickBot="1" x14ac:dyDescent="0.4">
      <c r="A127" s="42">
        <v>2021</v>
      </c>
      <c r="B127" s="16" t="s">
        <v>711</v>
      </c>
      <c r="C127" s="40" t="s">
        <v>709</v>
      </c>
      <c r="D127" s="40"/>
      <c r="E127" s="45" t="s">
        <v>1286</v>
      </c>
      <c r="F127" s="45" t="s">
        <v>1287</v>
      </c>
      <c r="G127" s="43" t="s">
        <v>671</v>
      </c>
      <c r="H127" s="64">
        <v>0</v>
      </c>
      <c r="I127" s="64">
        <v>1</v>
      </c>
      <c r="J127" s="18" t="s">
        <v>3</v>
      </c>
      <c r="K127" s="20" t="str">
        <f t="shared" si="5"/>
        <v/>
      </c>
      <c r="S127" s="3" t="str">
        <f t="shared" ref="S127:S136" si="7">IF((OR(AND(I127&gt;0,J127&gt;0),AND(I127&gt;0,J127="-"),AND(J127&gt;0,I127="-"))),"2",IF(OR(AND(I127=0,J127=0),AND(I127=0,J127="-"),AND(J127=0,I127="-"),AND(J127="-",I127="-")),"0","1"))</f>
        <v>2</v>
      </c>
    </row>
    <row r="128" spans="1:19" ht="15" customHeight="1" x14ac:dyDescent="0.35">
      <c r="A128" s="42">
        <v>2022</v>
      </c>
      <c r="B128" s="16" t="s">
        <v>711</v>
      </c>
      <c r="C128" s="40" t="s">
        <v>709</v>
      </c>
      <c r="D128" s="40"/>
      <c r="E128" s="45" t="s">
        <v>1288</v>
      </c>
      <c r="F128" s="45" t="s">
        <v>1289</v>
      </c>
      <c r="G128" s="43" t="s">
        <v>671</v>
      </c>
      <c r="H128" s="47">
        <v>0</v>
      </c>
      <c r="I128" s="18">
        <v>1</v>
      </c>
      <c r="J128" s="18" t="s">
        <v>3</v>
      </c>
      <c r="K128" s="20" t="str">
        <f t="shared" si="5"/>
        <v/>
      </c>
      <c r="S128" s="3" t="str">
        <f t="shared" si="7"/>
        <v>2</v>
      </c>
    </row>
    <row r="129" spans="1:19" ht="15" customHeight="1" x14ac:dyDescent="0.35">
      <c r="A129" s="42">
        <v>2023</v>
      </c>
      <c r="B129" s="16" t="s">
        <v>711</v>
      </c>
      <c r="C129" s="40" t="s">
        <v>709</v>
      </c>
      <c r="D129" s="40"/>
      <c r="E129" s="45" t="s">
        <v>1290</v>
      </c>
      <c r="F129" s="45" t="s">
        <v>1291</v>
      </c>
      <c r="G129" s="43" t="s">
        <v>671</v>
      </c>
      <c r="H129" s="18">
        <v>0</v>
      </c>
      <c r="I129" s="18">
        <v>2</v>
      </c>
      <c r="J129" s="18" t="s">
        <v>3</v>
      </c>
      <c r="K129" s="20" t="str">
        <f t="shared" si="5"/>
        <v>Can exchange</v>
      </c>
      <c r="S129" s="3" t="str">
        <f t="shared" si="7"/>
        <v>2</v>
      </c>
    </row>
    <row r="130" spans="1:19" ht="15" customHeight="1" x14ac:dyDescent="0.35">
      <c r="A130" s="42">
        <v>2024</v>
      </c>
      <c r="B130" s="16" t="s">
        <v>711</v>
      </c>
      <c r="C130" s="40" t="s">
        <v>709</v>
      </c>
      <c r="D130" s="40"/>
      <c r="E130" s="45" t="s">
        <v>1292</v>
      </c>
      <c r="F130" s="45" t="s">
        <v>1293</v>
      </c>
      <c r="G130" s="43" t="s">
        <v>671</v>
      </c>
      <c r="H130" s="18">
        <v>0</v>
      </c>
      <c r="I130" s="18">
        <v>0</v>
      </c>
      <c r="J130" s="18" t="s">
        <v>3</v>
      </c>
      <c r="K130" s="20" t="str">
        <f t="shared" si="5"/>
        <v/>
      </c>
      <c r="S130" s="3" t="str">
        <f t="shared" si="7"/>
        <v>0</v>
      </c>
    </row>
    <row r="131" spans="1:19" ht="15" customHeight="1" x14ac:dyDescent="0.35">
      <c r="A131" s="74">
        <v>2025</v>
      </c>
      <c r="B131" s="16" t="s">
        <v>711</v>
      </c>
      <c r="C131" s="40" t="s">
        <v>709</v>
      </c>
      <c r="D131" s="40"/>
      <c r="E131" s="45" t="s">
        <v>1454</v>
      </c>
      <c r="F131" s="45" t="s">
        <v>1455</v>
      </c>
      <c r="G131" s="43" t="s">
        <v>671</v>
      </c>
      <c r="H131" s="18">
        <v>0</v>
      </c>
      <c r="I131" s="18">
        <v>0</v>
      </c>
      <c r="J131" s="18" t="s">
        <v>3</v>
      </c>
      <c r="K131" s="20" t="str">
        <f t="shared" ref="K131" si="8">IF(OR(AND(H131&gt;1,H131&lt;&gt;"-"),AND(I131&gt;1,I131&lt;&gt;"-"),AND(J131&gt;1,J131&lt;&gt;"-")),"Can exchange","")</f>
        <v/>
      </c>
      <c r="S131" s="3" t="str">
        <f t="shared" si="7"/>
        <v>0</v>
      </c>
    </row>
    <row r="132" spans="1:19" ht="15" customHeight="1" thickBot="1" x14ac:dyDescent="0.4">
      <c r="F132" s="58"/>
      <c r="I132" s="57"/>
      <c r="S132" s="3" t="str">
        <f t="shared" si="7"/>
        <v>0</v>
      </c>
    </row>
    <row r="133" spans="1:19" ht="15" customHeight="1" thickTop="1" x14ac:dyDescent="0.35">
      <c r="S133" s="3" t="str">
        <f t="shared" si="7"/>
        <v>0</v>
      </c>
    </row>
    <row r="134" spans="1:19" ht="15" customHeight="1" x14ac:dyDescent="0.35">
      <c r="S134" s="3" t="str">
        <f t="shared" si="7"/>
        <v>0</v>
      </c>
    </row>
    <row r="135" spans="1:19" ht="15" customHeight="1" x14ac:dyDescent="0.35">
      <c r="S135" s="3" t="str">
        <f t="shared" si="7"/>
        <v>0</v>
      </c>
    </row>
    <row r="136" spans="1:19" ht="15" customHeight="1" x14ac:dyDescent="0.35">
      <c r="S136" s="3" t="str">
        <f t="shared" si="7"/>
        <v>0</v>
      </c>
    </row>
    <row r="152" spans="5:8" ht="15" customHeight="1" thickBot="1" x14ac:dyDescent="0.4">
      <c r="E152" s="58"/>
      <c r="H152" s="57"/>
    </row>
    <row r="153" spans="5:8" ht="15" customHeight="1" thickTop="1" x14ac:dyDescent="0.35"/>
  </sheetData>
  <autoFilter ref="B2:G2" xr:uid="{00000000-0001-0000-0100-000000000000}"/>
  <mergeCells count="4">
    <mergeCell ref="A1:A2"/>
    <mergeCell ref="E1:G1"/>
    <mergeCell ref="H1:J1"/>
    <mergeCell ref="C1:D1"/>
  </mergeCells>
  <phoneticPr fontId="9" type="noConversion"/>
  <conditionalFormatting sqref="O43:O44 H43:H44 M73:M84 M112:M125 O112:O125 H113:J116 M127 O127 H127 M129:M130 O129:O130 H129:J130 M96:M99 M101:M109 O49:O109 H49:J49 H53:J61 H52 J52 H63:J66 H62 J62 H68:J73 H67 J67 H76:J79 H75 J75 H81:J84 H80 J80 H86:J89 H85 J85 H91:J99 H90 J90 H101:J104 H100 J100 H106:J109 H105 J105 H112 J112 H118:J121 H117 J117 H123:J125 H122 J122 J127 H51:J51 H50:I50 H74:I74">
    <cfRule type="containsText" dxfId="306" priority="384" operator="containsText" text="*-">
      <formula>NOT(ISERROR(SEARCH(("*-"),(H43))))</formula>
    </cfRule>
    <cfRule type="colorScale" priority="38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12 I38 J25 I39:J41 M126 O126 H126:J126 M128 O128 H128:J128 M28:M33 H27:H34 O39:O41 M39:M42 H39:H42 M110:M111 O110:O111 H110:J111 M18:M24 O15:O24 H15:H25 I28:I33 I41:I42 I15:J24">
    <cfRule type="containsText" dxfId="305" priority="376" operator="containsText" text="*-">
      <formula>NOT(ISERROR(SEARCH(("*-"),(H3))))</formula>
    </cfRule>
  </conditionalFormatting>
  <conditionalFormatting sqref="H3:H12 I38 J25 I39:J41 M126 O126 H126:J126 M128 O128 H128:J128 M28:M33 H27:H34 O39:O41 M39:M42 H39:H42 M110:M111 O110:O111 H110:J111 M18:M24 O15:O24 H15:H25 I28:I33 I41:I42 I15:J24">
    <cfRule type="colorScale" priority="37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14">
    <cfRule type="containsText" dxfId="304" priority="374" operator="containsText" text="*-">
      <formula>NOT(ISERROR(SEARCH(("*-"),(I3))))</formula>
    </cfRule>
    <cfRule type="colorScale" priority="37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14">
    <cfRule type="containsText" dxfId="303" priority="372" operator="containsText" text="*-">
      <formula>NOT(ISERROR(SEARCH(("*-"),(J3))))</formula>
    </cfRule>
    <cfRule type="colorScale" priority="37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302" priority="370" operator="containsText" text="*-">
      <formula>NOT(ISERROR(SEARCH(("*-"),(H26))))</formula>
    </cfRule>
    <cfRule type="colorScale" priority="37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6">
    <cfRule type="containsText" dxfId="301" priority="368" operator="containsText" text="*-">
      <formula>NOT(ISERROR(SEARCH(("*-"),(H36))))</formula>
    </cfRule>
    <cfRule type="colorScale" priority="36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7">
    <cfRule type="containsText" dxfId="300" priority="366" operator="containsText" text="*-">
      <formula>NOT(ISERROR(SEARCH(("*-"),(H37))))</formula>
    </cfRule>
    <cfRule type="colorScale" priority="36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">
    <cfRule type="containsText" dxfId="299" priority="360" operator="containsText" text="*-">
      <formula>NOT(ISERROR(SEARCH(("*-"),(I26))))</formula>
    </cfRule>
    <cfRule type="colorScale" priority="36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ntainsText" dxfId="298" priority="362" operator="containsText" text="*-">
      <formula>NOT(ISERROR(SEARCH(("*-"),(I25))))</formula>
    </cfRule>
    <cfRule type="colorScale" priority="36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">
    <cfRule type="containsText" dxfId="297" priority="358" operator="containsText" text="*-">
      <formula>NOT(ISERROR(SEARCH(("*-"),(I27))))</formula>
    </cfRule>
    <cfRule type="colorScale" priority="35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">
    <cfRule type="containsText" dxfId="296" priority="356" operator="containsText" text="*-">
      <formula>NOT(ISERROR(SEARCH(("*-"),(J26))))</formula>
    </cfRule>
    <cfRule type="colorScale" priority="35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">
    <cfRule type="containsText" dxfId="295" priority="354" operator="containsText" text="*-">
      <formula>NOT(ISERROR(SEARCH(("*-"),(I34))))</formula>
    </cfRule>
    <cfRule type="colorScale" priority="35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5">
    <cfRule type="containsText" dxfId="294" priority="352" operator="containsText" text="*-">
      <formula>NOT(ISERROR(SEARCH(("*-"),(I35))))</formula>
    </cfRule>
    <cfRule type="colorScale" priority="35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6">
    <cfRule type="containsText" dxfId="293" priority="350" operator="containsText" text="*-">
      <formula>NOT(ISERROR(SEARCH(("*-"),(I36))))</formula>
    </cfRule>
    <cfRule type="colorScale" priority="35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7">
    <cfRule type="containsText" dxfId="292" priority="348" operator="containsText" text="*-">
      <formula>NOT(ISERROR(SEARCH(("*-"),(I37))))</formula>
    </cfRule>
    <cfRule type="colorScale" priority="34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6">
    <cfRule type="containsText" dxfId="291" priority="346" operator="containsText" text="*-">
      <formula>NOT(ISERROR(SEARCH(("*-"),(J36))))</formula>
    </cfRule>
    <cfRule type="colorScale" priority="34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7">
    <cfRule type="containsText" dxfId="290" priority="344" operator="containsText" text="*-">
      <formula>NOT(ISERROR(SEARCH(("*-"),(J37))))</formula>
    </cfRule>
    <cfRule type="colorScale" priority="34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8">
    <cfRule type="containsText" dxfId="289" priority="342" operator="containsText" text="*-">
      <formula>NOT(ISERROR(SEARCH(("*-"),(J38))))</formula>
    </cfRule>
    <cfRule type="colorScale" priority="3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:J29 J31:J34">
    <cfRule type="containsText" dxfId="288" priority="340" operator="containsText" text="*-">
      <formula>NOT(ISERROR(SEARCH(("*-"),(J27))))</formula>
    </cfRule>
  </conditionalFormatting>
  <conditionalFormatting sqref="J27:J29 J31:J34">
    <cfRule type="colorScale" priority="34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2">
    <cfRule type="containsText" dxfId="287" priority="326" operator="containsText" text="*-">
      <formula>NOT(ISERROR(SEARCH(("*-"),(J42))))</formula>
    </cfRule>
    <cfRule type="colorScale" priority="3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8">
    <cfRule type="containsText" dxfId="286" priority="324" operator="containsText" text="*-">
      <formula>NOT(ISERROR(SEARCH(("*-"),(H38))))</formula>
    </cfRule>
  </conditionalFormatting>
  <conditionalFormatting sqref="H38">
    <cfRule type="colorScale" priority="3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">
    <cfRule type="containsText" dxfId="285" priority="322" operator="containsText" text="*-">
      <formula>NOT(ISERROR(SEARCH(("*-"),(H35))))</formula>
    </cfRule>
    <cfRule type="colorScale" priority="3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3:J43 J45:J46 I47 I44:I45">
    <cfRule type="containsText" dxfId="284" priority="320" operator="containsText" text="*-">
      <formula>NOT(ISERROR(SEARCH(("*-"),(I43))))</formula>
    </cfRule>
    <cfRule type="colorScale" priority="3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7">
    <cfRule type="containsText" dxfId="283" priority="308" operator="containsText" text="*-">
      <formula>NOT(ISERROR(SEARCH(("*-"),(J47))))</formula>
    </cfRule>
  </conditionalFormatting>
  <conditionalFormatting sqref="J47">
    <cfRule type="colorScale" priority="30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8">
    <cfRule type="containsText" dxfId="282" priority="293" operator="containsText" text="*-">
      <formula>NOT(ISERROR(SEARCH(("*-"),(I48))))</formula>
    </cfRule>
  </conditionalFormatting>
  <conditionalFormatting sqref="I48">
    <cfRule type="colorScale" priority="2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8">
    <cfRule type="containsText" dxfId="281" priority="291" operator="containsText" text="*-">
      <formula>NOT(ISERROR(SEARCH(("*-"),(J48))))</formula>
    </cfRule>
    <cfRule type="colorScale" priority="2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0">
    <cfRule type="containsText" dxfId="280" priority="265" operator="containsText" text="*-">
      <formula>NOT(ISERROR(SEARCH(("*-"),(H100))))</formula>
    </cfRule>
  </conditionalFormatting>
  <conditionalFormatting sqref="H13:H17">
    <cfRule type="containsText" dxfId="279" priority="283" operator="containsText" text="*-">
      <formula>NOT(ISERROR(SEARCH(("*-"),(H13))))</formula>
    </cfRule>
  </conditionalFormatting>
  <conditionalFormatting sqref="H13:H17">
    <cfRule type="colorScale" priority="2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3:H47 H53:H57">
    <cfRule type="containsText" dxfId="278" priority="281" operator="containsText" text="*-">
      <formula>NOT(ISERROR(SEARCH(("*-"),(H43))))</formula>
    </cfRule>
  </conditionalFormatting>
  <conditionalFormatting sqref="H43:H47 H53:H57">
    <cfRule type="colorScale" priority="2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8:H52">
    <cfRule type="containsText" dxfId="277" priority="279" operator="containsText" text="*-">
      <formula>NOT(ISERROR(SEARCH(("*-"),(H48))))</formula>
    </cfRule>
  </conditionalFormatting>
  <conditionalFormatting sqref="H48:H52">
    <cfRule type="colorScale" priority="2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8:H62 H68:H72">
    <cfRule type="containsText" dxfId="276" priority="278" operator="containsText" text="*-">
      <formula>NOT(ISERROR(SEARCH(("*-"),(H58))))</formula>
    </cfRule>
  </conditionalFormatting>
  <conditionalFormatting sqref="H58:H62 H68:H72">
    <cfRule type="colorScale" priority="3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3:H67">
    <cfRule type="containsText" dxfId="275" priority="276" operator="containsText" text="*-">
      <formula>NOT(ISERROR(SEARCH(("*-"),(H63))))</formula>
    </cfRule>
  </conditionalFormatting>
  <conditionalFormatting sqref="H63:H67">
    <cfRule type="colorScale" priority="38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5">
    <cfRule type="containsText" dxfId="274" priority="273" operator="containsText" text="*-">
      <formula>NOT(ISERROR(SEARCH(("*-"),(H85))))</formula>
    </cfRule>
  </conditionalFormatting>
  <conditionalFormatting sqref="H85">
    <cfRule type="colorScale" priority="2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6:H90">
    <cfRule type="containsText" dxfId="273" priority="271" operator="containsText" text="*-">
      <formula>NOT(ISERROR(SEARCH(("*-"),(H86))))</formula>
    </cfRule>
  </conditionalFormatting>
  <conditionalFormatting sqref="H91:H95">
    <cfRule type="containsText" dxfId="272" priority="267" operator="containsText" text="*-">
      <formula>NOT(ISERROR(SEARCH(("*-"),(H91))))</formula>
    </cfRule>
  </conditionalFormatting>
  <conditionalFormatting sqref="H91:H95">
    <cfRule type="colorScale" priority="3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00">
    <cfRule type="containsText" dxfId="271" priority="122" operator="containsText" text="*-">
      <formula>NOT(ISERROR(SEARCH(("*-"),(M100))))</formula>
    </cfRule>
  </conditionalFormatting>
  <conditionalFormatting sqref="O42">
    <cfRule type="containsText" dxfId="270" priority="151" operator="containsText" text="*-">
      <formula>NOT(ISERROR(SEARCH(("*-"),(O42))))</formula>
    </cfRule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8">
    <cfRule type="containsText" dxfId="269" priority="149" operator="containsText" text="*-">
      <formula>NOT(ISERROR(SEARCH(("*-"),(M38))))</formula>
    </cfRule>
  </conditionalFormatting>
  <conditionalFormatting sqref="M38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5">
    <cfRule type="containsText" dxfId="268" priority="147" operator="containsText" text="*-">
      <formula>NOT(ISERROR(SEARCH(("*-"),(M35))))</formula>
    </cfRule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5:O46">
    <cfRule type="containsText" dxfId="267" priority="145" operator="containsText" text="*-">
      <formula>NOT(ISERROR(SEARCH(("*-"),(O45))))</formula>
    </cfRule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8">
    <cfRule type="containsText" dxfId="266" priority="139" operator="containsText" text="*-">
      <formula>NOT(ISERROR(SEARCH(("*-"),(O48))))</formula>
    </cfRule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3:M17">
    <cfRule type="containsText" dxfId="265" priority="133" operator="containsText" text="*-">
      <formula>NOT(ISERROR(SEARCH(("*-"),(M13))))</formula>
    </cfRule>
  </conditionalFormatting>
  <conditionalFormatting sqref="M13:M17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3:M47 M53:M57">
    <cfRule type="containsText" dxfId="264" priority="131" operator="containsText" text="*-">
      <formula>NOT(ISERROR(SEARCH(("*-"),(M43))))</formula>
    </cfRule>
  </conditionalFormatting>
  <conditionalFormatting sqref="M43:M47 M53:M57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8:M52">
    <cfRule type="containsText" dxfId="263" priority="129" operator="containsText" text="*-">
      <formula>NOT(ISERROR(SEARCH(("*-"),(M48))))</formula>
    </cfRule>
  </conditionalFormatting>
  <conditionalFormatting sqref="M48:M52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8:M62 M68:M72">
    <cfRule type="containsText" dxfId="262" priority="128" operator="containsText" text="*-">
      <formula>NOT(ISERROR(SEARCH(("*-"),(M58))))</formula>
    </cfRule>
  </conditionalFormatting>
  <conditionalFormatting sqref="M63:M67">
    <cfRule type="containsText" dxfId="261" priority="127" operator="containsText" text="*-">
      <formula>NOT(ISERROR(SEARCH(("*-"),(M63))))</formula>
    </cfRule>
  </conditionalFormatting>
  <conditionalFormatting sqref="M85">
    <cfRule type="containsText" dxfId="260" priority="125" operator="containsText" text="*-">
      <formula>NOT(ISERROR(SEARCH(("*-"),(M85))))</formula>
    </cfRule>
  </conditionalFormatting>
  <conditionalFormatting sqref="M85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6:M90">
    <cfRule type="containsText" dxfId="259" priority="124" operator="containsText" text="*-">
      <formula>NOT(ISERROR(SEARCH(("*-"),(M86))))</formula>
    </cfRule>
  </conditionalFormatting>
  <conditionalFormatting sqref="M86:M90 M100">
    <cfRule type="colorScale" priority="38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1:M95">
    <cfRule type="containsText" dxfId="258" priority="123" operator="containsText" text="*-">
      <formula>NOT(ISERROR(SEARCH(("*-"),(M91))))</formula>
    </cfRule>
  </conditionalFormatting>
  <conditionalFormatting sqref="M3:M12 M25 M27 M34 O25">
    <cfRule type="containsText" dxfId="257" priority="187" operator="containsText" text="*-">
      <formula>NOT(ISERROR(SEARCH(("*-"),(M3))))</formula>
    </cfRule>
  </conditionalFormatting>
  <conditionalFormatting sqref="M3:M12 M25 M27 M34 O25">
    <cfRule type="colorScale" priority="1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3:O14">
    <cfRule type="containsText" dxfId="256" priority="183" operator="containsText" text="*-">
      <formula>NOT(ISERROR(SEARCH(("*-"),(O3))))</formula>
    </cfRule>
    <cfRule type="colorScale" priority="1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6">
    <cfRule type="containsText" dxfId="255" priority="181" operator="containsText" text="*-">
      <formula>NOT(ISERROR(SEARCH(("*-"),(M26))))</formula>
    </cfRule>
    <cfRule type="colorScale" priority="1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6">
    <cfRule type="containsText" dxfId="254" priority="179" operator="containsText" text="*-">
      <formula>NOT(ISERROR(SEARCH(("*-"),(M36))))</formula>
    </cfRule>
    <cfRule type="colorScale" priority="1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7">
    <cfRule type="containsText" dxfId="253" priority="177" operator="containsText" text="*-">
      <formula>NOT(ISERROR(SEARCH(("*-"),(M37))))</formula>
    </cfRule>
    <cfRule type="colorScale" priority="1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26">
    <cfRule type="containsText" dxfId="252" priority="169" operator="containsText" text="*-">
      <formula>NOT(ISERROR(SEARCH(("*-"),(O26))))</formula>
    </cfRule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36">
    <cfRule type="containsText" dxfId="251" priority="159" operator="containsText" text="*-">
      <formula>NOT(ISERROR(SEARCH(("*-"),(O36))))</formula>
    </cfRule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37">
    <cfRule type="containsText" dxfId="250" priority="157" operator="containsText" text="*-">
      <formula>NOT(ISERROR(SEARCH(("*-"),(O37))))</formula>
    </cfRule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38">
    <cfRule type="containsText" dxfId="249" priority="155" operator="containsText" text="*-">
      <formula>NOT(ISERROR(SEARCH(("*-"),(O38))))</formula>
    </cfRule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27:O35">
    <cfRule type="containsText" dxfId="248" priority="153" operator="containsText" text="*-">
      <formula>NOT(ISERROR(SEARCH(("*-"),(O27))))</formula>
    </cfRule>
  </conditionalFormatting>
  <conditionalFormatting sqref="O27:O35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47">
    <cfRule type="containsText" dxfId="247" priority="143" operator="containsText" text="*-">
      <formula>NOT(ISERROR(SEARCH(("*-"),(O47))))</formula>
    </cfRule>
  </conditionalFormatting>
  <conditionalFormatting sqref="O47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4">
    <cfRule type="containsText" dxfId="246" priority="3" operator="containsText" text="*-">
      <formula>NOT(ISERROR(SEARCH(("*-"),(J74))))</formula>
    </cfRule>
  </conditionalFormatting>
  <conditionalFormatting sqref="I112">
    <cfRule type="containsText" dxfId="245" priority="19" operator="containsText" text="*-">
      <formula>NOT(ISERROR(SEARCH(("*-"),(I112))))</formula>
    </cfRule>
  </conditionalFormatting>
  <conditionalFormatting sqref="I112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0">
    <cfRule type="containsText" dxfId="244" priority="11" operator="containsText" text="*-">
      <formula>NOT(ISERROR(SEARCH(("*-"),(J30))))</formula>
    </cfRule>
  </conditionalFormatting>
  <conditionalFormatting sqref="J3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0">
    <cfRule type="containsText" dxfId="243" priority="5" operator="containsText" text="*-">
      <formula>NOT(ISERROR(SEARCH(("*-"),(J50))))</formula>
    </cfRule>
  </conditionalFormatting>
  <conditionalFormatting sqref="J50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6">
    <cfRule type="containsText" dxfId="242" priority="39" operator="containsText" text="*-">
      <formula>NOT(ISERROR(SEARCH(("*-"),(I46))))</formula>
    </cfRule>
  </conditionalFormatting>
  <conditionalFormatting sqref="I46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2">
    <cfRule type="containsText" dxfId="241" priority="37" operator="containsText" text="*-">
      <formula>NOT(ISERROR(SEARCH(("*-"),(I52))))</formula>
    </cfRule>
  </conditionalFormatting>
  <conditionalFormatting sqref="I52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2">
    <cfRule type="containsText" dxfId="240" priority="35" operator="containsText" text="*-">
      <formula>NOT(ISERROR(SEARCH(("*-"),(I62))))</formula>
    </cfRule>
  </conditionalFormatting>
  <conditionalFormatting sqref="I62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7">
    <cfRule type="containsText" dxfId="239" priority="33" operator="containsText" text="*-">
      <formula>NOT(ISERROR(SEARCH(("*-"),(I67))))</formula>
    </cfRule>
  </conditionalFormatting>
  <conditionalFormatting sqref="I67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5">
    <cfRule type="containsText" dxfId="238" priority="31" operator="containsText" text="*-">
      <formula>NOT(ISERROR(SEARCH(("*-"),(I75))))</formula>
    </cfRule>
  </conditionalFormatting>
  <conditionalFormatting sqref="I7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0">
    <cfRule type="containsText" dxfId="237" priority="29" operator="containsText" text="*-">
      <formula>NOT(ISERROR(SEARCH(("*-"),(I80))))</formula>
    </cfRule>
  </conditionalFormatting>
  <conditionalFormatting sqref="I80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5">
    <cfRule type="containsText" dxfId="236" priority="27" operator="containsText" text="*-">
      <formula>NOT(ISERROR(SEARCH(("*-"),(I85))))</formula>
    </cfRule>
  </conditionalFormatting>
  <conditionalFormatting sqref="I8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0">
    <cfRule type="containsText" dxfId="235" priority="25" operator="containsText" text="*-">
      <formula>NOT(ISERROR(SEARCH(("*-"),(I90))))</formula>
    </cfRule>
  </conditionalFormatting>
  <conditionalFormatting sqref="I90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0">
    <cfRule type="containsText" dxfId="234" priority="23" operator="containsText" text="*-">
      <formula>NOT(ISERROR(SEARCH(("*-"),(I100))))</formula>
    </cfRule>
  </conditionalFormatting>
  <conditionalFormatting sqref="I100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5">
    <cfRule type="containsText" dxfId="233" priority="21" operator="containsText" text="*-">
      <formula>NOT(ISERROR(SEARCH(("*-"),(I105))))</formula>
    </cfRule>
  </conditionalFormatting>
  <conditionalFormatting sqref="I105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7">
    <cfRule type="containsText" dxfId="232" priority="17" operator="containsText" text="*-">
      <formula>NOT(ISERROR(SEARCH(("*-"),(I117))))</formula>
    </cfRule>
  </conditionalFormatting>
  <conditionalFormatting sqref="I11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2">
    <cfRule type="containsText" dxfId="231" priority="15" operator="containsText" text="*-">
      <formula>NOT(ISERROR(SEARCH(("*-"),(I122))))</formula>
    </cfRule>
  </conditionalFormatting>
  <conditionalFormatting sqref="I122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7">
    <cfRule type="containsText" dxfId="230" priority="13" operator="containsText" text="*-">
      <formula>NOT(ISERROR(SEARCH(("*-"),(I127))))</formula>
    </cfRule>
  </conditionalFormatting>
  <conditionalFormatting sqref="I12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5">
    <cfRule type="containsText" dxfId="229" priority="9" operator="containsText" text="*-">
      <formula>NOT(ISERROR(SEARCH(("*-"),(J35))))</formula>
    </cfRule>
  </conditionalFormatting>
  <conditionalFormatting sqref="J3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4">
    <cfRule type="containsText" dxfId="228" priority="7" operator="containsText" text="*-">
      <formula>NOT(ISERROR(SEARCH(("*-"),(J44))))</formula>
    </cfRule>
  </conditionalFormatting>
  <conditionalFormatting sqref="J4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1:J131">
    <cfRule type="containsText" dxfId="227" priority="1" operator="containsText" text="*-">
      <formula>NOT(ISERROR(SEARCH(("*-"),(H131))))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dataValidations count="1">
    <dataValidation type="decimal" operator="greaterThanOrEqual" allowBlank="1" showErrorMessage="1" sqref="H27:H34 I48 I28:I33 J21:J25 I15:J20 J39:J41 H3:H25 I21:I24 I117 J47 H128:J128 H126:J126 H110:J111 H38:I42 I46 I52 I62 I67 I75 I80 I85 I90 I105 J27:J35 J44 J50 J74" xr:uid="{00000000-0002-0000-0100-000000000000}">
      <formula1>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0"/>
  <sheetViews>
    <sheetView workbookViewId="0">
      <pane xSplit="13" ySplit="2" topLeftCell="N93" activePane="bottomRight" state="frozen"/>
      <selection pane="topRight" activeCell="L1" sqref="L1"/>
      <selection pane="bottomLeft" activeCell="A3" sqref="A3"/>
      <selection pane="bottomRight" activeCell="E129" sqref="E129:F129"/>
    </sheetView>
  </sheetViews>
  <sheetFormatPr defaultColWidth="14.453125" defaultRowHeight="15" customHeight="1" x14ac:dyDescent="0.35"/>
  <cols>
    <col min="1" max="1" width="5.6328125" style="24" customWidth="1"/>
    <col min="2" max="2" width="50.6328125" style="17" customWidth="1"/>
    <col min="3" max="4" width="33.6328125" customWidth="1"/>
    <col min="5" max="8" width="12.6328125" style="10" customWidth="1"/>
    <col min="9" max="11" width="3.6328125" customWidth="1"/>
    <col min="12" max="12" width="3.81640625" customWidth="1"/>
    <col min="13" max="13" width="12.6328125" customWidth="1"/>
    <col min="14" max="28" width="8.7265625" customWidth="1"/>
  </cols>
  <sheetData>
    <row r="1" spans="1:23" ht="15" customHeight="1" x14ac:dyDescent="0.35">
      <c r="A1" s="80" t="s">
        <v>670</v>
      </c>
      <c r="B1" s="71"/>
      <c r="C1" s="85" t="s">
        <v>704</v>
      </c>
      <c r="D1" s="92"/>
      <c r="E1" s="88" t="s">
        <v>669</v>
      </c>
      <c r="F1" s="89"/>
      <c r="G1" s="89"/>
      <c r="H1" s="89"/>
      <c r="I1" s="93" t="s">
        <v>664</v>
      </c>
      <c r="J1" s="91"/>
      <c r="K1" s="91"/>
      <c r="L1" s="94"/>
    </row>
    <row r="2" spans="1:23" ht="15" customHeight="1" x14ac:dyDescent="0.35">
      <c r="A2" s="87"/>
      <c r="B2" s="72" t="s">
        <v>739</v>
      </c>
      <c r="C2" s="45" t="s">
        <v>743</v>
      </c>
      <c r="D2" s="45" t="s">
        <v>744</v>
      </c>
      <c r="E2" s="19" t="s">
        <v>0</v>
      </c>
      <c r="F2" s="19" t="s">
        <v>1</v>
      </c>
      <c r="G2" s="19" t="s">
        <v>2</v>
      </c>
      <c r="H2" s="19" t="s">
        <v>6</v>
      </c>
      <c r="I2" s="15" t="s">
        <v>0</v>
      </c>
      <c r="J2" s="15" t="s">
        <v>1</v>
      </c>
      <c r="K2" s="15" t="s">
        <v>2</v>
      </c>
      <c r="L2" s="27" t="s">
        <v>5</v>
      </c>
    </row>
    <row r="3" spans="1:23" ht="15" customHeight="1" x14ac:dyDescent="0.35">
      <c r="A3" s="21">
        <v>1900</v>
      </c>
      <c r="B3" s="16" t="s">
        <v>665</v>
      </c>
      <c r="C3" s="40"/>
      <c r="D3" s="40"/>
      <c r="E3" s="8" t="s">
        <v>1294</v>
      </c>
      <c r="F3" s="9" t="s">
        <v>3</v>
      </c>
      <c r="G3" s="8" t="s">
        <v>1295</v>
      </c>
      <c r="H3" s="8" t="s">
        <v>1296</v>
      </c>
      <c r="I3" s="18">
        <v>0</v>
      </c>
      <c r="J3" s="18" t="s">
        <v>3</v>
      </c>
      <c r="K3" s="18">
        <v>0</v>
      </c>
      <c r="L3" s="18">
        <v>0</v>
      </c>
      <c r="M3" s="20" t="str">
        <f>IF(OR(AND(I3&gt;1,I3&lt;&gt;"-"),AND(J3&gt;1,J3&lt;&gt;"-"),AND(K3&gt;1,K3&lt;&gt;"-"),AND(L3&gt;1,L3&lt;&gt;"-")),"Can exchange","")</f>
        <v/>
      </c>
      <c r="W3" s="3" t="str">
        <f t="shared" ref="W3:W8" si="0">IF((OR(AND(J3&gt;0,K3&gt;0),AND(J3&gt;0,K3="-"),AND(K3&gt;0,J3="-"))),"2",IF(OR(AND(J3=0,K3=0),AND(J3=0,K3="-"),AND(K3=0,J3="-"),AND(K3="-",J3="-")),"0","1"))</f>
        <v>0</v>
      </c>
    </row>
    <row r="4" spans="1:23" ht="15" customHeight="1" x14ac:dyDescent="0.35">
      <c r="A4" s="21">
        <v>1901</v>
      </c>
      <c r="B4" s="16" t="s">
        <v>665</v>
      </c>
      <c r="C4" s="40"/>
      <c r="D4" s="40"/>
      <c r="E4" s="8" t="s">
        <v>1297</v>
      </c>
      <c r="F4" s="9" t="s">
        <v>3</v>
      </c>
      <c r="G4" s="8" t="s">
        <v>1298</v>
      </c>
      <c r="H4" s="8" t="s">
        <v>1299</v>
      </c>
      <c r="I4" s="18">
        <v>0</v>
      </c>
      <c r="J4" s="18" t="s">
        <v>3</v>
      </c>
      <c r="K4" s="18">
        <v>0</v>
      </c>
      <c r="L4" s="18">
        <v>0</v>
      </c>
      <c r="M4" s="20" t="str">
        <f t="shared" ref="M4:M67" si="1">IF(OR(AND(I4&gt;1,I4&lt;&gt;"-"),AND(J4&gt;1,J4&lt;&gt;"-"),AND(K4&gt;1,K4&lt;&gt;"-"),AND(L4&gt;1,L4&lt;&gt;"-")),"Can exchange","")</f>
        <v/>
      </c>
      <c r="W4" s="3" t="str">
        <f t="shared" si="0"/>
        <v>0</v>
      </c>
    </row>
    <row r="5" spans="1:23" ht="15" customHeight="1" x14ac:dyDescent="0.35">
      <c r="A5" s="21">
        <v>1902</v>
      </c>
      <c r="B5" s="16" t="s">
        <v>665</v>
      </c>
      <c r="C5" s="40"/>
      <c r="D5" s="40"/>
      <c r="E5" s="8" t="s">
        <v>1300</v>
      </c>
      <c r="F5" s="9" t="s">
        <v>3</v>
      </c>
      <c r="G5" s="8" t="s">
        <v>1301</v>
      </c>
      <c r="H5" s="8" t="s">
        <v>1302</v>
      </c>
      <c r="I5" s="18">
        <v>0</v>
      </c>
      <c r="J5" s="18" t="s">
        <v>3</v>
      </c>
      <c r="K5" s="18">
        <v>0</v>
      </c>
      <c r="L5" s="18">
        <v>0</v>
      </c>
      <c r="M5" s="20" t="str">
        <f t="shared" si="1"/>
        <v/>
      </c>
      <c r="W5" s="3" t="str">
        <f>IF((OR(AND(J5&gt;0,K5&gt;0),AND(J5&gt;0,K5="-"),AND(K5&gt;0,J5="-"))),"2",IF(OR(AND(J5=0,K5=0),AND(J5=0,K5="-"),AND(K5=0,J5="-"),AND(K5="-",J5="-")),"0","1"))</f>
        <v>0</v>
      </c>
    </row>
    <row r="6" spans="1:23" ht="15" customHeight="1" x14ac:dyDescent="0.35">
      <c r="A6" s="21">
        <v>1903</v>
      </c>
      <c r="B6" s="16" t="s">
        <v>665</v>
      </c>
      <c r="C6" s="40"/>
      <c r="D6" s="40"/>
      <c r="E6" s="8" t="s">
        <v>1303</v>
      </c>
      <c r="F6" s="9" t="s">
        <v>3</v>
      </c>
      <c r="G6" s="8" t="s">
        <v>1304</v>
      </c>
      <c r="H6" s="8" t="s">
        <v>1305</v>
      </c>
      <c r="I6" s="18">
        <v>0</v>
      </c>
      <c r="J6" s="18" t="s">
        <v>3</v>
      </c>
      <c r="K6" s="18">
        <v>0</v>
      </c>
      <c r="L6" s="18">
        <v>0</v>
      </c>
      <c r="M6" s="20" t="str">
        <f t="shared" si="1"/>
        <v/>
      </c>
      <c r="W6" s="3" t="str">
        <f t="shared" si="0"/>
        <v>0</v>
      </c>
    </row>
    <row r="7" spans="1:23" ht="15" customHeight="1" x14ac:dyDescent="0.35">
      <c r="A7" s="21">
        <v>1904</v>
      </c>
      <c r="B7" s="16" t="s">
        <v>665</v>
      </c>
      <c r="C7" s="40"/>
      <c r="D7" s="40"/>
      <c r="E7" s="8" t="s">
        <v>1306</v>
      </c>
      <c r="F7" s="9" t="s">
        <v>3</v>
      </c>
      <c r="G7" s="8" t="s">
        <v>1307</v>
      </c>
      <c r="H7" s="8" t="s">
        <v>737</v>
      </c>
      <c r="I7" s="18">
        <v>0</v>
      </c>
      <c r="J7" s="18" t="s">
        <v>3</v>
      </c>
      <c r="K7" s="18">
        <v>0</v>
      </c>
      <c r="L7" s="18">
        <v>0</v>
      </c>
      <c r="M7" s="20" t="str">
        <f t="shared" si="1"/>
        <v/>
      </c>
      <c r="W7" s="3" t="str">
        <f t="shared" si="0"/>
        <v>0</v>
      </c>
    </row>
    <row r="8" spans="1:23" ht="15" customHeight="1" thickBot="1" x14ac:dyDescent="0.4">
      <c r="A8" s="21">
        <v>1905</v>
      </c>
      <c r="B8" s="16" t="s">
        <v>665</v>
      </c>
      <c r="C8" s="40"/>
      <c r="D8" s="40"/>
      <c r="E8" s="8" t="s">
        <v>1308</v>
      </c>
      <c r="F8" s="9" t="s">
        <v>3</v>
      </c>
      <c r="G8" s="8" t="s">
        <v>1309</v>
      </c>
      <c r="H8" s="8" t="s">
        <v>1310</v>
      </c>
      <c r="I8" s="64">
        <v>0</v>
      </c>
      <c r="J8" s="18" t="s">
        <v>3</v>
      </c>
      <c r="K8" s="18">
        <v>0</v>
      </c>
      <c r="L8" s="18">
        <v>0</v>
      </c>
      <c r="M8" s="20" t="str">
        <f t="shared" si="1"/>
        <v/>
      </c>
      <c r="W8" s="3" t="str">
        <f t="shared" si="0"/>
        <v>0</v>
      </c>
    </row>
    <row r="9" spans="1:23" ht="15" customHeight="1" x14ac:dyDescent="0.35">
      <c r="A9" s="21">
        <v>1906</v>
      </c>
      <c r="B9" s="16" t="s">
        <v>665</v>
      </c>
      <c r="C9" s="40"/>
      <c r="D9" s="40"/>
      <c r="E9" s="8" t="s">
        <v>1311</v>
      </c>
      <c r="F9" s="8" t="s">
        <v>1312</v>
      </c>
      <c r="G9" s="8" t="s">
        <v>1313</v>
      </c>
      <c r="H9" s="8" t="s">
        <v>1314</v>
      </c>
      <c r="I9" s="50">
        <v>0</v>
      </c>
      <c r="J9" s="18">
        <v>0</v>
      </c>
      <c r="K9" s="18">
        <v>0</v>
      </c>
      <c r="L9" s="18">
        <v>0</v>
      </c>
      <c r="M9" s="20" t="str">
        <f t="shared" si="1"/>
        <v/>
      </c>
      <c r="W9" s="3" t="str">
        <f t="shared" ref="W9:W20" si="2">IF((OR(AND(J9&gt;0,K9&gt;0),AND(J9&gt;0,K9="-"),AND(K9&gt;0,J9="-"))),"2",IF(OR(AND(J9=0,K9=0),AND(J9=0,K9="-"),AND(K9=0,J9="-"),AND(K9="-",J9="-")),"0","1"))</f>
        <v>0</v>
      </c>
    </row>
    <row r="10" spans="1:23" ht="15" customHeight="1" x14ac:dyDescent="0.35">
      <c r="A10" s="21">
        <v>1907</v>
      </c>
      <c r="B10" s="16" t="s">
        <v>665</v>
      </c>
      <c r="C10" s="40"/>
      <c r="D10" s="40"/>
      <c r="E10" s="8" t="s">
        <v>1315</v>
      </c>
      <c r="F10" s="8" t="s">
        <v>1316</v>
      </c>
      <c r="G10" s="8" t="s">
        <v>1317</v>
      </c>
      <c r="H10" s="8" t="s">
        <v>1318</v>
      </c>
      <c r="I10" s="18">
        <v>0</v>
      </c>
      <c r="J10" s="18">
        <v>0</v>
      </c>
      <c r="K10" s="18">
        <v>0</v>
      </c>
      <c r="L10" s="18">
        <v>0</v>
      </c>
      <c r="M10" s="20" t="str">
        <f t="shared" si="1"/>
        <v/>
      </c>
      <c r="W10" s="3" t="str">
        <f t="shared" si="2"/>
        <v>0</v>
      </c>
    </row>
    <row r="11" spans="1:23" ht="15" customHeight="1" x14ac:dyDescent="0.35">
      <c r="A11" s="21">
        <v>1908</v>
      </c>
      <c r="B11" s="16" t="s">
        <v>665</v>
      </c>
      <c r="C11" s="40"/>
      <c r="D11" s="40"/>
      <c r="E11" s="8" t="s">
        <v>1319</v>
      </c>
      <c r="F11" s="8" t="s">
        <v>1320</v>
      </c>
      <c r="G11" s="8" t="s">
        <v>1321</v>
      </c>
      <c r="H11" s="8" t="s">
        <v>1322</v>
      </c>
      <c r="I11" s="18">
        <v>0</v>
      </c>
      <c r="J11" s="18">
        <v>0</v>
      </c>
      <c r="K11" s="18">
        <v>0</v>
      </c>
      <c r="L11" s="18">
        <v>0</v>
      </c>
      <c r="M11" s="20" t="str">
        <f t="shared" si="1"/>
        <v/>
      </c>
      <c r="W11" s="3" t="str">
        <f>IF((OR(AND(J11&gt;0,K11&gt;0),AND(J11&gt;0,K11="-"),AND(K11&gt;0,J11="-"))),"2",IF(OR(AND(J11=0,K11=0),AND(J11=0,K11="-"),AND(K11=0,J11="-"),AND(K11="-",J11="-")),"0","1"))</f>
        <v>0</v>
      </c>
    </row>
    <row r="12" spans="1:23" ht="15" customHeight="1" x14ac:dyDescent="0.35">
      <c r="A12" s="21">
        <v>1909</v>
      </c>
      <c r="B12" s="16" t="s">
        <v>665</v>
      </c>
      <c r="C12" s="40"/>
      <c r="D12" s="40"/>
      <c r="E12" s="8" t="s">
        <v>1323</v>
      </c>
      <c r="F12" s="8" t="s">
        <v>1324</v>
      </c>
      <c r="G12" s="8" t="s">
        <v>1325</v>
      </c>
      <c r="H12" s="9" t="s">
        <v>3</v>
      </c>
      <c r="I12" s="18">
        <v>0</v>
      </c>
      <c r="J12" s="18">
        <v>0</v>
      </c>
      <c r="K12" s="18">
        <v>0</v>
      </c>
      <c r="L12" s="18" t="s">
        <v>3</v>
      </c>
      <c r="M12" s="20" t="str">
        <f t="shared" si="1"/>
        <v/>
      </c>
      <c r="W12" s="3" t="str">
        <f t="shared" si="2"/>
        <v>0</v>
      </c>
    </row>
    <row r="13" spans="1:23" ht="15" customHeight="1" x14ac:dyDescent="0.35">
      <c r="A13" s="21">
        <v>1910</v>
      </c>
      <c r="B13" s="16" t="s">
        <v>665</v>
      </c>
      <c r="C13" s="40"/>
      <c r="D13" s="40"/>
      <c r="E13" s="8" t="s">
        <v>1326</v>
      </c>
      <c r="F13" s="8" t="s">
        <v>1327</v>
      </c>
      <c r="G13" s="8" t="s">
        <v>1328</v>
      </c>
      <c r="H13" s="9" t="s">
        <v>3</v>
      </c>
      <c r="I13" s="18">
        <v>0</v>
      </c>
      <c r="J13" s="18">
        <v>0</v>
      </c>
      <c r="K13" s="18">
        <v>0</v>
      </c>
      <c r="L13" s="18" t="s">
        <v>3</v>
      </c>
      <c r="M13" s="20" t="str">
        <f t="shared" si="1"/>
        <v/>
      </c>
      <c r="W13" s="3" t="str">
        <f t="shared" si="2"/>
        <v>0</v>
      </c>
    </row>
    <row r="14" spans="1:23" ht="15" customHeight="1" thickBot="1" x14ac:dyDescent="0.4">
      <c r="A14" s="21">
        <v>1911</v>
      </c>
      <c r="B14" s="16" t="s">
        <v>665</v>
      </c>
      <c r="C14" s="40"/>
      <c r="D14" s="40"/>
      <c r="E14" s="8" t="s">
        <v>1329</v>
      </c>
      <c r="F14" s="8" t="s">
        <v>1330</v>
      </c>
      <c r="G14" s="8" t="s">
        <v>1331</v>
      </c>
      <c r="H14" s="9" t="s">
        <v>3</v>
      </c>
      <c r="I14" s="64">
        <v>0</v>
      </c>
      <c r="J14" s="64">
        <v>0</v>
      </c>
      <c r="K14" s="18">
        <v>0</v>
      </c>
      <c r="L14" s="18" t="s">
        <v>3</v>
      </c>
      <c r="M14" s="20" t="str">
        <f t="shared" si="1"/>
        <v/>
      </c>
      <c r="W14" s="3" t="str">
        <f t="shared" si="2"/>
        <v>0</v>
      </c>
    </row>
    <row r="15" spans="1:23" ht="15" customHeight="1" x14ac:dyDescent="0.35">
      <c r="A15" s="21">
        <v>1912</v>
      </c>
      <c r="B15" s="16" t="s">
        <v>665</v>
      </c>
      <c r="C15" s="40"/>
      <c r="D15" s="40"/>
      <c r="E15" s="8" t="s">
        <v>1332</v>
      </c>
      <c r="F15" s="8" t="s">
        <v>1333</v>
      </c>
      <c r="G15" s="8" t="s">
        <v>1334</v>
      </c>
      <c r="H15" s="9" t="s">
        <v>3</v>
      </c>
      <c r="I15" s="50">
        <v>0</v>
      </c>
      <c r="J15" s="18">
        <v>0</v>
      </c>
      <c r="K15" s="18">
        <v>0</v>
      </c>
      <c r="L15" s="18" t="s">
        <v>3</v>
      </c>
      <c r="M15" s="20" t="str">
        <f t="shared" si="1"/>
        <v/>
      </c>
      <c r="W15" s="3" t="str">
        <f t="shared" si="2"/>
        <v>0</v>
      </c>
    </row>
    <row r="16" spans="1:23" ht="15" customHeight="1" x14ac:dyDescent="0.35">
      <c r="A16" s="21">
        <v>1913</v>
      </c>
      <c r="B16" s="16" t="s">
        <v>665</v>
      </c>
      <c r="C16" s="40"/>
      <c r="D16" s="40"/>
      <c r="E16" s="8" t="s">
        <v>1335</v>
      </c>
      <c r="F16" s="9" t="s">
        <v>3</v>
      </c>
      <c r="G16" s="8" t="s">
        <v>1336</v>
      </c>
      <c r="H16" s="9" t="s">
        <v>3</v>
      </c>
      <c r="I16" s="18">
        <v>0</v>
      </c>
      <c r="J16" s="18" t="s">
        <v>3</v>
      </c>
      <c r="K16" s="18">
        <v>0</v>
      </c>
      <c r="L16" s="18" t="s">
        <v>3</v>
      </c>
      <c r="M16" s="20" t="str">
        <f t="shared" si="1"/>
        <v/>
      </c>
      <c r="W16" s="3" t="str">
        <f t="shared" si="2"/>
        <v>0</v>
      </c>
    </row>
    <row r="17" spans="1:23" ht="15" customHeight="1" x14ac:dyDescent="0.35">
      <c r="A17" s="21">
        <v>1914</v>
      </c>
      <c r="B17" s="16" t="s">
        <v>665</v>
      </c>
      <c r="C17" s="40"/>
      <c r="D17" s="40"/>
      <c r="E17" s="8" t="s">
        <v>1337</v>
      </c>
      <c r="F17" s="8" t="s">
        <v>1338</v>
      </c>
      <c r="G17" s="8" t="s">
        <v>389</v>
      </c>
      <c r="H17" s="9" t="s">
        <v>3</v>
      </c>
      <c r="I17" s="18">
        <v>0</v>
      </c>
      <c r="J17" s="18">
        <v>0</v>
      </c>
      <c r="K17" s="18">
        <v>0</v>
      </c>
      <c r="L17" s="18" t="s">
        <v>3</v>
      </c>
      <c r="M17" s="20" t="str">
        <f t="shared" si="1"/>
        <v/>
      </c>
      <c r="W17" s="3" t="str">
        <f t="shared" si="2"/>
        <v>0</v>
      </c>
    </row>
    <row r="18" spans="1:23" ht="15" customHeight="1" x14ac:dyDescent="0.35">
      <c r="A18" s="21">
        <v>1915</v>
      </c>
      <c r="B18" s="16" t="s">
        <v>665</v>
      </c>
      <c r="C18" s="40"/>
      <c r="D18" s="40"/>
      <c r="E18" s="8" t="s">
        <v>1299</v>
      </c>
      <c r="F18" s="9" t="s">
        <v>3</v>
      </c>
      <c r="G18" s="8" t="s">
        <v>1339</v>
      </c>
      <c r="H18" s="9" t="s">
        <v>3</v>
      </c>
      <c r="I18" s="18">
        <v>0</v>
      </c>
      <c r="J18" s="18" t="s">
        <v>3</v>
      </c>
      <c r="K18" s="18">
        <v>0</v>
      </c>
      <c r="L18" s="18" t="s">
        <v>3</v>
      </c>
      <c r="M18" s="20" t="str">
        <f t="shared" si="1"/>
        <v/>
      </c>
      <c r="W18" s="3" t="str">
        <f t="shared" si="2"/>
        <v>0</v>
      </c>
    </row>
    <row r="19" spans="1:23" ht="15" customHeight="1" x14ac:dyDescent="0.35">
      <c r="A19" s="21">
        <v>1916</v>
      </c>
      <c r="B19" s="16" t="s">
        <v>665</v>
      </c>
      <c r="C19" s="40"/>
      <c r="D19" s="40"/>
      <c r="E19" s="8" t="s">
        <v>1340</v>
      </c>
      <c r="F19" s="9" t="s">
        <v>3</v>
      </c>
      <c r="G19" s="8" t="s">
        <v>1341</v>
      </c>
      <c r="H19" s="9" t="s">
        <v>3</v>
      </c>
      <c r="I19" s="18">
        <v>0</v>
      </c>
      <c r="J19" s="18" t="s">
        <v>3</v>
      </c>
      <c r="K19" s="18">
        <v>0</v>
      </c>
      <c r="L19" s="18" t="s">
        <v>3</v>
      </c>
      <c r="M19" s="20" t="str">
        <f t="shared" si="1"/>
        <v/>
      </c>
      <c r="W19" s="3" t="str">
        <f t="shared" si="2"/>
        <v>0</v>
      </c>
    </row>
    <row r="20" spans="1:23" s="6" customFormat="1" ht="15" customHeight="1" thickBot="1" x14ac:dyDescent="0.4">
      <c r="A20" s="21">
        <v>1916</v>
      </c>
      <c r="B20" s="16" t="s">
        <v>666</v>
      </c>
      <c r="C20" s="40"/>
      <c r="D20" s="40"/>
      <c r="E20" s="8" t="s">
        <v>1342</v>
      </c>
      <c r="F20" s="8" t="s">
        <v>197</v>
      </c>
      <c r="G20" s="8" t="s">
        <v>1343</v>
      </c>
      <c r="H20" s="9" t="s">
        <v>3</v>
      </c>
      <c r="I20" s="64">
        <v>0</v>
      </c>
      <c r="J20" s="18">
        <v>0</v>
      </c>
      <c r="K20" s="18">
        <v>0</v>
      </c>
      <c r="L20" s="18" t="s">
        <v>3</v>
      </c>
      <c r="M20" s="20" t="str">
        <f t="shared" si="1"/>
        <v/>
      </c>
      <c r="W20" s="11" t="str">
        <f t="shared" si="2"/>
        <v>0</v>
      </c>
    </row>
    <row r="21" spans="1:23" s="6" customFormat="1" ht="15" customHeight="1" x14ac:dyDescent="0.35">
      <c r="A21" s="21">
        <v>1917</v>
      </c>
      <c r="B21" s="16" t="s">
        <v>666</v>
      </c>
      <c r="C21" s="40"/>
      <c r="D21" s="40"/>
      <c r="E21" s="8" t="s">
        <v>1344</v>
      </c>
      <c r="F21" s="8" t="s">
        <v>1345</v>
      </c>
      <c r="G21" s="8" t="s">
        <v>1346</v>
      </c>
      <c r="H21" s="9"/>
      <c r="I21" s="18">
        <v>0</v>
      </c>
      <c r="J21" s="18">
        <v>0</v>
      </c>
      <c r="K21" s="18">
        <v>0</v>
      </c>
      <c r="L21" s="18" t="s">
        <v>3</v>
      </c>
      <c r="M21" s="20" t="str">
        <f t="shared" si="1"/>
        <v/>
      </c>
      <c r="W21" s="11" t="str">
        <f t="shared" ref="W21:W28" si="3">IF((OR(AND(J21&gt;0,K21&gt;0),AND(J21&gt;0,K21="-"),AND(K21&gt;0,J21="-"))),"2",IF(OR(AND(J21=0,K21=0),AND(J21=0,K21="-"),AND(K21=0,J21="-"),AND(K21="-",J21="-")),"0","1"))</f>
        <v>0</v>
      </c>
    </row>
    <row r="22" spans="1:23" ht="15" customHeight="1" thickBot="1" x14ac:dyDescent="0.4">
      <c r="A22" s="21">
        <v>1918</v>
      </c>
      <c r="B22" s="16" t="s">
        <v>666</v>
      </c>
      <c r="C22" s="40"/>
      <c r="D22" s="40"/>
      <c r="E22" s="8" t="s">
        <v>1347</v>
      </c>
      <c r="F22" s="8" t="s">
        <v>1348</v>
      </c>
      <c r="G22" s="8" t="s">
        <v>1349</v>
      </c>
      <c r="H22" s="9" t="s">
        <v>3</v>
      </c>
      <c r="I22" s="18">
        <v>0</v>
      </c>
      <c r="J22" s="64">
        <v>0</v>
      </c>
      <c r="K22" s="18">
        <v>0</v>
      </c>
      <c r="L22" s="18" t="s">
        <v>3</v>
      </c>
      <c r="M22" s="20" t="str">
        <f t="shared" si="1"/>
        <v/>
      </c>
      <c r="W22" s="3" t="str">
        <f>IF((OR(AND(J22&gt;0,K22&gt;0),AND(J22&gt;0,K22="-"),AND(K22&gt;0,J22="-"))),"2",IF(OR(AND(J22=0,K22=0),AND(J22=0,K22="-"),AND(K22=0,J22="-"),AND(K22="-",J22="-")),"0","1"))</f>
        <v>0</v>
      </c>
    </row>
    <row r="23" spans="1:23" ht="15" customHeight="1" x14ac:dyDescent="0.35">
      <c r="A23" s="21">
        <v>1919</v>
      </c>
      <c r="B23" s="16" t="s">
        <v>666</v>
      </c>
      <c r="C23" s="40"/>
      <c r="D23" s="40"/>
      <c r="E23" s="8" t="s">
        <v>1350</v>
      </c>
      <c r="F23" s="8" t="s">
        <v>1351</v>
      </c>
      <c r="G23" s="8" t="s">
        <v>1352</v>
      </c>
      <c r="H23" s="9" t="s">
        <v>3</v>
      </c>
      <c r="I23" s="18">
        <v>0</v>
      </c>
      <c r="J23" s="18">
        <v>0</v>
      </c>
      <c r="K23" s="18">
        <v>0</v>
      </c>
      <c r="L23" s="18" t="s">
        <v>3</v>
      </c>
      <c r="M23" s="20" t="str">
        <f t="shared" si="1"/>
        <v/>
      </c>
      <c r="W23" s="3" t="str">
        <f t="shared" si="3"/>
        <v>0</v>
      </c>
    </row>
    <row r="24" spans="1:23" ht="15" customHeight="1" x14ac:dyDescent="0.35">
      <c r="A24" s="21">
        <v>1920</v>
      </c>
      <c r="B24" s="16" t="s">
        <v>666</v>
      </c>
      <c r="C24" s="40"/>
      <c r="D24" s="40"/>
      <c r="E24" s="8" t="s">
        <v>1353</v>
      </c>
      <c r="F24" s="8" t="s">
        <v>1354</v>
      </c>
      <c r="G24" s="8" t="s">
        <v>1355</v>
      </c>
      <c r="H24" s="9" t="s">
        <v>3</v>
      </c>
      <c r="I24" s="18">
        <v>0</v>
      </c>
      <c r="J24" s="18">
        <v>0</v>
      </c>
      <c r="K24" s="18">
        <v>0</v>
      </c>
      <c r="L24" s="18" t="s">
        <v>3</v>
      </c>
      <c r="M24" s="20" t="str">
        <f t="shared" si="1"/>
        <v/>
      </c>
      <c r="W24" s="3" t="str">
        <f t="shared" si="3"/>
        <v>0</v>
      </c>
    </row>
    <row r="25" spans="1:23" ht="15" customHeight="1" x14ac:dyDescent="0.35">
      <c r="A25" s="21">
        <v>1921</v>
      </c>
      <c r="B25" s="16" t="s">
        <v>666</v>
      </c>
      <c r="C25" s="40"/>
      <c r="D25" s="40"/>
      <c r="E25" s="8" t="s">
        <v>169</v>
      </c>
      <c r="F25" s="8" t="s">
        <v>1356</v>
      </c>
      <c r="G25" s="9" t="s">
        <v>3</v>
      </c>
      <c r="H25" s="9" t="s">
        <v>3</v>
      </c>
      <c r="I25" s="18">
        <v>0</v>
      </c>
      <c r="J25" s="18">
        <v>0</v>
      </c>
      <c r="K25" s="18" t="s">
        <v>3</v>
      </c>
      <c r="L25" s="18" t="s">
        <v>3</v>
      </c>
      <c r="M25" s="20" t="str">
        <f t="shared" si="1"/>
        <v/>
      </c>
      <c r="W25" s="3" t="str">
        <f t="shared" si="3"/>
        <v>0</v>
      </c>
    </row>
    <row r="26" spans="1:23" ht="15" customHeight="1" x14ac:dyDescent="0.35">
      <c r="A26" s="21">
        <v>1922</v>
      </c>
      <c r="B26" s="9" t="s">
        <v>3</v>
      </c>
      <c r="C26" s="9" t="s">
        <v>3</v>
      </c>
      <c r="D26" s="9" t="s">
        <v>3</v>
      </c>
      <c r="E26" s="9" t="s">
        <v>3</v>
      </c>
      <c r="F26" s="9" t="s">
        <v>3</v>
      </c>
      <c r="G26" s="9" t="s">
        <v>3</v>
      </c>
      <c r="H26" s="9" t="s">
        <v>3</v>
      </c>
      <c r="I26" s="18" t="s">
        <v>3</v>
      </c>
      <c r="J26" s="18" t="s">
        <v>3</v>
      </c>
      <c r="K26" s="18" t="s">
        <v>3</v>
      </c>
      <c r="L26" s="18" t="s">
        <v>3</v>
      </c>
      <c r="M26" s="20" t="str">
        <f t="shared" si="1"/>
        <v/>
      </c>
      <c r="W26" s="3" t="str">
        <f t="shared" si="3"/>
        <v>2</v>
      </c>
    </row>
    <row r="27" spans="1:23" ht="15" customHeight="1" thickBot="1" x14ac:dyDescent="0.4">
      <c r="A27" s="21">
        <v>1923</v>
      </c>
      <c r="B27" s="16" t="s">
        <v>666</v>
      </c>
      <c r="C27" s="40"/>
      <c r="D27" s="40"/>
      <c r="E27" s="8" t="s">
        <v>1357</v>
      </c>
      <c r="F27" s="9" t="s">
        <v>3</v>
      </c>
      <c r="G27" s="8" t="s">
        <v>1358</v>
      </c>
      <c r="H27" s="9" t="s">
        <v>3</v>
      </c>
      <c r="I27" s="64">
        <v>0</v>
      </c>
      <c r="J27" s="18" t="s">
        <v>3</v>
      </c>
      <c r="K27" s="18">
        <v>0</v>
      </c>
      <c r="L27" s="18" t="s">
        <v>3</v>
      </c>
      <c r="M27" s="20" t="str">
        <f t="shared" si="1"/>
        <v/>
      </c>
      <c r="W27" s="3" t="str">
        <f t="shared" si="3"/>
        <v>0</v>
      </c>
    </row>
    <row r="28" spans="1:23" ht="15" customHeight="1" x14ac:dyDescent="0.35">
      <c r="A28" s="21">
        <v>1924</v>
      </c>
      <c r="B28" s="16" t="s">
        <v>666</v>
      </c>
      <c r="C28" s="40"/>
      <c r="D28" s="40"/>
      <c r="E28" s="8" t="s">
        <v>1359</v>
      </c>
      <c r="F28" s="8" t="s">
        <v>1360</v>
      </c>
      <c r="G28" s="8" t="s">
        <v>1361</v>
      </c>
      <c r="H28" s="9" t="s">
        <v>3</v>
      </c>
      <c r="I28" s="50">
        <v>0</v>
      </c>
      <c r="J28" s="18">
        <v>0</v>
      </c>
      <c r="K28" s="18">
        <v>0</v>
      </c>
      <c r="L28" s="18" t="s">
        <v>3</v>
      </c>
      <c r="M28" s="20" t="str">
        <f t="shared" si="1"/>
        <v/>
      </c>
      <c r="W28" s="3" t="str">
        <f t="shared" si="3"/>
        <v>0</v>
      </c>
    </row>
    <row r="29" spans="1:23" ht="15" customHeight="1" x14ac:dyDescent="0.35">
      <c r="A29" s="21">
        <v>1925</v>
      </c>
      <c r="B29" s="16" t="s">
        <v>666</v>
      </c>
      <c r="C29" s="40"/>
      <c r="D29" s="40"/>
      <c r="E29" s="8" t="s">
        <v>1362</v>
      </c>
      <c r="F29" s="8" t="s">
        <v>1363</v>
      </c>
      <c r="G29" s="8" t="s">
        <v>1364</v>
      </c>
      <c r="H29" s="9" t="s">
        <v>3</v>
      </c>
      <c r="I29" s="18">
        <v>0</v>
      </c>
      <c r="J29" s="18">
        <v>0</v>
      </c>
      <c r="K29" s="18">
        <v>0</v>
      </c>
      <c r="L29" s="18" t="s">
        <v>3</v>
      </c>
      <c r="M29" s="20" t="str">
        <f t="shared" si="1"/>
        <v/>
      </c>
      <c r="W29" s="3" t="str">
        <f t="shared" ref="W29:W60" si="4">IF((OR(AND(J29&gt;0,K29&gt;0),AND(J29&gt;0,K29="-"),AND(K29&gt;0,J29="-"))),"2",IF(OR(AND(J29=0,K29=0),AND(J29=0,K29="-"),AND(K29=0,J29="-"),AND(K29="-",J29="-")),"0","1"))</f>
        <v>0</v>
      </c>
    </row>
    <row r="30" spans="1:23" ht="15" customHeight="1" thickBot="1" x14ac:dyDescent="0.4">
      <c r="A30" s="21">
        <v>1926</v>
      </c>
      <c r="B30" s="16" t="s">
        <v>666</v>
      </c>
      <c r="C30" s="40"/>
      <c r="D30" s="40"/>
      <c r="E30" s="8" t="s">
        <v>1365</v>
      </c>
      <c r="F30" s="8" t="s">
        <v>1366</v>
      </c>
      <c r="G30" s="8" t="s">
        <v>1367</v>
      </c>
      <c r="H30" s="9" t="s">
        <v>3</v>
      </c>
      <c r="I30" s="18">
        <v>0</v>
      </c>
      <c r="J30" s="64">
        <v>0</v>
      </c>
      <c r="K30" s="18">
        <v>0</v>
      </c>
      <c r="L30" s="18" t="s">
        <v>3</v>
      </c>
      <c r="M30" s="20" t="str">
        <f t="shared" si="1"/>
        <v/>
      </c>
      <c r="W30" s="3" t="str">
        <f t="shared" si="4"/>
        <v>0</v>
      </c>
    </row>
    <row r="31" spans="1:23" ht="15" customHeight="1" x14ac:dyDescent="0.35">
      <c r="A31" s="21">
        <v>1927</v>
      </c>
      <c r="B31" s="16" t="s">
        <v>666</v>
      </c>
      <c r="C31" s="40"/>
      <c r="D31" s="40"/>
      <c r="E31" s="8" t="s">
        <v>1368</v>
      </c>
      <c r="F31" s="8" t="s">
        <v>1369</v>
      </c>
      <c r="G31" s="8" t="s">
        <v>1370</v>
      </c>
      <c r="H31" s="9" t="s">
        <v>3</v>
      </c>
      <c r="I31" s="18">
        <v>0</v>
      </c>
      <c r="J31" s="18">
        <v>0</v>
      </c>
      <c r="K31" s="18">
        <v>0</v>
      </c>
      <c r="L31" s="18" t="s">
        <v>3</v>
      </c>
      <c r="M31" s="20" t="str">
        <f t="shared" si="1"/>
        <v/>
      </c>
      <c r="W31" s="3" t="str">
        <f t="shared" si="4"/>
        <v>0</v>
      </c>
    </row>
    <row r="32" spans="1:23" ht="15" customHeight="1" x14ac:dyDescent="0.35">
      <c r="A32" s="21">
        <v>1928</v>
      </c>
      <c r="B32" s="16" t="s">
        <v>666</v>
      </c>
      <c r="C32" s="40"/>
      <c r="D32" s="40"/>
      <c r="E32" s="8" t="s">
        <v>1371</v>
      </c>
      <c r="F32" s="8" t="s">
        <v>1372</v>
      </c>
      <c r="G32" s="8" t="s">
        <v>1373</v>
      </c>
      <c r="H32" s="9" t="s">
        <v>3</v>
      </c>
      <c r="I32" s="18">
        <v>0</v>
      </c>
      <c r="J32" s="18">
        <v>0</v>
      </c>
      <c r="K32" s="18">
        <v>0</v>
      </c>
      <c r="L32" s="18" t="s">
        <v>3</v>
      </c>
      <c r="M32" s="20" t="str">
        <f t="shared" si="1"/>
        <v/>
      </c>
      <c r="W32" s="3" t="str">
        <f t="shared" si="4"/>
        <v>0</v>
      </c>
    </row>
    <row r="33" spans="1:23" ht="15" customHeight="1" thickBot="1" x14ac:dyDescent="0.4">
      <c r="A33" s="21">
        <v>1929</v>
      </c>
      <c r="B33" s="16" t="s">
        <v>666</v>
      </c>
      <c r="C33" s="40"/>
      <c r="D33" s="40"/>
      <c r="E33" s="8" t="s">
        <v>1374</v>
      </c>
      <c r="F33" s="8" t="s">
        <v>1375</v>
      </c>
      <c r="G33" s="8" t="s">
        <v>1376</v>
      </c>
      <c r="H33" s="9" t="s">
        <v>3</v>
      </c>
      <c r="I33" s="64">
        <v>0</v>
      </c>
      <c r="J33" s="18">
        <v>0</v>
      </c>
      <c r="K33" s="18">
        <v>0</v>
      </c>
      <c r="L33" s="18" t="s">
        <v>3</v>
      </c>
      <c r="M33" s="20" t="str">
        <f t="shared" si="1"/>
        <v/>
      </c>
      <c r="W33" s="3" t="str">
        <f t="shared" si="4"/>
        <v>0</v>
      </c>
    </row>
    <row r="34" spans="1:23" ht="15" customHeight="1" x14ac:dyDescent="0.35">
      <c r="A34" s="21">
        <v>1930</v>
      </c>
      <c r="B34" s="16" t="s">
        <v>666</v>
      </c>
      <c r="C34" s="40"/>
      <c r="D34" s="40"/>
      <c r="E34" s="8" t="s">
        <v>1377</v>
      </c>
      <c r="F34" s="9" t="s">
        <v>3</v>
      </c>
      <c r="G34" s="8" t="s">
        <v>1378</v>
      </c>
      <c r="H34" s="9" t="s">
        <v>3</v>
      </c>
      <c r="I34" s="18">
        <v>0</v>
      </c>
      <c r="J34" s="18" t="s">
        <v>3</v>
      </c>
      <c r="K34" s="18">
        <v>0</v>
      </c>
      <c r="L34" s="18" t="s">
        <v>3</v>
      </c>
      <c r="M34" s="20" t="str">
        <f t="shared" si="1"/>
        <v/>
      </c>
      <c r="W34" s="3" t="str">
        <f t="shared" si="4"/>
        <v>0</v>
      </c>
    </row>
    <row r="35" spans="1:23" ht="15" customHeight="1" x14ac:dyDescent="0.35">
      <c r="A35" s="21">
        <v>1931</v>
      </c>
      <c r="B35" s="16" t="s">
        <v>666</v>
      </c>
      <c r="C35" s="40"/>
      <c r="D35" s="40"/>
      <c r="E35" s="8" t="s">
        <v>1379</v>
      </c>
      <c r="F35" s="8" t="s">
        <v>1380</v>
      </c>
      <c r="G35" s="8" t="s">
        <v>586</v>
      </c>
      <c r="H35" s="9" t="s">
        <v>3</v>
      </c>
      <c r="I35" s="18">
        <v>0</v>
      </c>
      <c r="J35" s="18">
        <v>0</v>
      </c>
      <c r="K35" s="18">
        <v>0</v>
      </c>
      <c r="L35" s="18" t="s">
        <v>3</v>
      </c>
      <c r="M35" s="20" t="str">
        <f t="shared" si="1"/>
        <v/>
      </c>
      <c r="W35" s="3" t="str">
        <f t="shared" si="4"/>
        <v>0</v>
      </c>
    </row>
    <row r="36" spans="1:23" ht="15" customHeight="1" x14ac:dyDescent="0.35">
      <c r="A36" s="21">
        <v>1932</v>
      </c>
      <c r="B36" s="9" t="s">
        <v>3</v>
      </c>
      <c r="C36" s="9" t="s">
        <v>3</v>
      </c>
      <c r="D36" s="9" t="s">
        <v>3</v>
      </c>
      <c r="E36" s="9" t="s">
        <v>3</v>
      </c>
      <c r="F36" s="9" t="s">
        <v>3</v>
      </c>
      <c r="G36" s="9" t="s">
        <v>3</v>
      </c>
      <c r="H36" s="9" t="s">
        <v>3</v>
      </c>
      <c r="I36" s="18" t="s">
        <v>3</v>
      </c>
      <c r="J36" s="18" t="s">
        <v>3</v>
      </c>
      <c r="K36" s="18" t="s">
        <v>3</v>
      </c>
      <c r="L36" s="18" t="s">
        <v>3</v>
      </c>
      <c r="M36" s="20" t="str">
        <f t="shared" si="1"/>
        <v/>
      </c>
      <c r="W36" s="3" t="str">
        <f t="shared" si="4"/>
        <v>2</v>
      </c>
    </row>
    <row r="37" spans="1:23" ht="15" customHeight="1" x14ac:dyDescent="0.35">
      <c r="A37" s="21">
        <v>1933</v>
      </c>
      <c r="B37" s="9" t="s">
        <v>3</v>
      </c>
      <c r="C37" s="9" t="s">
        <v>3</v>
      </c>
      <c r="D37" s="9" t="s">
        <v>3</v>
      </c>
      <c r="E37" s="9" t="s">
        <v>3</v>
      </c>
      <c r="F37" s="9" t="s">
        <v>3</v>
      </c>
      <c r="G37" s="9" t="s">
        <v>3</v>
      </c>
      <c r="H37" s="9" t="s">
        <v>3</v>
      </c>
      <c r="I37" s="18" t="s">
        <v>3</v>
      </c>
      <c r="J37" s="18" t="s">
        <v>3</v>
      </c>
      <c r="K37" s="18" t="s">
        <v>3</v>
      </c>
      <c r="L37" s="18" t="s">
        <v>3</v>
      </c>
      <c r="M37" s="20" t="str">
        <f t="shared" si="1"/>
        <v/>
      </c>
      <c r="W37" s="3" t="str">
        <f t="shared" si="4"/>
        <v>2</v>
      </c>
    </row>
    <row r="38" spans="1:23" ht="15" customHeight="1" x14ac:dyDescent="0.35">
      <c r="A38" s="21">
        <v>1934</v>
      </c>
      <c r="B38" s="16" t="s">
        <v>666</v>
      </c>
      <c r="C38" s="40"/>
      <c r="D38" s="40"/>
      <c r="E38" s="8" t="s">
        <v>1381</v>
      </c>
      <c r="F38" s="8" t="s">
        <v>1382</v>
      </c>
      <c r="G38" s="9" t="s">
        <v>3</v>
      </c>
      <c r="H38" s="9" t="s">
        <v>3</v>
      </c>
      <c r="I38" s="18">
        <v>0</v>
      </c>
      <c r="J38" s="18">
        <v>0</v>
      </c>
      <c r="K38" s="18" t="s">
        <v>3</v>
      </c>
      <c r="L38" s="18" t="s">
        <v>3</v>
      </c>
      <c r="M38" s="20" t="str">
        <f t="shared" si="1"/>
        <v/>
      </c>
      <c r="W38" s="3" t="str">
        <f t="shared" si="4"/>
        <v>0</v>
      </c>
    </row>
    <row r="39" spans="1:23" ht="15" customHeight="1" thickBot="1" x14ac:dyDescent="0.4">
      <c r="A39" s="21">
        <v>1935</v>
      </c>
      <c r="B39" s="16" t="s">
        <v>666</v>
      </c>
      <c r="C39" s="40"/>
      <c r="D39" s="40"/>
      <c r="E39" s="8" t="s">
        <v>1383</v>
      </c>
      <c r="F39" s="8" t="s">
        <v>1384</v>
      </c>
      <c r="G39" s="8" t="s">
        <v>1385</v>
      </c>
      <c r="H39" s="9" t="s">
        <v>3</v>
      </c>
      <c r="I39" s="18">
        <v>0</v>
      </c>
      <c r="J39" s="64">
        <v>0</v>
      </c>
      <c r="K39" s="18">
        <v>0</v>
      </c>
      <c r="L39" s="18" t="s">
        <v>3</v>
      </c>
      <c r="M39" s="20" t="str">
        <f t="shared" si="1"/>
        <v/>
      </c>
      <c r="W39" s="3" t="str">
        <f t="shared" si="4"/>
        <v>0</v>
      </c>
    </row>
    <row r="40" spans="1:23" ht="15" customHeight="1" x14ac:dyDescent="0.35">
      <c r="A40" s="21">
        <v>1936</v>
      </c>
      <c r="B40" s="16" t="s">
        <v>666</v>
      </c>
      <c r="C40" s="40"/>
      <c r="D40" s="40"/>
      <c r="E40" s="8" t="s">
        <v>1386</v>
      </c>
      <c r="F40" s="8" t="s">
        <v>1387</v>
      </c>
      <c r="G40" s="8" t="s">
        <v>1388</v>
      </c>
      <c r="H40" s="9" t="s">
        <v>3</v>
      </c>
      <c r="I40" s="18">
        <v>0</v>
      </c>
      <c r="J40" s="50">
        <v>0</v>
      </c>
      <c r="K40" s="18">
        <v>0</v>
      </c>
      <c r="L40" s="18" t="s">
        <v>3</v>
      </c>
      <c r="M40" s="20" t="str">
        <f t="shared" si="1"/>
        <v/>
      </c>
      <c r="W40" s="3" t="str">
        <f t="shared" si="4"/>
        <v>0</v>
      </c>
    </row>
    <row r="41" spans="1:23" ht="15" customHeight="1" thickBot="1" x14ac:dyDescent="0.4">
      <c r="A41" s="21">
        <v>1937</v>
      </c>
      <c r="B41" s="16" t="s">
        <v>666</v>
      </c>
      <c r="C41" s="40"/>
      <c r="D41" s="40"/>
      <c r="E41" s="8" t="s">
        <v>1389</v>
      </c>
      <c r="F41" s="8" t="s">
        <v>1390</v>
      </c>
      <c r="G41" s="8" t="s">
        <v>1391</v>
      </c>
      <c r="H41" s="9" t="s">
        <v>3</v>
      </c>
      <c r="I41" s="64">
        <v>0</v>
      </c>
      <c r="J41" s="18">
        <v>0</v>
      </c>
      <c r="K41" s="18">
        <v>0</v>
      </c>
      <c r="L41" s="18" t="s">
        <v>3</v>
      </c>
      <c r="M41" s="20" t="str">
        <f t="shared" si="1"/>
        <v/>
      </c>
      <c r="W41" s="3" t="str">
        <f t="shared" si="4"/>
        <v>0</v>
      </c>
    </row>
    <row r="42" spans="1:23" ht="15" customHeight="1" x14ac:dyDescent="0.35">
      <c r="A42" s="21">
        <v>1938</v>
      </c>
      <c r="B42" s="16" t="s">
        <v>666</v>
      </c>
      <c r="C42" s="40"/>
      <c r="D42" s="40"/>
      <c r="E42" s="8" t="s">
        <v>1392</v>
      </c>
      <c r="F42" s="8" t="s">
        <v>1393</v>
      </c>
      <c r="G42" s="8" t="s">
        <v>1394</v>
      </c>
      <c r="H42" s="9" t="s">
        <v>3</v>
      </c>
      <c r="I42" s="50">
        <v>0</v>
      </c>
      <c r="J42" s="18">
        <v>0</v>
      </c>
      <c r="K42" s="18">
        <v>0</v>
      </c>
      <c r="L42" s="18" t="s">
        <v>3</v>
      </c>
      <c r="M42" s="20" t="str">
        <f t="shared" si="1"/>
        <v/>
      </c>
      <c r="W42" s="3" t="str">
        <f t="shared" si="4"/>
        <v>0</v>
      </c>
    </row>
    <row r="43" spans="1:23" ht="15" customHeight="1" x14ac:dyDescent="0.35">
      <c r="A43" s="21">
        <v>1939</v>
      </c>
      <c r="B43" s="16" t="s">
        <v>666</v>
      </c>
      <c r="C43" s="40"/>
      <c r="D43" s="40"/>
      <c r="E43" s="8" t="s">
        <v>1395</v>
      </c>
      <c r="F43" s="8" t="s">
        <v>1396</v>
      </c>
      <c r="G43" s="8" t="s">
        <v>1397</v>
      </c>
      <c r="H43" s="9" t="s">
        <v>3</v>
      </c>
      <c r="I43" s="18">
        <v>0</v>
      </c>
      <c r="J43" s="18">
        <v>0</v>
      </c>
      <c r="K43" s="18">
        <v>0</v>
      </c>
      <c r="L43" s="18" t="s">
        <v>3</v>
      </c>
      <c r="M43" s="20" t="str">
        <f t="shared" si="1"/>
        <v/>
      </c>
      <c r="W43" s="3" t="str">
        <f t="shared" si="4"/>
        <v>0</v>
      </c>
    </row>
    <row r="44" spans="1:23" ht="15" customHeight="1" x14ac:dyDescent="0.35">
      <c r="A44" s="21">
        <v>1940</v>
      </c>
      <c r="B44" s="16" t="s">
        <v>666</v>
      </c>
      <c r="C44" s="40"/>
      <c r="D44" s="40"/>
      <c r="E44" s="8" t="s">
        <v>1398</v>
      </c>
      <c r="F44" s="8" t="s">
        <v>1399</v>
      </c>
      <c r="G44" s="8" t="s">
        <v>1400</v>
      </c>
      <c r="H44" s="9" t="s">
        <v>3</v>
      </c>
      <c r="I44" s="18">
        <v>0</v>
      </c>
      <c r="J44" s="18">
        <v>0</v>
      </c>
      <c r="K44" s="18">
        <v>0</v>
      </c>
      <c r="L44" s="18" t="s">
        <v>3</v>
      </c>
      <c r="M44" s="20" t="str">
        <f t="shared" si="1"/>
        <v/>
      </c>
      <c r="W44" s="3" t="str">
        <f t="shared" si="4"/>
        <v>0</v>
      </c>
    </row>
    <row r="45" spans="1:23" ht="15" customHeight="1" thickBot="1" x14ac:dyDescent="0.4">
      <c r="A45" s="21">
        <v>1941</v>
      </c>
      <c r="B45" s="16" t="s">
        <v>666</v>
      </c>
      <c r="C45" s="40"/>
      <c r="D45" s="40"/>
      <c r="E45" s="8" t="s">
        <v>1401</v>
      </c>
      <c r="F45" s="8" t="s">
        <v>1402</v>
      </c>
      <c r="G45" s="8" t="s">
        <v>1403</v>
      </c>
      <c r="H45" s="9" t="s">
        <v>3</v>
      </c>
      <c r="I45" s="18">
        <v>0</v>
      </c>
      <c r="J45" s="64">
        <v>0</v>
      </c>
      <c r="K45" s="18">
        <v>0</v>
      </c>
      <c r="L45" s="18" t="s">
        <v>3</v>
      </c>
      <c r="M45" s="20" t="str">
        <f t="shared" si="1"/>
        <v/>
      </c>
      <c r="W45" s="3" t="str">
        <f t="shared" si="4"/>
        <v>0</v>
      </c>
    </row>
    <row r="46" spans="1:23" ht="15" customHeight="1" x14ac:dyDescent="0.35">
      <c r="A46" s="21">
        <v>1942</v>
      </c>
      <c r="B46" s="16" t="s">
        <v>666</v>
      </c>
      <c r="C46" s="40"/>
      <c r="D46" s="40"/>
      <c r="E46" s="8" t="s">
        <v>1404</v>
      </c>
      <c r="F46" s="8" t="s">
        <v>1405</v>
      </c>
      <c r="G46" s="8" t="s">
        <v>1406</v>
      </c>
      <c r="H46" s="9" t="s">
        <v>3</v>
      </c>
      <c r="I46" s="18">
        <v>1</v>
      </c>
      <c r="J46" s="50">
        <v>0</v>
      </c>
      <c r="K46" s="18">
        <v>0</v>
      </c>
      <c r="L46" s="18" t="s">
        <v>3</v>
      </c>
      <c r="M46" s="20" t="str">
        <f t="shared" si="1"/>
        <v/>
      </c>
      <c r="W46" s="3" t="str">
        <f t="shared" si="4"/>
        <v>0</v>
      </c>
    </row>
    <row r="47" spans="1:23" ht="15" customHeight="1" thickBot="1" x14ac:dyDescent="0.4">
      <c r="A47" s="21">
        <v>1943</v>
      </c>
      <c r="B47" s="16" t="s">
        <v>666</v>
      </c>
      <c r="C47" s="40"/>
      <c r="D47" s="40"/>
      <c r="E47" s="8" t="s">
        <v>1407</v>
      </c>
      <c r="F47" s="8" t="s">
        <v>1408</v>
      </c>
      <c r="G47" s="8" t="s">
        <v>1409</v>
      </c>
      <c r="H47" s="9" t="s">
        <v>3</v>
      </c>
      <c r="I47" s="64">
        <v>0</v>
      </c>
      <c r="J47" s="18">
        <v>0</v>
      </c>
      <c r="K47" s="18">
        <v>0</v>
      </c>
      <c r="L47" s="18" t="s">
        <v>3</v>
      </c>
      <c r="M47" s="20" t="str">
        <f t="shared" si="1"/>
        <v/>
      </c>
      <c r="W47" s="3" t="str">
        <f t="shared" si="4"/>
        <v>0</v>
      </c>
    </row>
    <row r="48" spans="1:23" ht="15" customHeight="1" x14ac:dyDescent="0.35">
      <c r="A48" s="21">
        <v>1944</v>
      </c>
      <c r="B48" s="16" t="s">
        <v>666</v>
      </c>
      <c r="C48" s="40"/>
      <c r="D48" s="40"/>
      <c r="E48" s="8" t="s">
        <v>1410</v>
      </c>
      <c r="F48" s="8" t="s">
        <v>1411</v>
      </c>
      <c r="G48" s="8" t="s">
        <v>1412</v>
      </c>
      <c r="H48" s="9" t="s">
        <v>3</v>
      </c>
      <c r="I48" s="18">
        <v>0</v>
      </c>
      <c r="J48" s="18">
        <v>0</v>
      </c>
      <c r="K48" s="18">
        <v>0</v>
      </c>
      <c r="L48" s="18" t="s">
        <v>3</v>
      </c>
      <c r="M48" s="20" t="str">
        <f t="shared" si="1"/>
        <v/>
      </c>
      <c r="W48" s="3" t="str">
        <f t="shared" si="4"/>
        <v>0</v>
      </c>
    </row>
    <row r="49" spans="1:23" ht="15" customHeight="1" x14ac:dyDescent="0.35">
      <c r="A49" s="21">
        <v>1945</v>
      </c>
      <c r="B49" s="16" t="s">
        <v>666</v>
      </c>
      <c r="C49" s="40"/>
      <c r="D49" s="40"/>
      <c r="E49" s="8" t="s">
        <v>1413</v>
      </c>
      <c r="F49" s="8" t="s">
        <v>1414</v>
      </c>
      <c r="G49" s="8" t="s">
        <v>1415</v>
      </c>
      <c r="H49" s="9" t="s">
        <v>3</v>
      </c>
      <c r="I49" s="18">
        <v>1</v>
      </c>
      <c r="J49" s="18">
        <v>0</v>
      </c>
      <c r="K49" s="18">
        <v>0</v>
      </c>
      <c r="L49" s="18" t="s">
        <v>3</v>
      </c>
      <c r="M49" s="20" t="str">
        <f t="shared" si="1"/>
        <v/>
      </c>
      <c r="W49" s="3" t="str">
        <f t="shared" si="4"/>
        <v>0</v>
      </c>
    </row>
    <row r="50" spans="1:23" ht="15" customHeight="1" x14ac:dyDescent="0.35">
      <c r="A50" s="21">
        <v>1946</v>
      </c>
      <c r="B50" s="16" t="s">
        <v>712</v>
      </c>
      <c r="C50" s="40" t="s">
        <v>713</v>
      </c>
      <c r="D50" s="40"/>
      <c r="E50" s="8" t="s">
        <v>7</v>
      </c>
      <c r="F50" s="8" t="s">
        <v>8</v>
      </c>
      <c r="G50" s="8" t="s">
        <v>9</v>
      </c>
      <c r="H50" s="9" t="s">
        <v>3</v>
      </c>
      <c r="I50" s="18">
        <v>0</v>
      </c>
      <c r="J50" s="18">
        <v>0</v>
      </c>
      <c r="K50" s="18">
        <v>0</v>
      </c>
      <c r="L50" s="18" t="s">
        <v>3</v>
      </c>
      <c r="M50" s="20" t="str">
        <f t="shared" si="1"/>
        <v/>
      </c>
      <c r="W50" s="3" t="str">
        <f t="shared" si="4"/>
        <v>0</v>
      </c>
    </row>
    <row r="51" spans="1:23" ht="15" customHeight="1" thickBot="1" x14ac:dyDescent="0.4">
      <c r="A51" s="21">
        <v>1947</v>
      </c>
      <c r="B51" s="16" t="s">
        <v>712</v>
      </c>
      <c r="C51" s="40" t="s">
        <v>713</v>
      </c>
      <c r="D51" s="40"/>
      <c r="E51" s="8" t="s">
        <v>10</v>
      </c>
      <c r="F51" s="8" t="s">
        <v>11</v>
      </c>
      <c r="G51" s="8" t="s">
        <v>12</v>
      </c>
      <c r="H51" s="9" t="s">
        <v>3</v>
      </c>
      <c r="I51" s="18">
        <v>0</v>
      </c>
      <c r="J51" s="64">
        <v>0</v>
      </c>
      <c r="K51" s="18">
        <v>0</v>
      </c>
      <c r="L51" s="18" t="s">
        <v>3</v>
      </c>
      <c r="M51" s="20" t="str">
        <f t="shared" si="1"/>
        <v/>
      </c>
      <c r="W51" s="3" t="str">
        <f t="shared" si="4"/>
        <v>0</v>
      </c>
    </row>
    <row r="52" spans="1:23" ht="15" customHeight="1" x14ac:dyDescent="0.35">
      <c r="A52" s="21">
        <v>1948</v>
      </c>
      <c r="B52" s="16" t="s">
        <v>712</v>
      </c>
      <c r="C52" s="40" t="s">
        <v>713</v>
      </c>
      <c r="D52" s="40"/>
      <c r="E52" s="8" t="s">
        <v>13</v>
      </c>
      <c r="F52" s="8" t="s">
        <v>14</v>
      </c>
      <c r="G52" s="8" t="s">
        <v>15</v>
      </c>
      <c r="H52" s="9" t="s">
        <v>3</v>
      </c>
      <c r="I52" s="18">
        <v>0</v>
      </c>
      <c r="J52" s="50">
        <v>0</v>
      </c>
      <c r="K52" s="18">
        <v>0</v>
      </c>
      <c r="L52" s="18" t="s">
        <v>3</v>
      </c>
      <c r="M52" s="20" t="str">
        <f t="shared" si="1"/>
        <v/>
      </c>
      <c r="W52" s="3" t="str">
        <f t="shared" si="4"/>
        <v>0</v>
      </c>
    </row>
    <row r="53" spans="1:23" ht="15" customHeight="1" thickBot="1" x14ac:dyDescent="0.4">
      <c r="A53" s="21">
        <v>1949</v>
      </c>
      <c r="B53" s="16" t="s">
        <v>712</v>
      </c>
      <c r="C53" s="40" t="s">
        <v>713</v>
      </c>
      <c r="D53" s="40"/>
      <c r="E53" s="8" t="s">
        <v>16</v>
      </c>
      <c r="F53" s="8" t="s">
        <v>17</v>
      </c>
      <c r="G53" s="8" t="s">
        <v>18</v>
      </c>
      <c r="H53" s="9" t="s">
        <v>3</v>
      </c>
      <c r="I53" s="64">
        <v>0</v>
      </c>
      <c r="J53" s="18">
        <v>0</v>
      </c>
      <c r="K53" s="18">
        <v>0</v>
      </c>
      <c r="L53" s="18" t="s">
        <v>3</v>
      </c>
      <c r="M53" s="20" t="str">
        <f t="shared" si="1"/>
        <v/>
      </c>
      <c r="W53" s="3" t="str">
        <f t="shared" si="4"/>
        <v>0</v>
      </c>
    </row>
    <row r="54" spans="1:23" ht="15" customHeight="1" x14ac:dyDescent="0.35">
      <c r="A54" s="21">
        <v>1950</v>
      </c>
      <c r="B54" s="16" t="s">
        <v>712</v>
      </c>
      <c r="C54" s="40" t="s">
        <v>713</v>
      </c>
      <c r="D54" s="40"/>
      <c r="E54" s="8" t="s">
        <v>19</v>
      </c>
      <c r="F54" s="8" t="s">
        <v>20</v>
      </c>
      <c r="G54" s="8" t="s">
        <v>21</v>
      </c>
      <c r="H54" s="9" t="s">
        <v>3</v>
      </c>
      <c r="I54" s="50">
        <v>0</v>
      </c>
      <c r="J54" s="18">
        <v>0</v>
      </c>
      <c r="K54" s="18">
        <v>0</v>
      </c>
      <c r="L54" s="18" t="s">
        <v>3</v>
      </c>
      <c r="M54" s="20" t="str">
        <f t="shared" si="1"/>
        <v/>
      </c>
      <c r="W54" s="3" t="str">
        <f t="shared" si="4"/>
        <v>0</v>
      </c>
    </row>
    <row r="55" spans="1:23" ht="15" customHeight="1" x14ac:dyDescent="0.35">
      <c r="A55" s="21">
        <v>1951</v>
      </c>
      <c r="B55" s="16" t="s">
        <v>712</v>
      </c>
      <c r="C55" s="40" t="s">
        <v>713</v>
      </c>
      <c r="D55" s="40"/>
      <c r="E55" s="8" t="s">
        <v>22</v>
      </c>
      <c r="F55" s="8" t="s">
        <v>23</v>
      </c>
      <c r="G55" s="8" t="s">
        <v>24</v>
      </c>
      <c r="H55" s="9" t="s">
        <v>3</v>
      </c>
      <c r="I55" s="18">
        <v>0</v>
      </c>
      <c r="J55" s="18">
        <v>0</v>
      </c>
      <c r="K55" s="18">
        <v>0</v>
      </c>
      <c r="L55" s="18" t="s">
        <v>3</v>
      </c>
      <c r="M55" s="20" t="str">
        <f t="shared" si="1"/>
        <v/>
      </c>
      <c r="W55" s="3" t="str">
        <f t="shared" si="4"/>
        <v>0</v>
      </c>
    </row>
    <row r="56" spans="1:23" ht="15" customHeight="1" x14ac:dyDescent="0.35">
      <c r="A56" s="21">
        <v>1952</v>
      </c>
      <c r="B56" s="16" t="s">
        <v>712</v>
      </c>
      <c r="C56" s="40" t="s">
        <v>713</v>
      </c>
      <c r="D56" s="40"/>
      <c r="E56" s="8" t="s">
        <v>25</v>
      </c>
      <c r="F56" s="8" t="s">
        <v>26</v>
      </c>
      <c r="G56" s="8" t="s">
        <v>27</v>
      </c>
      <c r="H56" s="9" t="s">
        <v>3</v>
      </c>
      <c r="I56" s="18">
        <v>0</v>
      </c>
      <c r="J56" s="18">
        <v>0</v>
      </c>
      <c r="K56" s="18">
        <v>0</v>
      </c>
      <c r="L56" s="18" t="s">
        <v>3</v>
      </c>
      <c r="M56" s="20" t="str">
        <f t="shared" si="1"/>
        <v/>
      </c>
      <c r="W56" s="3" t="str">
        <f t="shared" si="4"/>
        <v>0</v>
      </c>
    </row>
    <row r="57" spans="1:23" ht="15" customHeight="1" thickBot="1" x14ac:dyDescent="0.4">
      <c r="A57" s="21">
        <v>1953</v>
      </c>
      <c r="B57" s="16" t="s">
        <v>712</v>
      </c>
      <c r="C57" s="40" t="s">
        <v>713</v>
      </c>
      <c r="D57" s="40"/>
      <c r="E57" s="8" t="s">
        <v>28</v>
      </c>
      <c r="F57" s="8" t="s">
        <v>29</v>
      </c>
      <c r="G57" s="8" t="s">
        <v>30</v>
      </c>
      <c r="H57" s="9" t="s">
        <v>3</v>
      </c>
      <c r="I57" s="18">
        <v>0</v>
      </c>
      <c r="J57" s="64">
        <v>0</v>
      </c>
      <c r="K57" s="18">
        <v>0</v>
      </c>
      <c r="L57" s="18" t="s">
        <v>3</v>
      </c>
      <c r="M57" s="20" t="str">
        <f t="shared" si="1"/>
        <v/>
      </c>
      <c r="W57" s="3" t="str">
        <f t="shared" si="4"/>
        <v>0</v>
      </c>
    </row>
    <row r="58" spans="1:23" ht="15" customHeight="1" x14ac:dyDescent="0.35">
      <c r="A58" s="21">
        <v>1954</v>
      </c>
      <c r="B58" s="16" t="s">
        <v>712</v>
      </c>
      <c r="C58" s="40" t="s">
        <v>713</v>
      </c>
      <c r="D58" s="40"/>
      <c r="E58" s="8" t="s">
        <v>31</v>
      </c>
      <c r="F58" s="8" t="s">
        <v>32</v>
      </c>
      <c r="G58" s="8" t="s">
        <v>33</v>
      </c>
      <c r="H58" s="9" t="s">
        <v>3</v>
      </c>
      <c r="I58" s="18">
        <v>0</v>
      </c>
      <c r="J58" s="50">
        <v>0</v>
      </c>
      <c r="K58" s="18">
        <v>0</v>
      </c>
      <c r="L58" s="18" t="s">
        <v>3</v>
      </c>
      <c r="M58" s="20" t="str">
        <f t="shared" si="1"/>
        <v/>
      </c>
      <c r="W58" s="3" t="str">
        <f t="shared" si="4"/>
        <v>0</v>
      </c>
    </row>
    <row r="59" spans="1:23" ht="15" customHeight="1" thickBot="1" x14ac:dyDescent="0.4">
      <c r="A59" s="21">
        <v>1955</v>
      </c>
      <c r="B59" s="16" t="s">
        <v>712</v>
      </c>
      <c r="C59" s="40" t="s">
        <v>713</v>
      </c>
      <c r="D59" s="40"/>
      <c r="E59" s="8" t="s">
        <v>34</v>
      </c>
      <c r="F59" s="8" t="s">
        <v>35</v>
      </c>
      <c r="G59" s="8" t="s">
        <v>36</v>
      </c>
      <c r="H59" s="9" t="s">
        <v>3</v>
      </c>
      <c r="I59" s="64">
        <v>0</v>
      </c>
      <c r="J59" s="18">
        <v>0</v>
      </c>
      <c r="K59" s="18">
        <v>0</v>
      </c>
      <c r="L59" s="18" t="s">
        <v>3</v>
      </c>
      <c r="M59" s="20" t="str">
        <f t="shared" si="1"/>
        <v/>
      </c>
      <c r="W59" s="3" t="str">
        <f t="shared" si="4"/>
        <v>0</v>
      </c>
    </row>
    <row r="60" spans="1:23" ht="15" customHeight="1" x14ac:dyDescent="0.35">
      <c r="A60" s="21">
        <v>1956</v>
      </c>
      <c r="B60" s="16" t="s">
        <v>712</v>
      </c>
      <c r="C60" s="40" t="s">
        <v>713</v>
      </c>
      <c r="D60" s="40"/>
      <c r="E60" s="8" t="s">
        <v>37</v>
      </c>
      <c r="F60" s="8" t="s">
        <v>38</v>
      </c>
      <c r="G60" s="9" t="s">
        <v>3</v>
      </c>
      <c r="H60" s="9" t="s">
        <v>3</v>
      </c>
      <c r="I60" s="18">
        <v>0</v>
      </c>
      <c r="J60" s="18">
        <v>0</v>
      </c>
      <c r="K60" s="18" t="s">
        <v>3</v>
      </c>
      <c r="L60" s="18" t="s">
        <v>3</v>
      </c>
      <c r="M60" s="20" t="str">
        <f t="shared" si="1"/>
        <v/>
      </c>
      <c r="W60" s="3" t="str">
        <f t="shared" si="4"/>
        <v>0</v>
      </c>
    </row>
    <row r="61" spans="1:23" ht="15" customHeight="1" x14ac:dyDescent="0.35">
      <c r="A61" s="21">
        <v>1957</v>
      </c>
      <c r="B61" s="16" t="s">
        <v>712</v>
      </c>
      <c r="C61" s="40" t="s">
        <v>713</v>
      </c>
      <c r="D61" s="40"/>
      <c r="E61" s="8" t="s">
        <v>39</v>
      </c>
      <c r="F61" s="8" t="s">
        <v>40</v>
      </c>
      <c r="G61" s="9" t="s">
        <v>3</v>
      </c>
      <c r="H61" s="9" t="s">
        <v>3</v>
      </c>
      <c r="I61" s="18">
        <v>0</v>
      </c>
      <c r="J61" s="18">
        <v>0</v>
      </c>
      <c r="K61" s="18" t="s">
        <v>3</v>
      </c>
      <c r="L61" s="18" t="s">
        <v>3</v>
      </c>
      <c r="M61" s="20" t="str">
        <f t="shared" si="1"/>
        <v/>
      </c>
      <c r="W61" s="3" t="str">
        <f t="shared" ref="W61:W92" si="5">IF((OR(AND(J61&gt;0,K61&gt;0),AND(J61&gt;0,K61="-"),AND(K61&gt;0,J61="-"))),"2",IF(OR(AND(J61=0,K61=0),AND(J61=0,K61="-"),AND(K61=0,J61="-"),AND(K61="-",J61="-")),"0","1"))</f>
        <v>0</v>
      </c>
    </row>
    <row r="62" spans="1:23" ht="15" customHeight="1" x14ac:dyDescent="0.35">
      <c r="A62" s="21">
        <v>1958</v>
      </c>
      <c r="B62" s="16" t="s">
        <v>712</v>
      </c>
      <c r="C62" s="40" t="s">
        <v>713</v>
      </c>
      <c r="D62" s="40"/>
      <c r="E62" s="8" t="s">
        <v>41</v>
      </c>
      <c r="F62" s="8" t="s">
        <v>42</v>
      </c>
      <c r="G62" s="9" t="s">
        <v>3</v>
      </c>
      <c r="H62" s="9" t="s">
        <v>3</v>
      </c>
      <c r="I62" s="18">
        <v>0</v>
      </c>
      <c r="J62" s="18">
        <v>0</v>
      </c>
      <c r="K62" s="18" t="s">
        <v>3</v>
      </c>
      <c r="L62" s="18" t="s">
        <v>3</v>
      </c>
      <c r="M62" s="20" t="str">
        <f t="shared" si="1"/>
        <v/>
      </c>
      <c r="W62" s="3" t="str">
        <f t="shared" si="5"/>
        <v>0</v>
      </c>
    </row>
    <row r="63" spans="1:23" ht="15" customHeight="1" thickBot="1" x14ac:dyDescent="0.4">
      <c r="A63" s="21">
        <v>1959</v>
      </c>
      <c r="B63" s="16" t="s">
        <v>712</v>
      </c>
      <c r="C63" s="40" t="s">
        <v>713</v>
      </c>
      <c r="D63" s="40"/>
      <c r="E63" s="8" t="s">
        <v>43</v>
      </c>
      <c r="F63" s="8" t="s">
        <v>44</v>
      </c>
      <c r="G63" s="9" t="s">
        <v>3</v>
      </c>
      <c r="H63" s="9" t="s">
        <v>3</v>
      </c>
      <c r="I63" s="18">
        <v>1</v>
      </c>
      <c r="J63" s="64">
        <v>0</v>
      </c>
      <c r="K63" s="18" t="s">
        <v>3</v>
      </c>
      <c r="L63" s="18" t="s">
        <v>3</v>
      </c>
      <c r="M63" s="20" t="str">
        <f t="shared" si="1"/>
        <v/>
      </c>
      <c r="W63" s="3" t="str">
        <f t="shared" si="5"/>
        <v>0</v>
      </c>
    </row>
    <row r="64" spans="1:23" ht="15" customHeight="1" x14ac:dyDescent="0.35">
      <c r="A64" s="21">
        <v>1960</v>
      </c>
      <c r="B64" s="16" t="s">
        <v>712</v>
      </c>
      <c r="C64" s="40" t="s">
        <v>713</v>
      </c>
      <c r="D64" s="40"/>
      <c r="E64" s="8" t="s">
        <v>45</v>
      </c>
      <c r="F64" s="8" t="s">
        <v>46</v>
      </c>
      <c r="G64" s="9" t="s">
        <v>3</v>
      </c>
      <c r="H64" s="9" t="s">
        <v>3</v>
      </c>
      <c r="I64" s="18">
        <v>0</v>
      </c>
      <c r="J64" s="18">
        <v>0</v>
      </c>
      <c r="K64" s="18" t="s">
        <v>3</v>
      </c>
      <c r="L64" s="18" t="s">
        <v>3</v>
      </c>
      <c r="M64" s="20" t="str">
        <f t="shared" si="1"/>
        <v/>
      </c>
      <c r="W64" s="3" t="str">
        <f t="shared" si="5"/>
        <v>0</v>
      </c>
    </row>
    <row r="65" spans="1:23" ht="15" customHeight="1" thickBot="1" x14ac:dyDescent="0.4">
      <c r="A65" s="21">
        <v>1961</v>
      </c>
      <c r="B65" s="16" t="s">
        <v>712</v>
      </c>
      <c r="C65" s="40" t="s">
        <v>713</v>
      </c>
      <c r="D65" s="40"/>
      <c r="E65" s="60" t="s">
        <v>47</v>
      </c>
      <c r="F65" s="8" t="s">
        <v>48</v>
      </c>
      <c r="G65" s="9" t="s">
        <v>3</v>
      </c>
      <c r="H65" s="9" t="s">
        <v>3</v>
      </c>
      <c r="I65" s="52">
        <v>0</v>
      </c>
      <c r="J65" s="18">
        <v>0</v>
      </c>
      <c r="K65" s="18" t="s">
        <v>3</v>
      </c>
      <c r="L65" s="18" t="s">
        <v>3</v>
      </c>
      <c r="M65" s="20" t="str">
        <f t="shared" si="1"/>
        <v/>
      </c>
      <c r="W65" s="3" t="str">
        <f t="shared" si="5"/>
        <v>0</v>
      </c>
    </row>
    <row r="66" spans="1:23" ht="15" customHeight="1" thickTop="1" x14ac:dyDescent="0.35">
      <c r="A66" s="21">
        <v>1962</v>
      </c>
      <c r="B66" s="16" t="s">
        <v>712</v>
      </c>
      <c r="C66" s="40" t="s">
        <v>713</v>
      </c>
      <c r="D66" s="40"/>
      <c r="E66" s="59" t="s">
        <v>49</v>
      </c>
      <c r="F66" s="8" t="s">
        <v>50</v>
      </c>
      <c r="G66" s="9" t="s">
        <v>3</v>
      </c>
      <c r="H66" s="9" t="s">
        <v>3</v>
      </c>
      <c r="I66" s="47">
        <v>0</v>
      </c>
      <c r="J66" s="18">
        <v>0</v>
      </c>
      <c r="K66" s="18" t="s">
        <v>3</v>
      </c>
      <c r="L66" s="18" t="s">
        <v>3</v>
      </c>
      <c r="M66" s="20" t="str">
        <f t="shared" si="1"/>
        <v/>
      </c>
      <c r="W66" s="3" t="str">
        <f t="shared" si="5"/>
        <v>0</v>
      </c>
    </row>
    <row r="67" spans="1:23" ht="15" customHeight="1" x14ac:dyDescent="0.35">
      <c r="A67" s="21">
        <v>1963</v>
      </c>
      <c r="B67" s="16" t="s">
        <v>712</v>
      </c>
      <c r="C67" s="40" t="s">
        <v>713</v>
      </c>
      <c r="D67" s="40"/>
      <c r="E67" s="8" t="s">
        <v>51</v>
      </c>
      <c r="F67" s="8" t="s">
        <v>52</v>
      </c>
      <c r="G67" s="9" t="s">
        <v>3</v>
      </c>
      <c r="H67" s="9" t="s">
        <v>3</v>
      </c>
      <c r="I67" s="18">
        <v>0</v>
      </c>
      <c r="J67" s="18">
        <v>0</v>
      </c>
      <c r="K67" s="18" t="s">
        <v>3</v>
      </c>
      <c r="L67" s="18" t="s">
        <v>3</v>
      </c>
      <c r="M67" s="20" t="str">
        <f t="shared" si="1"/>
        <v/>
      </c>
      <c r="W67" s="3" t="str">
        <f t="shared" si="5"/>
        <v>0</v>
      </c>
    </row>
    <row r="68" spans="1:23" ht="15" customHeight="1" x14ac:dyDescent="0.35">
      <c r="A68" s="21">
        <v>1964</v>
      </c>
      <c r="B68" s="16" t="s">
        <v>712</v>
      </c>
      <c r="C68" s="40" t="s">
        <v>713</v>
      </c>
      <c r="D68" s="40"/>
      <c r="E68" s="8" t="s">
        <v>53</v>
      </c>
      <c r="F68" s="8" t="s">
        <v>54</v>
      </c>
      <c r="G68" s="9" t="s">
        <v>3</v>
      </c>
      <c r="H68" s="9" t="s">
        <v>3</v>
      </c>
      <c r="I68" s="18">
        <v>0</v>
      </c>
      <c r="J68" s="18">
        <v>0</v>
      </c>
      <c r="K68" s="18" t="s">
        <v>3</v>
      </c>
      <c r="L68" s="18" t="s">
        <v>3</v>
      </c>
      <c r="M68" s="20" t="str">
        <f t="shared" ref="M68:M123" si="6">IF(OR(AND(I68&gt;1,I68&lt;&gt;"-"),AND(J68&gt;1,J68&lt;&gt;"-"),AND(K68&gt;1,K68&lt;&gt;"-"),AND(L68&gt;1,L68&lt;&gt;"-")),"Can exchange","")</f>
        <v/>
      </c>
      <c r="W68" s="3" t="str">
        <f t="shared" si="5"/>
        <v>0</v>
      </c>
    </row>
    <row r="69" spans="1:23" ht="15" customHeight="1" x14ac:dyDescent="0.35">
      <c r="A69" s="21">
        <v>1965</v>
      </c>
      <c r="B69" s="16" t="s">
        <v>712</v>
      </c>
      <c r="C69" s="40" t="s">
        <v>714</v>
      </c>
      <c r="D69" s="40"/>
      <c r="E69" s="8" t="s">
        <v>55</v>
      </c>
      <c r="F69" s="9" t="s">
        <v>3</v>
      </c>
      <c r="G69" s="9" t="s">
        <v>3</v>
      </c>
      <c r="H69" s="9" t="s">
        <v>3</v>
      </c>
      <c r="I69" s="18">
        <v>0</v>
      </c>
      <c r="J69" s="18" t="s">
        <v>3</v>
      </c>
      <c r="K69" s="18" t="s">
        <v>3</v>
      </c>
      <c r="L69" s="18" t="s">
        <v>3</v>
      </c>
      <c r="M69" s="20" t="str">
        <f t="shared" si="6"/>
        <v/>
      </c>
      <c r="W69" s="3" t="str">
        <f t="shared" si="5"/>
        <v>2</v>
      </c>
    </row>
    <row r="70" spans="1:23" ht="15" customHeight="1" x14ac:dyDescent="0.35">
      <c r="A70" s="21">
        <v>1966</v>
      </c>
      <c r="B70" s="16" t="s">
        <v>712</v>
      </c>
      <c r="C70" s="40" t="s">
        <v>714</v>
      </c>
      <c r="D70" s="40"/>
      <c r="E70" s="8" t="s">
        <v>56</v>
      </c>
      <c r="F70" s="9" t="s">
        <v>3</v>
      </c>
      <c r="G70" s="9" t="s">
        <v>3</v>
      </c>
      <c r="H70" s="9" t="s">
        <v>3</v>
      </c>
      <c r="I70" s="18">
        <v>2</v>
      </c>
      <c r="J70" s="18" t="s">
        <v>3</v>
      </c>
      <c r="K70" s="18" t="s">
        <v>3</v>
      </c>
      <c r="L70" s="18" t="s">
        <v>3</v>
      </c>
      <c r="M70" s="20" t="str">
        <f t="shared" si="6"/>
        <v>Can exchange</v>
      </c>
      <c r="W70" s="3" t="str">
        <f t="shared" si="5"/>
        <v>2</v>
      </c>
    </row>
    <row r="71" spans="1:23" ht="15" customHeight="1" thickBot="1" x14ac:dyDescent="0.4">
      <c r="A71" s="21">
        <v>1967</v>
      </c>
      <c r="B71" s="16" t="s">
        <v>712</v>
      </c>
      <c r="C71" s="40" t="s">
        <v>714</v>
      </c>
      <c r="D71" s="40"/>
      <c r="E71" s="8" t="s">
        <v>57</v>
      </c>
      <c r="F71" s="9" t="s">
        <v>3</v>
      </c>
      <c r="G71" s="9" t="s">
        <v>3</v>
      </c>
      <c r="H71" s="9" t="s">
        <v>3</v>
      </c>
      <c r="I71" s="64">
        <v>1</v>
      </c>
      <c r="J71" s="18" t="s">
        <v>3</v>
      </c>
      <c r="K71" s="18" t="s">
        <v>3</v>
      </c>
      <c r="L71" s="18" t="s">
        <v>3</v>
      </c>
      <c r="M71" s="20" t="str">
        <f t="shared" si="6"/>
        <v/>
      </c>
      <c r="W71" s="3" t="str">
        <f t="shared" si="5"/>
        <v>2</v>
      </c>
    </row>
    <row r="72" spans="1:23" ht="15" customHeight="1" thickBot="1" x14ac:dyDescent="0.4">
      <c r="A72" s="21">
        <v>1968</v>
      </c>
      <c r="B72" s="16" t="s">
        <v>712</v>
      </c>
      <c r="C72" s="40" t="s">
        <v>714</v>
      </c>
      <c r="D72" s="40"/>
      <c r="E72" s="8" t="s">
        <v>58</v>
      </c>
      <c r="F72" s="8" t="s">
        <v>59</v>
      </c>
      <c r="G72" s="43" t="s">
        <v>671</v>
      </c>
      <c r="H72" s="9" t="s">
        <v>3</v>
      </c>
      <c r="I72" s="50">
        <v>0</v>
      </c>
      <c r="J72" s="64">
        <v>0</v>
      </c>
      <c r="K72" s="18" t="s">
        <v>3</v>
      </c>
      <c r="L72" s="18" t="s">
        <v>3</v>
      </c>
      <c r="M72" s="20" t="str">
        <f t="shared" si="6"/>
        <v/>
      </c>
      <c r="W72" s="3" t="str">
        <f t="shared" si="5"/>
        <v>0</v>
      </c>
    </row>
    <row r="73" spans="1:23" ht="15" customHeight="1" x14ac:dyDescent="0.35">
      <c r="A73" s="21">
        <v>1969</v>
      </c>
      <c r="B73" s="16" t="s">
        <v>712</v>
      </c>
      <c r="C73" s="40" t="s">
        <v>714</v>
      </c>
      <c r="D73" s="40"/>
      <c r="E73" s="8" t="s">
        <v>60</v>
      </c>
      <c r="F73" s="8" t="s">
        <v>61</v>
      </c>
      <c r="G73" s="43" t="s">
        <v>671</v>
      </c>
      <c r="H73" s="9" t="s">
        <v>3</v>
      </c>
      <c r="I73" s="18">
        <v>0</v>
      </c>
      <c r="J73" s="18">
        <v>0</v>
      </c>
      <c r="K73" s="18" t="s">
        <v>3</v>
      </c>
      <c r="L73" s="18" t="s">
        <v>3</v>
      </c>
      <c r="M73" s="20" t="str">
        <f t="shared" si="6"/>
        <v/>
      </c>
      <c r="W73" s="3" t="str">
        <f t="shared" si="5"/>
        <v>0</v>
      </c>
    </row>
    <row r="74" spans="1:23" ht="15" customHeight="1" x14ac:dyDescent="0.35">
      <c r="A74" s="21">
        <v>1970</v>
      </c>
      <c r="B74" s="16" t="s">
        <v>712</v>
      </c>
      <c r="C74" s="40" t="s">
        <v>714</v>
      </c>
      <c r="D74" s="40"/>
      <c r="E74" s="8" t="s">
        <v>62</v>
      </c>
      <c r="F74" s="8" t="s">
        <v>63</v>
      </c>
      <c r="G74" s="43" t="s">
        <v>671</v>
      </c>
      <c r="H74" s="9" t="s">
        <v>3</v>
      </c>
      <c r="I74" s="18">
        <v>1</v>
      </c>
      <c r="J74" s="18">
        <v>0</v>
      </c>
      <c r="K74" s="18" t="s">
        <v>3</v>
      </c>
      <c r="L74" s="18" t="s">
        <v>3</v>
      </c>
      <c r="M74" s="20" t="str">
        <f t="shared" si="6"/>
        <v/>
      </c>
      <c r="W74" s="3" t="str">
        <f t="shared" si="5"/>
        <v>0</v>
      </c>
    </row>
    <row r="75" spans="1:23" ht="15" customHeight="1" x14ac:dyDescent="0.35">
      <c r="A75" s="21">
        <v>1971</v>
      </c>
      <c r="B75" s="16" t="s">
        <v>712</v>
      </c>
      <c r="C75" s="40" t="s">
        <v>714</v>
      </c>
      <c r="D75" s="40"/>
      <c r="E75" s="8" t="s">
        <v>64</v>
      </c>
      <c r="F75" s="8" t="s">
        <v>65</v>
      </c>
      <c r="G75" s="43" t="s">
        <v>671</v>
      </c>
      <c r="H75" s="9" t="s">
        <v>3</v>
      </c>
      <c r="I75" s="18">
        <v>1</v>
      </c>
      <c r="J75" s="18">
        <v>0</v>
      </c>
      <c r="K75" s="18" t="s">
        <v>3</v>
      </c>
      <c r="L75" s="18" t="s">
        <v>3</v>
      </c>
      <c r="M75" s="20" t="str">
        <f t="shared" si="6"/>
        <v/>
      </c>
      <c r="W75" s="3" t="str">
        <f t="shared" si="5"/>
        <v>0</v>
      </c>
    </row>
    <row r="76" spans="1:23" ht="15" customHeight="1" x14ac:dyDescent="0.35">
      <c r="A76" s="21">
        <v>1972</v>
      </c>
      <c r="B76" s="16" t="s">
        <v>712</v>
      </c>
      <c r="C76" s="40" t="s">
        <v>714</v>
      </c>
      <c r="D76" s="40"/>
      <c r="E76" s="8" t="s">
        <v>66</v>
      </c>
      <c r="F76" s="8" t="s">
        <v>67</v>
      </c>
      <c r="G76" s="43" t="s">
        <v>671</v>
      </c>
      <c r="H76" s="9" t="s">
        <v>3</v>
      </c>
      <c r="I76" s="18">
        <v>0</v>
      </c>
      <c r="J76" s="18">
        <v>1</v>
      </c>
      <c r="K76" s="18" t="s">
        <v>3</v>
      </c>
      <c r="L76" s="18" t="s">
        <v>3</v>
      </c>
      <c r="M76" s="20" t="str">
        <f t="shared" si="6"/>
        <v/>
      </c>
      <c r="W76" s="3" t="str">
        <f t="shared" si="5"/>
        <v>2</v>
      </c>
    </row>
    <row r="77" spans="1:23" ht="15" customHeight="1" thickBot="1" x14ac:dyDescent="0.4">
      <c r="A77" s="21">
        <v>1973</v>
      </c>
      <c r="B77" s="16" t="s">
        <v>712</v>
      </c>
      <c r="C77" s="40" t="s">
        <v>714</v>
      </c>
      <c r="D77" s="40"/>
      <c r="E77" s="8" t="s">
        <v>68</v>
      </c>
      <c r="F77" s="8" t="s">
        <v>69</v>
      </c>
      <c r="G77" s="43" t="s">
        <v>671</v>
      </c>
      <c r="H77" s="9" t="s">
        <v>3</v>
      </c>
      <c r="I77" s="64">
        <v>0</v>
      </c>
      <c r="J77" s="18">
        <v>0</v>
      </c>
      <c r="K77" s="18" t="s">
        <v>3</v>
      </c>
      <c r="L77" s="18" t="s">
        <v>3</v>
      </c>
      <c r="M77" s="20" t="str">
        <f t="shared" si="6"/>
        <v/>
      </c>
      <c r="W77" s="3" t="str">
        <f>IF((OR(AND(J77&gt;0,K77&gt;0),AND(J77&gt;0,K77="-"),AND(K77&gt;0,J77="-"))),"2",IF(OR(AND(J77=0,K77=0),AND(J77=0,K77="-"),AND(K77=0,J77="-"),AND(K77="-",J77="-")),"0","1"))</f>
        <v>0</v>
      </c>
    </row>
    <row r="78" spans="1:23" ht="15" customHeight="1" x14ac:dyDescent="0.35">
      <c r="A78" s="21">
        <v>1974</v>
      </c>
      <c r="B78" s="16" t="s">
        <v>712</v>
      </c>
      <c r="C78" s="40" t="s">
        <v>714</v>
      </c>
      <c r="D78" s="40"/>
      <c r="E78" s="8" t="s">
        <v>70</v>
      </c>
      <c r="F78" s="8" t="s">
        <v>71</v>
      </c>
      <c r="G78" s="43" t="s">
        <v>671</v>
      </c>
      <c r="H78" s="9" t="s">
        <v>3</v>
      </c>
      <c r="I78" s="50">
        <v>0</v>
      </c>
      <c r="J78" s="18">
        <v>0</v>
      </c>
      <c r="K78" s="18" t="s">
        <v>3</v>
      </c>
      <c r="L78" s="18" t="s">
        <v>3</v>
      </c>
      <c r="M78" s="20" t="str">
        <f t="shared" si="6"/>
        <v/>
      </c>
      <c r="W78" s="3" t="str">
        <f t="shared" si="5"/>
        <v>0</v>
      </c>
    </row>
    <row r="79" spans="1:23" ht="15" customHeight="1" thickBot="1" x14ac:dyDescent="0.4">
      <c r="A79" s="21">
        <v>1975</v>
      </c>
      <c r="B79" s="16" t="s">
        <v>712</v>
      </c>
      <c r="C79" s="40" t="s">
        <v>714</v>
      </c>
      <c r="D79" s="40"/>
      <c r="E79" s="8" t="s">
        <v>72</v>
      </c>
      <c r="F79" s="60" t="s">
        <v>73</v>
      </c>
      <c r="G79" s="43" t="s">
        <v>671</v>
      </c>
      <c r="H79" s="9" t="s">
        <v>3</v>
      </c>
      <c r="I79" s="18">
        <v>0</v>
      </c>
      <c r="J79" s="52">
        <v>0</v>
      </c>
      <c r="K79" s="18" t="s">
        <v>3</v>
      </c>
      <c r="L79" s="18" t="s">
        <v>3</v>
      </c>
      <c r="M79" s="20" t="str">
        <f t="shared" si="6"/>
        <v/>
      </c>
      <c r="W79" s="3" t="str">
        <f t="shared" si="5"/>
        <v>0</v>
      </c>
    </row>
    <row r="80" spans="1:23" ht="15" customHeight="1" thickTop="1" x14ac:dyDescent="0.35">
      <c r="A80" s="21">
        <v>1976</v>
      </c>
      <c r="B80" s="16" t="s">
        <v>712</v>
      </c>
      <c r="C80" s="40" t="s">
        <v>714</v>
      </c>
      <c r="D80" s="40"/>
      <c r="E80" s="8" t="s">
        <v>74</v>
      </c>
      <c r="F80" s="59" t="s">
        <v>75</v>
      </c>
      <c r="G80" s="43" t="s">
        <v>671</v>
      </c>
      <c r="H80" s="9" t="s">
        <v>3</v>
      </c>
      <c r="I80" s="18">
        <v>2</v>
      </c>
      <c r="J80" s="47">
        <v>0</v>
      </c>
      <c r="K80" s="18" t="s">
        <v>3</v>
      </c>
      <c r="L80" s="18" t="s">
        <v>3</v>
      </c>
      <c r="M80" s="20" t="str">
        <f t="shared" si="6"/>
        <v>Can exchange</v>
      </c>
      <c r="W80" s="3" t="str">
        <f t="shared" si="5"/>
        <v>0</v>
      </c>
    </row>
    <row r="81" spans="1:23" ht="15" customHeight="1" x14ac:dyDescent="0.35">
      <c r="A81" s="21">
        <v>1977</v>
      </c>
      <c r="B81" s="16" t="s">
        <v>712</v>
      </c>
      <c r="C81" s="40" t="s">
        <v>714</v>
      </c>
      <c r="D81" s="40"/>
      <c r="E81" s="8" t="s">
        <v>76</v>
      </c>
      <c r="F81" s="8" t="s">
        <v>77</v>
      </c>
      <c r="G81" s="43" t="s">
        <v>671</v>
      </c>
      <c r="H81" s="9" t="s">
        <v>3</v>
      </c>
      <c r="I81" s="18">
        <v>0</v>
      </c>
      <c r="J81" s="18">
        <v>0</v>
      </c>
      <c r="K81" s="18" t="s">
        <v>3</v>
      </c>
      <c r="L81" s="18" t="s">
        <v>3</v>
      </c>
      <c r="M81" s="20" t="str">
        <f t="shared" si="6"/>
        <v/>
      </c>
      <c r="W81" s="3" t="str">
        <f t="shared" si="5"/>
        <v>0</v>
      </c>
    </row>
    <row r="82" spans="1:23" ht="15" customHeight="1" x14ac:dyDescent="0.35">
      <c r="A82" s="21">
        <v>1978</v>
      </c>
      <c r="B82" s="16" t="s">
        <v>712</v>
      </c>
      <c r="C82" s="40" t="s">
        <v>714</v>
      </c>
      <c r="D82" s="40"/>
      <c r="E82" s="8" t="s">
        <v>78</v>
      </c>
      <c r="F82" s="8" t="s">
        <v>79</v>
      </c>
      <c r="G82" s="43" t="s">
        <v>671</v>
      </c>
      <c r="H82" s="9" t="s">
        <v>3</v>
      </c>
      <c r="I82" s="18">
        <v>0</v>
      </c>
      <c r="J82" s="18">
        <v>0</v>
      </c>
      <c r="K82" s="18" t="s">
        <v>3</v>
      </c>
      <c r="L82" s="18" t="s">
        <v>3</v>
      </c>
      <c r="M82" s="20" t="str">
        <f t="shared" si="6"/>
        <v/>
      </c>
      <c r="W82" s="3" t="str">
        <f t="shared" si="5"/>
        <v>0</v>
      </c>
    </row>
    <row r="83" spans="1:23" ht="15" customHeight="1" thickBot="1" x14ac:dyDescent="0.4">
      <c r="A83" s="21">
        <v>1979</v>
      </c>
      <c r="B83" s="16" t="s">
        <v>712</v>
      </c>
      <c r="C83" s="40" t="s">
        <v>714</v>
      </c>
      <c r="D83" s="40"/>
      <c r="E83" s="8" t="s">
        <v>80</v>
      </c>
      <c r="F83" s="8" t="s">
        <v>81</v>
      </c>
      <c r="G83" s="43" t="s">
        <v>671</v>
      </c>
      <c r="H83" s="9" t="s">
        <v>3</v>
      </c>
      <c r="I83" s="64">
        <v>0</v>
      </c>
      <c r="J83" s="18">
        <v>1</v>
      </c>
      <c r="K83" s="18" t="s">
        <v>3</v>
      </c>
      <c r="L83" s="18" t="s">
        <v>3</v>
      </c>
      <c r="M83" s="20" t="str">
        <f t="shared" si="6"/>
        <v/>
      </c>
      <c r="W83" s="3" t="str">
        <f t="shared" si="5"/>
        <v>2</v>
      </c>
    </row>
    <row r="84" spans="1:23" ht="15" customHeight="1" x14ac:dyDescent="0.35">
      <c r="A84" s="21">
        <v>1980</v>
      </c>
      <c r="B84" s="16" t="s">
        <v>712</v>
      </c>
      <c r="C84" s="40" t="s">
        <v>714</v>
      </c>
      <c r="D84" s="40"/>
      <c r="E84" s="8" t="s">
        <v>82</v>
      </c>
      <c r="F84" s="8" t="s">
        <v>83</v>
      </c>
      <c r="G84" s="43" t="s">
        <v>671</v>
      </c>
      <c r="H84" s="9" t="s">
        <v>3</v>
      </c>
      <c r="I84" s="50">
        <v>0</v>
      </c>
      <c r="J84" s="18">
        <v>1</v>
      </c>
      <c r="K84" s="18" t="s">
        <v>3</v>
      </c>
      <c r="L84" s="18" t="s">
        <v>3</v>
      </c>
      <c r="M84" s="20" t="str">
        <f t="shared" si="6"/>
        <v/>
      </c>
      <c r="W84" s="3" t="str">
        <f t="shared" si="5"/>
        <v>2</v>
      </c>
    </row>
    <row r="85" spans="1:23" ht="15" customHeight="1" thickBot="1" x14ac:dyDescent="0.4">
      <c r="A85" s="21">
        <v>1981</v>
      </c>
      <c r="B85" s="16" t="s">
        <v>712</v>
      </c>
      <c r="C85" s="40" t="s">
        <v>714</v>
      </c>
      <c r="D85" s="40"/>
      <c r="E85" s="8" t="s">
        <v>84</v>
      </c>
      <c r="F85" s="8" t="s">
        <v>85</v>
      </c>
      <c r="G85" s="43" t="s">
        <v>671</v>
      </c>
      <c r="H85" s="9" t="s">
        <v>3</v>
      </c>
      <c r="I85" s="18">
        <v>1</v>
      </c>
      <c r="J85" s="64">
        <v>0</v>
      </c>
      <c r="K85" s="18" t="s">
        <v>3</v>
      </c>
      <c r="L85" s="18" t="s">
        <v>3</v>
      </c>
      <c r="M85" s="20" t="str">
        <f t="shared" si="6"/>
        <v/>
      </c>
      <c r="W85" s="3" t="str">
        <f t="shared" si="5"/>
        <v>0</v>
      </c>
    </row>
    <row r="86" spans="1:23" ht="15" customHeight="1" x14ac:dyDescent="0.35">
      <c r="A86" s="21">
        <v>1982</v>
      </c>
      <c r="B86" s="16" t="s">
        <v>712</v>
      </c>
      <c r="C86" s="40" t="s">
        <v>714</v>
      </c>
      <c r="D86" s="40"/>
      <c r="E86" s="8" t="s">
        <v>82</v>
      </c>
      <c r="F86" s="8" t="s">
        <v>83</v>
      </c>
      <c r="G86" s="43" t="s">
        <v>671</v>
      </c>
      <c r="H86" s="9" t="s">
        <v>3</v>
      </c>
      <c r="I86" s="18">
        <v>0</v>
      </c>
      <c r="J86" s="50">
        <v>0</v>
      </c>
      <c r="K86" s="18" t="s">
        <v>3</v>
      </c>
      <c r="L86" s="18" t="s">
        <v>3</v>
      </c>
      <c r="M86" s="20" t="str">
        <f t="shared" si="6"/>
        <v/>
      </c>
      <c r="W86" s="3" t="str">
        <f t="shared" si="5"/>
        <v>0</v>
      </c>
    </row>
    <row r="87" spans="1:23" ht="15" customHeight="1" x14ac:dyDescent="0.35">
      <c r="A87" s="21">
        <v>1983</v>
      </c>
      <c r="B87" s="16" t="s">
        <v>712</v>
      </c>
      <c r="C87" s="40" t="s">
        <v>714</v>
      </c>
      <c r="D87" s="40"/>
      <c r="E87" s="8" t="s">
        <v>86</v>
      </c>
      <c r="F87" s="8" t="s">
        <v>87</v>
      </c>
      <c r="G87" s="43" t="s">
        <v>671</v>
      </c>
      <c r="H87" s="9" t="s">
        <v>3</v>
      </c>
      <c r="I87" s="18">
        <v>0</v>
      </c>
      <c r="J87" s="18">
        <v>1</v>
      </c>
      <c r="K87" s="18" t="s">
        <v>3</v>
      </c>
      <c r="L87" s="18" t="s">
        <v>3</v>
      </c>
      <c r="M87" s="20" t="str">
        <f t="shared" si="6"/>
        <v/>
      </c>
      <c r="W87" s="3" t="str">
        <f t="shared" si="5"/>
        <v>2</v>
      </c>
    </row>
    <row r="88" spans="1:23" ht="15" customHeight="1" x14ac:dyDescent="0.35">
      <c r="A88" s="21">
        <v>1984</v>
      </c>
      <c r="B88" s="16" t="s">
        <v>712</v>
      </c>
      <c r="C88" s="40" t="s">
        <v>714</v>
      </c>
      <c r="D88" s="40"/>
      <c r="E88" s="8" t="s">
        <v>88</v>
      </c>
      <c r="F88" s="8" t="s">
        <v>89</v>
      </c>
      <c r="G88" s="43" t="s">
        <v>671</v>
      </c>
      <c r="H88" s="9" t="s">
        <v>3</v>
      </c>
      <c r="I88" s="18">
        <v>1</v>
      </c>
      <c r="J88" s="18">
        <v>0</v>
      </c>
      <c r="K88" s="18" t="s">
        <v>3</v>
      </c>
      <c r="L88" s="18" t="s">
        <v>3</v>
      </c>
      <c r="M88" s="20" t="str">
        <f t="shared" si="6"/>
        <v/>
      </c>
      <c r="W88" s="3" t="str">
        <f t="shared" si="5"/>
        <v>0</v>
      </c>
    </row>
    <row r="89" spans="1:23" ht="15" customHeight="1" thickBot="1" x14ac:dyDescent="0.4">
      <c r="A89" s="21">
        <v>1985</v>
      </c>
      <c r="B89" s="16" t="s">
        <v>712</v>
      </c>
      <c r="C89" s="40" t="s">
        <v>714</v>
      </c>
      <c r="D89" s="40"/>
      <c r="E89" s="8" t="s">
        <v>90</v>
      </c>
      <c r="F89" s="8" t="s">
        <v>91</v>
      </c>
      <c r="G89" s="43" t="s">
        <v>671</v>
      </c>
      <c r="H89" s="9" t="s">
        <v>3</v>
      </c>
      <c r="I89" s="64">
        <v>1</v>
      </c>
      <c r="J89" s="18">
        <v>0</v>
      </c>
      <c r="K89" s="18" t="s">
        <v>3</v>
      </c>
      <c r="L89" s="18" t="s">
        <v>3</v>
      </c>
      <c r="M89" s="20" t="str">
        <f t="shared" si="6"/>
        <v/>
      </c>
      <c r="W89" s="3" t="str">
        <f t="shared" si="5"/>
        <v>0</v>
      </c>
    </row>
    <row r="90" spans="1:23" ht="15" customHeight="1" x14ac:dyDescent="0.35">
      <c r="A90" s="21">
        <v>1986</v>
      </c>
      <c r="B90" s="16" t="s">
        <v>712</v>
      </c>
      <c r="C90" s="40" t="s">
        <v>714</v>
      </c>
      <c r="D90" s="40"/>
      <c r="E90" s="8" t="s">
        <v>92</v>
      </c>
      <c r="F90" s="8" t="s">
        <v>93</v>
      </c>
      <c r="G90" s="43" t="s">
        <v>671</v>
      </c>
      <c r="H90" s="9" t="s">
        <v>3</v>
      </c>
      <c r="I90" s="18">
        <v>0</v>
      </c>
      <c r="J90" s="18">
        <v>0</v>
      </c>
      <c r="K90" s="18" t="s">
        <v>3</v>
      </c>
      <c r="L90" s="18" t="s">
        <v>3</v>
      </c>
      <c r="M90" s="20" t="str">
        <f t="shared" si="6"/>
        <v/>
      </c>
      <c r="W90" s="3" t="str">
        <f t="shared" si="5"/>
        <v>0</v>
      </c>
    </row>
    <row r="91" spans="1:23" ht="15" customHeight="1" thickBot="1" x14ac:dyDescent="0.4">
      <c r="A91" s="21">
        <v>1987</v>
      </c>
      <c r="B91" s="16" t="s">
        <v>712</v>
      </c>
      <c r="C91" s="40" t="s">
        <v>714</v>
      </c>
      <c r="D91" s="40"/>
      <c r="E91" s="8" t="s">
        <v>94</v>
      </c>
      <c r="F91" s="8" t="s">
        <v>95</v>
      </c>
      <c r="G91" s="43" t="s">
        <v>671</v>
      </c>
      <c r="H91" s="9" t="s">
        <v>3</v>
      </c>
      <c r="I91" s="18">
        <v>0</v>
      </c>
      <c r="J91" s="64">
        <v>0</v>
      </c>
      <c r="K91" s="18" t="s">
        <v>3</v>
      </c>
      <c r="L91" s="18" t="s">
        <v>3</v>
      </c>
      <c r="M91" s="20" t="str">
        <f t="shared" si="6"/>
        <v/>
      </c>
      <c r="W91" s="3" t="str">
        <f t="shared" si="5"/>
        <v>0</v>
      </c>
    </row>
    <row r="92" spans="1:23" ht="15" customHeight="1" x14ac:dyDescent="0.35">
      <c r="A92" s="21">
        <v>1988</v>
      </c>
      <c r="B92" s="16" t="s">
        <v>712</v>
      </c>
      <c r="C92" s="40" t="s">
        <v>714</v>
      </c>
      <c r="D92" s="40"/>
      <c r="E92" s="8" t="s">
        <v>96</v>
      </c>
      <c r="F92" s="8" t="s">
        <v>97</v>
      </c>
      <c r="G92" s="43" t="s">
        <v>671</v>
      </c>
      <c r="H92" s="9" t="s">
        <v>3</v>
      </c>
      <c r="I92" s="18">
        <v>1</v>
      </c>
      <c r="J92" s="50">
        <v>0</v>
      </c>
      <c r="K92" s="18" t="s">
        <v>3</v>
      </c>
      <c r="L92" s="18" t="s">
        <v>3</v>
      </c>
      <c r="M92" s="20" t="str">
        <f t="shared" si="6"/>
        <v/>
      </c>
      <c r="W92" s="3" t="str">
        <f t="shared" si="5"/>
        <v>0</v>
      </c>
    </row>
    <row r="93" spans="1:23" ht="15" customHeight="1" x14ac:dyDescent="0.35">
      <c r="A93" s="21">
        <v>1989</v>
      </c>
      <c r="B93" s="16" t="s">
        <v>712</v>
      </c>
      <c r="C93" s="40" t="s">
        <v>714</v>
      </c>
      <c r="D93" s="40"/>
      <c r="E93" s="8" t="s">
        <v>98</v>
      </c>
      <c r="F93" s="8" t="s">
        <v>99</v>
      </c>
      <c r="G93" s="43" t="s">
        <v>671</v>
      </c>
      <c r="H93" s="9" t="s">
        <v>3</v>
      </c>
      <c r="I93" s="18">
        <v>0</v>
      </c>
      <c r="J93" s="18">
        <v>0</v>
      </c>
      <c r="K93" s="18" t="s">
        <v>3</v>
      </c>
      <c r="L93" s="18" t="s">
        <v>3</v>
      </c>
      <c r="M93" s="20" t="str">
        <f t="shared" si="6"/>
        <v/>
      </c>
      <c r="W93" s="3" t="str">
        <f t="shared" ref="W93:W119" si="7">IF((OR(AND(J93&gt;0,K93&gt;0),AND(J93&gt;0,K93="-"),AND(K93&gt;0,J93="-"))),"2",IF(OR(AND(J93=0,K93=0),AND(J93=0,K93="-"),AND(K93=0,J93="-"),AND(K93="-",J93="-")),"0","1"))</f>
        <v>0</v>
      </c>
    </row>
    <row r="94" spans="1:23" ht="15" customHeight="1" x14ac:dyDescent="0.35">
      <c r="A94" s="21">
        <v>1990</v>
      </c>
      <c r="B94" s="16" t="s">
        <v>712</v>
      </c>
      <c r="C94" s="40" t="s">
        <v>714</v>
      </c>
      <c r="D94" s="40"/>
      <c r="E94" s="8" t="s">
        <v>100</v>
      </c>
      <c r="F94" s="8" t="s">
        <v>101</v>
      </c>
      <c r="G94" s="43" t="s">
        <v>671</v>
      </c>
      <c r="H94" s="9" t="s">
        <v>3</v>
      </c>
      <c r="I94" s="18">
        <v>0</v>
      </c>
      <c r="J94" s="18">
        <v>2</v>
      </c>
      <c r="K94" s="18" t="s">
        <v>3</v>
      </c>
      <c r="L94" s="18" t="s">
        <v>3</v>
      </c>
      <c r="M94" s="20" t="str">
        <f t="shared" si="6"/>
        <v>Can exchange</v>
      </c>
      <c r="W94" s="3" t="str">
        <f t="shared" si="7"/>
        <v>2</v>
      </c>
    </row>
    <row r="95" spans="1:23" ht="15" customHeight="1" thickBot="1" x14ac:dyDescent="0.4">
      <c r="A95" s="21">
        <v>1991</v>
      </c>
      <c r="B95" s="16" t="s">
        <v>712</v>
      </c>
      <c r="C95" s="40" t="s">
        <v>714</v>
      </c>
      <c r="D95" s="40"/>
      <c r="E95" s="8" t="s">
        <v>102</v>
      </c>
      <c r="F95" s="8" t="s">
        <v>103</v>
      </c>
      <c r="G95" s="43" t="s">
        <v>671</v>
      </c>
      <c r="H95" s="9" t="s">
        <v>3</v>
      </c>
      <c r="I95" s="64">
        <v>1</v>
      </c>
      <c r="J95" s="18">
        <v>0</v>
      </c>
      <c r="K95" s="18" t="s">
        <v>3</v>
      </c>
      <c r="L95" s="18" t="s">
        <v>3</v>
      </c>
      <c r="M95" s="20" t="str">
        <f t="shared" si="6"/>
        <v/>
      </c>
      <c r="W95" s="3" t="str">
        <f t="shared" si="7"/>
        <v>0</v>
      </c>
    </row>
    <row r="96" spans="1:23" ht="15" customHeight="1" x14ac:dyDescent="0.35">
      <c r="A96" s="21">
        <v>1992</v>
      </c>
      <c r="B96" s="16" t="s">
        <v>712</v>
      </c>
      <c r="C96" s="40" t="s">
        <v>714</v>
      </c>
      <c r="D96" s="40"/>
      <c r="E96" s="8" t="s">
        <v>104</v>
      </c>
      <c r="F96" s="8" t="s">
        <v>105</v>
      </c>
      <c r="G96" s="43" t="s">
        <v>671</v>
      </c>
      <c r="H96" s="9" t="s">
        <v>3</v>
      </c>
      <c r="I96" s="50">
        <v>0</v>
      </c>
      <c r="J96" s="18">
        <v>0</v>
      </c>
      <c r="K96" s="18" t="s">
        <v>3</v>
      </c>
      <c r="L96" s="18" t="s">
        <v>3</v>
      </c>
      <c r="M96" s="20" t="str">
        <f t="shared" si="6"/>
        <v/>
      </c>
      <c r="W96" s="3" t="str">
        <f t="shared" si="7"/>
        <v>0</v>
      </c>
    </row>
    <row r="97" spans="1:23" ht="15" customHeight="1" thickBot="1" x14ac:dyDescent="0.4">
      <c r="A97" s="21">
        <v>1993</v>
      </c>
      <c r="B97" s="16" t="s">
        <v>712</v>
      </c>
      <c r="C97" s="40" t="s">
        <v>714</v>
      </c>
      <c r="D97" s="40"/>
      <c r="E97" s="8" t="s">
        <v>106</v>
      </c>
      <c r="F97" s="8" t="s">
        <v>107</v>
      </c>
      <c r="G97" s="43" t="s">
        <v>671</v>
      </c>
      <c r="H97" s="9" t="s">
        <v>3</v>
      </c>
      <c r="I97" s="18">
        <v>2</v>
      </c>
      <c r="J97" s="64">
        <v>0</v>
      </c>
      <c r="K97" s="18" t="s">
        <v>3</v>
      </c>
      <c r="L97" s="18" t="s">
        <v>3</v>
      </c>
      <c r="M97" s="20" t="str">
        <f t="shared" si="6"/>
        <v>Can exchange</v>
      </c>
      <c r="W97" s="3" t="str">
        <f t="shared" si="7"/>
        <v>0</v>
      </c>
    </row>
    <row r="98" spans="1:23" ht="15" customHeight="1" x14ac:dyDescent="0.35">
      <c r="A98" s="21">
        <v>1994</v>
      </c>
      <c r="B98" s="16" t="s">
        <v>712</v>
      </c>
      <c r="C98" s="40" t="s">
        <v>714</v>
      </c>
      <c r="D98" s="40"/>
      <c r="E98" s="8" t="s">
        <v>108</v>
      </c>
      <c r="F98" s="8" t="s">
        <v>109</v>
      </c>
      <c r="G98" s="43" t="s">
        <v>671</v>
      </c>
      <c r="H98" s="9" t="s">
        <v>3</v>
      </c>
      <c r="I98" s="18">
        <v>1</v>
      </c>
      <c r="J98" s="50">
        <v>2</v>
      </c>
      <c r="K98" s="18" t="s">
        <v>3</v>
      </c>
      <c r="L98" s="18" t="s">
        <v>3</v>
      </c>
      <c r="M98" s="20" t="str">
        <f t="shared" si="6"/>
        <v>Can exchange</v>
      </c>
      <c r="W98" s="3" t="str">
        <f t="shared" si="7"/>
        <v>2</v>
      </c>
    </row>
    <row r="99" spans="1:23" ht="15" customHeight="1" x14ac:dyDescent="0.35">
      <c r="A99" s="21">
        <v>1995</v>
      </c>
      <c r="B99" s="16" t="s">
        <v>712</v>
      </c>
      <c r="C99" s="40" t="s">
        <v>714</v>
      </c>
      <c r="D99" s="40"/>
      <c r="E99" s="8" t="s">
        <v>110</v>
      </c>
      <c r="F99" s="8" t="s">
        <v>111</v>
      </c>
      <c r="G99" s="43" t="s">
        <v>671</v>
      </c>
      <c r="H99" s="9" t="s">
        <v>3</v>
      </c>
      <c r="I99" s="18">
        <v>0</v>
      </c>
      <c r="J99" s="18">
        <v>1</v>
      </c>
      <c r="K99" s="18" t="s">
        <v>3</v>
      </c>
      <c r="L99" s="18" t="s">
        <v>3</v>
      </c>
      <c r="M99" s="20" t="str">
        <f t="shared" si="6"/>
        <v/>
      </c>
      <c r="W99" s="3" t="str">
        <f t="shared" si="7"/>
        <v>2</v>
      </c>
    </row>
    <row r="100" spans="1:23" ht="15" customHeight="1" x14ac:dyDescent="0.35">
      <c r="A100" s="21">
        <v>1996</v>
      </c>
      <c r="B100" s="16" t="s">
        <v>712</v>
      </c>
      <c r="C100" s="40" t="s">
        <v>714</v>
      </c>
      <c r="D100" s="40"/>
      <c r="E100" s="8" t="s">
        <v>112</v>
      </c>
      <c r="F100" s="8" t="s">
        <v>113</v>
      </c>
      <c r="G100" s="43" t="s">
        <v>671</v>
      </c>
      <c r="H100" s="9" t="s">
        <v>3</v>
      </c>
      <c r="I100" s="18">
        <v>0</v>
      </c>
      <c r="J100" s="18">
        <v>1</v>
      </c>
      <c r="K100" s="18" t="s">
        <v>3</v>
      </c>
      <c r="L100" s="18" t="s">
        <v>3</v>
      </c>
      <c r="M100" s="20" t="str">
        <f t="shared" si="6"/>
        <v/>
      </c>
      <c r="W100" s="3" t="str">
        <f t="shared" si="7"/>
        <v>2</v>
      </c>
    </row>
    <row r="101" spans="1:23" ht="15" customHeight="1" thickBot="1" x14ac:dyDescent="0.4">
      <c r="A101" s="21">
        <v>1997</v>
      </c>
      <c r="B101" s="16" t="s">
        <v>712</v>
      </c>
      <c r="C101" s="40" t="s">
        <v>714</v>
      </c>
      <c r="D101" s="40"/>
      <c r="E101" s="8" t="s">
        <v>114</v>
      </c>
      <c r="F101" s="8" t="s">
        <v>115</v>
      </c>
      <c r="G101" s="43" t="s">
        <v>671</v>
      </c>
      <c r="H101" s="9" t="s">
        <v>3</v>
      </c>
      <c r="I101" s="64">
        <v>1</v>
      </c>
      <c r="J101" s="18">
        <v>0</v>
      </c>
      <c r="K101" s="18" t="s">
        <v>3</v>
      </c>
      <c r="L101" s="18" t="s">
        <v>3</v>
      </c>
      <c r="M101" s="20" t="str">
        <f t="shared" si="6"/>
        <v/>
      </c>
      <c r="W101" s="3" t="str">
        <f t="shared" si="7"/>
        <v>0</v>
      </c>
    </row>
    <row r="102" spans="1:23" ht="15" customHeight="1" x14ac:dyDescent="0.35">
      <c r="A102" s="21">
        <v>1998</v>
      </c>
      <c r="B102" s="16" t="s">
        <v>712</v>
      </c>
      <c r="C102" s="40" t="s">
        <v>714</v>
      </c>
      <c r="D102" s="40"/>
      <c r="E102" s="8" t="s">
        <v>116</v>
      </c>
      <c r="F102" s="8" t="s">
        <v>117</v>
      </c>
      <c r="G102" s="43" t="s">
        <v>671</v>
      </c>
      <c r="H102" s="9" t="s">
        <v>3</v>
      </c>
      <c r="I102" s="18">
        <v>2</v>
      </c>
      <c r="J102" s="18">
        <v>1</v>
      </c>
      <c r="K102" s="18" t="s">
        <v>3</v>
      </c>
      <c r="L102" s="18" t="s">
        <v>3</v>
      </c>
      <c r="M102" s="20" t="str">
        <f t="shared" si="6"/>
        <v>Can exchange</v>
      </c>
      <c r="W102" s="3" t="str">
        <f t="shared" si="7"/>
        <v>2</v>
      </c>
    </row>
    <row r="103" spans="1:23" ht="15" customHeight="1" thickBot="1" x14ac:dyDescent="0.4">
      <c r="A103" s="21">
        <v>1999</v>
      </c>
      <c r="B103" s="16" t="s">
        <v>712</v>
      </c>
      <c r="C103" s="40" t="s">
        <v>714</v>
      </c>
      <c r="D103" s="40"/>
      <c r="E103" s="8" t="s">
        <v>1416</v>
      </c>
      <c r="F103" s="8" t="s">
        <v>118</v>
      </c>
      <c r="G103" s="43" t="s">
        <v>671</v>
      </c>
      <c r="H103" s="9" t="s">
        <v>3</v>
      </c>
      <c r="I103" s="18">
        <v>1</v>
      </c>
      <c r="J103" s="64">
        <v>1</v>
      </c>
      <c r="K103" s="18" t="s">
        <v>3</v>
      </c>
      <c r="L103" s="18" t="s">
        <v>3</v>
      </c>
      <c r="M103" s="20" t="str">
        <f t="shared" si="6"/>
        <v/>
      </c>
      <c r="W103" s="3" t="str">
        <f t="shared" si="7"/>
        <v>2</v>
      </c>
    </row>
    <row r="104" spans="1:23" ht="15" customHeight="1" x14ac:dyDescent="0.35">
      <c r="A104" s="21">
        <v>2000</v>
      </c>
      <c r="B104" s="16" t="s">
        <v>712</v>
      </c>
      <c r="C104" s="40" t="s">
        <v>714</v>
      </c>
      <c r="D104" s="40"/>
      <c r="E104" s="8" t="s">
        <v>119</v>
      </c>
      <c r="F104" s="8" t="s">
        <v>120</v>
      </c>
      <c r="G104" s="43" t="s">
        <v>671</v>
      </c>
      <c r="H104" s="9" t="s">
        <v>3</v>
      </c>
      <c r="I104" s="18">
        <v>5</v>
      </c>
      <c r="J104" s="50">
        <v>1</v>
      </c>
      <c r="K104" s="18" t="s">
        <v>3</v>
      </c>
      <c r="L104" s="18" t="s">
        <v>3</v>
      </c>
      <c r="M104" s="20" t="str">
        <f t="shared" si="6"/>
        <v>Can exchange</v>
      </c>
      <c r="W104" s="3" t="str">
        <f t="shared" si="7"/>
        <v>2</v>
      </c>
    </row>
    <row r="105" spans="1:23" ht="15" customHeight="1" x14ac:dyDescent="0.35">
      <c r="A105" s="21">
        <v>2001</v>
      </c>
      <c r="B105" s="16" t="s">
        <v>712</v>
      </c>
      <c r="C105" s="40" t="s">
        <v>714</v>
      </c>
      <c r="D105" s="40"/>
      <c r="E105" s="8" t="s">
        <v>121</v>
      </c>
      <c r="F105" s="8" t="s">
        <v>122</v>
      </c>
      <c r="G105" s="43" t="s">
        <v>671</v>
      </c>
      <c r="H105" s="9" t="s">
        <v>3</v>
      </c>
      <c r="I105" s="18">
        <v>1</v>
      </c>
      <c r="J105" s="18">
        <v>1</v>
      </c>
      <c r="K105" s="18" t="s">
        <v>3</v>
      </c>
      <c r="L105" s="18" t="s">
        <v>3</v>
      </c>
      <c r="M105" s="20" t="str">
        <f t="shared" si="6"/>
        <v/>
      </c>
      <c r="W105" s="3" t="str">
        <f t="shared" si="7"/>
        <v>2</v>
      </c>
    </row>
    <row r="106" spans="1:23" ht="15" customHeight="1" x14ac:dyDescent="0.35">
      <c r="A106" s="21">
        <v>2002</v>
      </c>
      <c r="B106" s="16" t="s">
        <v>712</v>
      </c>
      <c r="C106" s="40" t="s">
        <v>714</v>
      </c>
      <c r="D106" s="40"/>
      <c r="E106" s="8" t="s">
        <v>123</v>
      </c>
      <c r="F106" s="8" t="s">
        <v>124</v>
      </c>
      <c r="G106" s="43" t="s">
        <v>671</v>
      </c>
      <c r="H106" s="9" t="s">
        <v>3</v>
      </c>
      <c r="I106" s="18">
        <v>1</v>
      </c>
      <c r="J106" s="18">
        <v>1</v>
      </c>
      <c r="K106" s="18" t="s">
        <v>3</v>
      </c>
      <c r="L106" s="18" t="s">
        <v>3</v>
      </c>
      <c r="M106" s="20" t="str">
        <f t="shared" si="6"/>
        <v/>
      </c>
      <c r="W106" s="3" t="str">
        <f t="shared" si="7"/>
        <v>2</v>
      </c>
    </row>
    <row r="107" spans="1:23" ht="15" customHeight="1" thickBot="1" x14ac:dyDescent="0.4">
      <c r="A107" s="21">
        <v>2003</v>
      </c>
      <c r="B107" s="16" t="s">
        <v>712</v>
      </c>
      <c r="C107" s="40" t="s">
        <v>714</v>
      </c>
      <c r="D107" s="40"/>
      <c r="E107" s="8" t="s">
        <v>125</v>
      </c>
      <c r="F107" s="8" t="s">
        <v>126</v>
      </c>
      <c r="G107" s="43" t="s">
        <v>671</v>
      </c>
      <c r="H107" s="9" t="s">
        <v>3</v>
      </c>
      <c r="I107" s="64">
        <v>1</v>
      </c>
      <c r="J107" s="18">
        <v>1</v>
      </c>
      <c r="K107" s="18" t="s">
        <v>3</v>
      </c>
      <c r="L107" s="18" t="s">
        <v>3</v>
      </c>
      <c r="M107" s="20" t="str">
        <f t="shared" si="6"/>
        <v/>
      </c>
      <c r="W107" s="3" t="str">
        <f t="shared" si="7"/>
        <v>2</v>
      </c>
    </row>
    <row r="108" spans="1:23" ht="15" customHeight="1" x14ac:dyDescent="0.35">
      <c r="A108" s="21">
        <v>2004</v>
      </c>
      <c r="B108" s="16" t="s">
        <v>712</v>
      </c>
      <c r="C108" s="40" t="s">
        <v>714</v>
      </c>
      <c r="D108" s="40"/>
      <c r="E108" s="8" t="s">
        <v>127</v>
      </c>
      <c r="F108" s="8" t="s">
        <v>128</v>
      </c>
      <c r="G108" s="43" t="s">
        <v>671</v>
      </c>
      <c r="H108" s="9" t="s">
        <v>3</v>
      </c>
      <c r="I108" s="50">
        <v>1</v>
      </c>
      <c r="J108" s="18">
        <v>0</v>
      </c>
      <c r="K108" s="18" t="s">
        <v>3</v>
      </c>
      <c r="L108" s="18" t="s">
        <v>3</v>
      </c>
      <c r="M108" s="20" t="str">
        <f t="shared" si="6"/>
        <v/>
      </c>
      <c r="W108" s="3" t="str">
        <f t="shared" si="7"/>
        <v>0</v>
      </c>
    </row>
    <row r="109" spans="1:23" ht="15" customHeight="1" thickBot="1" x14ac:dyDescent="0.4">
      <c r="A109" s="21">
        <v>2005</v>
      </c>
      <c r="B109" s="16" t="s">
        <v>712</v>
      </c>
      <c r="C109" s="40" t="s">
        <v>714</v>
      </c>
      <c r="D109" s="40"/>
      <c r="E109" s="8" t="s">
        <v>129</v>
      </c>
      <c r="F109" s="8" t="s">
        <v>130</v>
      </c>
      <c r="G109" s="43" t="s">
        <v>671</v>
      </c>
      <c r="H109" s="9" t="s">
        <v>3</v>
      </c>
      <c r="I109" s="18">
        <v>1</v>
      </c>
      <c r="J109" s="64">
        <v>0</v>
      </c>
      <c r="K109" s="18" t="s">
        <v>3</v>
      </c>
      <c r="L109" s="18" t="s">
        <v>3</v>
      </c>
      <c r="M109" s="20" t="str">
        <f t="shared" si="6"/>
        <v/>
      </c>
      <c r="W109" s="3" t="str">
        <f t="shared" si="7"/>
        <v>0</v>
      </c>
    </row>
    <row r="110" spans="1:23" ht="15" customHeight="1" x14ac:dyDescent="0.35">
      <c r="A110" s="21">
        <v>2006</v>
      </c>
      <c r="B110" s="16" t="s">
        <v>712</v>
      </c>
      <c r="C110" s="40" t="s">
        <v>714</v>
      </c>
      <c r="D110" s="40"/>
      <c r="E110" s="8" t="s">
        <v>131</v>
      </c>
      <c r="F110" s="8" t="s">
        <v>132</v>
      </c>
      <c r="G110" s="43" t="s">
        <v>671</v>
      </c>
      <c r="H110" s="9" t="s">
        <v>3</v>
      </c>
      <c r="I110" s="18">
        <v>0</v>
      </c>
      <c r="J110" s="50">
        <v>1</v>
      </c>
      <c r="K110" s="18" t="s">
        <v>3</v>
      </c>
      <c r="L110" s="18" t="s">
        <v>3</v>
      </c>
      <c r="M110" s="20" t="str">
        <f t="shared" si="6"/>
        <v/>
      </c>
      <c r="W110" s="3" t="str">
        <f t="shared" si="7"/>
        <v>2</v>
      </c>
    </row>
    <row r="111" spans="1:23" ht="15" customHeight="1" x14ac:dyDescent="0.35">
      <c r="A111" s="21">
        <v>2007</v>
      </c>
      <c r="B111" s="16" t="s">
        <v>712</v>
      </c>
      <c r="C111" s="40" t="s">
        <v>714</v>
      </c>
      <c r="D111" s="40"/>
      <c r="E111" s="8" t="s">
        <v>133</v>
      </c>
      <c r="F111" s="8" t="s">
        <v>134</v>
      </c>
      <c r="G111" s="43" t="s">
        <v>671</v>
      </c>
      <c r="H111" s="9" t="s">
        <v>3</v>
      </c>
      <c r="I111" s="18">
        <v>1</v>
      </c>
      <c r="J111" s="18">
        <v>0</v>
      </c>
      <c r="K111" s="18" t="s">
        <v>3</v>
      </c>
      <c r="L111" s="18" t="s">
        <v>3</v>
      </c>
      <c r="M111" s="20" t="str">
        <f t="shared" si="6"/>
        <v/>
      </c>
      <c r="W111" s="3" t="str">
        <f t="shared" si="7"/>
        <v>0</v>
      </c>
    </row>
    <row r="112" spans="1:23" ht="15" customHeight="1" x14ac:dyDescent="0.35">
      <c r="A112" s="21">
        <v>2008</v>
      </c>
      <c r="B112" s="16" t="s">
        <v>712</v>
      </c>
      <c r="C112" s="40" t="s">
        <v>714</v>
      </c>
      <c r="D112" s="40"/>
      <c r="E112" s="8" t="s">
        <v>135</v>
      </c>
      <c r="F112" s="8" t="s">
        <v>136</v>
      </c>
      <c r="G112" s="43" t="s">
        <v>671</v>
      </c>
      <c r="H112" s="9" t="s">
        <v>3</v>
      </c>
      <c r="I112" s="18">
        <v>0</v>
      </c>
      <c r="J112" s="18">
        <v>2</v>
      </c>
      <c r="K112" s="18" t="s">
        <v>3</v>
      </c>
      <c r="L112" s="18" t="s">
        <v>3</v>
      </c>
      <c r="M112" s="20" t="str">
        <f t="shared" si="6"/>
        <v>Can exchange</v>
      </c>
      <c r="W112" s="3" t="str">
        <f t="shared" si="7"/>
        <v>2</v>
      </c>
    </row>
    <row r="113" spans="1:23" ht="15" customHeight="1" thickBot="1" x14ac:dyDescent="0.4">
      <c r="A113" s="21">
        <v>2009</v>
      </c>
      <c r="B113" s="16" t="s">
        <v>712</v>
      </c>
      <c r="C113" s="40" t="s">
        <v>714</v>
      </c>
      <c r="D113" s="40"/>
      <c r="E113" s="8" t="s">
        <v>137</v>
      </c>
      <c r="F113" s="8" t="s">
        <v>138</v>
      </c>
      <c r="G113" s="43" t="s">
        <v>671</v>
      </c>
      <c r="H113" s="9" t="s">
        <v>3</v>
      </c>
      <c r="I113" s="64">
        <v>0</v>
      </c>
      <c r="J113" s="18">
        <v>0</v>
      </c>
      <c r="K113" s="18" t="s">
        <v>3</v>
      </c>
      <c r="L113" s="18" t="s">
        <v>3</v>
      </c>
      <c r="M113" s="20" t="str">
        <f t="shared" si="6"/>
        <v/>
      </c>
      <c r="W113" s="3" t="str">
        <f t="shared" si="7"/>
        <v>0</v>
      </c>
    </row>
    <row r="114" spans="1:23" ht="15" customHeight="1" x14ac:dyDescent="0.35">
      <c r="A114" s="21">
        <v>2010</v>
      </c>
      <c r="B114" s="16" t="s">
        <v>712</v>
      </c>
      <c r="C114" s="40" t="s">
        <v>714</v>
      </c>
      <c r="D114" s="40"/>
      <c r="E114" s="8" t="s">
        <v>139</v>
      </c>
      <c r="F114" s="8" t="s">
        <v>140</v>
      </c>
      <c r="G114" s="43" t="s">
        <v>671</v>
      </c>
      <c r="H114" s="9" t="s">
        <v>3</v>
      </c>
      <c r="I114" s="18">
        <v>1</v>
      </c>
      <c r="J114" s="18">
        <v>0</v>
      </c>
      <c r="K114" s="18" t="s">
        <v>3</v>
      </c>
      <c r="L114" s="18" t="s">
        <v>3</v>
      </c>
      <c r="M114" s="20" t="str">
        <f t="shared" si="6"/>
        <v/>
      </c>
      <c r="W114" s="3" t="str">
        <f t="shared" si="7"/>
        <v>0</v>
      </c>
    </row>
    <row r="115" spans="1:23" ht="15" customHeight="1" thickBot="1" x14ac:dyDescent="0.4">
      <c r="A115" s="21">
        <v>2011</v>
      </c>
      <c r="B115" s="16" t="s">
        <v>712</v>
      </c>
      <c r="C115" s="40" t="s">
        <v>714</v>
      </c>
      <c r="D115" s="40"/>
      <c r="E115" s="8" t="s">
        <v>141</v>
      </c>
      <c r="F115" s="8" t="s">
        <v>142</v>
      </c>
      <c r="G115" s="43" t="s">
        <v>671</v>
      </c>
      <c r="H115" s="9" t="s">
        <v>3</v>
      </c>
      <c r="I115" s="18">
        <v>1</v>
      </c>
      <c r="J115" s="64">
        <v>0</v>
      </c>
      <c r="K115" s="18" t="s">
        <v>3</v>
      </c>
      <c r="L115" s="18" t="s">
        <v>3</v>
      </c>
      <c r="M115" s="20" t="str">
        <f t="shared" si="6"/>
        <v/>
      </c>
      <c r="W115" s="3" t="str">
        <f t="shared" si="7"/>
        <v>0</v>
      </c>
    </row>
    <row r="116" spans="1:23" ht="15" customHeight="1" x14ac:dyDescent="0.35">
      <c r="A116" s="21">
        <v>2012</v>
      </c>
      <c r="B116" s="16" t="s">
        <v>712</v>
      </c>
      <c r="C116" s="40" t="s">
        <v>714</v>
      </c>
      <c r="D116" s="40"/>
      <c r="E116" s="8" t="s">
        <v>143</v>
      </c>
      <c r="F116" s="8" t="s">
        <v>144</v>
      </c>
      <c r="G116" s="43" t="s">
        <v>671</v>
      </c>
      <c r="H116" s="9" t="s">
        <v>3</v>
      </c>
      <c r="I116" s="18">
        <v>2</v>
      </c>
      <c r="J116" s="50">
        <v>1</v>
      </c>
      <c r="K116" s="18" t="s">
        <v>3</v>
      </c>
      <c r="L116" s="18" t="s">
        <v>3</v>
      </c>
      <c r="M116" s="20" t="str">
        <f t="shared" si="6"/>
        <v>Can exchange</v>
      </c>
      <c r="W116" s="3" t="str">
        <f t="shared" si="7"/>
        <v>2</v>
      </c>
    </row>
    <row r="117" spans="1:23" ht="15" customHeight="1" x14ac:dyDescent="0.35">
      <c r="A117" s="21">
        <v>2013</v>
      </c>
      <c r="B117" s="16" t="s">
        <v>712</v>
      </c>
      <c r="C117" s="40" t="s">
        <v>714</v>
      </c>
      <c r="D117" s="40"/>
      <c r="E117" s="8" t="s">
        <v>145</v>
      </c>
      <c r="F117" s="8" t="s">
        <v>146</v>
      </c>
      <c r="G117" s="43" t="s">
        <v>671</v>
      </c>
      <c r="H117" s="9" t="s">
        <v>3</v>
      </c>
      <c r="I117" s="18">
        <v>1</v>
      </c>
      <c r="J117" s="18">
        <v>0</v>
      </c>
      <c r="K117" s="18" t="s">
        <v>3</v>
      </c>
      <c r="L117" s="18" t="s">
        <v>3</v>
      </c>
      <c r="M117" s="20" t="str">
        <f t="shared" si="6"/>
        <v/>
      </c>
      <c r="W117" s="3" t="str">
        <f t="shared" si="7"/>
        <v>0</v>
      </c>
    </row>
    <row r="118" spans="1:23" ht="15" customHeight="1" x14ac:dyDescent="0.35">
      <c r="A118" s="21">
        <v>2014</v>
      </c>
      <c r="B118" s="16" t="s">
        <v>712</v>
      </c>
      <c r="C118" s="40" t="s">
        <v>714</v>
      </c>
      <c r="D118" s="40"/>
      <c r="E118" s="8" t="s">
        <v>147</v>
      </c>
      <c r="F118" s="8" t="s">
        <v>148</v>
      </c>
      <c r="G118" s="43" t="s">
        <v>671</v>
      </c>
      <c r="H118" s="9" t="s">
        <v>3</v>
      </c>
      <c r="I118" s="18">
        <v>0</v>
      </c>
      <c r="J118" s="18">
        <v>1</v>
      </c>
      <c r="K118" s="18" t="s">
        <v>3</v>
      </c>
      <c r="L118" s="18" t="s">
        <v>3</v>
      </c>
      <c r="M118" s="20" t="str">
        <f t="shared" si="6"/>
        <v/>
      </c>
      <c r="W118" s="3" t="str">
        <f t="shared" si="7"/>
        <v>2</v>
      </c>
    </row>
    <row r="119" spans="1:23" ht="15" customHeight="1" thickBot="1" x14ac:dyDescent="0.4">
      <c r="A119" s="21">
        <v>2015</v>
      </c>
      <c r="B119" s="16" t="s">
        <v>712</v>
      </c>
      <c r="C119" s="40" t="s">
        <v>714</v>
      </c>
      <c r="D119" s="40"/>
      <c r="E119" s="8" t="s">
        <v>149</v>
      </c>
      <c r="F119" s="8" t="s">
        <v>150</v>
      </c>
      <c r="G119" s="43" t="s">
        <v>671</v>
      </c>
      <c r="H119" s="9" t="s">
        <v>3</v>
      </c>
      <c r="I119" s="64">
        <v>1</v>
      </c>
      <c r="J119" s="18">
        <v>2</v>
      </c>
      <c r="K119" s="18" t="s">
        <v>3</v>
      </c>
      <c r="L119" s="18" t="s">
        <v>3</v>
      </c>
      <c r="M119" s="20" t="str">
        <f t="shared" si="6"/>
        <v>Can exchange</v>
      </c>
      <c r="W119" s="3" t="str">
        <f t="shared" si="7"/>
        <v>2</v>
      </c>
    </row>
    <row r="120" spans="1:23" ht="15" customHeight="1" x14ac:dyDescent="0.35">
      <c r="A120" s="21">
        <v>2016</v>
      </c>
      <c r="B120" s="16" t="s">
        <v>712</v>
      </c>
      <c r="C120" s="40" t="s">
        <v>714</v>
      </c>
      <c r="D120" s="40"/>
      <c r="E120" s="8" t="s">
        <v>151</v>
      </c>
      <c r="F120" s="8" t="s">
        <v>152</v>
      </c>
      <c r="G120" s="43" t="s">
        <v>671</v>
      </c>
      <c r="H120" s="9" t="s">
        <v>3</v>
      </c>
      <c r="I120" s="18">
        <v>0</v>
      </c>
      <c r="J120" s="18">
        <v>1</v>
      </c>
      <c r="K120" s="18" t="s">
        <v>3</v>
      </c>
      <c r="L120" s="18" t="s">
        <v>3</v>
      </c>
      <c r="M120" s="20" t="str">
        <f t="shared" si="6"/>
        <v/>
      </c>
      <c r="W120" s="3" t="str">
        <f>IF((OR(AND(J120&gt;0,K120&gt;0),AND(J120&gt;0,K120="-"),AND(K120&gt;0,J120="-"))),"2",IF(OR(AND(J120=0,K120=0),AND(J120=0,K120="-"),AND(K120=0,J120="-"),AND(K120="-",J120="-")),"0","1"))</f>
        <v>2</v>
      </c>
    </row>
    <row r="121" spans="1:23" ht="15" customHeight="1" thickBot="1" x14ac:dyDescent="0.4">
      <c r="A121" s="21">
        <v>2017</v>
      </c>
      <c r="B121" s="16" t="s">
        <v>712</v>
      </c>
      <c r="C121" s="40" t="s">
        <v>714</v>
      </c>
      <c r="D121" s="40"/>
      <c r="E121" s="7" t="s">
        <v>654</v>
      </c>
      <c r="F121" s="7" t="s">
        <v>655</v>
      </c>
      <c r="G121" s="43" t="s">
        <v>671</v>
      </c>
      <c r="H121" s="9" t="s">
        <v>3</v>
      </c>
      <c r="I121" s="18">
        <v>0</v>
      </c>
      <c r="J121" s="64">
        <v>0</v>
      </c>
      <c r="K121" s="18" t="s">
        <v>3</v>
      </c>
      <c r="L121" s="18" t="s">
        <v>3</v>
      </c>
      <c r="M121" s="20" t="str">
        <f t="shared" si="6"/>
        <v/>
      </c>
      <c r="W121" s="3" t="str">
        <f>IF((OR(AND(J121&gt;0,K121&gt;0),AND(J121&gt;0,K121="-"),AND(K121&gt;0,J121="-"))),"2",IF(OR(AND(J121=0,K121=0),AND(J121=0,K121="-"),AND(K121=0,J121="-"),AND(K121="-",J121="-")),"0","1"))</f>
        <v>0</v>
      </c>
    </row>
    <row r="122" spans="1:23" ht="15" customHeight="1" x14ac:dyDescent="0.35">
      <c r="A122" s="21">
        <v>2018</v>
      </c>
      <c r="B122" s="16" t="s">
        <v>712</v>
      </c>
      <c r="C122" s="40" t="s">
        <v>714</v>
      </c>
      <c r="D122" s="40"/>
      <c r="E122" s="7" t="s">
        <v>656</v>
      </c>
      <c r="F122" s="7" t="s">
        <v>657</v>
      </c>
      <c r="G122" s="43" t="s">
        <v>671</v>
      </c>
      <c r="H122" s="9" t="s">
        <v>3</v>
      </c>
      <c r="I122" s="18">
        <v>1</v>
      </c>
      <c r="J122" s="50">
        <v>0</v>
      </c>
      <c r="K122" s="18" t="s">
        <v>3</v>
      </c>
      <c r="L122" s="18" t="s">
        <v>3</v>
      </c>
      <c r="M122" s="20" t="str">
        <f t="shared" si="6"/>
        <v/>
      </c>
      <c r="W122" s="3" t="str">
        <f>IF((OR(AND(J122&gt;0,K122&gt;0),AND(J122&gt;0,K122="-"),AND(K122&gt;0,J122="-"))),"2",IF(OR(AND(J122=0,K122=0),AND(J122=0,K122="-"),AND(K122=0,J122="-"),AND(K122="-",J122="-")),"0","1"))</f>
        <v>0</v>
      </c>
    </row>
    <row r="123" spans="1:23" ht="15" customHeight="1" x14ac:dyDescent="0.35">
      <c r="A123" s="21">
        <v>2019</v>
      </c>
      <c r="B123" s="16" t="s">
        <v>712</v>
      </c>
      <c r="C123" s="40" t="s">
        <v>714</v>
      </c>
      <c r="D123" s="40"/>
      <c r="E123" s="7" t="s">
        <v>733</v>
      </c>
      <c r="F123" s="7" t="s">
        <v>734</v>
      </c>
      <c r="G123" s="43" t="s">
        <v>671</v>
      </c>
      <c r="H123" s="9" t="s">
        <v>3</v>
      </c>
      <c r="I123" s="18">
        <v>1</v>
      </c>
      <c r="J123" s="18">
        <v>1</v>
      </c>
      <c r="K123" s="18" t="s">
        <v>3</v>
      </c>
      <c r="L123" s="18" t="s">
        <v>3</v>
      </c>
      <c r="M123" s="20" t="str">
        <f t="shared" si="6"/>
        <v/>
      </c>
      <c r="W123" s="3" t="str">
        <f>IF((OR(AND(J123&gt;0,K123&gt;0),AND(J123&gt;0,K123="-"),AND(K123&gt;0,J123="-"))),"2",IF(OR(AND(J123=0,K123=0),AND(J123=0,K123="-"),AND(K123=0,J123="-"),AND(K123="-",J123="-")),"0","1"))</f>
        <v>2</v>
      </c>
    </row>
    <row r="124" spans="1:23" ht="15" customHeight="1" x14ac:dyDescent="0.35">
      <c r="A124" s="41">
        <v>2020</v>
      </c>
      <c r="B124" s="16" t="s">
        <v>712</v>
      </c>
      <c r="C124" s="40" t="s">
        <v>714</v>
      </c>
      <c r="D124" s="40"/>
      <c r="E124" s="7" t="s">
        <v>1417</v>
      </c>
      <c r="F124" s="7" t="s">
        <v>1418</v>
      </c>
      <c r="G124" s="43" t="s">
        <v>671</v>
      </c>
      <c r="H124" s="9" t="s">
        <v>3</v>
      </c>
      <c r="I124" s="18">
        <v>0</v>
      </c>
      <c r="J124" s="18">
        <v>2</v>
      </c>
      <c r="K124" s="18" t="s">
        <v>3</v>
      </c>
      <c r="L124" s="18" t="s">
        <v>3</v>
      </c>
      <c r="M124" s="20" t="str">
        <f t="shared" ref="M124:M125" si="8">IF(OR(AND(I124&gt;1,I124&lt;&gt;"-"),AND(J124&gt;1,J124&lt;&gt;"-"),AND(K124&gt;1,K124&lt;&gt;"-"),AND(L124&gt;1,L124&lt;&gt;"-")),"Can exchange","")</f>
        <v>Can exchange</v>
      </c>
      <c r="W124" s="3" t="str">
        <f t="shared" ref="W124:W130" si="9">IF((OR(AND(J124&gt;0,K124&gt;0),AND(J124&gt;0,K124="-"),AND(K124&gt;0,J124="-"))),"2",IF(OR(AND(J124=0,K124=0),AND(J124=0,K124="-"),AND(K124=0,J124="-"),AND(K124="-",J124="-")),"0","1"))</f>
        <v>2</v>
      </c>
    </row>
    <row r="125" spans="1:23" ht="15" customHeight="1" thickBot="1" x14ac:dyDescent="0.4">
      <c r="A125" s="42">
        <v>2021</v>
      </c>
      <c r="B125" s="16" t="s">
        <v>712</v>
      </c>
      <c r="C125" s="40" t="s">
        <v>714</v>
      </c>
      <c r="D125" s="40"/>
      <c r="E125" s="62" t="s">
        <v>1419</v>
      </c>
      <c r="F125" s="7" t="s">
        <v>1420</v>
      </c>
      <c r="G125" s="43" t="s">
        <v>671</v>
      </c>
      <c r="H125" s="9" t="s">
        <v>3</v>
      </c>
      <c r="I125" s="52">
        <v>1</v>
      </c>
      <c r="J125" s="18">
        <v>1</v>
      </c>
      <c r="K125" s="18" t="s">
        <v>3</v>
      </c>
      <c r="L125" s="18" t="s">
        <v>3</v>
      </c>
      <c r="M125" s="20" t="str">
        <f t="shared" si="8"/>
        <v/>
      </c>
      <c r="W125" s="3" t="str">
        <f t="shared" si="9"/>
        <v>2</v>
      </c>
    </row>
    <row r="126" spans="1:23" ht="15" customHeight="1" thickTop="1" x14ac:dyDescent="0.35">
      <c r="A126" s="42">
        <v>2022</v>
      </c>
      <c r="B126" s="16" t="s">
        <v>712</v>
      </c>
      <c r="C126" s="40" t="s">
        <v>714</v>
      </c>
      <c r="D126" s="40"/>
      <c r="E126" s="61" t="s">
        <v>1421</v>
      </c>
      <c r="F126" s="7" t="s">
        <v>1422</v>
      </c>
      <c r="G126" s="43" t="s">
        <v>671</v>
      </c>
      <c r="H126" s="9" t="s">
        <v>3</v>
      </c>
      <c r="I126" s="47">
        <v>0</v>
      </c>
      <c r="J126" s="18">
        <v>1</v>
      </c>
      <c r="K126" s="18" t="s">
        <v>3</v>
      </c>
      <c r="L126" s="18" t="s">
        <v>3</v>
      </c>
      <c r="M126" s="20" t="str">
        <f t="shared" ref="M126:M127" si="10">IF(OR(AND(I126&gt;1,I126&lt;&gt;"-"),AND(J126&gt;1,J126&lt;&gt;"-"),AND(K126&gt;1,K126&lt;&gt;"-"),AND(L126&gt;1,L126&lt;&gt;"-")),"Can exchange","")</f>
        <v/>
      </c>
      <c r="W126" s="3" t="str">
        <f t="shared" si="9"/>
        <v>2</v>
      </c>
    </row>
    <row r="127" spans="1:23" ht="15" customHeight="1" thickBot="1" x14ac:dyDescent="0.4">
      <c r="A127" s="42">
        <v>2023</v>
      </c>
      <c r="B127" s="16" t="s">
        <v>712</v>
      </c>
      <c r="C127" s="40" t="s">
        <v>714</v>
      </c>
      <c r="D127" s="40"/>
      <c r="E127" s="7" t="s">
        <v>1423</v>
      </c>
      <c r="F127" s="7" t="s">
        <v>1424</v>
      </c>
      <c r="G127" s="43" t="s">
        <v>671</v>
      </c>
      <c r="H127" s="9" t="s">
        <v>3</v>
      </c>
      <c r="I127" s="18">
        <v>0</v>
      </c>
      <c r="J127" s="64">
        <v>0</v>
      </c>
      <c r="K127" s="18" t="s">
        <v>3</v>
      </c>
      <c r="L127" s="18" t="s">
        <v>3</v>
      </c>
      <c r="M127" s="20" t="str">
        <f t="shared" si="10"/>
        <v/>
      </c>
      <c r="W127" s="3" t="str">
        <f t="shared" si="9"/>
        <v>0</v>
      </c>
    </row>
    <row r="128" spans="1:23" ht="15" customHeight="1" x14ac:dyDescent="0.35">
      <c r="A128" s="42">
        <v>2024</v>
      </c>
      <c r="B128" s="16" t="s">
        <v>712</v>
      </c>
      <c r="C128" s="40" t="s">
        <v>714</v>
      </c>
      <c r="D128" s="40"/>
      <c r="E128" s="7" t="s">
        <v>1425</v>
      </c>
      <c r="F128" s="7" t="s">
        <v>1426</v>
      </c>
      <c r="G128" s="43" t="s">
        <v>671</v>
      </c>
      <c r="H128" s="9" t="s">
        <v>3</v>
      </c>
      <c r="I128" s="18">
        <v>0</v>
      </c>
      <c r="J128" s="50">
        <v>0</v>
      </c>
      <c r="K128" s="18" t="s">
        <v>3</v>
      </c>
      <c r="L128" s="18" t="s">
        <v>3</v>
      </c>
      <c r="M128" s="20" t="str">
        <f t="shared" ref="M128" si="11">IF(OR(AND(I128&gt;1,I128&lt;&gt;"-"),AND(J128&gt;1,J128&lt;&gt;"-"),AND(K128&gt;1,K128&lt;&gt;"-"),AND(L128&gt;1,L128&lt;&gt;"-")),"Can exchange","")</f>
        <v/>
      </c>
      <c r="W128" s="3" t="str">
        <f t="shared" si="9"/>
        <v>0</v>
      </c>
    </row>
    <row r="129" spans="1:23" ht="15" customHeight="1" x14ac:dyDescent="0.35">
      <c r="A129" s="74">
        <v>2025</v>
      </c>
      <c r="B129" s="16" t="s">
        <v>712</v>
      </c>
      <c r="C129" s="40" t="s">
        <v>714</v>
      </c>
      <c r="D129" s="40"/>
      <c r="E129" s="7" t="s">
        <v>1456</v>
      </c>
      <c r="F129" s="7" t="s">
        <v>1457</v>
      </c>
      <c r="G129" s="43" t="s">
        <v>671</v>
      </c>
      <c r="H129" s="9" t="s">
        <v>3</v>
      </c>
      <c r="I129" s="18">
        <v>0</v>
      </c>
      <c r="J129" s="50">
        <v>0</v>
      </c>
      <c r="K129" s="18" t="s">
        <v>3</v>
      </c>
      <c r="L129" s="18" t="s">
        <v>3</v>
      </c>
      <c r="M129" s="20" t="str">
        <f t="shared" ref="M129" si="12">IF(OR(AND(I129&gt;1,I129&lt;&gt;"-"),AND(J129&gt;1,J129&lt;&gt;"-"),AND(K129&gt;1,K129&lt;&gt;"-"),AND(L129&gt;1,L129&lt;&gt;"-")),"Can exchange","")</f>
        <v/>
      </c>
      <c r="W129" s="3" t="str">
        <f t="shared" si="9"/>
        <v>0</v>
      </c>
    </row>
    <row r="130" spans="1:23" ht="15" customHeight="1" x14ac:dyDescent="0.35">
      <c r="W130" s="3" t="str">
        <f t="shared" si="9"/>
        <v>0</v>
      </c>
    </row>
    <row r="131" spans="1:23" ht="15" customHeight="1" thickBot="1" x14ac:dyDescent="0.4">
      <c r="I131" s="67"/>
    </row>
    <row r="133" spans="1:23" ht="15" customHeight="1" thickBot="1" x14ac:dyDescent="0.4">
      <c r="J133" s="67"/>
    </row>
    <row r="139" spans="1:23" ht="15" customHeight="1" thickBot="1" x14ac:dyDescent="0.4">
      <c r="F139" s="58"/>
      <c r="J139" s="57"/>
    </row>
    <row r="140" spans="1:23" ht="15" customHeight="1" thickTop="1" x14ac:dyDescent="0.35"/>
  </sheetData>
  <autoFilter ref="B2:H2" xr:uid="{00000000-0001-0000-0200-000000000000}"/>
  <mergeCells count="4">
    <mergeCell ref="I1:L1"/>
    <mergeCell ref="A1:A2"/>
    <mergeCell ref="E1:H1"/>
    <mergeCell ref="C1:D1"/>
  </mergeCells>
  <phoneticPr fontId="9" type="noConversion"/>
  <conditionalFormatting sqref="J38 L3:L11 I125 I127 I64:K71 J73:K84 I49:I53 I60:I63 K39:K63 K72 I120:I123 K85:K123 K127 K125">
    <cfRule type="containsText" dxfId="226" priority="135" operator="containsText" text="*-">
      <formula>NOT(ISERROR(SEARCH(("*-"),(I3))))</formula>
    </cfRule>
  </conditionalFormatting>
  <conditionalFormatting sqref="L3:L11 J38 I125 I127 I64:K71 J73:K84 I49:I53 I60:I63 K39:K63 K72 I120:I123 K85:K123 K127 K125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:I8 I9:J14 J17 I27 I21:I25 K25:K26 K37:K38 I34:I35 J14:J15">
    <cfRule type="containsText" dxfId="225" priority="127" operator="containsText" text="*-">
      <formula>NOT(ISERROR(SEARCH(("*-"),(I3))))</formula>
    </cfRule>
  </conditionalFormatting>
  <conditionalFormatting sqref="I3:I8 I9:J14 J17 I27 I21:I25 K25:K26 K37:K38 I34:I35 J14:J15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8">
    <cfRule type="containsText" dxfId="224" priority="119" operator="containsText" text="*-">
      <formula>NOT(ISERROR(SEARCH(("*-"),(J3))))</formula>
    </cfRule>
  </conditionalFormatting>
  <conditionalFormatting sqref="J3:J8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6">
    <cfRule type="containsText" dxfId="223" priority="117" operator="containsText" text="*-">
      <formula>NOT(ISERROR(SEARCH(("*-"),(J16))))</formula>
    </cfRule>
  </conditionalFormatting>
  <conditionalFormatting sqref="J16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">
    <cfRule type="containsText" dxfId="222" priority="115" operator="containsText" text="*-">
      <formula>NOT(ISERROR(SEARCH(("*-"),(J18))))</formula>
    </cfRule>
  </conditionalFormatting>
  <conditionalFormatting sqref="J18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">
    <cfRule type="containsText" dxfId="221" priority="113" operator="containsText" text="*-">
      <formula>NOT(ISERROR(SEARCH(("*-"),(J19))))</formula>
    </cfRule>
  </conditionalFormatting>
  <conditionalFormatting sqref="J19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K19">
    <cfRule type="containsText" dxfId="220" priority="111" operator="containsText" text="*-">
      <formula>NOT(ISERROR(SEARCH(("*-"),(K3))))</formula>
    </cfRule>
  </conditionalFormatting>
  <conditionalFormatting sqref="K3:K19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2:L123 L125 L127">
    <cfRule type="containsText" dxfId="219" priority="109" operator="containsText" text="*-">
      <formula>NOT(ISERROR(SEARCH(("*-"),(L12))))</formula>
    </cfRule>
  </conditionalFormatting>
  <conditionalFormatting sqref="L12:L123 L125 L127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">
    <cfRule type="containsText" dxfId="218" priority="103" operator="containsText" text="*-">
      <formula>NOT(ISERROR(SEARCH(("*-"),(I26))))</formula>
    </cfRule>
  </conditionalFormatting>
  <conditionalFormatting sqref="I26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6:J36">
    <cfRule type="containsText" dxfId="217" priority="101" operator="containsText" text="*-">
      <formula>NOT(ISERROR(SEARCH(("*-"),(I36))))</formula>
    </cfRule>
  </conditionalFormatting>
  <conditionalFormatting sqref="I36:J36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7:J37">
    <cfRule type="containsText" dxfId="216" priority="99" operator="containsText" text="*-">
      <formula>NOT(ISERROR(SEARCH(("*-"),(I37))))</formula>
    </cfRule>
  </conditionalFormatting>
  <conditionalFormatting sqref="I37:J37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8:I41 I48">
    <cfRule type="containsText" dxfId="215" priority="95" operator="containsText" text="*-">
      <formula>NOT(ISERROR(SEARCH(("*-"),(I38))))</formula>
    </cfRule>
  </conditionalFormatting>
  <conditionalFormatting sqref="I38:I41 I48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6">
    <cfRule type="containsText" dxfId="214" priority="93" operator="containsText" text="*-">
      <formula>NOT(ISERROR(SEARCH(("*-"),(J26))))</formula>
    </cfRule>
  </conditionalFormatting>
  <conditionalFormatting sqref="J26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">
    <cfRule type="containsText" dxfId="213" priority="91" operator="containsText" text="*-">
      <formula>NOT(ISERROR(SEARCH(("*-"),(J27))))</formula>
    </cfRule>
  </conditionalFormatting>
  <conditionalFormatting sqref="J27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4">
    <cfRule type="containsText" dxfId="212" priority="89" operator="containsText" text="*-">
      <formula>NOT(ISERROR(SEARCH(("*-"),(J34))))</formula>
    </cfRule>
  </conditionalFormatting>
  <conditionalFormatting sqref="J34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5:K35 K27:K34">
    <cfRule type="containsText" dxfId="211" priority="87" operator="containsText" text="*-">
      <formula>NOT(ISERROR(SEARCH(("*-"),(J27))))</formula>
    </cfRule>
  </conditionalFormatting>
  <conditionalFormatting sqref="J35:K35 K27:K34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8:J29 J31:J33">
    <cfRule type="containsText" dxfId="210" priority="85" operator="containsText" text="*-">
      <formula>NOT(ISERROR(SEARCH(("*-"),(J28))))</formula>
    </cfRule>
  </conditionalFormatting>
  <conditionalFormatting sqref="J28:J29 J31:J33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:J21 K20:K24 J23:J25">
    <cfRule type="containsText" dxfId="209" priority="83" operator="containsText" text="*-">
      <formula>NOT(ISERROR(SEARCH(("*-"),(J20))))</formula>
    </cfRule>
  </conditionalFormatting>
  <conditionalFormatting sqref="J20:J21 K20:K24 J23:J25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6">
    <cfRule type="containsText" dxfId="208" priority="81" operator="containsText" text="*-">
      <formula>NOT(ISERROR(SEARCH(("*-"),(K36))))</formula>
    </cfRule>
  </conditionalFormatting>
  <conditionalFormatting sqref="K36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4 I126 K126 K124">
    <cfRule type="containsText" dxfId="207" priority="79" operator="containsText" text="*-">
      <formula>NOT(ISERROR(SEARCH(("*-"),(I124))))</formula>
    </cfRule>
  </conditionalFormatting>
  <conditionalFormatting sqref="I126 I124 K126 K124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24 L126">
    <cfRule type="containsText" dxfId="206" priority="77" operator="containsText" text="*-">
      <formula>NOT(ISERROR(SEARCH(("*-"),(L124))))</formula>
    </cfRule>
  </conditionalFormatting>
  <conditionalFormatting sqref="L126 L124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8 K128">
    <cfRule type="containsText" dxfId="205" priority="75" operator="containsText" text="*-">
      <formula>NOT(ISERROR(SEARCH(("*-"),(I128))))</formula>
    </cfRule>
  </conditionalFormatting>
  <conditionalFormatting sqref="K128 I128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28">
    <cfRule type="containsText" dxfId="204" priority="73" operator="containsText" text="*-">
      <formula>NOT(ISERROR(SEARCH(("*-"),(L128))))</formula>
    </cfRule>
  </conditionalFormatting>
  <conditionalFormatting sqref="L128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:I20">
    <cfRule type="containsText" dxfId="203" priority="71" operator="containsText" text="*-">
      <formula>NOT(ISERROR(SEARCH(("*-"),(I15))))</formula>
    </cfRule>
  </conditionalFormatting>
  <conditionalFormatting sqref="I15:I20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:I33">
    <cfRule type="containsText" dxfId="202" priority="69" operator="containsText" text="*-">
      <formula>NOT(ISERROR(SEARCH(("*-"),(I28))))</formula>
    </cfRule>
  </conditionalFormatting>
  <conditionalFormatting sqref="I28:I33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2:I47">
    <cfRule type="containsText" dxfId="201" priority="67" operator="containsText" text="*-">
      <formula>NOT(ISERROR(SEARCH(("*-"),(I42))))</formula>
    </cfRule>
  </conditionalFormatting>
  <conditionalFormatting sqref="I42:I47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4:I59">
    <cfRule type="containsText" dxfId="200" priority="65" operator="containsText" text="*-">
      <formula>NOT(ISERROR(SEARCH(("*-"),(I54))))</formula>
    </cfRule>
  </conditionalFormatting>
  <conditionalFormatting sqref="I54:I59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2:I77">
    <cfRule type="containsText" dxfId="199" priority="63" operator="containsText" text="*-">
      <formula>NOT(ISERROR(SEARCH(("*-"),(I72))))</formula>
    </cfRule>
  </conditionalFormatting>
  <conditionalFormatting sqref="I72:I77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8:I83">
    <cfRule type="containsText" dxfId="198" priority="61" operator="containsText" text="*-">
      <formula>NOT(ISERROR(SEARCH(("*-"),(I78))))</formula>
    </cfRule>
  </conditionalFormatting>
  <conditionalFormatting sqref="I78:I83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1:I95">
    <cfRule type="containsText" dxfId="197" priority="57" operator="containsText" text="*-">
      <formula>NOT(ISERROR(SEARCH(("*-"),(I91))))</formula>
    </cfRule>
  </conditionalFormatting>
  <conditionalFormatting sqref="I91:I95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0">
    <cfRule type="containsText" dxfId="196" priority="55" operator="containsText" text="*-">
      <formula>NOT(ISERROR(SEARCH(("*-"),(I90))))</formula>
    </cfRule>
  </conditionalFormatting>
  <conditionalFormatting sqref="I90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4:I89">
    <cfRule type="containsText" dxfId="195" priority="53" operator="containsText" text="*-">
      <formula>NOT(ISERROR(SEARCH(("*-"),(I84))))</formula>
    </cfRule>
  </conditionalFormatting>
  <conditionalFormatting sqref="I84:I89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3:I107">
    <cfRule type="containsText" dxfId="194" priority="51" operator="containsText" text="*-">
      <formula>NOT(ISERROR(SEARCH(("*-"),(I103))))</formula>
    </cfRule>
  </conditionalFormatting>
  <conditionalFormatting sqref="I103:I107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2">
    <cfRule type="containsText" dxfId="193" priority="49" operator="containsText" text="*-">
      <formula>NOT(ISERROR(SEARCH(("*-"),(I102))))</formula>
    </cfRule>
  </conditionalFormatting>
  <conditionalFormatting sqref="I102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96:I101">
    <cfRule type="containsText" dxfId="192" priority="47" operator="containsText" text="*-">
      <formula>NOT(ISERROR(SEARCH(("*-"),(I96))))</formula>
    </cfRule>
  </conditionalFormatting>
  <conditionalFormatting sqref="I96:I101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5:I119">
    <cfRule type="containsText" dxfId="191" priority="45" operator="containsText" text="*-">
      <formula>NOT(ISERROR(SEARCH(("*-"),(I115))))</formula>
    </cfRule>
  </conditionalFormatting>
  <conditionalFormatting sqref="I115:I119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4">
    <cfRule type="containsText" dxfId="190" priority="43" operator="containsText" text="*-">
      <formula>NOT(ISERROR(SEARCH(("*-"),(I114))))</formula>
    </cfRule>
  </conditionalFormatting>
  <conditionalFormatting sqref="I114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8:I113">
    <cfRule type="containsText" dxfId="189" priority="41" operator="containsText" text="*-">
      <formula>NOT(ISERROR(SEARCH(("*-"),(I108))))</formula>
    </cfRule>
  </conditionalFormatting>
  <conditionalFormatting sqref="I108:I11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188" priority="39" operator="containsText" text="*-">
      <formula>NOT(ISERROR(SEARCH(("*-"),(J22))))</formula>
    </cfRule>
  </conditionalFormatting>
  <conditionalFormatting sqref="J22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0">
    <cfRule type="containsText" dxfId="187" priority="37" operator="containsText" text="*-">
      <formula>NOT(ISERROR(SEARCH(("*-"),(J30))))</formula>
    </cfRule>
  </conditionalFormatting>
  <conditionalFormatting sqref="J30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9">
    <cfRule type="containsText" dxfId="186" priority="35" operator="containsText" text="*-">
      <formula>NOT(ISERROR(SEARCH(("*-"),(J39))))</formula>
    </cfRule>
  </conditionalFormatting>
  <conditionalFormatting sqref="J39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0:J45">
    <cfRule type="containsText" dxfId="185" priority="33" operator="containsText" text="*-">
      <formula>NOT(ISERROR(SEARCH(("*-"),(J40))))</formula>
    </cfRule>
  </conditionalFormatting>
  <conditionalFormatting sqref="J40:J45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6:J51">
    <cfRule type="containsText" dxfId="184" priority="31" operator="containsText" text="*-">
      <formula>NOT(ISERROR(SEARCH(("*-"),(J46))))</formula>
    </cfRule>
  </conditionalFormatting>
  <conditionalFormatting sqref="J46:J51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2:J57">
    <cfRule type="containsText" dxfId="183" priority="29" operator="containsText" text="*-">
      <formula>NOT(ISERROR(SEARCH(("*-"),(J52))))</formula>
    </cfRule>
  </conditionalFormatting>
  <conditionalFormatting sqref="J52:J57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8:J63">
    <cfRule type="containsText" dxfId="182" priority="27" operator="containsText" text="*-">
      <formula>NOT(ISERROR(SEARCH(("*-"),(J58))))</formula>
    </cfRule>
  </conditionalFormatting>
  <conditionalFormatting sqref="J58:J63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2">
    <cfRule type="containsText" dxfId="181" priority="25" operator="containsText" text="*-">
      <formula>NOT(ISERROR(SEARCH(("*-"),(J72))))</formula>
    </cfRule>
  </conditionalFormatting>
  <conditionalFormatting sqref="J72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5">
    <cfRule type="containsText" dxfId="180" priority="23" operator="containsText" text="*-">
      <formula>NOT(ISERROR(SEARCH(("*-"),(J85))))</formula>
    </cfRule>
  </conditionalFormatting>
  <conditionalFormatting sqref="J8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6:J91">
    <cfRule type="containsText" dxfId="179" priority="21" operator="containsText" text="*-">
      <formula>NOT(ISERROR(SEARCH(("*-"),(J86))))</formula>
    </cfRule>
  </conditionalFormatting>
  <conditionalFormatting sqref="J86:J91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2:J97">
    <cfRule type="containsText" dxfId="178" priority="19" operator="containsText" text="*-">
      <formula>NOT(ISERROR(SEARCH(("*-"),(J92))))</formula>
    </cfRule>
  </conditionalFormatting>
  <conditionalFormatting sqref="J92:J97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98:J103">
    <cfRule type="containsText" dxfId="177" priority="17" operator="containsText" text="*-">
      <formula>NOT(ISERROR(SEARCH(("*-"),(J98))))</formula>
    </cfRule>
  </conditionalFormatting>
  <conditionalFormatting sqref="J98:J103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04:J109">
    <cfRule type="containsText" dxfId="176" priority="15" operator="containsText" text="*-">
      <formula>NOT(ISERROR(SEARCH(("*-"),(J104))))</formula>
    </cfRule>
  </conditionalFormatting>
  <conditionalFormatting sqref="J104:J10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10:J115">
    <cfRule type="containsText" dxfId="175" priority="13" operator="containsText" text="*-">
      <formula>NOT(ISERROR(SEARCH(("*-"),(J110))))</formula>
    </cfRule>
  </conditionalFormatting>
  <conditionalFormatting sqref="J110:J11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16:J121">
    <cfRule type="containsText" dxfId="174" priority="11" operator="containsText" text="*-">
      <formula>NOT(ISERROR(SEARCH(("*-"),(J116))))</formula>
    </cfRule>
  </conditionalFormatting>
  <conditionalFormatting sqref="J116:J121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2:J127">
    <cfRule type="containsText" dxfId="173" priority="9" operator="containsText" text="*-">
      <formula>NOT(ISERROR(SEARCH(("*-"),(J122))))</formula>
    </cfRule>
  </conditionalFormatting>
  <conditionalFormatting sqref="J122:J12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8">
    <cfRule type="containsText" dxfId="172" priority="7" operator="containsText" text="*-">
      <formula>NOT(ISERROR(SEARCH(("*-"),(J128))))</formula>
    </cfRule>
  </conditionalFormatting>
  <conditionalFormatting sqref="J12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29 K129">
    <cfRule type="containsText" dxfId="171" priority="5" operator="containsText" text="*-">
      <formula>NOT(ISERROR(SEARCH(("*-"),(I129))))</formula>
    </cfRule>
  </conditionalFormatting>
  <conditionalFormatting sqref="K129 I12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29">
    <cfRule type="containsText" dxfId="170" priority="3" operator="containsText" text="*-">
      <formula>NOT(ISERROR(SEARCH(("*-"),(L129))))</formula>
    </cfRule>
  </conditionalFormatting>
  <conditionalFormatting sqref="L12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9">
    <cfRule type="containsText" dxfId="169" priority="1" operator="containsText" text="*-">
      <formula>NOT(ISERROR(SEARCH(("*-"),(J129))))</formula>
    </cfRule>
  </conditionalFormatting>
  <conditionalFormatting sqref="J12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dataValidations count="1">
    <dataValidation type="decimal" operator="greaterThanOrEqual" allowBlank="1" showErrorMessage="1" sqref="J17 I3:I25 I38:I48 L3:L11 I27:I35 K25:K26 K3:K19 K37:K38 J9:J15 J22 J30 J39:J63 J85" xr:uid="{00000000-0002-0000-0200-000000000000}">
      <formula1>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29"/>
  <sheetViews>
    <sheetView workbookViewId="0">
      <pane xSplit="15" ySplit="2" topLeftCell="P84" activePane="bottomRight" state="frozen"/>
      <selection pane="topRight" activeCell="L1" sqref="L1"/>
      <selection pane="bottomLeft" activeCell="A3" sqref="A3"/>
      <selection pane="bottomRight" activeCell="D119" sqref="D119"/>
    </sheetView>
  </sheetViews>
  <sheetFormatPr defaultColWidth="14.453125" defaultRowHeight="15" customHeight="1" x14ac:dyDescent="0.35"/>
  <cols>
    <col min="1" max="1" width="5.6328125" style="24" customWidth="1"/>
    <col min="2" max="2" width="50.6328125" style="17" customWidth="1"/>
    <col min="3" max="6" width="33.6328125" customWidth="1"/>
    <col min="7" max="10" width="12.6328125" style="10" customWidth="1"/>
    <col min="11" max="13" width="3.6328125" customWidth="1"/>
    <col min="14" max="14" width="3.81640625" style="6" customWidth="1"/>
    <col min="15" max="15" width="12.6328125" style="6" customWidth="1"/>
    <col min="16" max="29" width="8.7265625" customWidth="1"/>
  </cols>
  <sheetData>
    <row r="1" spans="1:24" ht="15" customHeight="1" x14ac:dyDescent="0.35">
      <c r="A1" s="80" t="s">
        <v>670</v>
      </c>
      <c r="B1" s="71"/>
      <c r="C1" s="85" t="s">
        <v>704</v>
      </c>
      <c r="D1" s="95"/>
      <c r="E1" s="96"/>
      <c r="F1" s="97"/>
      <c r="G1" s="88" t="s">
        <v>669</v>
      </c>
      <c r="H1" s="89"/>
      <c r="I1" s="89"/>
      <c r="J1" s="89"/>
      <c r="K1" s="93" t="s">
        <v>668</v>
      </c>
      <c r="L1" s="91"/>
      <c r="M1" s="91"/>
      <c r="N1" s="94"/>
    </row>
    <row r="2" spans="1:24" ht="15" customHeight="1" x14ac:dyDescent="0.35">
      <c r="A2" s="87"/>
      <c r="B2" s="72" t="s">
        <v>739</v>
      </c>
      <c r="C2" s="45" t="s">
        <v>741</v>
      </c>
      <c r="D2" s="45" t="s">
        <v>746</v>
      </c>
      <c r="E2" s="45" t="s">
        <v>748</v>
      </c>
      <c r="F2" s="45" t="s">
        <v>745</v>
      </c>
      <c r="G2" s="19" t="s">
        <v>0</v>
      </c>
      <c r="H2" s="19" t="s">
        <v>1</v>
      </c>
      <c r="I2" s="19" t="s">
        <v>2</v>
      </c>
      <c r="J2" s="19" t="s">
        <v>6</v>
      </c>
      <c r="K2" s="15" t="s">
        <v>0</v>
      </c>
      <c r="L2" s="15" t="s">
        <v>1</v>
      </c>
      <c r="M2" s="15" t="s">
        <v>2</v>
      </c>
      <c r="N2" s="27" t="s">
        <v>5</v>
      </c>
    </row>
    <row r="3" spans="1:24" ht="15" customHeight="1" x14ac:dyDescent="0.35">
      <c r="A3" s="21">
        <v>1900</v>
      </c>
      <c r="B3" s="16" t="s">
        <v>667</v>
      </c>
      <c r="C3" s="40"/>
      <c r="D3" s="40"/>
      <c r="E3" s="40"/>
      <c r="F3" s="40"/>
      <c r="G3" s="8" t="s">
        <v>153</v>
      </c>
      <c r="H3" s="9" t="s">
        <v>3</v>
      </c>
      <c r="I3" s="8" t="s">
        <v>154</v>
      </c>
      <c r="J3" s="8" t="s">
        <v>155</v>
      </c>
      <c r="K3" s="18">
        <v>0</v>
      </c>
      <c r="L3" s="18">
        <v>0</v>
      </c>
      <c r="M3" s="18">
        <v>0</v>
      </c>
      <c r="N3" s="18">
        <v>0</v>
      </c>
      <c r="O3" s="20" t="str">
        <f t="shared" ref="O3:O66" si="0">IF(OR(AND(K3&gt;1,K3&lt;&gt;"-"),AND(L3&gt;1,L3&lt;&gt;"-"),AND(M3&gt;1,M3&lt;&gt;"-"),AND(N3&gt;1,N3&lt;&gt;"-")),"Can exchange","")</f>
        <v/>
      </c>
      <c r="X3" s="3" t="str">
        <f t="shared" ref="X3:X35" si="1">IF((OR(AND(L3&gt;0,M3&gt;0),AND(L3&gt;0,M3="-"),AND(M3&gt;0,L3="-"))),"2",IF(OR(AND(L3=0,M3=0),AND(L3=0,M3="-"),AND(M3=0,L3="-"),AND(M3="-",L3="-")),"0","1"))</f>
        <v>0</v>
      </c>
    </row>
    <row r="4" spans="1:24" ht="15" customHeight="1" x14ac:dyDescent="0.35">
      <c r="A4" s="21">
        <v>1901</v>
      </c>
      <c r="B4" s="16" t="s">
        <v>667</v>
      </c>
      <c r="C4" s="40"/>
      <c r="D4" s="40"/>
      <c r="E4" s="40"/>
      <c r="F4" s="40"/>
      <c r="G4" s="8" t="s">
        <v>156</v>
      </c>
      <c r="H4" s="9" t="s">
        <v>3</v>
      </c>
      <c r="I4" s="8" t="s">
        <v>157</v>
      </c>
      <c r="J4" s="8" t="s">
        <v>158</v>
      </c>
      <c r="K4" s="18">
        <v>0</v>
      </c>
      <c r="L4" s="18">
        <v>0</v>
      </c>
      <c r="M4" s="18">
        <v>0</v>
      </c>
      <c r="N4" s="18">
        <v>0</v>
      </c>
      <c r="O4" s="20" t="str">
        <f t="shared" si="0"/>
        <v/>
      </c>
      <c r="X4" s="3" t="str">
        <f t="shared" si="1"/>
        <v>0</v>
      </c>
    </row>
    <row r="5" spans="1:24" ht="15" customHeight="1" x14ac:dyDescent="0.35">
      <c r="A5" s="21">
        <v>1902</v>
      </c>
      <c r="B5" s="16" t="s">
        <v>667</v>
      </c>
      <c r="C5" s="40"/>
      <c r="D5" s="40"/>
      <c r="E5" s="40"/>
      <c r="F5" s="40"/>
      <c r="G5" s="8" t="s">
        <v>159</v>
      </c>
      <c r="H5" s="9" t="s">
        <v>3</v>
      </c>
      <c r="I5" s="8" t="s">
        <v>160</v>
      </c>
      <c r="J5" s="8" t="s">
        <v>161</v>
      </c>
      <c r="K5" s="18">
        <v>0</v>
      </c>
      <c r="L5" s="18">
        <v>0</v>
      </c>
      <c r="M5" s="18">
        <v>0</v>
      </c>
      <c r="N5" s="18">
        <v>0</v>
      </c>
      <c r="O5" s="20" t="str">
        <f t="shared" si="0"/>
        <v/>
      </c>
      <c r="X5" s="3" t="str">
        <f t="shared" si="1"/>
        <v>0</v>
      </c>
    </row>
    <row r="6" spans="1:24" ht="15" customHeight="1" x14ac:dyDescent="0.35">
      <c r="A6" s="21">
        <v>1903</v>
      </c>
      <c r="B6" s="16" t="s">
        <v>667</v>
      </c>
      <c r="C6" s="40"/>
      <c r="D6" s="40"/>
      <c r="E6" s="40"/>
      <c r="F6" s="40"/>
      <c r="G6" s="8" t="s">
        <v>162</v>
      </c>
      <c r="H6" s="9" t="s">
        <v>3</v>
      </c>
      <c r="I6" s="8" t="s">
        <v>163</v>
      </c>
      <c r="J6" s="8" t="s">
        <v>164</v>
      </c>
      <c r="K6" s="18">
        <v>0</v>
      </c>
      <c r="L6" s="18">
        <v>0</v>
      </c>
      <c r="M6" s="18">
        <v>0</v>
      </c>
      <c r="N6" s="18">
        <v>0</v>
      </c>
      <c r="O6" s="20" t="str">
        <f t="shared" si="0"/>
        <v/>
      </c>
      <c r="X6" s="3" t="str">
        <f t="shared" si="1"/>
        <v>0</v>
      </c>
    </row>
    <row r="7" spans="1:24" ht="15" customHeight="1" thickBot="1" x14ac:dyDescent="0.4">
      <c r="A7" s="21">
        <v>1904</v>
      </c>
      <c r="B7" s="16" t="s">
        <v>667</v>
      </c>
      <c r="C7" s="40"/>
      <c r="D7" s="40"/>
      <c r="E7" s="40"/>
      <c r="F7" s="40"/>
      <c r="G7" s="8" t="s">
        <v>165</v>
      </c>
      <c r="H7" s="9" t="s">
        <v>3</v>
      </c>
      <c r="I7" s="9" t="s">
        <v>3</v>
      </c>
      <c r="J7" s="8" t="s">
        <v>166</v>
      </c>
      <c r="K7" s="64">
        <v>0</v>
      </c>
      <c r="L7" s="64">
        <v>0</v>
      </c>
      <c r="M7" s="18" t="s">
        <v>3</v>
      </c>
      <c r="N7" s="18">
        <v>0</v>
      </c>
      <c r="O7" s="20" t="str">
        <f t="shared" si="0"/>
        <v/>
      </c>
      <c r="X7" s="3" t="str">
        <f t="shared" si="1"/>
        <v>0</v>
      </c>
    </row>
    <row r="8" spans="1:24" ht="15" customHeight="1" x14ac:dyDescent="0.35">
      <c r="A8" s="21">
        <v>1905</v>
      </c>
      <c r="B8" s="16" t="s">
        <v>667</v>
      </c>
      <c r="C8" s="40"/>
      <c r="D8" s="40"/>
      <c r="E8" s="40"/>
      <c r="F8" s="40"/>
      <c r="G8" s="8" t="s">
        <v>167</v>
      </c>
      <c r="H8" s="9" t="s">
        <v>3</v>
      </c>
      <c r="I8" s="8" t="s">
        <v>168</v>
      </c>
      <c r="J8" s="8" t="s">
        <v>169</v>
      </c>
      <c r="K8" s="47">
        <v>0</v>
      </c>
      <c r="L8" s="47">
        <v>0</v>
      </c>
      <c r="M8" s="18">
        <v>0</v>
      </c>
      <c r="N8" s="18">
        <v>0</v>
      </c>
      <c r="O8" s="20" t="str">
        <f t="shared" si="0"/>
        <v/>
      </c>
      <c r="X8" s="3" t="str">
        <f t="shared" si="1"/>
        <v>0</v>
      </c>
    </row>
    <row r="9" spans="1:24" ht="15" customHeight="1" x14ac:dyDescent="0.35">
      <c r="A9" s="21">
        <v>1906</v>
      </c>
      <c r="B9" s="16" t="s">
        <v>667</v>
      </c>
      <c r="C9" s="40"/>
      <c r="D9" s="40"/>
      <c r="E9" s="40"/>
      <c r="F9" s="40"/>
      <c r="G9" s="8" t="s">
        <v>170</v>
      </c>
      <c r="H9" s="8" t="s">
        <v>171</v>
      </c>
      <c r="I9" s="9" t="s">
        <v>3</v>
      </c>
      <c r="J9" s="8" t="s">
        <v>172</v>
      </c>
      <c r="K9" s="18">
        <v>0</v>
      </c>
      <c r="L9" s="18">
        <v>0</v>
      </c>
      <c r="M9" s="18" t="s">
        <v>3</v>
      </c>
      <c r="N9" s="18">
        <v>0</v>
      </c>
      <c r="O9" s="20" t="str">
        <f t="shared" si="0"/>
        <v/>
      </c>
      <c r="X9" s="3" t="str">
        <f t="shared" si="1"/>
        <v>0</v>
      </c>
    </row>
    <row r="10" spans="1:24" ht="15" customHeight="1" x14ac:dyDescent="0.35">
      <c r="A10" s="21">
        <v>1907</v>
      </c>
      <c r="B10" s="16" t="s">
        <v>667</v>
      </c>
      <c r="C10" s="40"/>
      <c r="D10" s="40"/>
      <c r="E10" s="40"/>
      <c r="F10" s="40"/>
      <c r="G10" s="8" t="s">
        <v>173</v>
      </c>
      <c r="H10" s="8" t="s">
        <v>174</v>
      </c>
      <c r="I10" s="8" t="s">
        <v>175</v>
      </c>
      <c r="J10" s="8" t="s">
        <v>176</v>
      </c>
      <c r="K10" s="18">
        <v>0</v>
      </c>
      <c r="L10" s="18">
        <v>0</v>
      </c>
      <c r="M10" s="18">
        <v>0</v>
      </c>
      <c r="N10" s="18">
        <v>0</v>
      </c>
      <c r="O10" s="20" t="str">
        <f t="shared" si="0"/>
        <v/>
      </c>
      <c r="X10" s="3" t="str">
        <f t="shared" si="1"/>
        <v>0</v>
      </c>
    </row>
    <row r="11" spans="1:24" ht="15" customHeight="1" x14ac:dyDescent="0.35">
      <c r="A11" s="21">
        <v>1908</v>
      </c>
      <c r="B11" s="16" t="s">
        <v>667</v>
      </c>
      <c r="C11" s="40"/>
      <c r="D11" s="40"/>
      <c r="E11" s="40"/>
      <c r="F11" s="40"/>
      <c r="G11" s="8" t="s">
        <v>177</v>
      </c>
      <c r="H11" s="8" t="s">
        <v>178</v>
      </c>
      <c r="I11" s="8" t="s">
        <v>179</v>
      </c>
      <c r="J11" s="8" t="s">
        <v>180</v>
      </c>
      <c r="K11" s="18">
        <v>0</v>
      </c>
      <c r="L11" s="18">
        <v>0</v>
      </c>
      <c r="M11" s="18">
        <v>0</v>
      </c>
      <c r="N11" s="18">
        <v>0</v>
      </c>
      <c r="O11" s="20" t="str">
        <f t="shared" si="0"/>
        <v/>
      </c>
      <c r="X11" s="3" t="str">
        <f t="shared" si="1"/>
        <v>0</v>
      </c>
    </row>
    <row r="12" spans="1:24" ht="15" customHeight="1" thickBot="1" x14ac:dyDescent="0.4">
      <c r="A12" s="21">
        <v>1909</v>
      </c>
      <c r="B12" s="16" t="s">
        <v>667</v>
      </c>
      <c r="C12" s="40"/>
      <c r="D12" s="40"/>
      <c r="E12" s="40"/>
      <c r="F12" s="40"/>
      <c r="G12" s="8" t="s">
        <v>181</v>
      </c>
      <c r="H12" s="8" t="s">
        <v>182</v>
      </c>
      <c r="I12" s="8" t="s">
        <v>183</v>
      </c>
      <c r="J12" s="8" t="s">
        <v>184</v>
      </c>
      <c r="K12" s="64">
        <v>0</v>
      </c>
      <c r="L12" s="64">
        <v>0</v>
      </c>
      <c r="M12" s="18">
        <v>0</v>
      </c>
      <c r="N12" s="18">
        <v>0</v>
      </c>
      <c r="O12" s="20" t="str">
        <f t="shared" si="0"/>
        <v/>
      </c>
      <c r="X12" s="3" t="str">
        <f t="shared" si="1"/>
        <v>0</v>
      </c>
    </row>
    <row r="13" spans="1:24" ht="15" customHeight="1" x14ac:dyDescent="0.35">
      <c r="A13" s="21">
        <v>1910</v>
      </c>
      <c r="B13" s="16" t="s">
        <v>667</v>
      </c>
      <c r="C13" s="40"/>
      <c r="D13" s="40"/>
      <c r="E13" s="40"/>
      <c r="F13" s="40"/>
      <c r="G13" s="8" t="s">
        <v>185</v>
      </c>
      <c r="H13" s="8" t="s">
        <v>186</v>
      </c>
      <c r="I13" s="9" t="s">
        <v>3</v>
      </c>
      <c r="J13" s="9" t="s">
        <v>3</v>
      </c>
      <c r="K13" s="47">
        <v>0</v>
      </c>
      <c r="L13" s="18">
        <v>0</v>
      </c>
      <c r="M13" s="18" t="s">
        <v>3</v>
      </c>
      <c r="N13" s="18" t="s">
        <v>3</v>
      </c>
      <c r="O13" s="20" t="str">
        <f t="shared" si="0"/>
        <v/>
      </c>
      <c r="X13" s="3" t="str">
        <f t="shared" si="1"/>
        <v>0</v>
      </c>
    </row>
    <row r="14" spans="1:24" ht="15" customHeight="1" x14ac:dyDescent="0.35">
      <c r="A14" s="21">
        <v>1911</v>
      </c>
      <c r="B14" s="16" t="s">
        <v>667</v>
      </c>
      <c r="C14" s="40"/>
      <c r="D14" s="40"/>
      <c r="E14" s="40"/>
      <c r="F14" s="40"/>
      <c r="G14" s="8" t="s">
        <v>187</v>
      </c>
      <c r="H14" s="8" t="s">
        <v>188</v>
      </c>
      <c r="I14" s="8" t="s">
        <v>189</v>
      </c>
      <c r="J14" s="9" t="s">
        <v>3</v>
      </c>
      <c r="K14" s="18">
        <v>0</v>
      </c>
      <c r="L14" s="18">
        <v>0</v>
      </c>
      <c r="M14" s="18">
        <v>0</v>
      </c>
      <c r="N14" s="18" t="s">
        <v>3</v>
      </c>
      <c r="O14" s="20" t="str">
        <f t="shared" si="0"/>
        <v/>
      </c>
      <c r="X14" s="3" t="str">
        <f t="shared" si="1"/>
        <v>0</v>
      </c>
    </row>
    <row r="15" spans="1:24" ht="15" customHeight="1" x14ac:dyDescent="0.35">
      <c r="A15" s="21">
        <v>1912</v>
      </c>
      <c r="B15" s="16" t="s">
        <v>667</v>
      </c>
      <c r="C15" s="40"/>
      <c r="D15" s="40"/>
      <c r="E15" s="40"/>
      <c r="F15" s="40"/>
      <c r="G15" s="8" t="s">
        <v>190</v>
      </c>
      <c r="H15" s="9" t="s">
        <v>3</v>
      </c>
      <c r="I15" s="8" t="s">
        <v>191</v>
      </c>
      <c r="J15" s="9" t="s">
        <v>3</v>
      </c>
      <c r="K15" s="18">
        <v>0</v>
      </c>
      <c r="L15" s="18" t="s">
        <v>3</v>
      </c>
      <c r="M15" s="18">
        <v>0</v>
      </c>
      <c r="N15" s="18" t="s">
        <v>3</v>
      </c>
      <c r="O15" s="20" t="str">
        <f t="shared" si="0"/>
        <v/>
      </c>
      <c r="X15" s="3" t="str">
        <f t="shared" si="1"/>
        <v>0</v>
      </c>
    </row>
    <row r="16" spans="1:24" ht="15" customHeight="1" x14ac:dyDescent="0.35">
      <c r="A16" s="21">
        <v>1913</v>
      </c>
      <c r="B16" s="16" t="s">
        <v>667</v>
      </c>
      <c r="C16" s="40"/>
      <c r="D16" s="40"/>
      <c r="E16" s="40"/>
      <c r="F16" s="40"/>
      <c r="G16" s="8" t="s">
        <v>192</v>
      </c>
      <c r="H16" s="8" t="s">
        <v>193</v>
      </c>
      <c r="I16" s="8" t="s">
        <v>194</v>
      </c>
      <c r="J16" s="9" t="s">
        <v>3</v>
      </c>
      <c r="K16" s="18">
        <v>0</v>
      </c>
      <c r="L16" s="18">
        <v>0</v>
      </c>
      <c r="M16" s="18">
        <v>0</v>
      </c>
      <c r="N16" s="18" t="s">
        <v>3</v>
      </c>
      <c r="O16" s="20" t="str">
        <f t="shared" si="0"/>
        <v/>
      </c>
      <c r="X16" s="3" t="str">
        <f t="shared" si="1"/>
        <v>0</v>
      </c>
    </row>
    <row r="17" spans="1:24" ht="15" customHeight="1" thickBot="1" x14ac:dyDescent="0.4">
      <c r="A17" s="21">
        <v>1914</v>
      </c>
      <c r="B17" s="16" t="s">
        <v>667</v>
      </c>
      <c r="C17" s="40"/>
      <c r="D17" s="40"/>
      <c r="E17" s="40"/>
      <c r="F17" s="40"/>
      <c r="G17" s="8" t="s">
        <v>195</v>
      </c>
      <c r="H17" s="8" t="s">
        <v>196</v>
      </c>
      <c r="I17" s="8" t="s">
        <v>197</v>
      </c>
      <c r="J17" s="9" t="s">
        <v>3</v>
      </c>
      <c r="K17" s="64">
        <v>0</v>
      </c>
      <c r="L17" s="18">
        <v>0</v>
      </c>
      <c r="M17" s="18">
        <v>0</v>
      </c>
      <c r="N17" s="18" t="s">
        <v>3</v>
      </c>
      <c r="O17" s="20" t="str">
        <f t="shared" si="0"/>
        <v/>
      </c>
      <c r="X17" s="3" t="str">
        <f t="shared" si="1"/>
        <v>0</v>
      </c>
    </row>
    <row r="18" spans="1:24" ht="15" customHeight="1" thickBot="1" x14ac:dyDescent="0.4">
      <c r="A18" s="21">
        <v>1915</v>
      </c>
      <c r="B18" s="16" t="s">
        <v>667</v>
      </c>
      <c r="C18" s="40"/>
      <c r="D18" s="40"/>
      <c r="E18" s="40"/>
      <c r="F18" s="40"/>
      <c r="G18" s="8" t="s">
        <v>198</v>
      </c>
      <c r="H18" s="8" t="s">
        <v>199</v>
      </c>
      <c r="I18" s="8" t="s">
        <v>200</v>
      </c>
      <c r="J18" s="9" t="s">
        <v>3</v>
      </c>
      <c r="K18" s="47">
        <v>0</v>
      </c>
      <c r="L18" s="64">
        <v>0</v>
      </c>
      <c r="M18" s="18">
        <v>0</v>
      </c>
      <c r="N18" s="18" t="s">
        <v>3</v>
      </c>
      <c r="O18" s="20" t="str">
        <f t="shared" si="0"/>
        <v/>
      </c>
      <c r="X18" s="3" t="str">
        <f t="shared" si="1"/>
        <v>0</v>
      </c>
    </row>
    <row r="19" spans="1:24" ht="15" customHeight="1" x14ac:dyDescent="0.35">
      <c r="A19" s="21">
        <v>1916</v>
      </c>
      <c r="B19" s="16" t="s">
        <v>667</v>
      </c>
      <c r="C19" s="40"/>
      <c r="D19" s="40"/>
      <c r="E19" s="40"/>
      <c r="F19" s="40"/>
      <c r="G19" s="8" t="s">
        <v>201</v>
      </c>
      <c r="H19" s="8" t="s">
        <v>202</v>
      </c>
      <c r="I19" s="9" t="s">
        <v>3</v>
      </c>
      <c r="J19" s="9" t="s">
        <v>3</v>
      </c>
      <c r="K19" s="18">
        <v>0</v>
      </c>
      <c r="L19" s="18">
        <v>0</v>
      </c>
      <c r="M19" s="18" t="s">
        <v>3</v>
      </c>
      <c r="N19" s="18" t="s">
        <v>3</v>
      </c>
      <c r="O19" s="20" t="str">
        <f t="shared" si="0"/>
        <v/>
      </c>
      <c r="X19" s="3" t="str">
        <f t="shared" si="1"/>
        <v>0</v>
      </c>
    </row>
    <row r="20" spans="1:24" ht="15" customHeight="1" x14ac:dyDescent="0.35">
      <c r="A20" s="21">
        <v>1916</v>
      </c>
      <c r="B20" s="16" t="s">
        <v>715</v>
      </c>
      <c r="C20" s="40"/>
      <c r="D20" s="40"/>
      <c r="E20" s="40"/>
      <c r="F20" s="40" t="s">
        <v>716</v>
      </c>
      <c r="G20" s="8" t="s">
        <v>1427</v>
      </c>
      <c r="H20" s="9" t="s">
        <v>3</v>
      </c>
      <c r="I20" s="9" t="s">
        <v>3</v>
      </c>
      <c r="J20" s="9" t="s">
        <v>3</v>
      </c>
      <c r="K20" s="18">
        <v>0</v>
      </c>
      <c r="L20" s="18" t="s">
        <v>3</v>
      </c>
      <c r="M20" s="18" t="s">
        <v>3</v>
      </c>
      <c r="N20" s="18" t="s">
        <v>3</v>
      </c>
      <c r="O20" s="20" t="str">
        <f t="shared" si="0"/>
        <v/>
      </c>
      <c r="X20" s="3"/>
    </row>
    <row r="21" spans="1:24" ht="15" customHeight="1" x14ac:dyDescent="0.35">
      <c r="A21" s="21">
        <v>1917</v>
      </c>
      <c r="B21" s="16" t="s">
        <v>715</v>
      </c>
      <c r="C21" s="40"/>
      <c r="D21" s="40"/>
      <c r="E21" s="40"/>
      <c r="F21" s="40" t="s">
        <v>716</v>
      </c>
      <c r="G21" s="8" t="s">
        <v>203</v>
      </c>
      <c r="H21" s="8" t="s">
        <v>204</v>
      </c>
      <c r="I21" s="8" t="s">
        <v>205</v>
      </c>
      <c r="J21" s="9" t="s">
        <v>3</v>
      </c>
      <c r="K21" s="18">
        <v>0</v>
      </c>
      <c r="L21" s="18">
        <v>0</v>
      </c>
      <c r="M21" s="18">
        <v>0</v>
      </c>
      <c r="N21" s="18" t="s">
        <v>3</v>
      </c>
      <c r="O21" s="20" t="str">
        <f t="shared" si="0"/>
        <v/>
      </c>
      <c r="X21" s="3" t="str">
        <f t="shared" si="1"/>
        <v>0</v>
      </c>
    </row>
    <row r="22" spans="1:24" ht="15" customHeight="1" thickBot="1" x14ac:dyDescent="0.4">
      <c r="A22" s="21">
        <v>1918</v>
      </c>
      <c r="B22" s="16" t="s">
        <v>715</v>
      </c>
      <c r="C22" s="40"/>
      <c r="D22" s="40"/>
      <c r="E22" s="40"/>
      <c r="F22" s="40" t="s">
        <v>717</v>
      </c>
      <c r="G22" s="8" t="s">
        <v>206</v>
      </c>
      <c r="H22" s="8" t="s">
        <v>207</v>
      </c>
      <c r="I22" s="8" t="s">
        <v>208</v>
      </c>
      <c r="J22" s="9" t="s">
        <v>3</v>
      </c>
      <c r="K22" s="64">
        <v>0</v>
      </c>
      <c r="L22" s="18">
        <v>0</v>
      </c>
      <c r="M22" s="18">
        <v>0</v>
      </c>
      <c r="N22" s="18" t="s">
        <v>3</v>
      </c>
      <c r="O22" s="20" t="str">
        <f t="shared" si="0"/>
        <v/>
      </c>
      <c r="X22" s="3" t="str">
        <f t="shared" si="1"/>
        <v>0</v>
      </c>
    </row>
    <row r="23" spans="1:24" ht="15" customHeight="1" x14ac:dyDescent="0.35">
      <c r="A23" s="21">
        <v>1919</v>
      </c>
      <c r="B23" s="16" t="s">
        <v>715</v>
      </c>
      <c r="C23" s="40"/>
      <c r="D23" s="40"/>
      <c r="E23" s="40"/>
      <c r="F23" s="40" t="s">
        <v>717</v>
      </c>
      <c r="G23" s="8" t="s">
        <v>209</v>
      </c>
      <c r="H23" s="8" t="s">
        <v>210</v>
      </c>
      <c r="I23" s="8" t="s">
        <v>211</v>
      </c>
      <c r="J23" s="9" t="s">
        <v>3</v>
      </c>
      <c r="K23" s="18">
        <v>0</v>
      </c>
      <c r="L23" s="18">
        <v>0</v>
      </c>
      <c r="M23" s="18">
        <v>0</v>
      </c>
      <c r="N23" s="18" t="s">
        <v>3</v>
      </c>
      <c r="O23" s="20" t="str">
        <f t="shared" si="0"/>
        <v/>
      </c>
      <c r="X23" s="3" t="str">
        <f t="shared" si="1"/>
        <v>0</v>
      </c>
    </row>
    <row r="24" spans="1:24" ht="15" customHeight="1" thickBot="1" x14ac:dyDescent="0.4">
      <c r="A24" s="21">
        <v>1920</v>
      </c>
      <c r="B24" s="16" t="s">
        <v>715</v>
      </c>
      <c r="C24" s="40"/>
      <c r="D24" s="40"/>
      <c r="E24" s="40"/>
      <c r="F24" s="40" t="s">
        <v>717</v>
      </c>
      <c r="G24" s="8" t="s">
        <v>212</v>
      </c>
      <c r="H24" s="8" t="s">
        <v>213</v>
      </c>
      <c r="I24" s="8" t="s">
        <v>214</v>
      </c>
      <c r="J24" s="9" t="s">
        <v>3</v>
      </c>
      <c r="K24" s="18">
        <v>0</v>
      </c>
      <c r="L24" s="64">
        <v>0</v>
      </c>
      <c r="M24" s="18">
        <v>0</v>
      </c>
      <c r="N24" s="18" t="s">
        <v>3</v>
      </c>
      <c r="O24" s="20" t="str">
        <f t="shared" si="0"/>
        <v/>
      </c>
      <c r="X24" s="3" t="str">
        <f t="shared" si="1"/>
        <v>0</v>
      </c>
    </row>
    <row r="25" spans="1:24" ht="15" customHeight="1" x14ac:dyDescent="0.35">
      <c r="A25" s="21">
        <v>1921</v>
      </c>
      <c r="B25" s="16" t="s">
        <v>715</v>
      </c>
      <c r="C25" s="40"/>
      <c r="D25" s="40"/>
      <c r="E25" s="40"/>
      <c r="F25" s="40" t="s">
        <v>717</v>
      </c>
      <c r="G25" s="8" t="s">
        <v>215</v>
      </c>
      <c r="H25" s="9" t="s">
        <v>3</v>
      </c>
      <c r="I25" s="9" t="s">
        <v>3</v>
      </c>
      <c r="J25" s="9" t="s">
        <v>3</v>
      </c>
      <c r="K25" s="18">
        <v>0</v>
      </c>
      <c r="L25" s="18" t="s">
        <v>3</v>
      </c>
      <c r="M25" s="18" t="s">
        <v>3</v>
      </c>
      <c r="N25" s="18" t="s">
        <v>3</v>
      </c>
      <c r="O25" s="20" t="str">
        <f t="shared" si="0"/>
        <v/>
      </c>
      <c r="X25" s="3" t="str">
        <f t="shared" si="1"/>
        <v>2</v>
      </c>
    </row>
    <row r="26" spans="1:24" ht="15" customHeight="1" x14ac:dyDescent="0.35">
      <c r="A26" s="21">
        <v>1922</v>
      </c>
      <c r="B26" s="16" t="s">
        <v>715</v>
      </c>
      <c r="C26" s="40"/>
      <c r="D26" s="40"/>
      <c r="E26" s="40"/>
      <c r="F26" s="40" t="s">
        <v>717</v>
      </c>
      <c r="G26" s="9" t="s">
        <v>3</v>
      </c>
      <c r="H26" s="9" t="s">
        <v>3</v>
      </c>
      <c r="I26" s="9" t="s">
        <v>3</v>
      </c>
      <c r="J26" s="9" t="s">
        <v>3</v>
      </c>
      <c r="K26" s="18" t="s">
        <v>3</v>
      </c>
      <c r="L26" s="18" t="s">
        <v>3</v>
      </c>
      <c r="M26" s="18" t="s">
        <v>3</v>
      </c>
      <c r="N26" s="18" t="s">
        <v>3</v>
      </c>
      <c r="O26" s="20" t="str">
        <f t="shared" si="0"/>
        <v/>
      </c>
      <c r="X26" s="3" t="str">
        <f t="shared" si="1"/>
        <v>2</v>
      </c>
    </row>
    <row r="27" spans="1:24" ht="15" customHeight="1" x14ac:dyDescent="0.35">
      <c r="A27" s="21">
        <v>1923</v>
      </c>
      <c r="B27" s="16" t="s">
        <v>715</v>
      </c>
      <c r="C27" s="40"/>
      <c r="D27" s="40"/>
      <c r="E27" s="40"/>
      <c r="F27" s="40" t="s">
        <v>717</v>
      </c>
      <c r="G27" s="8" t="s">
        <v>216</v>
      </c>
      <c r="H27" s="9" t="s">
        <v>3</v>
      </c>
      <c r="I27" s="8" t="s">
        <v>175</v>
      </c>
      <c r="J27" s="9" t="s">
        <v>3</v>
      </c>
      <c r="K27" s="18">
        <v>0</v>
      </c>
      <c r="L27" s="18" t="s">
        <v>3</v>
      </c>
      <c r="M27" s="18">
        <v>0</v>
      </c>
      <c r="N27" s="18" t="s">
        <v>3</v>
      </c>
      <c r="O27" s="20" t="str">
        <f t="shared" si="0"/>
        <v/>
      </c>
      <c r="X27" s="3" t="str">
        <f t="shared" si="1"/>
        <v>0</v>
      </c>
    </row>
    <row r="28" spans="1:24" ht="15" customHeight="1" thickBot="1" x14ac:dyDescent="0.4">
      <c r="A28" s="21">
        <v>1924</v>
      </c>
      <c r="B28" s="16" t="s">
        <v>715</v>
      </c>
      <c r="C28" s="40"/>
      <c r="D28" s="40"/>
      <c r="E28" s="40"/>
      <c r="F28" s="40" t="s">
        <v>717</v>
      </c>
      <c r="G28" s="8" t="s">
        <v>217</v>
      </c>
      <c r="H28" s="8" t="s">
        <v>218</v>
      </c>
      <c r="I28" s="8" t="s">
        <v>219</v>
      </c>
      <c r="J28" s="9" t="s">
        <v>3</v>
      </c>
      <c r="K28" s="64">
        <v>0</v>
      </c>
      <c r="L28" s="18">
        <v>0</v>
      </c>
      <c r="M28" s="18">
        <v>0</v>
      </c>
      <c r="N28" s="18" t="s">
        <v>3</v>
      </c>
      <c r="O28" s="20" t="str">
        <f t="shared" si="0"/>
        <v/>
      </c>
      <c r="X28" s="3" t="str">
        <f t="shared" si="1"/>
        <v>0</v>
      </c>
    </row>
    <row r="29" spans="1:24" ht="15" customHeight="1" x14ac:dyDescent="0.35">
      <c r="A29" s="21">
        <v>1925</v>
      </c>
      <c r="B29" s="16" t="s">
        <v>715</v>
      </c>
      <c r="C29" s="40"/>
      <c r="D29" s="40"/>
      <c r="E29" s="40"/>
      <c r="F29" s="40" t="s">
        <v>717</v>
      </c>
      <c r="G29" s="8" t="s">
        <v>220</v>
      </c>
      <c r="H29" s="9" t="s">
        <v>3</v>
      </c>
      <c r="I29" s="9" t="s">
        <v>3</v>
      </c>
      <c r="J29" s="9" t="s">
        <v>3</v>
      </c>
      <c r="K29" s="18">
        <v>0</v>
      </c>
      <c r="L29" s="18" t="s">
        <v>3</v>
      </c>
      <c r="M29" s="18" t="s">
        <v>3</v>
      </c>
      <c r="N29" s="18" t="s">
        <v>3</v>
      </c>
      <c r="O29" s="20" t="str">
        <f t="shared" si="0"/>
        <v/>
      </c>
      <c r="X29" s="3" t="str">
        <f t="shared" si="1"/>
        <v>2</v>
      </c>
    </row>
    <row r="30" spans="1:24" ht="15" customHeight="1" x14ac:dyDescent="0.35">
      <c r="A30" s="21">
        <v>1926</v>
      </c>
      <c r="B30" s="16" t="s">
        <v>715</v>
      </c>
      <c r="C30" s="40"/>
      <c r="D30" s="40"/>
      <c r="E30" s="40"/>
      <c r="F30" s="40" t="s">
        <v>717</v>
      </c>
      <c r="G30" s="8" t="s">
        <v>221</v>
      </c>
      <c r="H30" s="8" t="s">
        <v>222</v>
      </c>
      <c r="I30" s="8" t="s">
        <v>223</v>
      </c>
      <c r="J30" s="9" t="s">
        <v>3</v>
      </c>
      <c r="K30" s="18">
        <v>0</v>
      </c>
      <c r="L30" s="18">
        <v>0</v>
      </c>
      <c r="M30" s="18">
        <v>0</v>
      </c>
      <c r="N30" s="18" t="s">
        <v>3</v>
      </c>
      <c r="O30" s="20" t="str">
        <f t="shared" si="0"/>
        <v/>
      </c>
      <c r="X30" s="3" t="str">
        <f t="shared" si="1"/>
        <v>0</v>
      </c>
    </row>
    <row r="31" spans="1:24" ht="15" customHeight="1" x14ac:dyDescent="0.35">
      <c r="A31" s="21">
        <v>1927</v>
      </c>
      <c r="B31" s="16" t="s">
        <v>715</v>
      </c>
      <c r="C31" s="40"/>
      <c r="D31" s="40"/>
      <c r="E31" s="40"/>
      <c r="F31" s="40" t="s">
        <v>717</v>
      </c>
      <c r="G31" s="8" t="s">
        <v>224</v>
      </c>
      <c r="H31" s="8" t="s">
        <v>225</v>
      </c>
      <c r="I31" s="8" t="s">
        <v>226</v>
      </c>
      <c r="J31" s="9" t="s">
        <v>3</v>
      </c>
      <c r="K31" s="18">
        <v>0</v>
      </c>
      <c r="L31" s="18">
        <v>0</v>
      </c>
      <c r="M31" s="18">
        <v>0</v>
      </c>
      <c r="N31" s="18" t="s">
        <v>3</v>
      </c>
      <c r="O31" s="20" t="str">
        <f t="shared" si="0"/>
        <v/>
      </c>
      <c r="X31" s="3" t="str">
        <f t="shared" si="1"/>
        <v>0</v>
      </c>
    </row>
    <row r="32" spans="1:24" ht="15" customHeight="1" x14ac:dyDescent="0.35">
      <c r="A32" s="21">
        <v>1928</v>
      </c>
      <c r="B32" s="16" t="s">
        <v>715</v>
      </c>
      <c r="C32" s="40"/>
      <c r="D32" s="40"/>
      <c r="E32" s="40"/>
      <c r="F32" s="40" t="s">
        <v>717</v>
      </c>
      <c r="G32" s="8" t="s">
        <v>227</v>
      </c>
      <c r="H32" s="8" t="s">
        <v>228</v>
      </c>
      <c r="I32" s="8" t="s">
        <v>229</v>
      </c>
      <c r="J32" s="9" t="s">
        <v>3</v>
      </c>
      <c r="K32" s="18">
        <v>0</v>
      </c>
      <c r="L32" s="18">
        <v>0</v>
      </c>
      <c r="M32" s="18">
        <v>0</v>
      </c>
      <c r="N32" s="18" t="s">
        <v>3</v>
      </c>
      <c r="O32" s="20" t="str">
        <f t="shared" si="0"/>
        <v/>
      </c>
      <c r="X32" s="3" t="str">
        <f t="shared" si="1"/>
        <v>0</v>
      </c>
    </row>
    <row r="33" spans="1:24" ht="15" customHeight="1" thickBot="1" x14ac:dyDescent="0.4">
      <c r="A33" s="21">
        <v>1929</v>
      </c>
      <c r="B33" s="16" t="s">
        <v>715</v>
      </c>
      <c r="C33" s="40"/>
      <c r="D33" s="40"/>
      <c r="E33" s="40"/>
      <c r="F33" s="40" t="s">
        <v>717</v>
      </c>
      <c r="G33" s="8" t="s">
        <v>230</v>
      </c>
      <c r="H33" s="8" t="s">
        <v>231</v>
      </c>
      <c r="I33" s="8" t="s">
        <v>232</v>
      </c>
      <c r="J33" s="9" t="s">
        <v>3</v>
      </c>
      <c r="K33" s="64">
        <v>0</v>
      </c>
      <c r="L33" s="64">
        <v>0</v>
      </c>
      <c r="M33" s="18">
        <v>0</v>
      </c>
      <c r="N33" s="18" t="s">
        <v>3</v>
      </c>
      <c r="O33" s="20" t="str">
        <f t="shared" si="0"/>
        <v/>
      </c>
      <c r="X33" s="3" t="str">
        <f t="shared" si="1"/>
        <v>0</v>
      </c>
    </row>
    <row r="34" spans="1:24" ht="15" customHeight="1" x14ac:dyDescent="0.35">
      <c r="A34" s="21">
        <v>1930</v>
      </c>
      <c r="B34" s="16" t="s">
        <v>715</v>
      </c>
      <c r="C34" s="40"/>
      <c r="D34" s="40"/>
      <c r="E34" s="40"/>
      <c r="F34" s="40" t="s">
        <v>717</v>
      </c>
      <c r="G34" s="8" t="s">
        <v>233</v>
      </c>
      <c r="H34" s="9" t="s">
        <v>3</v>
      </c>
      <c r="I34" s="8" t="s">
        <v>234</v>
      </c>
      <c r="J34" s="9" t="s">
        <v>3</v>
      </c>
      <c r="K34" s="18">
        <v>0</v>
      </c>
      <c r="L34" s="18" t="s">
        <v>3</v>
      </c>
      <c r="M34" s="18">
        <v>0</v>
      </c>
      <c r="N34" s="18" t="s">
        <v>3</v>
      </c>
      <c r="O34" s="20" t="str">
        <f t="shared" si="0"/>
        <v/>
      </c>
      <c r="X34" s="3" t="str">
        <f t="shared" si="1"/>
        <v>0</v>
      </c>
    </row>
    <row r="35" spans="1:24" ht="15" customHeight="1" x14ac:dyDescent="0.35">
      <c r="A35" s="21">
        <v>1931</v>
      </c>
      <c r="B35" s="9" t="s">
        <v>3</v>
      </c>
      <c r="C35" s="9" t="s">
        <v>3</v>
      </c>
      <c r="D35" s="9" t="s">
        <v>3</v>
      </c>
      <c r="E35" s="9" t="s">
        <v>3</v>
      </c>
      <c r="F35" s="9" t="s">
        <v>3</v>
      </c>
      <c r="G35" s="9" t="s">
        <v>3</v>
      </c>
      <c r="H35" s="9" t="s">
        <v>3</v>
      </c>
      <c r="I35" s="9" t="s">
        <v>3</v>
      </c>
      <c r="J35" s="9" t="s">
        <v>3</v>
      </c>
      <c r="K35" s="18" t="s">
        <v>3</v>
      </c>
      <c r="L35" s="18" t="s">
        <v>3</v>
      </c>
      <c r="M35" s="18" t="s">
        <v>3</v>
      </c>
      <c r="N35" s="18" t="s">
        <v>3</v>
      </c>
      <c r="O35" s="20" t="str">
        <f t="shared" si="0"/>
        <v/>
      </c>
      <c r="X35" s="3" t="str">
        <f t="shared" si="1"/>
        <v>2</v>
      </c>
    </row>
    <row r="36" spans="1:24" ht="15" customHeight="1" x14ac:dyDescent="0.35">
      <c r="A36" s="21">
        <v>1932</v>
      </c>
      <c r="B36" s="16" t="s">
        <v>718</v>
      </c>
      <c r="C36" s="40" t="s">
        <v>720</v>
      </c>
      <c r="D36" s="40"/>
      <c r="E36" s="40" t="s">
        <v>719</v>
      </c>
      <c r="F36" s="40"/>
      <c r="G36" s="8" t="s">
        <v>235</v>
      </c>
      <c r="H36" s="8" t="s">
        <v>236</v>
      </c>
      <c r="I36" s="8" t="s">
        <v>237</v>
      </c>
      <c r="J36" s="9" t="s">
        <v>3</v>
      </c>
      <c r="K36" s="18">
        <v>0</v>
      </c>
      <c r="L36" s="18">
        <v>0</v>
      </c>
      <c r="M36" s="18">
        <v>0</v>
      </c>
      <c r="N36" s="18" t="s">
        <v>3</v>
      </c>
      <c r="O36" s="20" t="str">
        <f t="shared" si="0"/>
        <v/>
      </c>
      <c r="X36" s="3" t="str">
        <f t="shared" ref="X36:X65" si="2">IF((OR(AND(L36&gt;0,M36&gt;0),AND(L36&gt;0,M36="-"),AND(M36&gt;0,L36="-"))),"2",IF(OR(AND(L36=0,M36=0),AND(L36=0,M36="-"),AND(M36=0,L36="-"),AND(M36="-",L36="-")),"0","1"))</f>
        <v>0</v>
      </c>
    </row>
    <row r="37" spans="1:24" ht="15" customHeight="1" x14ac:dyDescent="0.35">
      <c r="A37" s="21">
        <v>1933</v>
      </c>
      <c r="B37" s="9" t="s">
        <v>3</v>
      </c>
      <c r="C37" s="9" t="s">
        <v>3</v>
      </c>
      <c r="D37" s="9" t="s">
        <v>3</v>
      </c>
      <c r="E37" s="9" t="s">
        <v>3</v>
      </c>
      <c r="F37" s="9" t="s">
        <v>3</v>
      </c>
      <c r="G37" s="9" t="s">
        <v>3</v>
      </c>
      <c r="H37" s="9" t="s">
        <v>3</v>
      </c>
      <c r="I37" s="9" t="s">
        <v>3</v>
      </c>
      <c r="J37" s="9" t="s">
        <v>3</v>
      </c>
      <c r="K37" s="18" t="s">
        <v>3</v>
      </c>
      <c r="L37" s="18" t="s">
        <v>3</v>
      </c>
      <c r="M37" s="18" t="s">
        <v>3</v>
      </c>
      <c r="N37" s="18" t="s">
        <v>3</v>
      </c>
      <c r="O37" s="20" t="str">
        <f t="shared" si="0"/>
        <v/>
      </c>
      <c r="X37" s="3" t="str">
        <f t="shared" si="2"/>
        <v>2</v>
      </c>
    </row>
    <row r="38" spans="1:24" ht="15" customHeight="1" x14ac:dyDescent="0.35">
      <c r="A38" s="21">
        <v>1934</v>
      </c>
      <c r="B38" s="16" t="s">
        <v>718</v>
      </c>
      <c r="C38" s="40" t="s">
        <v>720</v>
      </c>
      <c r="D38" s="40"/>
      <c r="E38" s="40" t="s">
        <v>719</v>
      </c>
      <c r="F38" s="40"/>
      <c r="G38" s="8" t="s">
        <v>238</v>
      </c>
      <c r="H38" s="8" t="s">
        <v>239</v>
      </c>
      <c r="I38" s="9" t="s">
        <v>3</v>
      </c>
      <c r="J38" s="9" t="s">
        <v>3</v>
      </c>
      <c r="K38" s="18">
        <v>0</v>
      </c>
      <c r="L38" s="18">
        <v>0</v>
      </c>
      <c r="M38" s="18" t="s">
        <v>3</v>
      </c>
      <c r="N38" s="18" t="s">
        <v>3</v>
      </c>
      <c r="O38" s="20" t="str">
        <f t="shared" si="0"/>
        <v/>
      </c>
      <c r="X38" s="3" t="str">
        <f t="shared" si="2"/>
        <v>0</v>
      </c>
    </row>
    <row r="39" spans="1:24" ht="15" customHeight="1" x14ac:dyDescent="0.35">
      <c r="A39" s="21">
        <v>1935</v>
      </c>
      <c r="B39" s="16" t="s">
        <v>718</v>
      </c>
      <c r="C39" s="40" t="s">
        <v>720</v>
      </c>
      <c r="D39" s="40"/>
      <c r="E39" s="40" t="s">
        <v>719</v>
      </c>
      <c r="F39" s="40"/>
      <c r="G39" s="8" t="s">
        <v>240</v>
      </c>
      <c r="H39" s="8" t="s">
        <v>241</v>
      </c>
      <c r="I39" s="8" t="s">
        <v>242</v>
      </c>
      <c r="J39" s="9" t="s">
        <v>3</v>
      </c>
      <c r="K39" s="18">
        <v>0</v>
      </c>
      <c r="L39" s="18">
        <v>0</v>
      </c>
      <c r="M39" s="18">
        <v>0</v>
      </c>
      <c r="N39" s="18" t="s">
        <v>3</v>
      </c>
      <c r="O39" s="20" t="str">
        <f t="shared" si="0"/>
        <v/>
      </c>
      <c r="X39" s="3" t="str">
        <f t="shared" si="2"/>
        <v>0</v>
      </c>
    </row>
    <row r="40" spans="1:24" ht="15" customHeight="1" thickBot="1" x14ac:dyDescent="0.4">
      <c r="A40" s="21">
        <v>1936</v>
      </c>
      <c r="B40" s="16" t="s">
        <v>718</v>
      </c>
      <c r="C40" s="40" t="s">
        <v>720</v>
      </c>
      <c r="D40" s="40"/>
      <c r="E40" s="40" t="s">
        <v>719</v>
      </c>
      <c r="F40" s="40"/>
      <c r="G40" s="60" t="s">
        <v>243</v>
      </c>
      <c r="H40" s="8" t="s">
        <v>244</v>
      </c>
      <c r="I40" s="8" t="s">
        <v>245</v>
      </c>
      <c r="J40" s="9" t="s">
        <v>3</v>
      </c>
      <c r="K40" s="52">
        <v>0</v>
      </c>
      <c r="L40" s="18">
        <v>0</v>
      </c>
      <c r="M40" s="18">
        <v>0</v>
      </c>
      <c r="N40" s="18" t="s">
        <v>3</v>
      </c>
      <c r="O40" s="20" t="str">
        <f t="shared" si="0"/>
        <v/>
      </c>
      <c r="X40" s="3" t="str">
        <f t="shared" si="2"/>
        <v>0</v>
      </c>
    </row>
    <row r="41" spans="1:24" ht="15" customHeight="1" thickTop="1" thickBot="1" x14ac:dyDescent="0.4">
      <c r="A41" s="21">
        <v>1937</v>
      </c>
      <c r="B41" s="16" t="s">
        <v>718</v>
      </c>
      <c r="C41" s="40" t="s">
        <v>720</v>
      </c>
      <c r="D41" s="40"/>
      <c r="E41" s="40" t="s">
        <v>719</v>
      </c>
      <c r="F41" s="40"/>
      <c r="G41" s="59" t="s">
        <v>246</v>
      </c>
      <c r="H41" s="8" t="s">
        <v>247</v>
      </c>
      <c r="I41" s="8" t="s">
        <v>248</v>
      </c>
      <c r="J41" s="9" t="s">
        <v>3</v>
      </c>
      <c r="K41" s="47">
        <v>0</v>
      </c>
      <c r="L41" s="64">
        <v>0</v>
      </c>
      <c r="M41" s="18">
        <v>0</v>
      </c>
      <c r="N41" s="18" t="s">
        <v>3</v>
      </c>
      <c r="O41" s="20" t="str">
        <f t="shared" si="0"/>
        <v/>
      </c>
      <c r="X41" s="3" t="str">
        <f t="shared" si="2"/>
        <v>0</v>
      </c>
    </row>
    <row r="42" spans="1:24" ht="15" customHeight="1" x14ac:dyDescent="0.35">
      <c r="A42" s="21">
        <v>1938</v>
      </c>
      <c r="B42" s="16" t="s">
        <v>718</v>
      </c>
      <c r="C42" s="40" t="s">
        <v>720</v>
      </c>
      <c r="D42" s="40"/>
      <c r="E42" s="40" t="s">
        <v>719</v>
      </c>
      <c r="F42" s="40"/>
      <c r="G42" s="8" t="s">
        <v>249</v>
      </c>
      <c r="H42" s="9" t="s">
        <v>3</v>
      </c>
      <c r="I42" s="8" t="s">
        <v>250</v>
      </c>
      <c r="J42" s="9" t="s">
        <v>3</v>
      </c>
      <c r="K42" s="18">
        <v>0</v>
      </c>
      <c r="L42" s="18" t="s">
        <v>3</v>
      </c>
      <c r="M42" s="18">
        <v>0</v>
      </c>
      <c r="N42" s="18" t="s">
        <v>3</v>
      </c>
      <c r="O42" s="20" t="str">
        <f t="shared" si="0"/>
        <v/>
      </c>
      <c r="X42" s="3" t="str">
        <f t="shared" si="2"/>
        <v>0</v>
      </c>
    </row>
    <row r="43" spans="1:24" ht="15" customHeight="1" x14ac:dyDescent="0.35">
      <c r="A43" s="21">
        <v>1939</v>
      </c>
      <c r="B43" s="16" t="s">
        <v>718</v>
      </c>
      <c r="C43" s="40" t="s">
        <v>720</v>
      </c>
      <c r="D43" s="40"/>
      <c r="E43" s="40" t="s">
        <v>719</v>
      </c>
      <c r="F43" s="40"/>
      <c r="G43" s="8" t="s">
        <v>251</v>
      </c>
      <c r="H43" s="8" t="s">
        <v>252</v>
      </c>
      <c r="I43" s="8" t="s">
        <v>253</v>
      </c>
      <c r="J43" s="9" t="s">
        <v>3</v>
      </c>
      <c r="K43" s="18">
        <v>0</v>
      </c>
      <c r="L43" s="18">
        <v>0</v>
      </c>
      <c r="M43" s="18">
        <v>0</v>
      </c>
      <c r="N43" s="18" t="s">
        <v>3</v>
      </c>
      <c r="O43" s="20" t="str">
        <f t="shared" si="0"/>
        <v/>
      </c>
      <c r="X43" s="3" t="str">
        <f t="shared" si="2"/>
        <v>0</v>
      </c>
    </row>
    <row r="44" spans="1:24" ht="15" customHeight="1" x14ac:dyDescent="0.35">
      <c r="A44" s="21">
        <v>1940</v>
      </c>
      <c r="B44" s="16" t="s">
        <v>718</v>
      </c>
      <c r="C44" s="40" t="s">
        <v>720</v>
      </c>
      <c r="D44" s="40"/>
      <c r="E44" s="40" t="s">
        <v>719</v>
      </c>
      <c r="F44" s="40"/>
      <c r="G44" s="8" t="s">
        <v>254</v>
      </c>
      <c r="H44" s="8" t="s">
        <v>255</v>
      </c>
      <c r="I44" s="8" t="s">
        <v>256</v>
      </c>
      <c r="J44" s="9" t="s">
        <v>3</v>
      </c>
      <c r="K44" s="18">
        <v>0</v>
      </c>
      <c r="L44" s="18">
        <v>0</v>
      </c>
      <c r="M44" s="18">
        <v>0</v>
      </c>
      <c r="N44" s="18" t="s">
        <v>3</v>
      </c>
      <c r="O44" s="20" t="str">
        <f t="shared" si="0"/>
        <v/>
      </c>
      <c r="X44" s="3" t="str">
        <f t="shared" si="2"/>
        <v>0</v>
      </c>
    </row>
    <row r="45" spans="1:24" ht="15" customHeight="1" thickBot="1" x14ac:dyDescent="0.4">
      <c r="A45" s="21">
        <v>1941</v>
      </c>
      <c r="B45" s="16" t="s">
        <v>718</v>
      </c>
      <c r="C45" s="40" t="s">
        <v>720</v>
      </c>
      <c r="D45" s="40"/>
      <c r="E45" s="40" t="s">
        <v>719</v>
      </c>
      <c r="F45" s="40"/>
      <c r="G45" s="8" t="s">
        <v>257</v>
      </c>
      <c r="H45" s="8" t="s">
        <v>258</v>
      </c>
      <c r="I45" s="8" t="s">
        <v>259</v>
      </c>
      <c r="J45" s="9" t="s">
        <v>3</v>
      </c>
      <c r="K45" s="64">
        <v>0</v>
      </c>
      <c r="L45" s="18">
        <v>0</v>
      </c>
      <c r="M45" s="18">
        <v>0</v>
      </c>
      <c r="N45" s="18" t="s">
        <v>3</v>
      </c>
      <c r="O45" s="20" t="str">
        <f t="shared" si="0"/>
        <v/>
      </c>
      <c r="X45" s="3" t="str">
        <f t="shared" si="2"/>
        <v>0</v>
      </c>
    </row>
    <row r="46" spans="1:24" ht="15" customHeight="1" x14ac:dyDescent="0.35">
      <c r="A46" s="21">
        <v>1942</v>
      </c>
      <c r="B46" s="16" t="s">
        <v>718</v>
      </c>
      <c r="C46" s="40" t="s">
        <v>720</v>
      </c>
      <c r="D46" s="40"/>
      <c r="E46" s="40" t="s">
        <v>719</v>
      </c>
      <c r="F46" s="40"/>
      <c r="G46" s="8" t="s">
        <v>260</v>
      </c>
      <c r="H46" s="8" t="s">
        <v>261</v>
      </c>
      <c r="I46" s="8" t="s">
        <v>262</v>
      </c>
      <c r="J46" s="9" t="s">
        <v>3</v>
      </c>
      <c r="K46" s="47">
        <v>0</v>
      </c>
      <c r="L46" s="18">
        <v>0</v>
      </c>
      <c r="M46" s="18">
        <v>0</v>
      </c>
      <c r="N46" s="18" t="s">
        <v>3</v>
      </c>
      <c r="O46" s="20" t="str">
        <f t="shared" si="0"/>
        <v/>
      </c>
      <c r="X46" s="3" t="str">
        <f t="shared" si="2"/>
        <v>0</v>
      </c>
    </row>
    <row r="47" spans="1:24" ht="15" customHeight="1" thickBot="1" x14ac:dyDescent="0.4">
      <c r="A47" s="21">
        <v>1943</v>
      </c>
      <c r="B47" s="16" t="s">
        <v>718</v>
      </c>
      <c r="C47" s="40" t="s">
        <v>720</v>
      </c>
      <c r="D47" s="40"/>
      <c r="E47" s="40" t="s">
        <v>719</v>
      </c>
      <c r="F47" s="40"/>
      <c r="G47" s="8" t="s">
        <v>263</v>
      </c>
      <c r="H47" s="60" t="s">
        <v>264</v>
      </c>
      <c r="I47" s="8" t="s">
        <v>265</v>
      </c>
      <c r="J47" s="9" t="s">
        <v>3</v>
      </c>
      <c r="K47" s="18">
        <v>0</v>
      </c>
      <c r="L47" s="52">
        <v>0</v>
      </c>
      <c r="M47" s="18">
        <v>0</v>
      </c>
      <c r="N47" s="18" t="s">
        <v>3</v>
      </c>
      <c r="O47" s="20" t="str">
        <f t="shared" si="0"/>
        <v/>
      </c>
      <c r="X47" s="3" t="str">
        <f t="shared" si="2"/>
        <v>0</v>
      </c>
    </row>
    <row r="48" spans="1:24" ht="15" customHeight="1" thickTop="1" x14ac:dyDescent="0.35">
      <c r="A48" s="21">
        <v>1944</v>
      </c>
      <c r="B48" s="16" t="s">
        <v>718</v>
      </c>
      <c r="C48" s="40" t="s">
        <v>720</v>
      </c>
      <c r="D48" s="40"/>
      <c r="E48" s="40" t="s">
        <v>719</v>
      </c>
      <c r="F48" s="40"/>
      <c r="G48" s="8" t="s">
        <v>266</v>
      </c>
      <c r="H48" s="59" t="s">
        <v>267</v>
      </c>
      <c r="I48" s="8" t="s">
        <v>268</v>
      </c>
      <c r="J48" s="9" t="s">
        <v>3</v>
      </c>
      <c r="K48" s="18">
        <v>0</v>
      </c>
      <c r="L48" s="18">
        <v>0</v>
      </c>
      <c r="M48" s="18">
        <v>0</v>
      </c>
      <c r="N48" s="18" t="s">
        <v>3</v>
      </c>
      <c r="O48" s="20" t="str">
        <f t="shared" si="0"/>
        <v/>
      </c>
      <c r="X48" s="3" t="str">
        <f t="shared" si="2"/>
        <v>0</v>
      </c>
    </row>
    <row r="49" spans="1:24" ht="15" customHeight="1" x14ac:dyDescent="0.35">
      <c r="A49" s="21">
        <v>1945</v>
      </c>
      <c r="B49" s="16" t="s">
        <v>718</v>
      </c>
      <c r="C49" s="40" t="s">
        <v>720</v>
      </c>
      <c r="D49" s="40"/>
      <c r="E49" s="40" t="s">
        <v>719</v>
      </c>
      <c r="F49" s="40"/>
      <c r="G49" s="8" t="s">
        <v>269</v>
      </c>
      <c r="H49" s="8" t="s">
        <v>270</v>
      </c>
      <c r="I49" s="8" t="s">
        <v>271</v>
      </c>
      <c r="J49" s="9" t="s">
        <v>3</v>
      </c>
      <c r="K49" s="18">
        <v>0</v>
      </c>
      <c r="L49" s="47">
        <v>0</v>
      </c>
      <c r="M49" s="18">
        <v>0</v>
      </c>
      <c r="N49" s="18" t="s">
        <v>3</v>
      </c>
      <c r="O49" s="20" t="str">
        <f t="shared" si="0"/>
        <v/>
      </c>
      <c r="X49" s="3" t="str">
        <f t="shared" si="2"/>
        <v>0</v>
      </c>
    </row>
    <row r="50" spans="1:24" ht="15" customHeight="1" thickBot="1" x14ac:dyDescent="0.4">
      <c r="A50" s="21">
        <v>1946</v>
      </c>
      <c r="B50" s="16" t="s">
        <v>718</v>
      </c>
      <c r="C50" s="40" t="s">
        <v>720</v>
      </c>
      <c r="D50" s="40"/>
      <c r="E50" s="40" t="s">
        <v>719</v>
      </c>
      <c r="F50" s="40"/>
      <c r="G50" s="8" t="s">
        <v>272</v>
      </c>
      <c r="H50" s="8" t="s">
        <v>273</v>
      </c>
      <c r="I50" s="8" t="s">
        <v>274</v>
      </c>
      <c r="J50" s="9" t="s">
        <v>3</v>
      </c>
      <c r="K50" s="64">
        <v>0</v>
      </c>
      <c r="L50" s="18">
        <v>0</v>
      </c>
      <c r="M50" s="18">
        <v>0</v>
      </c>
      <c r="N50" s="18" t="s">
        <v>3</v>
      </c>
      <c r="O50" s="20" t="str">
        <f t="shared" si="0"/>
        <v/>
      </c>
      <c r="X50" s="3" t="str">
        <f t="shared" si="2"/>
        <v>0</v>
      </c>
    </row>
    <row r="51" spans="1:24" ht="15" customHeight="1" x14ac:dyDescent="0.35">
      <c r="A51" s="21">
        <v>1947</v>
      </c>
      <c r="B51" s="16" t="s">
        <v>718</v>
      </c>
      <c r="C51" s="40" t="s">
        <v>720</v>
      </c>
      <c r="D51" s="40"/>
      <c r="E51" s="40" t="s">
        <v>719</v>
      </c>
      <c r="F51" s="40"/>
      <c r="G51" s="8" t="s">
        <v>275</v>
      </c>
      <c r="H51" s="8" t="s">
        <v>276</v>
      </c>
      <c r="I51" s="8" t="s">
        <v>277</v>
      </c>
      <c r="J51" s="9" t="s">
        <v>3</v>
      </c>
      <c r="K51" s="47">
        <v>0</v>
      </c>
      <c r="L51" s="18">
        <v>0</v>
      </c>
      <c r="M51" s="18">
        <v>0</v>
      </c>
      <c r="N51" s="18" t="s">
        <v>3</v>
      </c>
      <c r="O51" s="20" t="str">
        <f t="shared" si="0"/>
        <v/>
      </c>
      <c r="X51" s="3" t="str">
        <f t="shared" si="2"/>
        <v>0</v>
      </c>
    </row>
    <row r="52" spans="1:24" ht="15" customHeight="1" thickBot="1" x14ac:dyDescent="0.4">
      <c r="A52" s="21">
        <v>1948</v>
      </c>
      <c r="B52" s="16" t="s">
        <v>718</v>
      </c>
      <c r="C52" s="40" t="s">
        <v>720</v>
      </c>
      <c r="D52" s="40"/>
      <c r="E52" s="40" t="s">
        <v>719</v>
      </c>
      <c r="F52" s="40"/>
      <c r="G52" s="8" t="s">
        <v>278</v>
      </c>
      <c r="H52" s="8" t="s">
        <v>279</v>
      </c>
      <c r="I52" s="8" t="s">
        <v>280</v>
      </c>
      <c r="J52" s="9" t="s">
        <v>3</v>
      </c>
      <c r="K52" s="18">
        <v>0</v>
      </c>
      <c r="L52" s="64">
        <v>0</v>
      </c>
      <c r="M52" s="18">
        <v>0</v>
      </c>
      <c r="N52" s="18" t="s">
        <v>3</v>
      </c>
      <c r="O52" s="20" t="str">
        <f t="shared" si="0"/>
        <v/>
      </c>
      <c r="X52" s="3" t="str">
        <f t="shared" si="2"/>
        <v>0</v>
      </c>
    </row>
    <row r="53" spans="1:24" ht="15" customHeight="1" x14ac:dyDescent="0.35">
      <c r="A53" s="21">
        <v>1949</v>
      </c>
      <c r="B53" s="16" t="s">
        <v>718</v>
      </c>
      <c r="C53" s="40" t="s">
        <v>720</v>
      </c>
      <c r="D53" s="40"/>
      <c r="E53" s="40" t="s">
        <v>719</v>
      </c>
      <c r="F53" s="40"/>
      <c r="G53" s="8" t="s">
        <v>281</v>
      </c>
      <c r="H53" s="8" t="s">
        <v>282</v>
      </c>
      <c r="I53" s="9" t="s">
        <v>3</v>
      </c>
      <c r="J53" s="9" t="s">
        <v>3</v>
      </c>
      <c r="K53" s="18">
        <v>0</v>
      </c>
      <c r="L53" s="47">
        <v>0</v>
      </c>
      <c r="M53" s="18" t="s">
        <v>3</v>
      </c>
      <c r="N53" s="18" t="s">
        <v>3</v>
      </c>
      <c r="O53" s="20" t="str">
        <f t="shared" si="0"/>
        <v/>
      </c>
      <c r="X53" s="3" t="str">
        <f t="shared" si="2"/>
        <v>0</v>
      </c>
    </row>
    <row r="54" spans="1:24" ht="15" customHeight="1" x14ac:dyDescent="0.35">
      <c r="A54" s="21">
        <v>1950</v>
      </c>
      <c r="B54" s="16" t="s">
        <v>718</v>
      </c>
      <c r="C54" s="40" t="s">
        <v>720</v>
      </c>
      <c r="D54" s="40"/>
      <c r="E54" s="40" t="s">
        <v>719</v>
      </c>
      <c r="F54" s="40"/>
      <c r="G54" s="8" t="s">
        <v>283</v>
      </c>
      <c r="H54" s="8" t="s">
        <v>284</v>
      </c>
      <c r="I54" s="8" t="s">
        <v>285</v>
      </c>
      <c r="J54" s="9" t="s">
        <v>3</v>
      </c>
      <c r="K54" s="18">
        <v>0</v>
      </c>
      <c r="L54" s="18">
        <v>0</v>
      </c>
      <c r="M54" s="18">
        <v>0</v>
      </c>
      <c r="N54" s="18" t="s">
        <v>3</v>
      </c>
      <c r="O54" s="20" t="str">
        <f t="shared" si="0"/>
        <v/>
      </c>
      <c r="X54" s="3" t="str">
        <f t="shared" si="2"/>
        <v>0</v>
      </c>
    </row>
    <row r="55" spans="1:24" ht="15" customHeight="1" thickBot="1" x14ac:dyDescent="0.4">
      <c r="A55" s="21">
        <v>1951</v>
      </c>
      <c r="B55" s="16" t="s">
        <v>718</v>
      </c>
      <c r="C55" s="40" t="s">
        <v>720</v>
      </c>
      <c r="D55" s="40"/>
      <c r="E55" s="40" t="s">
        <v>719</v>
      </c>
      <c r="F55" s="40"/>
      <c r="G55" s="8" t="s">
        <v>286</v>
      </c>
      <c r="H55" s="8" t="s">
        <v>287</v>
      </c>
      <c r="I55" s="8" t="s">
        <v>288</v>
      </c>
      <c r="J55" s="9" t="s">
        <v>3</v>
      </c>
      <c r="K55" s="64">
        <v>0</v>
      </c>
      <c r="L55" s="18">
        <v>0</v>
      </c>
      <c r="M55" s="18">
        <v>0</v>
      </c>
      <c r="N55" s="18" t="s">
        <v>3</v>
      </c>
      <c r="O55" s="20" t="str">
        <f t="shared" si="0"/>
        <v/>
      </c>
      <c r="X55" s="3" t="str">
        <f t="shared" si="2"/>
        <v>0</v>
      </c>
    </row>
    <row r="56" spans="1:24" ht="15" customHeight="1" x14ac:dyDescent="0.35">
      <c r="A56" s="21">
        <v>1952</v>
      </c>
      <c r="B56" s="16" t="s">
        <v>718</v>
      </c>
      <c r="C56" s="40" t="s">
        <v>720</v>
      </c>
      <c r="D56" s="40"/>
      <c r="E56" s="40" t="s">
        <v>719</v>
      </c>
      <c r="F56" s="40"/>
      <c r="G56" s="8" t="s">
        <v>289</v>
      </c>
      <c r="H56" s="8" t="s">
        <v>290</v>
      </c>
      <c r="I56" s="8" t="s">
        <v>291</v>
      </c>
      <c r="J56" s="9" t="s">
        <v>3</v>
      </c>
      <c r="K56" s="47">
        <v>0</v>
      </c>
      <c r="L56" s="18">
        <v>0</v>
      </c>
      <c r="M56" s="18">
        <v>0</v>
      </c>
      <c r="N56" s="18" t="s">
        <v>3</v>
      </c>
      <c r="O56" s="20" t="str">
        <f t="shared" si="0"/>
        <v/>
      </c>
      <c r="X56" s="3" t="str">
        <f t="shared" si="2"/>
        <v>0</v>
      </c>
    </row>
    <row r="57" spans="1:24" ht="15" customHeight="1" thickBot="1" x14ac:dyDescent="0.4">
      <c r="A57" s="21">
        <v>1953</v>
      </c>
      <c r="B57" s="16" t="s">
        <v>718</v>
      </c>
      <c r="C57" s="40" t="s">
        <v>720</v>
      </c>
      <c r="D57" s="40"/>
      <c r="E57" s="40" t="s">
        <v>719</v>
      </c>
      <c r="F57" s="40"/>
      <c r="G57" s="8" t="s">
        <v>292</v>
      </c>
      <c r="H57" s="8" t="s">
        <v>293</v>
      </c>
      <c r="I57" s="8" t="s">
        <v>294</v>
      </c>
      <c r="J57" s="9" t="s">
        <v>3</v>
      </c>
      <c r="K57" s="18">
        <v>0</v>
      </c>
      <c r="L57" s="64">
        <v>0</v>
      </c>
      <c r="M57" s="18">
        <v>0</v>
      </c>
      <c r="N57" s="18" t="s">
        <v>3</v>
      </c>
      <c r="O57" s="20" t="str">
        <f t="shared" si="0"/>
        <v/>
      </c>
      <c r="X57" s="3" t="str">
        <f t="shared" si="2"/>
        <v>0</v>
      </c>
    </row>
    <row r="58" spans="1:24" ht="15" customHeight="1" x14ac:dyDescent="0.35">
      <c r="A58" s="21">
        <v>1954</v>
      </c>
      <c r="B58" s="16" t="s">
        <v>718</v>
      </c>
      <c r="C58" s="40" t="s">
        <v>720</v>
      </c>
      <c r="D58" s="40"/>
      <c r="E58" s="40" t="s">
        <v>719</v>
      </c>
      <c r="F58" s="40"/>
      <c r="G58" s="8" t="s">
        <v>295</v>
      </c>
      <c r="H58" s="8" t="s">
        <v>296</v>
      </c>
      <c r="I58" s="8" t="s">
        <v>297</v>
      </c>
      <c r="J58" s="9" t="s">
        <v>3</v>
      </c>
      <c r="K58" s="18">
        <v>0</v>
      </c>
      <c r="L58" s="47">
        <v>0</v>
      </c>
      <c r="M58" s="18">
        <v>0</v>
      </c>
      <c r="N58" s="18" t="s">
        <v>3</v>
      </c>
      <c r="O58" s="20" t="str">
        <f t="shared" si="0"/>
        <v/>
      </c>
      <c r="X58" s="3" t="str">
        <f t="shared" si="2"/>
        <v>0</v>
      </c>
    </row>
    <row r="59" spans="1:24" ht="15" customHeight="1" x14ac:dyDescent="0.35">
      <c r="A59" s="21">
        <v>1955</v>
      </c>
      <c r="B59" s="16" t="s">
        <v>718</v>
      </c>
      <c r="C59" s="40" t="s">
        <v>720</v>
      </c>
      <c r="D59" s="40"/>
      <c r="E59" s="40" t="s">
        <v>719</v>
      </c>
      <c r="F59" s="40"/>
      <c r="G59" s="8" t="s">
        <v>298</v>
      </c>
      <c r="H59" s="8" t="s">
        <v>299</v>
      </c>
      <c r="I59" s="9" t="s">
        <v>3</v>
      </c>
      <c r="J59" s="9" t="s">
        <v>3</v>
      </c>
      <c r="K59" s="18">
        <v>0</v>
      </c>
      <c r="L59" s="18">
        <v>0</v>
      </c>
      <c r="M59" s="18" t="s">
        <v>3</v>
      </c>
      <c r="N59" s="18" t="s">
        <v>3</v>
      </c>
      <c r="O59" s="20" t="str">
        <f t="shared" si="0"/>
        <v/>
      </c>
      <c r="X59" s="3" t="str">
        <f t="shared" si="2"/>
        <v>0</v>
      </c>
    </row>
    <row r="60" spans="1:24" ht="15" customHeight="1" thickBot="1" x14ac:dyDescent="0.4">
      <c r="A60" s="21">
        <v>1956</v>
      </c>
      <c r="B60" s="16" t="s">
        <v>718</v>
      </c>
      <c r="C60" s="40" t="s">
        <v>720</v>
      </c>
      <c r="D60" s="40"/>
      <c r="E60" s="40" t="s">
        <v>719</v>
      </c>
      <c r="F60" s="40"/>
      <c r="G60" s="8" t="s">
        <v>300</v>
      </c>
      <c r="H60" s="8" t="s">
        <v>301</v>
      </c>
      <c r="I60" s="9" t="s">
        <v>3</v>
      </c>
      <c r="J60" s="9" t="s">
        <v>3</v>
      </c>
      <c r="K60" s="64">
        <v>0</v>
      </c>
      <c r="L60" s="18">
        <v>0</v>
      </c>
      <c r="M60" s="18" t="s">
        <v>3</v>
      </c>
      <c r="N60" s="18" t="s">
        <v>3</v>
      </c>
      <c r="O60" s="20" t="str">
        <f t="shared" si="0"/>
        <v/>
      </c>
      <c r="X60" s="3" t="str">
        <f t="shared" si="2"/>
        <v>0</v>
      </c>
    </row>
    <row r="61" spans="1:24" ht="15" customHeight="1" x14ac:dyDescent="0.35">
      <c r="A61" s="21">
        <v>1957</v>
      </c>
      <c r="B61" s="16" t="s">
        <v>718</v>
      </c>
      <c r="C61" s="40" t="s">
        <v>720</v>
      </c>
      <c r="D61" s="40"/>
      <c r="E61" s="40" t="s">
        <v>719</v>
      </c>
      <c r="F61" s="40"/>
      <c r="G61" s="8" t="s">
        <v>302</v>
      </c>
      <c r="H61" s="8" t="s">
        <v>303</v>
      </c>
      <c r="I61" s="9" t="s">
        <v>3</v>
      </c>
      <c r="J61" s="9" t="s">
        <v>3</v>
      </c>
      <c r="K61" s="47">
        <v>0</v>
      </c>
      <c r="L61" s="18">
        <v>0</v>
      </c>
      <c r="M61" s="18" t="s">
        <v>3</v>
      </c>
      <c r="N61" s="18" t="s">
        <v>3</v>
      </c>
      <c r="O61" s="20" t="str">
        <f t="shared" si="0"/>
        <v/>
      </c>
      <c r="X61" s="3" t="str">
        <f t="shared" si="2"/>
        <v>0</v>
      </c>
    </row>
    <row r="62" spans="1:24" ht="15" customHeight="1" thickBot="1" x14ac:dyDescent="0.4">
      <c r="A62" s="21">
        <v>1958</v>
      </c>
      <c r="B62" s="16" t="s">
        <v>718</v>
      </c>
      <c r="C62" s="40" t="s">
        <v>720</v>
      </c>
      <c r="D62" s="40"/>
      <c r="E62" s="40" t="s">
        <v>719</v>
      </c>
      <c r="F62" s="40"/>
      <c r="G62" s="8" t="s">
        <v>304</v>
      </c>
      <c r="H62" s="8" t="s">
        <v>305</v>
      </c>
      <c r="I62" s="9" t="s">
        <v>3</v>
      </c>
      <c r="J62" s="9" t="s">
        <v>3</v>
      </c>
      <c r="K62" s="18">
        <v>0</v>
      </c>
      <c r="L62" s="64">
        <v>0</v>
      </c>
      <c r="M62" s="18" t="s">
        <v>3</v>
      </c>
      <c r="N62" s="18" t="s">
        <v>3</v>
      </c>
      <c r="O62" s="20" t="str">
        <f t="shared" si="0"/>
        <v/>
      </c>
      <c r="X62" s="3" t="str">
        <f t="shared" si="2"/>
        <v>0</v>
      </c>
    </row>
    <row r="63" spans="1:24" ht="15" customHeight="1" x14ac:dyDescent="0.35">
      <c r="A63" s="21">
        <v>1959</v>
      </c>
      <c r="B63" s="16" t="s">
        <v>718</v>
      </c>
      <c r="C63" s="40" t="s">
        <v>720</v>
      </c>
      <c r="D63" s="40"/>
      <c r="E63" s="40" t="s">
        <v>719</v>
      </c>
      <c r="F63" s="40"/>
      <c r="G63" s="8" t="s">
        <v>306</v>
      </c>
      <c r="H63" s="8" t="s">
        <v>307</v>
      </c>
      <c r="I63" s="9" t="s">
        <v>3</v>
      </c>
      <c r="J63" s="9" t="s">
        <v>3</v>
      </c>
      <c r="K63" s="18">
        <v>0</v>
      </c>
      <c r="L63" s="47">
        <v>0</v>
      </c>
      <c r="M63" s="18" t="s">
        <v>3</v>
      </c>
      <c r="N63" s="18" t="s">
        <v>3</v>
      </c>
      <c r="O63" s="20" t="str">
        <f t="shared" si="0"/>
        <v/>
      </c>
      <c r="X63" s="3" t="str">
        <f t="shared" si="2"/>
        <v>0</v>
      </c>
    </row>
    <row r="64" spans="1:24" ht="15" customHeight="1" x14ac:dyDescent="0.35">
      <c r="A64" s="21">
        <v>1960</v>
      </c>
      <c r="B64" s="16" t="s">
        <v>718</v>
      </c>
      <c r="C64" s="40" t="s">
        <v>720</v>
      </c>
      <c r="D64" s="40"/>
      <c r="E64" s="40" t="s">
        <v>719</v>
      </c>
      <c r="F64" s="40"/>
      <c r="G64" s="8" t="s">
        <v>308</v>
      </c>
      <c r="H64" s="8" t="s">
        <v>309</v>
      </c>
      <c r="I64" s="9" t="s">
        <v>3</v>
      </c>
      <c r="J64" s="9" t="s">
        <v>3</v>
      </c>
      <c r="K64" s="18">
        <v>0</v>
      </c>
      <c r="L64" s="18">
        <v>0</v>
      </c>
      <c r="M64" s="18" t="s">
        <v>3</v>
      </c>
      <c r="N64" s="18" t="s">
        <v>3</v>
      </c>
      <c r="O64" s="20" t="str">
        <f t="shared" si="0"/>
        <v/>
      </c>
      <c r="X64" s="3" t="str">
        <f t="shared" si="2"/>
        <v>0</v>
      </c>
    </row>
    <row r="65" spans="1:24" ht="15" customHeight="1" thickBot="1" x14ac:dyDescent="0.4">
      <c r="A65" s="21">
        <v>1961</v>
      </c>
      <c r="B65" s="16" t="s">
        <v>718</v>
      </c>
      <c r="C65" s="40" t="s">
        <v>720</v>
      </c>
      <c r="D65" s="40"/>
      <c r="E65" s="40" t="s">
        <v>719</v>
      </c>
      <c r="F65" s="40"/>
      <c r="G65" s="8" t="s">
        <v>310</v>
      </c>
      <c r="H65" s="8" t="s">
        <v>311</v>
      </c>
      <c r="I65" s="9" t="s">
        <v>3</v>
      </c>
      <c r="J65" s="9" t="s">
        <v>3</v>
      </c>
      <c r="K65" s="64">
        <v>0</v>
      </c>
      <c r="L65" s="18">
        <v>0</v>
      </c>
      <c r="M65" s="18" t="s">
        <v>3</v>
      </c>
      <c r="N65" s="18" t="s">
        <v>3</v>
      </c>
      <c r="O65" s="20" t="str">
        <f t="shared" si="0"/>
        <v/>
      </c>
      <c r="X65" s="3" t="str">
        <f t="shared" si="2"/>
        <v>0</v>
      </c>
    </row>
    <row r="66" spans="1:24" ht="15" customHeight="1" x14ac:dyDescent="0.35">
      <c r="A66" s="21">
        <v>1962</v>
      </c>
      <c r="B66" s="16" t="s">
        <v>718</v>
      </c>
      <c r="C66" s="40" t="s">
        <v>720</v>
      </c>
      <c r="D66" s="40"/>
      <c r="E66" s="40" t="s">
        <v>719</v>
      </c>
      <c r="F66" s="40"/>
      <c r="G66" s="8" t="s">
        <v>312</v>
      </c>
      <c r="H66" s="8" t="s">
        <v>313</v>
      </c>
      <c r="I66" s="9" t="s">
        <v>3</v>
      </c>
      <c r="J66" s="9" t="s">
        <v>3</v>
      </c>
      <c r="K66" s="18">
        <v>0</v>
      </c>
      <c r="L66" s="18">
        <v>0</v>
      </c>
      <c r="M66" s="18" t="s">
        <v>3</v>
      </c>
      <c r="N66" s="18" t="s">
        <v>3</v>
      </c>
      <c r="O66" s="20" t="str">
        <f t="shared" si="0"/>
        <v/>
      </c>
      <c r="X66" s="3" t="str">
        <f t="shared" ref="X66:X78" si="3">IF((OR(AND(L66&gt;0,M66&gt;0),AND(L66&gt;0,M66="-"),AND(M66&gt;0,L66="-"))),"2",IF(OR(AND(L66=0,M66=0),AND(L66=0,M66="-"),AND(M66=0,L66="-"),AND(M66="-",L66="-")),"0","1"))</f>
        <v>0</v>
      </c>
    </row>
    <row r="67" spans="1:24" ht="15" customHeight="1" thickBot="1" x14ac:dyDescent="0.4">
      <c r="A67" s="21">
        <v>1963</v>
      </c>
      <c r="B67" s="16" t="s">
        <v>718</v>
      </c>
      <c r="C67" s="40" t="s">
        <v>720</v>
      </c>
      <c r="D67" s="40"/>
      <c r="E67" s="40" t="s">
        <v>719</v>
      </c>
      <c r="F67" s="40"/>
      <c r="G67" s="8" t="s">
        <v>314</v>
      </c>
      <c r="H67" s="8" t="s">
        <v>315</v>
      </c>
      <c r="I67" s="9" t="s">
        <v>3</v>
      </c>
      <c r="J67" s="9" t="s">
        <v>3</v>
      </c>
      <c r="K67" s="18">
        <v>0</v>
      </c>
      <c r="L67" s="64">
        <v>0</v>
      </c>
      <c r="M67" s="18" t="s">
        <v>3</v>
      </c>
      <c r="N67" s="18" t="s">
        <v>3</v>
      </c>
      <c r="O67" s="20" t="str">
        <f t="shared" ref="O67:O126" si="4">IF(OR(AND(K67&gt;1,K67&lt;&gt;"-"),AND(L67&gt;1,L67&lt;&gt;"-"),AND(M67&gt;1,M67&lt;&gt;"-"),AND(N67&gt;1,N67&lt;&gt;"-")),"Can exchange","")</f>
        <v/>
      </c>
      <c r="X67" s="3" t="str">
        <f t="shared" si="3"/>
        <v>0</v>
      </c>
    </row>
    <row r="68" spans="1:24" ht="15" customHeight="1" x14ac:dyDescent="0.35">
      <c r="A68" s="21">
        <v>1964</v>
      </c>
      <c r="B68" s="16" t="s">
        <v>718</v>
      </c>
      <c r="C68" s="40" t="s">
        <v>720</v>
      </c>
      <c r="D68" s="40"/>
      <c r="E68" s="40" t="s">
        <v>719</v>
      </c>
      <c r="F68" s="40"/>
      <c r="G68" s="8" t="s">
        <v>316</v>
      </c>
      <c r="H68" s="8" t="s">
        <v>317</v>
      </c>
      <c r="I68" s="9" t="s">
        <v>3</v>
      </c>
      <c r="J68" s="9" t="s">
        <v>3</v>
      </c>
      <c r="K68" s="18">
        <v>0</v>
      </c>
      <c r="L68" s="18">
        <v>0</v>
      </c>
      <c r="M68" s="18" t="s">
        <v>3</v>
      </c>
      <c r="N68" s="18" t="s">
        <v>3</v>
      </c>
      <c r="O68" s="20" t="str">
        <f t="shared" si="4"/>
        <v/>
      </c>
      <c r="X68" s="3" t="str">
        <f t="shared" si="3"/>
        <v>0</v>
      </c>
    </row>
    <row r="69" spans="1:24" ht="15" customHeight="1" x14ac:dyDescent="0.35">
      <c r="A69" s="21">
        <v>1965</v>
      </c>
      <c r="B69" s="16" t="s">
        <v>718</v>
      </c>
      <c r="C69" s="40" t="s">
        <v>721</v>
      </c>
      <c r="D69" s="40"/>
      <c r="E69" s="40" t="s">
        <v>719</v>
      </c>
      <c r="F69" s="40"/>
      <c r="G69" s="8" t="s">
        <v>318</v>
      </c>
      <c r="H69" s="9" t="s">
        <v>3</v>
      </c>
      <c r="I69" s="9" t="s">
        <v>3</v>
      </c>
      <c r="J69" s="9" t="s">
        <v>3</v>
      </c>
      <c r="K69" s="18">
        <v>1</v>
      </c>
      <c r="L69" s="18" t="s">
        <v>3</v>
      </c>
      <c r="M69" s="18" t="s">
        <v>3</v>
      </c>
      <c r="N69" s="18" t="s">
        <v>3</v>
      </c>
      <c r="O69" s="20" t="str">
        <f t="shared" si="4"/>
        <v/>
      </c>
      <c r="X69" s="3" t="str">
        <f t="shared" si="3"/>
        <v>2</v>
      </c>
    </row>
    <row r="70" spans="1:24" ht="15" customHeight="1" thickBot="1" x14ac:dyDescent="0.4">
      <c r="A70" s="21">
        <v>1966</v>
      </c>
      <c r="B70" s="16" t="s">
        <v>718</v>
      </c>
      <c r="C70" s="40" t="s">
        <v>721</v>
      </c>
      <c r="D70" s="40"/>
      <c r="E70" s="40" t="s">
        <v>719</v>
      </c>
      <c r="F70" s="40"/>
      <c r="G70" s="8" t="s">
        <v>319</v>
      </c>
      <c r="H70" s="9" t="s">
        <v>3</v>
      </c>
      <c r="I70" s="9" t="s">
        <v>3</v>
      </c>
      <c r="J70" s="9" t="s">
        <v>3</v>
      </c>
      <c r="K70" s="64">
        <v>1</v>
      </c>
      <c r="L70" s="18" t="s">
        <v>3</v>
      </c>
      <c r="M70" s="18" t="s">
        <v>3</v>
      </c>
      <c r="N70" s="18" t="s">
        <v>3</v>
      </c>
      <c r="O70" s="20" t="str">
        <f t="shared" si="4"/>
        <v/>
      </c>
      <c r="X70" s="3" t="str">
        <f t="shared" si="3"/>
        <v>2</v>
      </c>
    </row>
    <row r="71" spans="1:24" ht="15" customHeight="1" x14ac:dyDescent="0.35">
      <c r="A71" s="21">
        <v>1967</v>
      </c>
      <c r="B71" s="16" t="s">
        <v>718</v>
      </c>
      <c r="C71" s="40" t="s">
        <v>721</v>
      </c>
      <c r="D71" s="40"/>
      <c r="E71" s="40" t="s">
        <v>719</v>
      </c>
      <c r="F71" s="40"/>
      <c r="G71" s="8" t="s">
        <v>320</v>
      </c>
      <c r="H71" s="9" t="s">
        <v>3</v>
      </c>
      <c r="I71" s="9" t="s">
        <v>3</v>
      </c>
      <c r="J71" s="9" t="s">
        <v>3</v>
      </c>
      <c r="K71" s="47">
        <v>2</v>
      </c>
      <c r="L71" s="18" t="s">
        <v>3</v>
      </c>
      <c r="M71" s="18" t="s">
        <v>3</v>
      </c>
      <c r="N71" s="18" t="s">
        <v>3</v>
      </c>
      <c r="O71" s="20" t="str">
        <f t="shared" si="4"/>
        <v>Can exchange</v>
      </c>
      <c r="X71" s="3" t="str">
        <f t="shared" si="3"/>
        <v>2</v>
      </c>
    </row>
    <row r="72" spans="1:24" ht="15" customHeight="1" x14ac:dyDescent="0.35">
      <c r="A72" s="21">
        <v>1968</v>
      </c>
      <c r="B72" s="16" t="s">
        <v>718</v>
      </c>
      <c r="C72" s="40" t="s">
        <v>721</v>
      </c>
      <c r="D72" s="40"/>
      <c r="E72" s="40" t="s">
        <v>719</v>
      </c>
      <c r="F72" s="40"/>
      <c r="G72" s="8" t="s">
        <v>321</v>
      </c>
      <c r="H72" s="8" t="s">
        <v>322</v>
      </c>
      <c r="I72" s="43" t="s">
        <v>671</v>
      </c>
      <c r="J72" s="9" t="s">
        <v>3</v>
      </c>
      <c r="K72" s="18">
        <v>0</v>
      </c>
      <c r="L72" s="18">
        <v>0</v>
      </c>
      <c r="M72" s="18" t="s">
        <v>3</v>
      </c>
      <c r="N72" s="18" t="s">
        <v>3</v>
      </c>
      <c r="O72" s="20" t="str">
        <f t="shared" si="4"/>
        <v/>
      </c>
      <c r="X72" s="3" t="str">
        <f t="shared" si="3"/>
        <v>0</v>
      </c>
    </row>
    <row r="73" spans="1:24" ht="15" customHeight="1" x14ac:dyDescent="0.35">
      <c r="A73" s="21">
        <v>1969</v>
      </c>
      <c r="B73" s="16" t="s">
        <v>718</v>
      </c>
      <c r="C73" s="40" t="s">
        <v>721</v>
      </c>
      <c r="D73" s="40"/>
      <c r="E73" s="40" t="s">
        <v>719</v>
      </c>
      <c r="F73" s="40"/>
      <c r="G73" s="8" t="s">
        <v>323</v>
      </c>
      <c r="H73" s="8" t="s">
        <v>324</v>
      </c>
      <c r="I73" s="43" t="s">
        <v>671</v>
      </c>
      <c r="J73" s="9" t="s">
        <v>3</v>
      </c>
      <c r="K73" s="18">
        <v>0</v>
      </c>
      <c r="L73" s="18">
        <v>0</v>
      </c>
      <c r="M73" s="18" t="s">
        <v>3</v>
      </c>
      <c r="N73" s="18" t="s">
        <v>3</v>
      </c>
      <c r="O73" s="20" t="str">
        <f t="shared" si="4"/>
        <v/>
      </c>
      <c r="X73" s="3" t="str">
        <f t="shared" si="3"/>
        <v>0</v>
      </c>
    </row>
    <row r="74" spans="1:24" ht="15" customHeight="1" x14ac:dyDescent="0.35">
      <c r="A74" s="21">
        <v>1970</v>
      </c>
      <c r="B74" s="16" t="s">
        <v>718</v>
      </c>
      <c r="C74" s="40" t="s">
        <v>721</v>
      </c>
      <c r="D74" s="40"/>
      <c r="E74" s="40" t="s">
        <v>719</v>
      </c>
      <c r="F74" s="40"/>
      <c r="G74" s="8" t="s">
        <v>325</v>
      </c>
      <c r="H74" s="8" t="s">
        <v>326</v>
      </c>
      <c r="I74" s="43" t="s">
        <v>671</v>
      </c>
      <c r="J74" s="9" t="s">
        <v>3</v>
      </c>
      <c r="K74" s="18">
        <v>0</v>
      </c>
      <c r="L74" s="18">
        <v>0</v>
      </c>
      <c r="M74" s="18" t="s">
        <v>3</v>
      </c>
      <c r="N74" s="18" t="s">
        <v>3</v>
      </c>
      <c r="O74" s="20" t="str">
        <f t="shared" si="4"/>
        <v/>
      </c>
      <c r="X74" s="3" t="str">
        <f t="shared" si="3"/>
        <v>0</v>
      </c>
    </row>
    <row r="75" spans="1:24" ht="15" customHeight="1" thickBot="1" x14ac:dyDescent="0.4">
      <c r="A75" s="21">
        <v>1971</v>
      </c>
      <c r="B75" s="16" t="s">
        <v>718</v>
      </c>
      <c r="C75" s="40" t="s">
        <v>721</v>
      </c>
      <c r="D75" s="40"/>
      <c r="E75" s="40" t="s">
        <v>719</v>
      </c>
      <c r="F75" s="40"/>
      <c r="G75" s="60" t="s">
        <v>327</v>
      </c>
      <c r="H75" s="8" t="s">
        <v>328</v>
      </c>
      <c r="I75" s="43" t="s">
        <v>671</v>
      </c>
      <c r="J75" s="9" t="s">
        <v>3</v>
      </c>
      <c r="K75" s="52">
        <v>0</v>
      </c>
      <c r="L75" s="64">
        <v>0</v>
      </c>
      <c r="M75" s="18" t="s">
        <v>3</v>
      </c>
      <c r="N75" s="18" t="s">
        <v>3</v>
      </c>
      <c r="O75" s="20" t="str">
        <f t="shared" si="4"/>
        <v/>
      </c>
      <c r="X75" s="3" t="str">
        <f t="shared" si="3"/>
        <v>0</v>
      </c>
    </row>
    <row r="76" spans="1:24" ht="15" customHeight="1" thickTop="1" x14ac:dyDescent="0.35">
      <c r="A76" s="21">
        <v>1972</v>
      </c>
      <c r="B76" s="16" t="s">
        <v>718</v>
      </c>
      <c r="C76" s="40" t="s">
        <v>721</v>
      </c>
      <c r="D76" s="40"/>
      <c r="E76" s="40" t="s">
        <v>719</v>
      </c>
      <c r="F76" s="40"/>
      <c r="G76" s="59" t="s">
        <v>329</v>
      </c>
      <c r="H76" s="8" t="s">
        <v>330</v>
      </c>
      <c r="I76" s="43" t="s">
        <v>671</v>
      </c>
      <c r="J76" s="9" t="s">
        <v>3</v>
      </c>
      <c r="K76" s="47">
        <v>0</v>
      </c>
      <c r="L76" s="18">
        <v>0</v>
      </c>
      <c r="M76" s="18" t="s">
        <v>3</v>
      </c>
      <c r="N76" s="18" t="s">
        <v>3</v>
      </c>
      <c r="O76" s="20" t="str">
        <f t="shared" si="4"/>
        <v/>
      </c>
      <c r="X76" s="3" t="str">
        <f t="shared" si="3"/>
        <v>0</v>
      </c>
    </row>
    <row r="77" spans="1:24" ht="15" customHeight="1" x14ac:dyDescent="0.35">
      <c r="A77" s="21">
        <v>1973</v>
      </c>
      <c r="B77" s="16" t="s">
        <v>718</v>
      </c>
      <c r="C77" s="40" t="s">
        <v>721</v>
      </c>
      <c r="D77" s="40"/>
      <c r="E77" s="40" t="s">
        <v>719</v>
      </c>
      <c r="F77" s="40"/>
      <c r="G77" s="8" t="s">
        <v>331</v>
      </c>
      <c r="H77" s="8" t="s">
        <v>332</v>
      </c>
      <c r="I77" s="43" t="s">
        <v>671</v>
      </c>
      <c r="J77" s="9" t="s">
        <v>3</v>
      </c>
      <c r="K77" s="18">
        <v>1</v>
      </c>
      <c r="L77" s="18">
        <v>1</v>
      </c>
      <c r="M77" s="18" t="s">
        <v>3</v>
      </c>
      <c r="N77" s="18" t="s">
        <v>3</v>
      </c>
      <c r="O77" s="20" t="str">
        <f t="shared" si="4"/>
        <v/>
      </c>
      <c r="X77" s="3" t="str">
        <f t="shared" si="3"/>
        <v>2</v>
      </c>
    </row>
    <row r="78" spans="1:24" ht="15" customHeight="1" x14ac:dyDescent="0.35">
      <c r="A78" s="21">
        <v>1974</v>
      </c>
      <c r="B78" s="16" t="s">
        <v>718</v>
      </c>
      <c r="C78" s="40" t="s">
        <v>721</v>
      </c>
      <c r="D78" s="40"/>
      <c r="E78" s="40" t="s">
        <v>719</v>
      </c>
      <c r="F78" s="40"/>
      <c r="G78" s="8" t="s">
        <v>333</v>
      </c>
      <c r="H78" s="8" t="s">
        <v>334</v>
      </c>
      <c r="I78" s="43" t="s">
        <v>671</v>
      </c>
      <c r="J78" s="9" t="s">
        <v>3</v>
      </c>
      <c r="K78" s="18">
        <v>2</v>
      </c>
      <c r="L78" s="18">
        <v>1</v>
      </c>
      <c r="M78" s="18" t="s">
        <v>3</v>
      </c>
      <c r="N78" s="18" t="s">
        <v>3</v>
      </c>
      <c r="O78" s="20" t="str">
        <f t="shared" si="4"/>
        <v>Can exchange</v>
      </c>
      <c r="X78" s="3" t="str">
        <f t="shared" si="3"/>
        <v>2</v>
      </c>
    </row>
    <row r="79" spans="1:24" ht="15" customHeight="1" x14ac:dyDescent="0.35">
      <c r="A79" s="21">
        <v>1975</v>
      </c>
      <c r="B79" s="9" t="s">
        <v>3</v>
      </c>
      <c r="C79" s="9" t="s">
        <v>3</v>
      </c>
      <c r="D79" s="9" t="s">
        <v>3</v>
      </c>
      <c r="E79" s="9" t="s">
        <v>3</v>
      </c>
      <c r="F79" s="9" t="s">
        <v>3</v>
      </c>
      <c r="G79" s="9" t="s">
        <v>3</v>
      </c>
      <c r="H79" s="9" t="s">
        <v>3</v>
      </c>
      <c r="I79" s="9" t="s">
        <v>3</v>
      </c>
      <c r="J79" s="9" t="s">
        <v>3</v>
      </c>
      <c r="K79" s="18" t="s">
        <v>3</v>
      </c>
      <c r="L79" s="18" t="s">
        <v>3</v>
      </c>
      <c r="M79" s="18" t="s">
        <v>3</v>
      </c>
      <c r="N79" s="18" t="s">
        <v>3</v>
      </c>
      <c r="O79" s="20" t="str">
        <f t="shared" si="4"/>
        <v/>
      </c>
      <c r="X79" s="3" t="str">
        <f>IF((OR(AND(L80&gt;0,M80&gt;0),AND(L80&gt;0,M80="-"),AND(M80&gt;0,L80="-"))),"2",IF(OR(AND(L80=0,M80=0),AND(L80=0,M80="-"),AND(M80=0,L80="-"),AND(M80="-",L80="-")),"0","1"))</f>
        <v>2</v>
      </c>
    </row>
    <row r="80" spans="1:24" ht="15" customHeight="1" x14ac:dyDescent="0.35">
      <c r="A80" s="21">
        <v>1976</v>
      </c>
      <c r="B80" s="16" t="s">
        <v>718</v>
      </c>
      <c r="C80" s="40"/>
      <c r="D80" s="40" t="s">
        <v>740</v>
      </c>
      <c r="E80" s="40"/>
      <c r="F80" s="73"/>
      <c r="G80" s="49" t="s">
        <v>335</v>
      </c>
      <c r="H80" s="49" t="s">
        <v>336</v>
      </c>
      <c r="I80" s="43" t="s">
        <v>671</v>
      </c>
      <c r="J80" s="9" t="s">
        <v>3</v>
      </c>
      <c r="K80" s="48">
        <v>2</v>
      </c>
      <c r="L80" s="48">
        <v>3</v>
      </c>
      <c r="M80" s="18" t="s">
        <v>3</v>
      </c>
      <c r="N80" s="18" t="s">
        <v>3</v>
      </c>
      <c r="O80" s="20" t="str">
        <f t="shared" si="4"/>
        <v>Can exchange</v>
      </c>
      <c r="X80" s="3"/>
    </row>
    <row r="81" spans="1:24" ht="15" customHeight="1" thickBot="1" x14ac:dyDescent="0.4">
      <c r="A81" s="21">
        <v>1977</v>
      </c>
      <c r="B81" s="16" t="s">
        <v>718</v>
      </c>
      <c r="C81" s="40"/>
      <c r="D81" s="40"/>
      <c r="E81" s="40" t="s">
        <v>719</v>
      </c>
      <c r="F81" s="40"/>
      <c r="G81" s="8" t="s">
        <v>337</v>
      </c>
      <c r="H81" s="8" t="s">
        <v>338</v>
      </c>
      <c r="I81" s="43" t="s">
        <v>671</v>
      </c>
      <c r="J81" s="9" t="s">
        <v>3</v>
      </c>
      <c r="K81" s="64">
        <v>0</v>
      </c>
      <c r="L81" s="64">
        <v>0</v>
      </c>
      <c r="M81" s="18" t="s">
        <v>3</v>
      </c>
      <c r="N81" s="18" t="s">
        <v>3</v>
      </c>
      <c r="O81" s="20" t="str">
        <f t="shared" si="4"/>
        <v/>
      </c>
      <c r="X81" s="3" t="str">
        <f t="shared" ref="X81:X101" si="5">IF((OR(AND(L82&gt;0,M82&gt;0),AND(L82&gt;0,M82="-"),AND(M82&gt;0,L82="-"))),"2",IF(OR(AND(L82=0,M82=0),AND(L82=0,M82="-"),AND(M82=0,L82="-"),AND(M82="-",L82="-")),"0","1"))</f>
        <v>2</v>
      </c>
    </row>
    <row r="82" spans="1:24" ht="15" customHeight="1" x14ac:dyDescent="0.35">
      <c r="A82" s="21">
        <v>1978</v>
      </c>
      <c r="B82" s="16" t="s">
        <v>718</v>
      </c>
      <c r="C82" s="40"/>
      <c r="D82" s="40"/>
      <c r="E82" s="40" t="s">
        <v>719</v>
      </c>
      <c r="F82" s="40"/>
      <c r="G82" s="8" t="s">
        <v>339</v>
      </c>
      <c r="H82" s="8" t="s">
        <v>340</v>
      </c>
      <c r="I82" s="43" t="s">
        <v>671</v>
      </c>
      <c r="J82" s="9" t="s">
        <v>3</v>
      </c>
      <c r="K82" s="47">
        <v>1</v>
      </c>
      <c r="L82" s="18">
        <v>1</v>
      </c>
      <c r="M82" s="18" t="s">
        <v>3</v>
      </c>
      <c r="N82" s="18" t="s">
        <v>3</v>
      </c>
      <c r="O82" s="20" t="str">
        <f t="shared" si="4"/>
        <v/>
      </c>
      <c r="X82" s="3" t="str">
        <f t="shared" si="5"/>
        <v>2</v>
      </c>
    </row>
    <row r="83" spans="1:24" ht="15" customHeight="1" x14ac:dyDescent="0.35">
      <c r="A83" s="21">
        <v>1979</v>
      </c>
      <c r="B83" s="16" t="s">
        <v>718</v>
      </c>
      <c r="C83" s="40"/>
      <c r="D83" s="40"/>
      <c r="E83" s="40" t="s">
        <v>719</v>
      </c>
      <c r="F83" s="40"/>
      <c r="G83" s="8" t="s">
        <v>341</v>
      </c>
      <c r="H83" s="8" t="s">
        <v>342</v>
      </c>
      <c r="I83" s="43" t="s">
        <v>671</v>
      </c>
      <c r="J83" s="9" t="s">
        <v>3</v>
      </c>
      <c r="K83" s="18">
        <v>0</v>
      </c>
      <c r="L83" s="18">
        <v>1</v>
      </c>
      <c r="M83" s="18" t="s">
        <v>3</v>
      </c>
      <c r="N83" s="18" t="s">
        <v>3</v>
      </c>
      <c r="O83" s="20" t="str">
        <f t="shared" si="4"/>
        <v/>
      </c>
      <c r="X83" s="3" t="str">
        <f t="shared" si="5"/>
        <v>0</v>
      </c>
    </row>
    <row r="84" spans="1:24" ht="15" customHeight="1" x14ac:dyDescent="0.35">
      <c r="A84" s="21">
        <v>1980</v>
      </c>
      <c r="B84" s="16" t="s">
        <v>718</v>
      </c>
      <c r="C84" s="40"/>
      <c r="D84" s="40"/>
      <c r="E84" s="40" t="s">
        <v>719</v>
      </c>
      <c r="F84" s="40"/>
      <c r="G84" s="8" t="s">
        <v>343</v>
      </c>
      <c r="H84" s="8" t="s">
        <v>344</v>
      </c>
      <c r="I84" s="43" t="s">
        <v>671</v>
      </c>
      <c r="J84" s="9" t="s">
        <v>3</v>
      </c>
      <c r="K84" s="18">
        <v>2</v>
      </c>
      <c r="L84" s="18">
        <v>0</v>
      </c>
      <c r="M84" s="18" t="s">
        <v>3</v>
      </c>
      <c r="N84" s="18" t="s">
        <v>3</v>
      </c>
      <c r="O84" s="20" t="str">
        <f t="shared" si="4"/>
        <v>Can exchange</v>
      </c>
      <c r="X84" s="3" t="str">
        <f t="shared" si="5"/>
        <v>2</v>
      </c>
    </row>
    <row r="85" spans="1:24" ht="15" customHeight="1" x14ac:dyDescent="0.35">
      <c r="A85" s="21">
        <v>1981</v>
      </c>
      <c r="B85" s="16" t="s">
        <v>718</v>
      </c>
      <c r="C85" s="40"/>
      <c r="D85" s="40"/>
      <c r="E85" s="40" t="s">
        <v>719</v>
      </c>
      <c r="F85" s="40"/>
      <c r="G85" s="8" t="s">
        <v>345</v>
      </c>
      <c r="H85" s="8" t="s">
        <v>346</v>
      </c>
      <c r="I85" s="43" t="s">
        <v>671</v>
      </c>
      <c r="J85" s="9" t="s">
        <v>3</v>
      </c>
      <c r="K85" s="18">
        <v>0</v>
      </c>
      <c r="L85" s="18">
        <v>1</v>
      </c>
      <c r="M85" s="18" t="s">
        <v>3</v>
      </c>
      <c r="N85" s="18" t="s">
        <v>3</v>
      </c>
      <c r="O85" s="20" t="str">
        <f t="shared" si="4"/>
        <v/>
      </c>
      <c r="X85" s="3" t="str">
        <f t="shared" si="5"/>
        <v>2</v>
      </c>
    </row>
    <row r="86" spans="1:24" ht="15" customHeight="1" thickBot="1" x14ac:dyDescent="0.4">
      <c r="A86" s="21">
        <v>1982</v>
      </c>
      <c r="B86" s="16" t="s">
        <v>718</v>
      </c>
      <c r="C86" s="40"/>
      <c r="D86" s="40"/>
      <c r="E86" s="40" t="s">
        <v>719</v>
      </c>
      <c r="F86" s="40"/>
      <c r="G86" s="8" t="s">
        <v>347</v>
      </c>
      <c r="H86" s="60" t="s">
        <v>348</v>
      </c>
      <c r="I86" s="43" t="s">
        <v>671</v>
      </c>
      <c r="J86" s="9" t="s">
        <v>3</v>
      </c>
      <c r="K86" s="64">
        <v>1</v>
      </c>
      <c r="L86" s="52">
        <v>1</v>
      </c>
      <c r="M86" s="18" t="s">
        <v>3</v>
      </c>
      <c r="N86" s="18" t="s">
        <v>3</v>
      </c>
      <c r="O86" s="20" t="str">
        <f t="shared" si="4"/>
        <v/>
      </c>
      <c r="X86" s="3" t="str">
        <f t="shared" si="5"/>
        <v>2</v>
      </c>
    </row>
    <row r="87" spans="1:24" ht="15" customHeight="1" thickTop="1" x14ac:dyDescent="0.35">
      <c r="A87" s="21">
        <v>1983</v>
      </c>
      <c r="B87" s="16" t="s">
        <v>718</v>
      </c>
      <c r="C87" s="40"/>
      <c r="D87" s="40"/>
      <c r="E87" s="40" t="s">
        <v>719</v>
      </c>
      <c r="F87" s="40"/>
      <c r="G87" s="8" t="s">
        <v>349</v>
      </c>
      <c r="H87" s="59" t="s">
        <v>350</v>
      </c>
      <c r="I87" s="43" t="s">
        <v>671</v>
      </c>
      <c r="J87" s="9" t="s">
        <v>3</v>
      </c>
      <c r="K87" s="47">
        <v>1</v>
      </c>
      <c r="L87" s="47">
        <v>2</v>
      </c>
      <c r="M87" s="18" t="s">
        <v>3</v>
      </c>
      <c r="N87" s="18" t="s">
        <v>3</v>
      </c>
      <c r="O87" s="20" t="str">
        <f t="shared" si="4"/>
        <v>Can exchange</v>
      </c>
      <c r="X87" s="3" t="str">
        <f t="shared" si="5"/>
        <v>0</v>
      </c>
    </row>
    <row r="88" spans="1:24" ht="15" customHeight="1" x14ac:dyDescent="0.35">
      <c r="A88" s="21">
        <v>1984</v>
      </c>
      <c r="B88" s="16" t="s">
        <v>718</v>
      </c>
      <c r="C88" s="40"/>
      <c r="D88" s="40"/>
      <c r="E88" s="40" t="s">
        <v>719</v>
      </c>
      <c r="F88" s="40"/>
      <c r="G88" s="8" t="s">
        <v>351</v>
      </c>
      <c r="H88" s="8" t="s">
        <v>352</v>
      </c>
      <c r="I88" s="43" t="s">
        <v>671</v>
      </c>
      <c r="J88" s="9" t="s">
        <v>3</v>
      </c>
      <c r="K88" s="18">
        <v>2</v>
      </c>
      <c r="L88" s="18">
        <v>0</v>
      </c>
      <c r="M88" s="18" t="s">
        <v>3</v>
      </c>
      <c r="N88" s="18" t="s">
        <v>3</v>
      </c>
      <c r="O88" s="20" t="str">
        <f t="shared" si="4"/>
        <v>Can exchange</v>
      </c>
      <c r="X88" s="3" t="str">
        <f t="shared" si="5"/>
        <v>2</v>
      </c>
    </row>
    <row r="89" spans="1:24" ht="15" customHeight="1" x14ac:dyDescent="0.35">
      <c r="A89" s="21">
        <v>1985</v>
      </c>
      <c r="B89" s="16" t="s">
        <v>718</v>
      </c>
      <c r="C89" s="40"/>
      <c r="D89" s="40"/>
      <c r="E89" s="40" t="s">
        <v>719</v>
      </c>
      <c r="F89" s="40"/>
      <c r="G89" s="8" t="s">
        <v>353</v>
      </c>
      <c r="H89" s="8" t="s">
        <v>354</v>
      </c>
      <c r="I89" s="43" t="s">
        <v>671</v>
      </c>
      <c r="J89" s="9" t="s">
        <v>3</v>
      </c>
      <c r="K89" s="18">
        <v>1</v>
      </c>
      <c r="L89" s="18">
        <v>1</v>
      </c>
      <c r="M89" s="18" t="s">
        <v>3</v>
      </c>
      <c r="N89" s="18" t="s">
        <v>3</v>
      </c>
      <c r="O89" s="20" t="str">
        <f t="shared" si="4"/>
        <v/>
      </c>
      <c r="X89" s="3" t="str">
        <f t="shared" si="5"/>
        <v>2</v>
      </c>
    </row>
    <row r="90" spans="1:24" ht="15" customHeight="1" x14ac:dyDescent="0.35">
      <c r="A90" s="21">
        <v>1986</v>
      </c>
      <c r="B90" s="16" t="s">
        <v>718</v>
      </c>
      <c r="C90" s="40"/>
      <c r="D90" s="40"/>
      <c r="E90" s="40" t="s">
        <v>719</v>
      </c>
      <c r="F90" s="40"/>
      <c r="G90" s="8" t="s">
        <v>355</v>
      </c>
      <c r="H90" s="8" t="s">
        <v>356</v>
      </c>
      <c r="I90" s="43" t="s">
        <v>671</v>
      </c>
      <c r="J90" s="9" t="s">
        <v>3</v>
      </c>
      <c r="K90" s="18">
        <v>1</v>
      </c>
      <c r="L90" s="18">
        <v>1</v>
      </c>
      <c r="M90" s="18" t="s">
        <v>3</v>
      </c>
      <c r="N90" s="18" t="s">
        <v>3</v>
      </c>
      <c r="O90" s="20" t="str">
        <f t="shared" si="4"/>
        <v/>
      </c>
      <c r="X90" s="3" t="str">
        <f t="shared" si="5"/>
        <v>2</v>
      </c>
    </row>
    <row r="91" spans="1:24" ht="15" customHeight="1" thickBot="1" x14ac:dyDescent="0.4">
      <c r="A91" s="21">
        <v>1987</v>
      </c>
      <c r="B91" s="16" t="s">
        <v>718</v>
      </c>
      <c r="C91" s="40"/>
      <c r="D91" s="40"/>
      <c r="E91" s="40" t="s">
        <v>719</v>
      </c>
      <c r="F91" s="40"/>
      <c r="G91" s="8" t="s">
        <v>357</v>
      </c>
      <c r="H91" s="8" t="s">
        <v>358</v>
      </c>
      <c r="I91" s="43" t="s">
        <v>671</v>
      </c>
      <c r="J91" s="9" t="s">
        <v>3</v>
      </c>
      <c r="K91" s="64">
        <v>0</v>
      </c>
      <c r="L91" s="64">
        <v>2</v>
      </c>
      <c r="M91" s="18" t="s">
        <v>3</v>
      </c>
      <c r="N91" s="18" t="s">
        <v>3</v>
      </c>
      <c r="O91" s="20" t="str">
        <f>IF(OR(AND(K91&gt;1,K91&lt;&gt;"-"),AND(L91&gt;1,L91&lt;&gt;"-"),AND(M91&gt;1,M91&lt;&gt;"-"),AND(N91&gt;1,N91&lt;&gt;"-")),"Can exchange","")</f>
        <v>Can exchange</v>
      </c>
      <c r="X91" s="3" t="str">
        <f t="shared" si="5"/>
        <v>0</v>
      </c>
    </row>
    <row r="92" spans="1:24" ht="15" customHeight="1" x14ac:dyDescent="0.35">
      <c r="A92" s="21">
        <v>1988</v>
      </c>
      <c r="B92" s="16" t="s">
        <v>718</v>
      </c>
      <c r="C92" s="40"/>
      <c r="D92" s="40"/>
      <c r="E92" s="40" t="s">
        <v>719</v>
      </c>
      <c r="F92" s="40"/>
      <c r="G92" s="8" t="s">
        <v>359</v>
      </c>
      <c r="H92" s="8" t="s">
        <v>360</v>
      </c>
      <c r="I92" s="43" t="s">
        <v>671</v>
      </c>
      <c r="J92" s="9" t="s">
        <v>3</v>
      </c>
      <c r="K92" s="47">
        <v>3</v>
      </c>
      <c r="L92" s="18">
        <v>0</v>
      </c>
      <c r="M92" s="18" t="s">
        <v>3</v>
      </c>
      <c r="N92" s="18" t="s">
        <v>3</v>
      </c>
      <c r="O92" s="20" t="str">
        <f t="shared" si="4"/>
        <v>Can exchange</v>
      </c>
      <c r="X92" s="3" t="str">
        <f t="shared" si="5"/>
        <v>0</v>
      </c>
    </row>
    <row r="93" spans="1:24" ht="15" customHeight="1" x14ac:dyDescent="0.35">
      <c r="A93" s="21">
        <v>1989</v>
      </c>
      <c r="B93" s="16" t="s">
        <v>718</v>
      </c>
      <c r="C93" s="40"/>
      <c r="D93" s="40"/>
      <c r="E93" s="40" t="s">
        <v>719</v>
      </c>
      <c r="F93" s="40"/>
      <c r="G93" s="8" t="s">
        <v>361</v>
      </c>
      <c r="H93" s="8" t="s">
        <v>99</v>
      </c>
      <c r="I93" s="43" t="s">
        <v>671</v>
      </c>
      <c r="J93" s="9" t="s">
        <v>3</v>
      </c>
      <c r="K93" s="18">
        <v>1</v>
      </c>
      <c r="L93" s="18">
        <v>0</v>
      </c>
      <c r="M93" s="18" t="s">
        <v>3</v>
      </c>
      <c r="N93" s="18" t="s">
        <v>3</v>
      </c>
      <c r="O93" s="20" t="str">
        <f t="shared" si="4"/>
        <v/>
      </c>
      <c r="X93" s="3" t="str">
        <f t="shared" si="5"/>
        <v>2</v>
      </c>
    </row>
    <row r="94" spans="1:24" ht="15" customHeight="1" x14ac:dyDescent="0.35">
      <c r="A94" s="21">
        <v>1990</v>
      </c>
      <c r="B94" s="16" t="s">
        <v>718</v>
      </c>
      <c r="C94" s="40"/>
      <c r="D94" s="40"/>
      <c r="E94" s="40" t="s">
        <v>719</v>
      </c>
      <c r="F94" s="40"/>
      <c r="G94" s="8" t="s">
        <v>362</v>
      </c>
      <c r="H94" s="8" t="s">
        <v>363</v>
      </c>
      <c r="I94" s="43" t="s">
        <v>671</v>
      </c>
      <c r="J94" s="9" t="s">
        <v>3</v>
      </c>
      <c r="K94" s="18">
        <v>1</v>
      </c>
      <c r="L94" s="18">
        <v>1</v>
      </c>
      <c r="M94" s="18" t="s">
        <v>3</v>
      </c>
      <c r="N94" s="18" t="s">
        <v>3</v>
      </c>
      <c r="O94" s="20" t="str">
        <f t="shared" si="4"/>
        <v/>
      </c>
      <c r="X94" s="3" t="str">
        <f t="shared" si="5"/>
        <v>2</v>
      </c>
    </row>
    <row r="95" spans="1:24" ht="15" customHeight="1" x14ac:dyDescent="0.35">
      <c r="A95" s="21">
        <v>1991</v>
      </c>
      <c r="B95" s="16" t="s">
        <v>718</v>
      </c>
      <c r="C95" s="40"/>
      <c r="D95" s="40"/>
      <c r="E95" s="40" t="s">
        <v>719</v>
      </c>
      <c r="F95" s="40"/>
      <c r="G95" s="8" t="s">
        <v>364</v>
      </c>
      <c r="H95" s="8" t="s">
        <v>365</v>
      </c>
      <c r="I95" s="43" t="s">
        <v>671</v>
      </c>
      <c r="J95" s="9" t="s">
        <v>3</v>
      </c>
      <c r="K95" s="18">
        <v>2</v>
      </c>
      <c r="L95" s="18">
        <v>2</v>
      </c>
      <c r="M95" s="18" t="s">
        <v>3</v>
      </c>
      <c r="N95" s="18" t="s">
        <v>3</v>
      </c>
      <c r="O95" s="20" t="str">
        <f t="shared" si="4"/>
        <v>Can exchange</v>
      </c>
      <c r="X95" s="3" t="str">
        <f t="shared" si="5"/>
        <v>0</v>
      </c>
    </row>
    <row r="96" spans="1:24" ht="15" customHeight="1" thickBot="1" x14ac:dyDescent="0.4">
      <c r="A96" s="21">
        <v>1992</v>
      </c>
      <c r="B96" s="16" t="s">
        <v>718</v>
      </c>
      <c r="C96" s="40"/>
      <c r="D96" s="40"/>
      <c r="E96" s="40" t="s">
        <v>719</v>
      </c>
      <c r="F96" s="40"/>
      <c r="G96" s="8" t="s">
        <v>366</v>
      </c>
      <c r="H96" s="8" t="s">
        <v>367</v>
      </c>
      <c r="I96" s="43" t="s">
        <v>671</v>
      </c>
      <c r="J96" s="9" t="s">
        <v>3</v>
      </c>
      <c r="K96" s="64">
        <v>1</v>
      </c>
      <c r="L96" s="64">
        <v>0</v>
      </c>
      <c r="M96" s="18" t="s">
        <v>3</v>
      </c>
      <c r="N96" s="18" t="s">
        <v>3</v>
      </c>
      <c r="O96" s="20" t="str">
        <f t="shared" si="4"/>
        <v/>
      </c>
      <c r="X96" s="3" t="str">
        <f t="shared" si="5"/>
        <v>2</v>
      </c>
    </row>
    <row r="97" spans="1:24" ht="15" customHeight="1" x14ac:dyDescent="0.35">
      <c r="A97" s="21">
        <v>1993</v>
      </c>
      <c r="B97" s="16" t="s">
        <v>718</v>
      </c>
      <c r="C97" s="40"/>
      <c r="D97" s="40"/>
      <c r="E97" s="40" t="s">
        <v>719</v>
      </c>
      <c r="F97" s="40"/>
      <c r="G97" s="8" t="s">
        <v>368</v>
      </c>
      <c r="H97" s="8" t="s">
        <v>369</v>
      </c>
      <c r="I97" s="43" t="s">
        <v>671</v>
      </c>
      <c r="J97" s="9" t="s">
        <v>3</v>
      </c>
      <c r="K97" s="47">
        <v>1</v>
      </c>
      <c r="L97" s="18">
        <v>2</v>
      </c>
      <c r="M97" s="18" t="s">
        <v>3</v>
      </c>
      <c r="N97" s="18" t="s">
        <v>3</v>
      </c>
      <c r="O97" s="20" t="str">
        <f t="shared" si="4"/>
        <v>Can exchange</v>
      </c>
      <c r="X97" s="3" t="str">
        <f t="shared" si="5"/>
        <v>2</v>
      </c>
    </row>
    <row r="98" spans="1:24" ht="15" customHeight="1" x14ac:dyDescent="0.35">
      <c r="A98" s="21">
        <v>1994</v>
      </c>
      <c r="B98" s="16" t="s">
        <v>718</v>
      </c>
      <c r="C98" s="40"/>
      <c r="D98" s="40"/>
      <c r="E98" s="40" t="s">
        <v>719</v>
      </c>
      <c r="F98" s="40"/>
      <c r="G98" s="8" t="s">
        <v>370</v>
      </c>
      <c r="H98" s="8" t="s">
        <v>371</v>
      </c>
      <c r="I98" s="43" t="s">
        <v>671</v>
      </c>
      <c r="J98" s="9" t="s">
        <v>3</v>
      </c>
      <c r="K98" s="18">
        <v>1</v>
      </c>
      <c r="L98" s="18">
        <v>1</v>
      </c>
      <c r="M98" s="18" t="s">
        <v>3</v>
      </c>
      <c r="N98" s="18" t="s">
        <v>3</v>
      </c>
      <c r="O98" s="20" t="str">
        <f t="shared" si="4"/>
        <v/>
      </c>
      <c r="X98" s="3" t="str">
        <f t="shared" si="5"/>
        <v>2</v>
      </c>
    </row>
    <row r="99" spans="1:24" ht="15" customHeight="1" x14ac:dyDescent="0.35">
      <c r="A99" s="21">
        <v>1995</v>
      </c>
      <c r="B99" s="16" t="s">
        <v>718</v>
      </c>
      <c r="C99" s="40"/>
      <c r="D99" s="40"/>
      <c r="E99" s="40" t="s">
        <v>719</v>
      </c>
      <c r="F99" s="40"/>
      <c r="G99" s="8" t="s">
        <v>372</v>
      </c>
      <c r="H99" s="8" t="s">
        <v>373</v>
      </c>
      <c r="I99" s="43" t="s">
        <v>671</v>
      </c>
      <c r="J99" s="9" t="s">
        <v>3</v>
      </c>
      <c r="K99" s="18">
        <v>2</v>
      </c>
      <c r="L99" s="18">
        <v>1</v>
      </c>
      <c r="M99" s="18" t="s">
        <v>3</v>
      </c>
      <c r="N99" s="18" t="s">
        <v>3</v>
      </c>
      <c r="O99" s="20" t="str">
        <f t="shared" si="4"/>
        <v>Can exchange</v>
      </c>
      <c r="X99" s="3" t="str">
        <f t="shared" si="5"/>
        <v>2</v>
      </c>
    </row>
    <row r="100" spans="1:24" ht="15" customHeight="1" x14ac:dyDescent="0.35">
      <c r="A100" s="21">
        <v>1996</v>
      </c>
      <c r="B100" s="16" t="s">
        <v>718</v>
      </c>
      <c r="C100" s="40"/>
      <c r="D100" s="40"/>
      <c r="E100" s="40" t="s">
        <v>719</v>
      </c>
      <c r="F100" s="40"/>
      <c r="G100" s="8" t="s">
        <v>374</v>
      </c>
      <c r="H100" s="8" t="s">
        <v>375</v>
      </c>
      <c r="I100" s="43" t="s">
        <v>671</v>
      </c>
      <c r="J100" s="9" t="s">
        <v>3</v>
      </c>
      <c r="K100" s="18">
        <v>1</v>
      </c>
      <c r="L100" s="18">
        <v>1</v>
      </c>
      <c r="M100" s="18" t="s">
        <v>3</v>
      </c>
      <c r="N100" s="18" t="s">
        <v>3</v>
      </c>
      <c r="O100" s="20" t="str">
        <f t="shared" si="4"/>
        <v/>
      </c>
      <c r="X100" s="3" t="str">
        <f t="shared" si="5"/>
        <v>0</v>
      </c>
    </row>
    <row r="101" spans="1:24" ht="15" customHeight="1" thickBot="1" x14ac:dyDescent="0.4">
      <c r="A101" s="21">
        <v>1997</v>
      </c>
      <c r="B101" s="16" t="s">
        <v>718</v>
      </c>
      <c r="C101" s="40"/>
      <c r="D101" s="40"/>
      <c r="E101" s="40" t="s">
        <v>719</v>
      </c>
      <c r="F101" s="40"/>
      <c r="G101" s="8" t="s">
        <v>376</v>
      </c>
      <c r="H101" s="8" t="s">
        <v>377</v>
      </c>
      <c r="I101" s="43" t="s">
        <v>671</v>
      </c>
      <c r="J101" s="9" t="s">
        <v>3</v>
      </c>
      <c r="K101" s="64">
        <v>1</v>
      </c>
      <c r="L101" s="64">
        <v>0</v>
      </c>
      <c r="M101" s="18" t="s">
        <v>3</v>
      </c>
      <c r="N101" s="18" t="s">
        <v>3</v>
      </c>
      <c r="O101" s="20" t="str">
        <f t="shared" si="4"/>
        <v/>
      </c>
      <c r="X101" s="3" t="str">
        <f t="shared" si="5"/>
        <v>2</v>
      </c>
    </row>
    <row r="102" spans="1:24" ht="15" customHeight="1" x14ac:dyDescent="0.35">
      <c r="A102" s="21">
        <v>1998</v>
      </c>
      <c r="B102" s="16" t="s">
        <v>718</v>
      </c>
      <c r="C102" s="40"/>
      <c r="D102" s="40"/>
      <c r="E102" s="40" t="s">
        <v>719</v>
      </c>
      <c r="F102" s="40"/>
      <c r="G102" s="8" t="s">
        <v>735</v>
      </c>
      <c r="H102" s="8" t="s">
        <v>736</v>
      </c>
      <c r="I102" s="43" t="s">
        <v>671</v>
      </c>
      <c r="J102" s="9" t="s">
        <v>3</v>
      </c>
      <c r="K102" s="47">
        <v>3</v>
      </c>
      <c r="L102" s="18">
        <v>3</v>
      </c>
      <c r="M102" s="18" t="s">
        <v>3</v>
      </c>
      <c r="N102" s="18" t="s">
        <v>3</v>
      </c>
      <c r="O102" s="20" t="str">
        <f t="shared" si="4"/>
        <v>Can exchange</v>
      </c>
    </row>
    <row r="103" spans="1:24" ht="15" customHeight="1" x14ac:dyDescent="0.35">
      <c r="A103" s="41">
        <v>1999</v>
      </c>
      <c r="B103" s="23" t="s">
        <v>3</v>
      </c>
      <c r="C103" s="23" t="s">
        <v>3</v>
      </c>
      <c r="D103" s="23" t="s">
        <v>3</v>
      </c>
      <c r="E103" s="23" t="s">
        <v>3</v>
      </c>
      <c r="F103" s="23" t="s">
        <v>3</v>
      </c>
      <c r="G103" s="23" t="s">
        <v>3</v>
      </c>
      <c r="H103" s="23" t="s">
        <v>3</v>
      </c>
      <c r="I103" s="23" t="s">
        <v>3</v>
      </c>
      <c r="J103" s="23" t="s">
        <v>3</v>
      </c>
      <c r="K103" s="18" t="s">
        <v>3</v>
      </c>
      <c r="L103" s="18" t="s">
        <v>3</v>
      </c>
      <c r="M103" s="18" t="s">
        <v>3</v>
      </c>
      <c r="N103" s="18" t="s">
        <v>3</v>
      </c>
      <c r="O103" s="20" t="str">
        <f t="shared" si="4"/>
        <v/>
      </c>
    </row>
    <row r="104" spans="1:24" ht="15" customHeight="1" x14ac:dyDescent="0.35">
      <c r="A104" s="41">
        <v>2000</v>
      </c>
      <c r="B104" s="23" t="s">
        <v>3</v>
      </c>
      <c r="C104" s="23" t="s">
        <v>3</v>
      </c>
      <c r="D104" s="23" t="s">
        <v>3</v>
      </c>
      <c r="E104" s="23" t="s">
        <v>3</v>
      </c>
      <c r="F104" s="23" t="s">
        <v>3</v>
      </c>
      <c r="G104" s="23" t="s">
        <v>3</v>
      </c>
      <c r="H104" s="23" t="s">
        <v>3</v>
      </c>
      <c r="I104" s="23" t="s">
        <v>3</v>
      </c>
      <c r="J104" s="23" t="s">
        <v>3</v>
      </c>
      <c r="K104" s="18" t="s">
        <v>3</v>
      </c>
      <c r="L104" s="18" t="s">
        <v>3</v>
      </c>
      <c r="M104" s="18" t="s">
        <v>3</v>
      </c>
      <c r="N104" s="18" t="s">
        <v>3</v>
      </c>
      <c r="O104" s="20" t="str">
        <f t="shared" si="4"/>
        <v/>
      </c>
    </row>
    <row r="105" spans="1:24" ht="15" customHeight="1" x14ac:dyDescent="0.35">
      <c r="A105" s="41">
        <v>2001</v>
      </c>
      <c r="B105" s="23" t="s">
        <v>3</v>
      </c>
      <c r="C105" s="23" t="s">
        <v>3</v>
      </c>
      <c r="D105" s="23" t="s">
        <v>3</v>
      </c>
      <c r="E105" s="23" t="s">
        <v>3</v>
      </c>
      <c r="F105" s="23" t="s">
        <v>3</v>
      </c>
      <c r="G105" s="23" t="s">
        <v>3</v>
      </c>
      <c r="H105" s="23" t="s">
        <v>3</v>
      </c>
      <c r="I105" s="23" t="s">
        <v>3</v>
      </c>
      <c r="J105" s="23" t="s">
        <v>3</v>
      </c>
      <c r="K105" s="18" t="s">
        <v>3</v>
      </c>
      <c r="L105" s="18" t="s">
        <v>3</v>
      </c>
      <c r="M105" s="18" t="s">
        <v>3</v>
      </c>
      <c r="N105" s="18" t="s">
        <v>3</v>
      </c>
      <c r="O105" s="20" t="str">
        <f t="shared" si="4"/>
        <v/>
      </c>
    </row>
    <row r="106" spans="1:24" ht="15" customHeight="1" x14ac:dyDescent="0.35">
      <c r="A106" s="41">
        <v>2002</v>
      </c>
      <c r="B106" s="23" t="s">
        <v>3</v>
      </c>
      <c r="C106" s="23" t="s">
        <v>3</v>
      </c>
      <c r="D106" s="23" t="s">
        <v>3</v>
      </c>
      <c r="E106" s="23" t="s">
        <v>3</v>
      </c>
      <c r="F106" s="23" t="s">
        <v>3</v>
      </c>
      <c r="G106" s="23" t="s">
        <v>3</v>
      </c>
      <c r="H106" s="23" t="s">
        <v>3</v>
      </c>
      <c r="I106" s="23" t="s">
        <v>3</v>
      </c>
      <c r="J106" s="23" t="s">
        <v>3</v>
      </c>
      <c r="K106" s="18" t="s">
        <v>3</v>
      </c>
      <c r="L106" s="18" t="s">
        <v>3</v>
      </c>
      <c r="M106" s="18" t="s">
        <v>3</v>
      </c>
      <c r="N106" s="18" t="s">
        <v>3</v>
      </c>
      <c r="O106" s="20" t="str">
        <f t="shared" si="4"/>
        <v/>
      </c>
    </row>
    <row r="107" spans="1:24" ht="15" customHeight="1" x14ac:dyDescent="0.35">
      <c r="A107" s="41">
        <v>2003</v>
      </c>
      <c r="B107" s="23" t="s">
        <v>3</v>
      </c>
      <c r="C107" s="23" t="s">
        <v>3</v>
      </c>
      <c r="D107" s="23" t="s">
        <v>3</v>
      </c>
      <c r="E107" s="23" t="s">
        <v>3</v>
      </c>
      <c r="F107" s="23" t="s">
        <v>3</v>
      </c>
      <c r="G107" s="23" t="s">
        <v>3</v>
      </c>
      <c r="H107" s="23" t="s">
        <v>3</v>
      </c>
      <c r="I107" s="23" t="s">
        <v>3</v>
      </c>
      <c r="J107" s="23" t="s">
        <v>3</v>
      </c>
      <c r="K107" s="18" t="s">
        <v>3</v>
      </c>
      <c r="L107" s="18" t="s">
        <v>3</v>
      </c>
      <c r="M107" s="18" t="s">
        <v>3</v>
      </c>
      <c r="N107" s="18" t="s">
        <v>3</v>
      </c>
      <c r="O107" s="20" t="str">
        <f t="shared" si="4"/>
        <v/>
      </c>
    </row>
    <row r="108" spans="1:24" ht="15" customHeight="1" x14ac:dyDescent="0.35">
      <c r="A108" s="41">
        <v>2004</v>
      </c>
      <c r="B108" s="23" t="s">
        <v>3</v>
      </c>
      <c r="C108" s="23" t="s">
        <v>3</v>
      </c>
      <c r="D108" s="23" t="s">
        <v>3</v>
      </c>
      <c r="E108" s="23" t="s">
        <v>3</v>
      </c>
      <c r="F108" s="23" t="s">
        <v>3</v>
      </c>
      <c r="G108" s="23" t="s">
        <v>3</v>
      </c>
      <c r="H108" s="23" t="s">
        <v>3</v>
      </c>
      <c r="I108" s="23" t="s">
        <v>3</v>
      </c>
      <c r="J108" s="23" t="s">
        <v>3</v>
      </c>
      <c r="K108" s="18" t="s">
        <v>3</v>
      </c>
      <c r="L108" s="18" t="s">
        <v>3</v>
      </c>
      <c r="M108" s="18" t="s">
        <v>3</v>
      </c>
      <c r="N108" s="18" t="s">
        <v>3</v>
      </c>
      <c r="O108" s="20" t="str">
        <f t="shared" si="4"/>
        <v/>
      </c>
    </row>
    <row r="109" spans="1:24" ht="15" customHeight="1" x14ac:dyDescent="0.35">
      <c r="A109" s="41">
        <v>2005</v>
      </c>
      <c r="B109" s="23" t="s">
        <v>3</v>
      </c>
      <c r="C109" s="23" t="s">
        <v>3</v>
      </c>
      <c r="D109" s="23" t="s">
        <v>3</v>
      </c>
      <c r="E109" s="23" t="s">
        <v>3</v>
      </c>
      <c r="F109" s="23" t="s">
        <v>3</v>
      </c>
      <c r="G109" s="23" t="s">
        <v>3</v>
      </c>
      <c r="H109" s="23" t="s">
        <v>3</v>
      </c>
      <c r="I109" s="23" t="s">
        <v>3</v>
      </c>
      <c r="J109" s="23" t="s">
        <v>3</v>
      </c>
      <c r="K109" s="18" t="s">
        <v>3</v>
      </c>
      <c r="L109" s="18" t="s">
        <v>3</v>
      </c>
      <c r="M109" s="18" t="s">
        <v>3</v>
      </c>
      <c r="N109" s="18" t="s">
        <v>3</v>
      </c>
      <c r="O109" s="20" t="str">
        <f t="shared" si="4"/>
        <v/>
      </c>
    </row>
    <row r="110" spans="1:24" ht="15" customHeight="1" x14ac:dyDescent="0.35">
      <c r="A110" s="41">
        <v>2006</v>
      </c>
      <c r="B110" s="23" t="s">
        <v>3</v>
      </c>
      <c r="C110" s="23" t="s">
        <v>3</v>
      </c>
      <c r="D110" s="23" t="s">
        <v>3</v>
      </c>
      <c r="E110" s="23" t="s">
        <v>3</v>
      </c>
      <c r="F110" s="23" t="s">
        <v>3</v>
      </c>
      <c r="G110" s="23" t="s">
        <v>3</v>
      </c>
      <c r="H110" s="23" t="s">
        <v>3</v>
      </c>
      <c r="I110" s="23" t="s">
        <v>3</v>
      </c>
      <c r="J110" s="23" t="s">
        <v>3</v>
      </c>
      <c r="K110" s="18" t="s">
        <v>3</v>
      </c>
      <c r="L110" s="18" t="s">
        <v>3</v>
      </c>
      <c r="M110" s="18" t="s">
        <v>3</v>
      </c>
      <c r="N110" s="18" t="s">
        <v>3</v>
      </c>
      <c r="O110" s="20" t="str">
        <f t="shared" si="4"/>
        <v/>
      </c>
    </row>
    <row r="111" spans="1:24" ht="15" customHeight="1" x14ac:dyDescent="0.35">
      <c r="A111" s="41">
        <v>2007</v>
      </c>
      <c r="B111" s="23" t="s">
        <v>3</v>
      </c>
      <c r="C111" s="23" t="s">
        <v>3</v>
      </c>
      <c r="D111" s="23" t="s">
        <v>3</v>
      </c>
      <c r="E111" s="23" t="s">
        <v>3</v>
      </c>
      <c r="F111" s="23" t="s">
        <v>3</v>
      </c>
      <c r="G111" s="23" t="s">
        <v>3</v>
      </c>
      <c r="H111" s="23" t="s">
        <v>3</v>
      </c>
      <c r="I111" s="23" t="s">
        <v>3</v>
      </c>
      <c r="J111" s="23" t="s">
        <v>3</v>
      </c>
      <c r="K111" s="18" t="s">
        <v>3</v>
      </c>
      <c r="L111" s="18" t="s">
        <v>3</v>
      </c>
      <c r="M111" s="18" t="s">
        <v>3</v>
      </c>
      <c r="N111" s="18" t="s">
        <v>3</v>
      </c>
      <c r="O111" s="20" t="str">
        <f t="shared" si="4"/>
        <v/>
      </c>
    </row>
    <row r="112" spans="1:24" ht="15" customHeight="1" x14ac:dyDescent="0.35">
      <c r="A112" s="41">
        <v>2008</v>
      </c>
      <c r="B112" s="23" t="s">
        <v>3</v>
      </c>
      <c r="C112" s="23" t="s">
        <v>3</v>
      </c>
      <c r="D112" s="23" t="s">
        <v>3</v>
      </c>
      <c r="E112" s="23" t="s">
        <v>3</v>
      </c>
      <c r="F112" s="23" t="s">
        <v>3</v>
      </c>
      <c r="G112" s="23" t="s">
        <v>3</v>
      </c>
      <c r="H112" s="23" t="s">
        <v>3</v>
      </c>
      <c r="I112" s="23" t="s">
        <v>3</v>
      </c>
      <c r="J112" s="23" t="s">
        <v>3</v>
      </c>
      <c r="K112" s="18" t="s">
        <v>3</v>
      </c>
      <c r="L112" s="18" t="s">
        <v>3</v>
      </c>
      <c r="M112" s="18" t="s">
        <v>3</v>
      </c>
      <c r="N112" s="18" t="s">
        <v>3</v>
      </c>
      <c r="O112" s="20" t="str">
        <f t="shared" si="4"/>
        <v/>
      </c>
    </row>
    <row r="113" spans="1:15" ht="15" customHeight="1" x14ac:dyDescent="0.35">
      <c r="A113" s="41">
        <v>2009</v>
      </c>
      <c r="B113" s="23" t="s">
        <v>3</v>
      </c>
      <c r="C113" s="23" t="s">
        <v>3</v>
      </c>
      <c r="D113" s="23" t="s">
        <v>3</v>
      </c>
      <c r="E113" s="23" t="s">
        <v>3</v>
      </c>
      <c r="F113" s="23" t="s">
        <v>3</v>
      </c>
      <c r="G113" s="23" t="s">
        <v>3</v>
      </c>
      <c r="H113" s="23" t="s">
        <v>3</v>
      </c>
      <c r="I113" s="23" t="s">
        <v>3</v>
      </c>
      <c r="J113" s="23" t="s">
        <v>3</v>
      </c>
      <c r="K113" s="18" t="s">
        <v>3</v>
      </c>
      <c r="L113" s="18" t="s">
        <v>3</v>
      </c>
      <c r="M113" s="18" t="s">
        <v>3</v>
      </c>
      <c r="N113" s="18" t="s">
        <v>3</v>
      </c>
      <c r="O113" s="20" t="str">
        <f t="shared" si="4"/>
        <v/>
      </c>
    </row>
    <row r="114" spans="1:15" ht="15" customHeight="1" x14ac:dyDescent="0.35">
      <c r="A114" s="41">
        <v>2010</v>
      </c>
      <c r="B114" s="23" t="s">
        <v>3</v>
      </c>
      <c r="C114" s="23" t="s">
        <v>3</v>
      </c>
      <c r="D114" s="23" t="s">
        <v>3</v>
      </c>
      <c r="E114" s="23" t="s">
        <v>3</v>
      </c>
      <c r="F114" s="23" t="s">
        <v>3</v>
      </c>
      <c r="G114" s="23" t="s">
        <v>3</v>
      </c>
      <c r="H114" s="23" t="s">
        <v>3</v>
      </c>
      <c r="I114" s="23" t="s">
        <v>3</v>
      </c>
      <c r="J114" s="23" t="s">
        <v>3</v>
      </c>
      <c r="K114" s="18" t="s">
        <v>3</v>
      </c>
      <c r="L114" s="18" t="s">
        <v>3</v>
      </c>
      <c r="M114" s="18" t="s">
        <v>3</v>
      </c>
      <c r="N114" s="18" t="s">
        <v>3</v>
      </c>
      <c r="O114" s="20" t="str">
        <f t="shared" si="4"/>
        <v/>
      </c>
    </row>
    <row r="115" spans="1:15" ht="15" customHeight="1" x14ac:dyDescent="0.35">
      <c r="A115" s="41">
        <v>2011</v>
      </c>
      <c r="B115" s="23" t="s">
        <v>3</v>
      </c>
      <c r="C115" s="23" t="s">
        <v>3</v>
      </c>
      <c r="D115" s="23" t="s">
        <v>3</v>
      </c>
      <c r="E115" s="23" t="s">
        <v>3</v>
      </c>
      <c r="F115" s="23" t="s">
        <v>3</v>
      </c>
      <c r="G115" s="23" t="s">
        <v>3</v>
      </c>
      <c r="H115" s="23" t="s">
        <v>3</v>
      </c>
      <c r="I115" s="23" t="s">
        <v>3</v>
      </c>
      <c r="J115" s="23" t="s">
        <v>3</v>
      </c>
      <c r="K115" s="18" t="s">
        <v>3</v>
      </c>
      <c r="L115" s="18" t="s">
        <v>3</v>
      </c>
      <c r="M115" s="18" t="s">
        <v>3</v>
      </c>
      <c r="N115" s="18" t="s">
        <v>3</v>
      </c>
      <c r="O115" s="20" t="str">
        <f t="shared" si="4"/>
        <v/>
      </c>
    </row>
    <row r="116" spans="1:15" ht="15" customHeight="1" x14ac:dyDescent="0.35">
      <c r="A116" s="41">
        <v>2012</v>
      </c>
      <c r="B116" s="23" t="s">
        <v>3</v>
      </c>
      <c r="C116" s="23" t="s">
        <v>3</v>
      </c>
      <c r="D116" s="23" t="s">
        <v>3</v>
      </c>
      <c r="E116" s="23" t="s">
        <v>3</v>
      </c>
      <c r="F116" s="23" t="s">
        <v>3</v>
      </c>
      <c r="G116" s="23" t="s">
        <v>3</v>
      </c>
      <c r="H116" s="23" t="s">
        <v>3</v>
      </c>
      <c r="I116" s="23" t="s">
        <v>3</v>
      </c>
      <c r="J116" s="23" t="s">
        <v>3</v>
      </c>
      <c r="K116" s="18" t="s">
        <v>3</v>
      </c>
      <c r="L116" s="18" t="s">
        <v>3</v>
      </c>
      <c r="M116" s="18" t="s">
        <v>3</v>
      </c>
      <c r="N116" s="18" t="s">
        <v>3</v>
      </c>
      <c r="O116" s="20" t="str">
        <f t="shared" si="4"/>
        <v/>
      </c>
    </row>
    <row r="117" spans="1:15" ht="15" customHeight="1" x14ac:dyDescent="0.35">
      <c r="A117" s="41">
        <v>2013</v>
      </c>
      <c r="B117" s="23" t="s">
        <v>3</v>
      </c>
      <c r="C117" s="23" t="s">
        <v>3</v>
      </c>
      <c r="D117" s="23" t="s">
        <v>3</v>
      </c>
      <c r="E117" s="23" t="s">
        <v>3</v>
      </c>
      <c r="F117" s="23" t="s">
        <v>3</v>
      </c>
      <c r="G117" s="23" t="s">
        <v>3</v>
      </c>
      <c r="H117" s="23" t="s">
        <v>3</v>
      </c>
      <c r="I117" s="23" t="s">
        <v>3</v>
      </c>
      <c r="J117" s="23" t="s">
        <v>3</v>
      </c>
      <c r="K117" s="18" t="s">
        <v>3</v>
      </c>
      <c r="L117" s="18" t="s">
        <v>3</v>
      </c>
      <c r="M117" s="18" t="s">
        <v>3</v>
      </c>
      <c r="N117" s="18" t="s">
        <v>3</v>
      </c>
      <c r="O117" s="20" t="str">
        <f t="shared" si="4"/>
        <v/>
      </c>
    </row>
    <row r="118" spans="1:15" ht="15" customHeight="1" x14ac:dyDescent="0.35">
      <c r="A118" s="41">
        <v>2014</v>
      </c>
      <c r="B118" s="23" t="s">
        <v>3</v>
      </c>
      <c r="C118" s="23" t="s">
        <v>3</v>
      </c>
      <c r="D118" s="23" t="s">
        <v>3</v>
      </c>
      <c r="E118" s="23" t="s">
        <v>3</v>
      </c>
      <c r="F118" s="23" t="s">
        <v>3</v>
      </c>
      <c r="G118" s="23" t="s">
        <v>3</v>
      </c>
      <c r="H118" s="23" t="s">
        <v>3</v>
      </c>
      <c r="I118" s="23" t="s">
        <v>3</v>
      </c>
      <c r="J118" s="23" t="s">
        <v>3</v>
      </c>
      <c r="K118" s="18" t="s">
        <v>3</v>
      </c>
      <c r="L118" s="18" t="s">
        <v>3</v>
      </c>
      <c r="M118" s="18" t="s">
        <v>3</v>
      </c>
      <c r="N118" s="18" t="s">
        <v>3</v>
      </c>
      <c r="O118" s="20" t="str">
        <f t="shared" si="4"/>
        <v/>
      </c>
    </row>
    <row r="119" spans="1:15" ht="15" customHeight="1" x14ac:dyDescent="0.35">
      <c r="A119" s="41">
        <v>2015</v>
      </c>
      <c r="B119" s="23" t="s">
        <v>3</v>
      </c>
      <c r="C119" s="23" t="s">
        <v>3</v>
      </c>
      <c r="D119" s="23" t="s">
        <v>3</v>
      </c>
      <c r="E119" s="23" t="s">
        <v>3</v>
      </c>
      <c r="F119" s="23" t="s">
        <v>3</v>
      </c>
      <c r="G119" s="23" t="s">
        <v>3</v>
      </c>
      <c r="H119" s="23" t="s">
        <v>3</v>
      </c>
      <c r="I119" s="23" t="s">
        <v>3</v>
      </c>
      <c r="J119" s="23" t="s">
        <v>3</v>
      </c>
      <c r="K119" s="18" t="s">
        <v>3</v>
      </c>
      <c r="L119" s="18" t="s">
        <v>3</v>
      </c>
      <c r="M119" s="18" t="s">
        <v>3</v>
      </c>
      <c r="N119" s="18" t="s">
        <v>3</v>
      </c>
      <c r="O119" s="20" t="str">
        <f t="shared" si="4"/>
        <v/>
      </c>
    </row>
    <row r="120" spans="1:15" ht="15" customHeight="1" x14ac:dyDescent="0.35">
      <c r="A120" s="41">
        <v>2016</v>
      </c>
      <c r="B120" s="23" t="s">
        <v>3</v>
      </c>
      <c r="C120" s="23" t="s">
        <v>3</v>
      </c>
      <c r="D120" s="23" t="s">
        <v>3</v>
      </c>
      <c r="E120" s="23" t="s">
        <v>3</v>
      </c>
      <c r="F120" s="23" t="s">
        <v>3</v>
      </c>
      <c r="G120" s="23" t="s">
        <v>3</v>
      </c>
      <c r="H120" s="23" t="s">
        <v>3</v>
      </c>
      <c r="I120" s="23" t="s">
        <v>3</v>
      </c>
      <c r="J120" s="23" t="s">
        <v>3</v>
      </c>
      <c r="K120" s="18" t="s">
        <v>3</v>
      </c>
      <c r="L120" s="18" t="s">
        <v>3</v>
      </c>
      <c r="M120" s="18" t="s">
        <v>3</v>
      </c>
      <c r="N120" s="18" t="s">
        <v>3</v>
      </c>
      <c r="O120" s="20" t="str">
        <f t="shared" si="4"/>
        <v/>
      </c>
    </row>
    <row r="121" spans="1:15" ht="15" customHeight="1" x14ac:dyDescent="0.35">
      <c r="A121" s="41">
        <v>2017</v>
      </c>
      <c r="B121" s="23" t="s">
        <v>3</v>
      </c>
      <c r="C121" s="23" t="s">
        <v>3</v>
      </c>
      <c r="D121" s="23" t="s">
        <v>3</v>
      </c>
      <c r="E121" s="23" t="s">
        <v>3</v>
      </c>
      <c r="F121" s="23" t="s">
        <v>3</v>
      </c>
      <c r="G121" s="23" t="s">
        <v>3</v>
      </c>
      <c r="H121" s="23" t="s">
        <v>3</v>
      </c>
      <c r="I121" s="23" t="s">
        <v>3</v>
      </c>
      <c r="J121" s="23" t="s">
        <v>3</v>
      </c>
      <c r="K121" s="18" t="s">
        <v>3</v>
      </c>
      <c r="L121" s="18" t="s">
        <v>3</v>
      </c>
      <c r="M121" s="18" t="s">
        <v>3</v>
      </c>
      <c r="N121" s="18" t="s">
        <v>3</v>
      </c>
      <c r="O121" s="20" t="str">
        <f t="shared" si="4"/>
        <v/>
      </c>
    </row>
    <row r="122" spans="1:15" ht="15" customHeight="1" x14ac:dyDescent="0.35">
      <c r="A122" s="41">
        <v>2018</v>
      </c>
      <c r="B122" s="23" t="s">
        <v>3</v>
      </c>
      <c r="C122" s="23" t="s">
        <v>3</v>
      </c>
      <c r="D122" s="23" t="s">
        <v>3</v>
      </c>
      <c r="E122" s="23" t="s">
        <v>3</v>
      </c>
      <c r="F122" s="23" t="s">
        <v>3</v>
      </c>
      <c r="G122" s="23" t="s">
        <v>3</v>
      </c>
      <c r="H122" s="23" t="s">
        <v>3</v>
      </c>
      <c r="I122" s="23" t="s">
        <v>3</v>
      </c>
      <c r="J122" s="23" t="s">
        <v>3</v>
      </c>
      <c r="K122" s="18" t="s">
        <v>3</v>
      </c>
      <c r="L122" s="18" t="s">
        <v>3</v>
      </c>
      <c r="M122" s="18" t="s">
        <v>3</v>
      </c>
      <c r="N122" s="18" t="s">
        <v>3</v>
      </c>
      <c r="O122" s="20" t="str">
        <f t="shared" si="4"/>
        <v/>
      </c>
    </row>
    <row r="123" spans="1:15" ht="15" customHeight="1" x14ac:dyDescent="0.35">
      <c r="A123" s="41">
        <v>2019</v>
      </c>
      <c r="B123" s="23" t="s">
        <v>3</v>
      </c>
      <c r="C123" s="23" t="s">
        <v>3</v>
      </c>
      <c r="D123" s="23" t="s">
        <v>3</v>
      </c>
      <c r="E123" s="23" t="s">
        <v>3</v>
      </c>
      <c r="F123" s="23" t="s">
        <v>3</v>
      </c>
      <c r="G123" s="23" t="s">
        <v>3</v>
      </c>
      <c r="H123" s="23" t="s">
        <v>3</v>
      </c>
      <c r="I123" s="23" t="s">
        <v>3</v>
      </c>
      <c r="J123" s="23" t="s">
        <v>3</v>
      </c>
      <c r="K123" s="18" t="s">
        <v>3</v>
      </c>
      <c r="L123" s="18" t="s">
        <v>3</v>
      </c>
      <c r="M123" s="18" t="s">
        <v>3</v>
      </c>
      <c r="N123" s="18" t="s">
        <v>3</v>
      </c>
      <c r="O123" s="20" t="str">
        <f t="shared" ref="O123" si="6">IF(OR(AND(K123&gt;1,K123&lt;&gt;"-"),AND(L123&gt;1,L123&lt;&gt;"-"),AND(M123&gt;1,M123&lt;&gt;"-"),AND(N123&gt;1,N123&lt;&gt;"-")),"Can exchange","")</f>
        <v/>
      </c>
    </row>
    <row r="124" spans="1:15" ht="15" customHeight="1" x14ac:dyDescent="0.35">
      <c r="A124" s="46">
        <v>2020</v>
      </c>
      <c r="B124" s="23" t="s">
        <v>3</v>
      </c>
      <c r="C124" s="23" t="s">
        <v>3</v>
      </c>
      <c r="D124" s="23" t="s">
        <v>3</v>
      </c>
      <c r="E124" s="23" t="s">
        <v>3</v>
      </c>
      <c r="F124" s="23" t="s">
        <v>3</v>
      </c>
      <c r="G124" s="23" t="s">
        <v>3</v>
      </c>
      <c r="H124" s="23" t="s">
        <v>3</v>
      </c>
      <c r="I124" s="23" t="s">
        <v>3</v>
      </c>
      <c r="J124" s="23" t="s">
        <v>3</v>
      </c>
      <c r="K124" s="18" t="s">
        <v>3</v>
      </c>
      <c r="L124" s="18" t="s">
        <v>3</v>
      </c>
      <c r="M124" s="18" t="s">
        <v>3</v>
      </c>
      <c r="N124" s="18" t="s">
        <v>3</v>
      </c>
      <c r="O124" s="20" t="str">
        <f t="shared" si="4"/>
        <v/>
      </c>
    </row>
    <row r="125" spans="1:15" ht="15" customHeight="1" x14ac:dyDescent="0.35">
      <c r="A125" s="46">
        <v>2021</v>
      </c>
      <c r="B125" s="16" t="s">
        <v>718</v>
      </c>
      <c r="C125" s="40"/>
      <c r="D125" s="40"/>
      <c r="E125" s="40" t="s">
        <v>738</v>
      </c>
      <c r="F125" s="40"/>
      <c r="G125" s="7" t="s">
        <v>1428</v>
      </c>
      <c r="H125" s="7" t="s">
        <v>1429</v>
      </c>
      <c r="I125" s="43" t="s">
        <v>1430</v>
      </c>
      <c r="J125" s="9" t="s">
        <v>3</v>
      </c>
      <c r="K125" s="18">
        <v>1</v>
      </c>
      <c r="L125" s="18">
        <v>2</v>
      </c>
      <c r="M125" s="18" t="s">
        <v>3</v>
      </c>
      <c r="N125" s="18" t="s">
        <v>3</v>
      </c>
      <c r="O125" s="20" t="str">
        <f t="shared" si="4"/>
        <v>Can exchange</v>
      </c>
    </row>
    <row r="126" spans="1:15" ht="15" customHeight="1" x14ac:dyDescent="0.35">
      <c r="A126" s="74">
        <v>2022</v>
      </c>
      <c r="B126" s="23" t="s">
        <v>3</v>
      </c>
      <c r="C126" s="23" t="s">
        <v>3</v>
      </c>
      <c r="D126" s="23" t="s">
        <v>3</v>
      </c>
      <c r="E126" s="23" t="s">
        <v>3</v>
      </c>
      <c r="F126" s="23" t="s">
        <v>3</v>
      </c>
      <c r="G126" s="23" t="s">
        <v>3</v>
      </c>
      <c r="H126" s="23" t="s">
        <v>3</v>
      </c>
      <c r="I126" s="23" t="s">
        <v>3</v>
      </c>
      <c r="J126" s="23" t="s">
        <v>3</v>
      </c>
      <c r="K126" s="18" t="s">
        <v>3</v>
      </c>
      <c r="L126" s="18" t="s">
        <v>3</v>
      </c>
      <c r="M126" s="18" t="s">
        <v>3</v>
      </c>
      <c r="N126" s="18" t="s">
        <v>3</v>
      </c>
      <c r="O126" s="20" t="str">
        <f t="shared" si="4"/>
        <v/>
      </c>
    </row>
    <row r="127" spans="1:15" ht="15" customHeight="1" x14ac:dyDescent="0.35">
      <c r="A127" s="74">
        <v>2023</v>
      </c>
      <c r="B127" s="23" t="s">
        <v>3</v>
      </c>
      <c r="C127" s="23" t="s">
        <v>3</v>
      </c>
      <c r="D127" s="23" t="s">
        <v>3</v>
      </c>
      <c r="E127" s="23" t="s">
        <v>3</v>
      </c>
      <c r="F127" s="23" t="s">
        <v>3</v>
      </c>
      <c r="G127" s="23" t="s">
        <v>3</v>
      </c>
      <c r="H127" s="23" t="s">
        <v>3</v>
      </c>
      <c r="I127" s="23" t="s">
        <v>3</v>
      </c>
      <c r="J127" s="23" t="s">
        <v>3</v>
      </c>
      <c r="K127" s="18" t="s">
        <v>3</v>
      </c>
      <c r="L127" s="18" t="s">
        <v>3</v>
      </c>
      <c r="M127" s="18" t="s">
        <v>3</v>
      </c>
      <c r="N127" s="18" t="s">
        <v>3</v>
      </c>
      <c r="O127" s="20" t="str">
        <f t="shared" ref="O127:O128" si="7">IF(OR(AND(K127&gt;1,K127&lt;&gt;"-"),AND(L127&gt;1,L127&lt;&gt;"-"),AND(M127&gt;1,M127&lt;&gt;"-"),AND(N127&gt;1,N127&lt;&gt;"-")),"Can exchange","")</f>
        <v/>
      </c>
    </row>
    <row r="128" spans="1:15" ht="15" customHeight="1" x14ac:dyDescent="0.35">
      <c r="A128" s="74">
        <v>2024</v>
      </c>
      <c r="B128" s="23" t="s">
        <v>3</v>
      </c>
      <c r="C128" s="23" t="s">
        <v>3</v>
      </c>
      <c r="D128" s="23" t="s">
        <v>3</v>
      </c>
      <c r="E128" s="23" t="s">
        <v>3</v>
      </c>
      <c r="F128" s="23" t="s">
        <v>3</v>
      </c>
      <c r="G128" s="23" t="s">
        <v>3</v>
      </c>
      <c r="H128" s="23" t="s">
        <v>3</v>
      </c>
      <c r="I128" s="23" t="s">
        <v>3</v>
      </c>
      <c r="J128" s="23" t="s">
        <v>3</v>
      </c>
      <c r="K128" s="18" t="s">
        <v>3</v>
      </c>
      <c r="L128" s="18" t="s">
        <v>3</v>
      </c>
      <c r="M128" s="18" t="s">
        <v>3</v>
      </c>
      <c r="N128" s="18" t="s">
        <v>3</v>
      </c>
      <c r="O128" s="20" t="str">
        <f t="shared" si="7"/>
        <v/>
      </c>
    </row>
    <row r="129" spans="1:15" ht="15" customHeight="1" x14ac:dyDescent="0.35">
      <c r="A129" s="74">
        <v>2025</v>
      </c>
      <c r="B129" s="23" t="s">
        <v>3</v>
      </c>
      <c r="C129" s="23" t="s">
        <v>3</v>
      </c>
      <c r="D129" s="23" t="s">
        <v>3</v>
      </c>
      <c r="E129" s="23" t="s">
        <v>3</v>
      </c>
      <c r="F129" s="23" t="s">
        <v>3</v>
      </c>
      <c r="G129" s="23" t="s">
        <v>3</v>
      </c>
      <c r="H129" s="23" t="s">
        <v>3</v>
      </c>
      <c r="I129" s="23" t="s">
        <v>3</v>
      </c>
      <c r="J129" s="23" t="s">
        <v>3</v>
      </c>
      <c r="K129" s="18" t="s">
        <v>3</v>
      </c>
      <c r="L129" s="18" t="s">
        <v>3</v>
      </c>
      <c r="M129" s="18" t="s">
        <v>3</v>
      </c>
      <c r="N129" s="18" t="s">
        <v>3</v>
      </c>
      <c r="O129" s="20" t="str">
        <f t="shared" ref="O129" si="8">IF(OR(AND(K129&gt;1,K129&lt;&gt;"-"),AND(L129&gt;1,L129&lt;&gt;"-"),AND(M129&gt;1,M129&lt;&gt;"-"),AND(N129&gt;1,N129&lt;&gt;"-")),"Can exchange","")</f>
        <v/>
      </c>
    </row>
  </sheetData>
  <autoFilter ref="B2:J2" xr:uid="{00000000-0001-0000-0300-000000000000}"/>
  <mergeCells count="4">
    <mergeCell ref="A1:A2"/>
    <mergeCell ref="K1:N1"/>
    <mergeCell ref="G1:J1"/>
    <mergeCell ref="C1:F1"/>
  </mergeCells>
  <phoneticPr fontId="9" type="noConversion"/>
  <conditionalFormatting sqref="K38:K45 L38:L40 M45:M48 N13:N19 K23:M23 N21:N78 K68:M74 L21:M22 L49:M51 K82:N90 K24 M24 L43:L48 K66:K67 M52:M67 K76:M78 K75 M75 K81 M80:N81 K92:N95 K91 M91:N91 K97:N100 K96 M96:N96 K102:N122 K101 M101:N101 K124:N124">
    <cfRule type="containsText" dxfId="168" priority="153" operator="containsText" text="*-">
      <formula>NOT(ISERROR(SEARCH(("*-"),(K13))))</formula>
    </cfRule>
  </conditionalFormatting>
  <conditionalFormatting sqref="K38:K45 L38:L40 M45:M48 N13:N19 K23:M23 N21:N78 K68:M74 L21:M22 L49:M51 K82:N90 K24 M24 L43:L48 K66:K67 M52:M67 K76:M78 K75 M75 K81 M80:N81 K92:N95 K91 M91:N91 K97:N100 K96 M96:N96 K102:N122 K101 M101:N101 K124:N124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4:M14 L13 K3:L6 M14:M15 K25 K27 K29 K34 L28:M28 M27 K30:M30 K31:L32 M31:M34 L19 L16:M17 M10:M12 K7:K12 M18">
    <cfRule type="containsText" dxfId="167" priority="151" operator="containsText" text="*-">
      <formula>NOT(ISERROR(SEARCH(("*-"),(K3))))</formula>
    </cfRule>
  </conditionalFormatting>
  <conditionalFormatting sqref="L14:M14 L13 K3:L6 M14:M15 K25 K27 K29 K34 L28:M28 M27 K30:M30 K31:L32 M31:M34 L19 L16:M17 M10:M12 K7:K12 M18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">
    <cfRule type="containsText" dxfId="166" priority="131" operator="containsText" text="*-">
      <formula>NOT(ISERROR(SEARCH(("*-"),(M9))))</formula>
    </cfRule>
  </conditionalFormatting>
  <conditionalFormatting sqref="M9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:N12 M3:M6">
    <cfRule type="containsText" dxfId="165" priority="139" operator="containsText" text="*-">
      <formula>NOT(ISERROR(SEARCH(("*-"),(M3))))</formula>
    </cfRule>
  </conditionalFormatting>
  <conditionalFormatting sqref="N3:N12 M3:M6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5">
    <cfRule type="containsText" dxfId="164" priority="137" operator="containsText" text="*-">
      <formula>NOT(ISERROR(SEARCH(("*-"),(L15))))</formula>
    </cfRule>
  </conditionalFormatting>
  <conditionalFormatting sqref="L15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9">
    <cfRule type="containsText" dxfId="163" priority="135" operator="containsText" text="*-">
      <formula>NOT(ISERROR(SEARCH(("*-"),(M19))))</formula>
    </cfRule>
  </conditionalFormatting>
  <conditionalFormatting sqref="M19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3">
    <cfRule type="containsText" dxfId="162" priority="133" operator="containsText" text="*-">
      <formula>NOT(ISERROR(SEARCH(("*-"),(M13))))</formula>
    </cfRule>
  </conditionalFormatting>
  <conditionalFormatting sqref="M13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">
    <cfRule type="containsText" dxfId="161" priority="129" operator="containsText" text="*-">
      <formula>NOT(ISERROR(SEARCH(("*-"),(M7))))</formula>
    </cfRule>
  </conditionalFormatting>
  <conditionalFormatting sqref="M7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">
    <cfRule type="containsText" dxfId="160" priority="127" operator="containsText" text="*-">
      <formula>NOT(ISERROR(SEARCH(("*-"),(M8))))</formula>
    </cfRule>
  </conditionalFormatting>
  <conditionalFormatting sqref="M8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6">
    <cfRule type="containsText" dxfId="159" priority="125" operator="containsText" text="*-">
      <formula>NOT(ISERROR(SEARCH(("*-"),(K26))))</formula>
    </cfRule>
  </conditionalFormatting>
  <conditionalFormatting sqref="K26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5">
    <cfRule type="containsText" dxfId="158" priority="123" operator="containsText" text="*-">
      <formula>NOT(ISERROR(SEARCH(("*-"),(L25))))</formula>
    </cfRule>
  </conditionalFormatting>
  <conditionalFormatting sqref="L25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6">
    <cfRule type="containsText" dxfId="157" priority="121" operator="containsText" text="*-">
      <formula>NOT(ISERROR(SEARCH(("*-"),(L26))))</formula>
    </cfRule>
  </conditionalFormatting>
  <conditionalFormatting sqref="L26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7">
    <cfRule type="containsText" dxfId="156" priority="119" operator="containsText" text="*-">
      <formula>NOT(ISERROR(SEARCH(("*-"),(L27))))</formula>
    </cfRule>
  </conditionalFormatting>
  <conditionalFormatting sqref="L27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9">
    <cfRule type="containsText" dxfId="155" priority="117" operator="containsText" text="*-">
      <formula>NOT(ISERROR(SEARCH(("*-"),(L29))))</formula>
    </cfRule>
  </conditionalFormatting>
  <conditionalFormatting sqref="L29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4">
    <cfRule type="containsText" dxfId="154" priority="115" operator="containsText" text="*-">
      <formula>NOT(ISERROR(SEARCH(("*-"),(L34))))</formula>
    </cfRule>
  </conditionalFormatting>
  <conditionalFormatting sqref="L34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5">
    <cfRule type="containsText" dxfId="153" priority="113" operator="containsText" text="*-">
      <formula>NOT(ISERROR(SEARCH(("*-"),(M25))))</formula>
    </cfRule>
  </conditionalFormatting>
  <conditionalFormatting sqref="M25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6">
    <cfRule type="containsText" dxfId="152" priority="111" operator="containsText" text="*-">
      <formula>NOT(ISERROR(SEARCH(("*-"),(M26))))</formula>
    </cfRule>
  </conditionalFormatting>
  <conditionalFormatting sqref="M26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9">
    <cfRule type="containsText" dxfId="151" priority="109" operator="containsText" text="*-">
      <formula>NOT(ISERROR(SEARCH(("*-"),(M29))))</formula>
    </cfRule>
  </conditionalFormatting>
  <conditionalFormatting sqref="M29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6">
    <cfRule type="containsText" dxfId="150" priority="107" operator="containsText" text="*-">
      <formula>NOT(ISERROR(SEARCH(("*-"),(K36))))</formula>
    </cfRule>
  </conditionalFormatting>
  <conditionalFormatting sqref="K36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5">
    <cfRule type="containsText" dxfId="149" priority="105" operator="containsText" text="*-">
      <formula>NOT(ISERROR(SEARCH(("*-"),(K35))))</formula>
    </cfRule>
  </conditionalFormatting>
  <conditionalFormatting sqref="K35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7">
    <cfRule type="containsText" dxfId="148" priority="103" operator="containsText" text="*-">
      <formula>NOT(ISERROR(SEARCH(("*-"),(K37))))</formula>
    </cfRule>
  </conditionalFormatting>
  <conditionalFormatting sqref="K37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9:M44">
    <cfRule type="containsText" dxfId="147" priority="83" operator="containsText" text="*-">
      <formula>NOT(ISERROR(SEARCH(("*-"),(M39))))</formula>
    </cfRule>
  </conditionalFormatting>
  <conditionalFormatting sqref="L35">
    <cfRule type="containsText" dxfId="146" priority="101" operator="containsText" text="*-">
      <formula>NOT(ISERROR(SEARCH(("*-"),(L35))))</formula>
    </cfRule>
  </conditionalFormatting>
  <conditionalFormatting sqref="L35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5">
    <cfRule type="containsText" dxfId="145" priority="99" operator="containsText" text="*-">
      <formula>NOT(ISERROR(SEARCH(("*-"),(M35))))</formula>
    </cfRule>
  </conditionalFormatting>
  <conditionalFormatting sqref="M35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6:M36">
    <cfRule type="containsText" dxfId="144" priority="97" operator="containsText" text="*-">
      <formula>NOT(ISERROR(SEARCH(("*-"),(L36))))</formula>
    </cfRule>
  </conditionalFormatting>
  <conditionalFormatting sqref="L36:M36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7">
    <cfRule type="containsText" dxfId="143" priority="95" operator="containsText" text="*-">
      <formula>NOT(ISERROR(SEARCH(("*-"),(L37))))</formula>
    </cfRule>
  </conditionalFormatting>
  <conditionalFormatting sqref="L37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2">
    <cfRule type="containsText" dxfId="142" priority="93" operator="containsText" text="*-">
      <formula>NOT(ISERROR(SEARCH(("*-"),(L42))))</formula>
    </cfRule>
  </conditionalFormatting>
  <conditionalFormatting sqref="L42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7">
    <cfRule type="containsText" dxfId="141" priority="91" operator="containsText" text="*-">
      <formula>NOT(ISERROR(SEARCH(("*-"),(M37))))</formula>
    </cfRule>
  </conditionalFormatting>
  <conditionalFormatting sqref="M37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8">
    <cfRule type="containsText" dxfId="140" priority="89" operator="containsText" text="*-">
      <formula>NOT(ISERROR(SEARCH(("*-"),(M38))))</formula>
    </cfRule>
  </conditionalFormatting>
  <conditionalFormatting sqref="M38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39:M44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0:N20">
    <cfRule type="containsText" dxfId="139" priority="81" operator="containsText" text="*-">
      <formula>NOT(ISERROR(SEARCH(("*-"),(L20))))</formula>
    </cfRule>
  </conditionalFormatting>
  <conditionalFormatting sqref="L20:N20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125">
    <cfRule type="containsText" dxfId="138" priority="77" operator="containsText" text="*-">
      <formula>NOT(ISERROR(SEARCH(("*-"),(N125))))</formula>
    </cfRule>
  </conditionalFormatting>
  <conditionalFormatting sqref="N125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5">
    <cfRule type="containsText" dxfId="137" priority="75" operator="containsText" text="*-">
      <formula>NOT(ISERROR(SEARCH(("*-"),(K125))))</formula>
    </cfRule>
  </conditionalFormatting>
  <conditionalFormatting sqref="K125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25">
    <cfRule type="containsText" dxfId="136" priority="73" operator="containsText" text="*-">
      <formula>NOT(ISERROR(SEARCH(("*-"),(L125))))</formula>
    </cfRule>
  </conditionalFormatting>
  <conditionalFormatting sqref="L125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25">
    <cfRule type="containsText" dxfId="135" priority="69" operator="containsText" text="*-">
      <formula>NOT(ISERROR(SEARCH(("*-"),(M125))))</formula>
    </cfRule>
  </conditionalFormatting>
  <conditionalFormatting sqref="M125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:K17">
    <cfRule type="containsText" dxfId="134" priority="67" operator="containsText" text="*-">
      <formula>NOT(ISERROR(SEARCH(("*-"),(K13))))</formula>
    </cfRule>
  </conditionalFormatting>
  <conditionalFormatting sqref="K13:K17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8:K22">
    <cfRule type="containsText" dxfId="133" priority="65" operator="containsText" text="*-">
      <formula>NOT(ISERROR(SEARCH(("*-"),(K18))))</formula>
    </cfRule>
  </conditionalFormatting>
  <conditionalFormatting sqref="K18:K22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8">
    <cfRule type="containsText" dxfId="132" priority="63" operator="containsText" text="*-">
      <formula>NOT(ISERROR(SEARCH(("*-"),(K28))))</formula>
    </cfRule>
  </conditionalFormatting>
  <conditionalFormatting sqref="K28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3">
    <cfRule type="containsText" dxfId="131" priority="61" operator="containsText" text="*-">
      <formula>NOT(ISERROR(SEARCH(("*-"),(K33))))</formula>
    </cfRule>
  </conditionalFormatting>
  <conditionalFormatting sqref="K33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6:K50">
    <cfRule type="containsText" dxfId="130" priority="59" operator="containsText" text="*-">
      <formula>NOT(ISERROR(SEARCH(("*-"),(K46))))</formula>
    </cfRule>
  </conditionalFormatting>
  <conditionalFormatting sqref="K46:K50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1:K55">
    <cfRule type="containsText" dxfId="129" priority="57" operator="containsText" text="*-">
      <formula>NOT(ISERROR(SEARCH(("*-"),(K51))))</formula>
    </cfRule>
  </conditionalFormatting>
  <conditionalFormatting sqref="K51:K55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6:K60">
    <cfRule type="containsText" dxfId="128" priority="55" operator="containsText" text="*-">
      <formula>NOT(ISERROR(SEARCH(("*-"),(K56))))</formula>
    </cfRule>
  </conditionalFormatting>
  <conditionalFormatting sqref="K56:K60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1:K65">
    <cfRule type="containsText" dxfId="127" priority="53" operator="containsText" text="*-">
      <formula>NOT(ISERROR(SEARCH(("*-"),(K61))))</formula>
    </cfRule>
  </conditionalFormatting>
  <conditionalFormatting sqref="K61:K65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0:L80">
    <cfRule type="containsText" dxfId="126" priority="51" operator="containsText" text="*-">
      <formula>NOT(ISERROR(SEARCH(("*-"),(K80))))</formula>
    </cfRule>
  </conditionalFormatting>
  <conditionalFormatting sqref="K80:L80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9">
    <cfRule type="containsText" dxfId="125" priority="49" operator="containsText" text="*-">
      <formula>NOT(ISERROR(SEARCH(("*-"),(N79))))</formula>
    </cfRule>
  </conditionalFormatting>
  <conditionalFormatting sqref="N79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9">
    <cfRule type="containsText" dxfId="124" priority="47" operator="containsText" text="*-">
      <formula>NOT(ISERROR(SEARCH(("*-"),(K79))))</formula>
    </cfRule>
  </conditionalFormatting>
  <conditionalFormatting sqref="K79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9">
    <cfRule type="containsText" dxfId="123" priority="45" operator="containsText" text="*-">
      <formula>NOT(ISERROR(SEARCH(("*-"),(L79))))</formula>
    </cfRule>
  </conditionalFormatting>
  <conditionalFormatting sqref="L79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9">
    <cfRule type="containsText" dxfId="122" priority="43" operator="containsText" text="*-">
      <formula>NOT(ISERROR(SEARCH(("*-"),(M79))))</formula>
    </cfRule>
  </conditionalFormatting>
  <conditionalFormatting sqref="M79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:L12">
    <cfRule type="containsText" dxfId="121" priority="41" operator="containsText" text="*-">
      <formula>NOT(ISERROR(SEARCH(("*-"),(L7))))</formula>
    </cfRule>
  </conditionalFormatting>
  <conditionalFormatting sqref="L7:L12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8">
    <cfRule type="containsText" dxfId="120" priority="39" operator="containsText" text="*-">
      <formula>NOT(ISERROR(SEARCH(("*-"),(L18))))</formula>
    </cfRule>
  </conditionalFormatting>
  <conditionalFormatting sqref="L18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4">
    <cfRule type="containsText" dxfId="119" priority="37" operator="containsText" text="*-">
      <formula>NOT(ISERROR(SEARCH(("*-"),(L24))))</formula>
    </cfRule>
  </conditionalFormatting>
  <conditionalFormatting sqref="L24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3">
    <cfRule type="containsText" dxfId="118" priority="35" operator="containsText" text="*-">
      <formula>NOT(ISERROR(SEARCH(("*-"),(L33))))</formula>
    </cfRule>
  </conditionalFormatting>
  <conditionalFormatting sqref="L33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1">
    <cfRule type="containsText" dxfId="117" priority="33" operator="containsText" text="*-">
      <formula>NOT(ISERROR(SEARCH(("*-"),(L41))))</formula>
    </cfRule>
  </conditionalFormatting>
  <conditionalFormatting sqref="L4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01">
    <cfRule type="containsText" dxfId="116" priority="9" operator="containsText" text="*-">
      <formula>NOT(ISERROR(SEARCH(("*-"),(L101))))</formula>
    </cfRule>
  </conditionalFormatting>
  <conditionalFormatting sqref="L10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2">
    <cfRule type="containsText" dxfId="115" priority="29" operator="containsText" text="*-">
      <formula>NOT(ISERROR(SEARCH(("*-"),(L52))))</formula>
    </cfRule>
  </conditionalFormatting>
  <conditionalFormatting sqref="L52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3:L56">
    <cfRule type="containsText" dxfId="114" priority="27" operator="containsText" text="*-">
      <formula>NOT(ISERROR(SEARCH(("*-"),(L53))))</formula>
    </cfRule>
  </conditionalFormatting>
  <conditionalFormatting sqref="L53:L56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7">
    <cfRule type="containsText" dxfId="113" priority="25" operator="containsText" text="*-">
      <formula>NOT(ISERROR(SEARCH(("*-"),(L57))))</formula>
    </cfRule>
  </conditionalFormatting>
  <conditionalFormatting sqref="L57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8:L61">
    <cfRule type="containsText" dxfId="112" priority="23" operator="containsText" text="*-">
      <formula>NOT(ISERROR(SEARCH(("*-"),(L58))))</formula>
    </cfRule>
  </conditionalFormatting>
  <conditionalFormatting sqref="L58:L61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2">
    <cfRule type="containsText" dxfId="111" priority="21" operator="containsText" text="*-">
      <formula>NOT(ISERROR(SEARCH(("*-"),(L62))))</formula>
    </cfRule>
  </conditionalFormatting>
  <conditionalFormatting sqref="L62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3:L67">
    <cfRule type="containsText" dxfId="110" priority="19" operator="containsText" text="*-">
      <formula>NOT(ISERROR(SEARCH(("*-"),(L63))))</formula>
    </cfRule>
  </conditionalFormatting>
  <conditionalFormatting sqref="L63:L67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5">
    <cfRule type="containsText" dxfId="109" priority="17" operator="containsText" text="*-">
      <formula>NOT(ISERROR(SEARCH(("*-"),(L75))))</formula>
    </cfRule>
  </conditionalFormatting>
  <conditionalFormatting sqref="L7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1">
    <cfRule type="containsText" dxfId="108" priority="15" operator="containsText" text="*-">
      <formula>NOT(ISERROR(SEARCH(("*-"),(L81))))</formula>
    </cfRule>
  </conditionalFormatting>
  <conditionalFormatting sqref="L81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1">
    <cfRule type="containsText" dxfId="107" priority="13" operator="containsText" text="*-">
      <formula>NOT(ISERROR(SEARCH(("*-"),(L91))))</formula>
    </cfRule>
  </conditionalFormatting>
  <conditionalFormatting sqref="L91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6">
    <cfRule type="containsText" dxfId="106" priority="11" operator="containsText" text="*-">
      <formula>NOT(ISERROR(SEARCH(("*-"),(L96))))</formula>
    </cfRule>
  </conditionalFormatting>
  <conditionalFormatting sqref="L9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3:N123">
    <cfRule type="containsText" dxfId="105" priority="7" operator="containsText" text="*-">
      <formula>NOT(ISERROR(SEARCH(("*-"),(K123))))</formula>
    </cfRule>
  </conditionalFormatting>
  <conditionalFormatting sqref="K123:N12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7:N127 K129:N129">
    <cfRule type="containsText" dxfId="104" priority="5" operator="containsText" text="*-">
      <formula>NOT(ISERROR(SEARCH(("*-"),(K127))))</formula>
    </cfRule>
  </conditionalFormatting>
  <conditionalFormatting sqref="K127:N127 K129:N12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6:N126">
    <cfRule type="containsText" dxfId="103" priority="3" operator="containsText" text="*-">
      <formula>NOT(ISERROR(SEARCH(("*-"),(K126))))</formula>
    </cfRule>
  </conditionalFormatting>
  <conditionalFormatting sqref="K126:N12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8:N128">
    <cfRule type="containsText" dxfId="102" priority="1" operator="containsText" text="*-">
      <formula>NOT(ISERROR(SEARCH(("*-"),(K128))))</formula>
    </cfRule>
  </conditionalFormatting>
  <conditionalFormatting sqref="K128:N12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dataValidations count="1">
    <dataValidation type="decimal" operator="greaterThanOrEqual" allowBlank="1" showErrorMessage="1" sqref="K3:K25 K46:K65 M14:M18 M3:M6 M10:M12 N3:N12 M8 L3:L14 L21:M24 K28:M28 M27 M30:M34 L16:L19 K27 K29:K34 L30:L33 L41 L52:L67 L75 L81 L96" xr:uid="{00000000-0002-0000-0300-000000000000}">
      <formula1>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39"/>
  <sheetViews>
    <sheetView workbookViewId="0">
      <pane xSplit="14" ySplit="2" topLeftCell="O84" activePane="bottomRight" state="frozen"/>
      <selection pane="topRight" activeCell="L1" sqref="L1"/>
      <selection pane="bottomLeft" activeCell="A3" sqref="A3"/>
      <selection pane="bottomRight" activeCell="L130" sqref="L130"/>
    </sheetView>
  </sheetViews>
  <sheetFormatPr defaultColWidth="14.453125" defaultRowHeight="15" customHeight="1" x14ac:dyDescent="0.35"/>
  <cols>
    <col min="1" max="1" width="5.6328125" style="28" customWidth="1"/>
    <col min="2" max="2" width="50.6328125" style="17" customWidth="1"/>
    <col min="3" max="5" width="33.6328125" customWidth="1"/>
    <col min="6" max="9" width="12.6328125" style="12" customWidth="1"/>
    <col min="10" max="12" width="3.6328125" style="6" customWidth="1"/>
    <col min="13" max="13" width="3.81640625" style="6" customWidth="1"/>
    <col min="14" max="14" width="12.6328125" style="6" customWidth="1"/>
    <col min="15" max="28" width="8.7265625" style="6" customWidth="1"/>
    <col min="29" max="16384" width="14.453125" style="6"/>
  </cols>
  <sheetData>
    <row r="1" spans="1:23" ht="15" customHeight="1" x14ac:dyDescent="0.35">
      <c r="A1" s="80" t="s">
        <v>670</v>
      </c>
      <c r="B1" s="71"/>
      <c r="C1" s="85" t="s">
        <v>704</v>
      </c>
      <c r="D1" s="95"/>
      <c r="E1" s="97"/>
      <c r="F1" s="88" t="s">
        <v>669</v>
      </c>
      <c r="G1" s="89"/>
      <c r="H1" s="89"/>
      <c r="I1" s="89"/>
      <c r="J1" s="93" t="s">
        <v>691</v>
      </c>
      <c r="K1" s="91"/>
      <c r="L1" s="91"/>
      <c r="M1" s="94"/>
    </row>
    <row r="2" spans="1:23" ht="15" customHeight="1" x14ac:dyDescent="0.35">
      <c r="A2" s="87"/>
      <c r="B2" s="72" t="s">
        <v>739</v>
      </c>
      <c r="C2" s="45" t="s">
        <v>741</v>
      </c>
      <c r="D2" s="45" t="s">
        <v>747</v>
      </c>
      <c r="E2" s="45" t="s">
        <v>749</v>
      </c>
      <c r="F2" s="19" t="s">
        <v>0</v>
      </c>
      <c r="G2" s="19" t="s">
        <v>1</v>
      </c>
      <c r="H2" s="19" t="s">
        <v>2</v>
      </c>
      <c r="I2" s="19" t="s">
        <v>6</v>
      </c>
      <c r="J2" s="15" t="s">
        <v>0</v>
      </c>
      <c r="K2" s="15" t="s">
        <v>1</v>
      </c>
      <c r="L2" s="15" t="s">
        <v>2</v>
      </c>
      <c r="M2" s="27" t="s">
        <v>5</v>
      </c>
    </row>
    <row r="3" spans="1:23" ht="15" customHeight="1" x14ac:dyDescent="0.35">
      <c r="A3" s="34">
        <v>1900</v>
      </c>
      <c r="B3" s="16" t="s">
        <v>672</v>
      </c>
      <c r="C3" s="40"/>
      <c r="D3" s="40"/>
      <c r="E3" s="40"/>
      <c r="F3" s="30" t="s">
        <v>378</v>
      </c>
      <c r="G3" s="31" t="s">
        <v>3</v>
      </c>
      <c r="H3" s="29" t="s">
        <v>379</v>
      </c>
      <c r="I3" s="29" t="s">
        <v>380</v>
      </c>
      <c r="J3" s="32">
        <v>0</v>
      </c>
      <c r="K3" s="32" t="s">
        <v>3</v>
      </c>
      <c r="L3" s="32">
        <v>0</v>
      </c>
      <c r="M3" s="32">
        <v>0</v>
      </c>
      <c r="N3" s="20" t="str">
        <f t="shared" ref="N3:N66" si="0">IF(OR(AND(J3&gt;1,J3&lt;&gt;"-"),AND(K3&gt;1,K3&lt;&gt;"-"),AND(L3&gt;1,L3&lt;&gt;"-"),AND(M3&gt;1,M3&lt;&gt;"-")),"Can exchange","")</f>
        <v/>
      </c>
      <c r="W3" s="11" t="str">
        <f t="shared" ref="W3:W68" si="1">IF((OR(AND(K3&gt;0,L3&gt;0),AND(K3&gt;0,L3="-"),AND(L3&gt;0,K3="-"))),"2",IF(OR(AND(K3=0,L3=0),AND(K3=0,L3="-"),AND(L3=0,K3="-"),AND(L3="-",K3="-")),"0","1"))</f>
        <v>0</v>
      </c>
    </row>
    <row r="4" spans="1:23" ht="15" customHeight="1" x14ac:dyDescent="0.35">
      <c r="A4" s="34">
        <v>1901</v>
      </c>
      <c r="B4" s="16" t="s">
        <v>672</v>
      </c>
      <c r="C4" s="40"/>
      <c r="D4" s="40"/>
      <c r="E4" s="40"/>
      <c r="F4" s="29" t="s">
        <v>381</v>
      </c>
      <c r="G4" s="31" t="s">
        <v>3</v>
      </c>
      <c r="H4" s="29" t="s">
        <v>382</v>
      </c>
      <c r="I4" s="29" t="s">
        <v>383</v>
      </c>
      <c r="J4" s="32">
        <v>0</v>
      </c>
      <c r="K4" s="32" t="s">
        <v>3</v>
      </c>
      <c r="L4" s="32">
        <v>0</v>
      </c>
      <c r="M4" s="32">
        <v>0</v>
      </c>
      <c r="N4" s="20" t="str">
        <f t="shared" si="0"/>
        <v/>
      </c>
      <c r="W4" s="11" t="str">
        <f t="shared" si="1"/>
        <v>0</v>
      </c>
    </row>
    <row r="5" spans="1:23" ht="15" customHeight="1" x14ac:dyDescent="0.35">
      <c r="A5" s="34">
        <v>1902</v>
      </c>
      <c r="B5" s="16" t="s">
        <v>672</v>
      </c>
      <c r="C5" s="40"/>
      <c r="D5" s="40"/>
      <c r="E5" s="40"/>
      <c r="F5" s="29" t="s">
        <v>384</v>
      </c>
      <c r="G5" s="31" t="s">
        <v>3</v>
      </c>
      <c r="H5" s="29" t="s">
        <v>385</v>
      </c>
      <c r="I5" s="29" t="s">
        <v>386</v>
      </c>
      <c r="J5" s="32">
        <v>0</v>
      </c>
      <c r="K5" s="32" t="s">
        <v>3</v>
      </c>
      <c r="L5" s="32">
        <v>0</v>
      </c>
      <c r="M5" s="32">
        <v>0</v>
      </c>
      <c r="N5" s="20" t="str">
        <f t="shared" si="0"/>
        <v/>
      </c>
      <c r="W5" s="11" t="str">
        <f t="shared" si="1"/>
        <v>0</v>
      </c>
    </row>
    <row r="6" spans="1:23" ht="15" customHeight="1" x14ac:dyDescent="0.35">
      <c r="A6" s="34">
        <v>1903</v>
      </c>
      <c r="B6" s="16" t="s">
        <v>672</v>
      </c>
      <c r="C6" s="40"/>
      <c r="D6" s="40"/>
      <c r="E6" s="40"/>
      <c r="F6" s="29" t="s">
        <v>387</v>
      </c>
      <c r="G6" s="31" t="s">
        <v>3</v>
      </c>
      <c r="H6" s="29" t="s">
        <v>388</v>
      </c>
      <c r="I6" s="29" t="s">
        <v>389</v>
      </c>
      <c r="J6" s="32">
        <v>0</v>
      </c>
      <c r="K6" s="32" t="s">
        <v>3</v>
      </c>
      <c r="L6" s="32">
        <v>0</v>
      </c>
      <c r="M6" s="32">
        <v>0</v>
      </c>
      <c r="N6" s="20" t="str">
        <f t="shared" si="0"/>
        <v/>
      </c>
      <c r="W6" s="11" t="str">
        <f t="shared" si="1"/>
        <v>0</v>
      </c>
    </row>
    <row r="7" spans="1:23" ht="15" customHeight="1" x14ac:dyDescent="0.35">
      <c r="A7" s="34">
        <v>1904</v>
      </c>
      <c r="B7" s="16" t="s">
        <v>672</v>
      </c>
      <c r="C7" s="40"/>
      <c r="D7" s="40"/>
      <c r="E7" s="40"/>
      <c r="F7" s="29" t="s">
        <v>390</v>
      </c>
      <c r="G7" s="31" t="s">
        <v>3</v>
      </c>
      <c r="H7" s="29" t="s">
        <v>391</v>
      </c>
      <c r="I7" s="29" t="s">
        <v>392</v>
      </c>
      <c r="J7" s="32">
        <v>0</v>
      </c>
      <c r="K7" s="32" t="s">
        <v>3</v>
      </c>
      <c r="L7" s="32">
        <v>0</v>
      </c>
      <c r="M7" s="32">
        <v>0</v>
      </c>
      <c r="N7" s="20" t="str">
        <f t="shared" si="0"/>
        <v/>
      </c>
      <c r="W7" s="11" t="str">
        <f t="shared" si="1"/>
        <v>0</v>
      </c>
    </row>
    <row r="8" spans="1:23" ht="15" customHeight="1" x14ac:dyDescent="0.35">
      <c r="A8" s="34">
        <v>1905</v>
      </c>
      <c r="B8" s="16" t="s">
        <v>672</v>
      </c>
      <c r="C8" s="40"/>
      <c r="D8" s="40"/>
      <c r="E8" s="40"/>
      <c r="F8" s="29" t="s">
        <v>393</v>
      </c>
      <c r="G8" s="31" t="s">
        <v>3</v>
      </c>
      <c r="H8" s="29" t="s">
        <v>394</v>
      </c>
      <c r="I8" s="29" t="s">
        <v>395</v>
      </c>
      <c r="J8" s="32">
        <v>0</v>
      </c>
      <c r="K8" s="32" t="s">
        <v>3</v>
      </c>
      <c r="L8" s="32">
        <v>0</v>
      </c>
      <c r="M8" s="32">
        <v>0</v>
      </c>
      <c r="N8" s="20" t="str">
        <f t="shared" si="0"/>
        <v/>
      </c>
      <c r="W8" s="11" t="str">
        <f t="shared" si="1"/>
        <v>0</v>
      </c>
    </row>
    <row r="9" spans="1:23" ht="15" customHeight="1" x14ac:dyDescent="0.35">
      <c r="A9" s="34">
        <v>1906</v>
      </c>
      <c r="B9" s="16" t="s">
        <v>672</v>
      </c>
      <c r="C9" s="40"/>
      <c r="D9" s="40"/>
      <c r="E9" s="40"/>
      <c r="F9" s="29" t="s">
        <v>396</v>
      </c>
      <c r="G9" s="29" t="s">
        <v>397</v>
      </c>
      <c r="H9" s="29" t="s">
        <v>398</v>
      </c>
      <c r="I9" s="29" t="s">
        <v>399</v>
      </c>
      <c r="J9" s="32">
        <v>0</v>
      </c>
      <c r="K9" s="32">
        <v>0</v>
      </c>
      <c r="L9" s="32">
        <v>0</v>
      </c>
      <c r="M9" s="32">
        <v>0</v>
      </c>
      <c r="N9" s="20" t="str">
        <f t="shared" si="0"/>
        <v/>
      </c>
      <c r="W9" s="11" t="str">
        <f>IF((OR(AND(K9&gt;0,L9&gt;0),AND(K9&gt;0,L9="-"),AND(L9&gt;0,K9="-"))),"2",IF(OR(AND(K9=0,L9=0),AND(K9=0,L9="-"),AND(L9=0,K9="-"),AND(L9="-",K9="-")),"0","1"))</f>
        <v>0</v>
      </c>
    </row>
    <row r="10" spans="1:23" ht="15" customHeight="1" x14ac:dyDescent="0.35">
      <c r="A10" s="34">
        <v>1907</v>
      </c>
      <c r="B10" s="16" t="s">
        <v>672</v>
      </c>
      <c r="C10" s="40"/>
      <c r="D10" s="40"/>
      <c r="E10" s="40"/>
      <c r="F10" s="29" t="s">
        <v>400</v>
      </c>
      <c r="G10" s="29" t="s">
        <v>401</v>
      </c>
      <c r="H10" s="29" t="s">
        <v>402</v>
      </c>
      <c r="I10" s="29" t="s">
        <v>403</v>
      </c>
      <c r="J10" s="32">
        <v>0</v>
      </c>
      <c r="K10" s="32">
        <v>0</v>
      </c>
      <c r="L10" s="32">
        <v>0</v>
      </c>
      <c r="M10" s="32">
        <v>0</v>
      </c>
      <c r="N10" s="20" t="str">
        <f t="shared" si="0"/>
        <v/>
      </c>
      <c r="W10" s="11" t="str">
        <f t="shared" si="1"/>
        <v>0</v>
      </c>
    </row>
    <row r="11" spans="1:23" ht="15" customHeight="1" x14ac:dyDescent="0.35">
      <c r="A11" s="34">
        <v>1908</v>
      </c>
      <c r="B11" s="16" t="s">
        <v>672</v>
      </c>
      <c r="C11" s="40"/>
      <c r="D11" s="40"/>
      <c r="E11" s="40"/>
      <c r="F11" s="29" t="s">
        <v>404</v>
      </c>
      <c r="G11" s="29" t="s">
        <v>171</v>
      </c>
      <c r="H11" s="29" t="s">
        <v>405</v>
      </c>
      <c r="I11" s="29" t="s">
        <v>406</v>
      </c>
      <c r="J11" s="32">
        <v>0</v>
      </c>
      <c r="K11" s="32">
        <v>0</v>
      </c>
      <c r="L11" s="32">
        <v>0</v>
      </c>
      <c r="M11" s="32">
        <v>0</v>
      </c>
      <c r="N11" s="20" t="str">
        <f t="shared" si="0"/>
        <v/>
      </c>
      <c r="W11" s="11" t="str">
        <f t="shared" si="1"/>
        <v>0</v>
      </c>
    </row>
    <row r="12" spans="1:23" ht="15" customHeight="1" x14ac:dyDescent="0.35">
      <c r="A12" s="34">
        <v>1909</v>
      </c>
      <c r="B12" s="16" t="s">
        <v>672</v>
      </c>
      <c r="C12" s="40"/>
      <c r="D12" s="40"/>
      <c r="E12" s="40"/>
      <c r="F12" s="29" t="s">
        <v>407</v>
      </c>
      <c r="G12" s="31" t="s">
        <v>3</v>
      </c>
      <c r="H12" s="29" t="s">
        <v>232</v>
      </c>
      <c r="I12" s="29" t="s">
        <v>408</v>
      </c>
      <c r="J12" s="32">
        <v>0</v>
      </c>
      <c r="K12" s="32" t="s">
        <v>3</v>
      </c>
      <c r="L12" s="32">
        <v>0</v>
      </c>
      <c r="M12" s="32">
        <v>0</v>
      </c>
      <c r="N12" s="20" t="str">
        <f t="shared" si="0"/>
        <v/>
      </c>
      <c r="W12" s="11" t="str">
        <f t="shared" si="1"/>
        <v>0</v>
      </c>
    </row>
    <row r="13" spans="1:23" ht="15" customHeight="1" x14ac:dyDescent="0.35">
      <c r="A13" s="34">
        <v>1910</v>
      </c>
      <c r="B13" s="16" t="s">
        <v>672</v>
      </c>
      <c r="C13" s="40"/>
      <c r="D13" s="40"/>
      <c r="E13" s="40"/>
      <c r="F13" s="29" t="s">
        <v>409</v>
      </c>
      <c r="G13" s="31" t="s">
        <v>3</v>
      </c>
      <c r="H13" s="29" t="s">
        <v>410</v>
      </c>
      <c r="I13" s="31" t="s">
        <v>3</v>
      </c>
      <c r="J13" s="32">
        <v>0</v>
      </c>
      <c r="K13" s="32" t="s">
        <v>3</v>
      </c>
      <c r="L13" s="32">
        <v>0</v>
      </c>
      <c r="M13" s="32" t="s">
        <v>3</v>
      </c>
      <c r="N13" s="20" t="str">
        <f t="shared" si="0"/>
        <v/>
      </c>
      <c r="W13" s="11" t="str">
        <f t="shared" si="1"/>
        <v>0</v>
      </c>
    </row>
    <row r="14" spans="1:23" ht="15" customHeight="1" x14ac:dyDescent="0.35">
      <c r="A14" s="34">
        <v>1911</v>
      </c>
      <c r="B14" s="16" t="s">
        <v>672</v>
      </c>
      <c r="C14" s="40"/>
      <c r="D14" s="40"/>
      <c r="E14" s="40"/>
      <c r="F14" s="29" t="s">
        <v>411</v>
      </c>
      <c r="G14" s="29" t="s">
        <v>412</v>
      </c>
      <c r="H14" s="29" t="s">
        <v>413</v>
      </c>
      <c r="I14" s="31" t="s">
        <v>3</v>
      </c>
      <c r="J14" s="32">
        <v>0</v>
      </c>
      <c r="K14" s="32">
        <v>0</v>
      </c>
      <c r="L14" s="32">
        <v>0</v>
      </c>
      <c r="M14" s="32" t="s">
        <v>3</v>
      </c>
      <c r="N14" s="20" t="str">
        <f t="shared" si="0"/>
        <v/>
      </c>
      <c r="W14" s="11" t="str">
        <f t="shared" si="1"/>
        <v>0</v>
      </c>
    </row>
    <row r="15" spans="1:23" ht="15" customHeight="1" x14ac:dyDescent="0.35">
      <c r="A15" s="34">
        <v>1912</v>
      </c>
      <c r="B15" s="16" t="s">
        <v>672</v>
      </c>
      <c r="C15" s="40"/>
      <c r="D15" s="40"/>
      <c r="E15" s="40"/>
      <c r="F15" s="29" t="s">
        <v>414</v>
      </c>
      <c r="G15" s="29" t="s">
        <v>415</v>
      </c>
      <c r="H15" s="29" t="s">
        <v>416</v>
      </c>
      <c r="I15" s="31" t="s">
        <v>3</v>
      </c>
      <c r="J15" s="32">
        <v>0</v>
      </c>
      <c r="K15" s="32">
        <v>0</v>
      </c>
      <c r="L15" s="32">
        <v>0</v>
      </c>
      <c r="M15" s="32" t="s">
        <v>3</v>
      </c>
      <c r="N15" s="20" t="str">
        <f t="shared" si="0"/>
        <v/>
      </c>
      <c r="W15" s="11" t="str">
        <f t="shared" si="1"/>
        <v>0</v>
      </c>
    </row>
    <row r="16" spans="1:23" ht="15" customHeight="1" x14ac:dyDescent="0.35">
      <c r="A16" s="34">
        <v>1913</v>
      </c>
      <c r="B16" s="16" t="s">
        <v>672</v>
      </c>
      <c r="C16" s="40"/>
      <c r="D16" s="40"/>
      <c r="E16" s="40"/>
      <c r="F16" s="29" t="s">
        <v>417</v>
      </c>
      <c r="G16" s="29" t="s">
        <v>418</v>
      </c>
      <c r="H16" s="29" t="s">
        <v>419</v>
      </c>
      <c r="I16" s="31" t="s">
        <v>3</v>
      </c>
      <c r="J16" s="32">
        <v>0</v>
      </c>
      <c r="K16" s="32">
        <v>0</v>
      </c>
      <c r="L16" s="32">
        <v>0</v>
      </c>
      <c r="M16" s="32" t="s">
        <v>3</v>
      </c>
      <c r="N16" s="20" t="str">
        <f t="shared" si="0"/>
        <v/>
      </c>
      <c r="W16" s="11" t="str">
        <f t="shared" si="1"/>
        <v>0</v>
      </c>
    </row>
    <row r="17" spans="1:23" ht="15" customHeight="1" x14ac:dyDescent="0.35">
      <c r="A17" s="34">
        <v>1914</v>
      </c>
      <c r="B17" s="16" t="s">
        <v>672</v>
      </c>
      <c r="C17" s="40"/>
      <c r="D17" s="40"/>
      <c r="E17" s="40"/>
      <c r="F17" s="29" t="s">
        <v>420</v>
      </c>
      <c r="G17" s="31" t="s">
        <v>3</v>
      </c>
      <c r="H17" s="29" t="s">
        <v>421</v>
      </c>
      <c r="I17" s="31" t="s">
        <v>3</v>
      </c>
      <c r="J17" s="32">
        <v>0</v>
      </c>
      <c r="K17" s="32" t="s">
        <v>3</v>
      </c>
      <c r="L17" s="32">
        <v>0</v>
      </c>
      <c r="M17" s="32" t="s">
        <v>3</v>
      </c>
      <c r="N17" s="20" t="str">
        <f t="shared" si="0"/>
        <v/>
      </c>
      <c r="W17" s="11" t="str">
        <f t="shared" si="1"/>
        <v>0</v>
      </c>
    </row>
    <row r="18" spans="1:23" ht="15" customHeight="1" x14ac:dyDescent="0.35">
      <c r="A18" s="34">
        <v>1915</v>
      </c>
      <c r="B18" s="16" t="s">
        <v>672</v>
      </c>
      <c r="C18" s="40"/>
      <c r="D18" s="40"/>
      <c r="E18" s="40"/>
      <c r="F18" s="29" t="s">
        <v>422</v>
      </c>
      <c r="G18" s="29" t="s">
        <v>423</v>
      </c>
      <c r="H18" s="29" t="s">
        <v>424</v>
      </c>
      <c r="I18" s="31" t="s">
        <v>3</v>
      </c>
      <c r="J18" s="32">
        <v>0</v>
      </c>
      <c r="K18" s="32">
        <v>0</v>
      </c>
      <c r="L18" s="32">
        <v>0</v>
      </c>
      <c r="M18" s="32" t="s">
        <v>3</v>
      </c>
      <c r="N18" s="20" t="str">
        <f t="shared" si="0"/>
        <v/>
      </c>
      <c r="W18" s="11" t="str">
        <f t="shared" si="1"/>
        <v>0</v>
      </c>
    </row>
    <row r="19" spans="1:23" ht="15" customHeight="1" x14ac:dyDescent="0.35">
      <c r="A19" s="34">
        <v>1916</v>
      </c>
      <c r="B19" s="16" t="s">
        <v>673</v>
      </c>
      <c r="C19" s="40"/>
      <c r="D19" s="40"/>
      <c r="E19" s="40"/>
      <c r="F19" s="29" t="s">
        <v>1431</v>
      </c>
      <c r="G19" s="29" t="s">
        <v>1432</v>
      </c>
      <c r="H19" s="29" t="s">
        <v>1433</v>
      </c>
      <c r="I19" s="31" t="s">
        <v>3</v>
      </c>
      <c r="J19" s="32">
        <v>0</v>
      </c>
      <c r="K19" s="32">
        <v>0</v>
      </c>
      <c r="L19" s="32">
        <v>0</v>
      </c>
      <c r="M19" s="32" t="s">
        <v>3</v>
      </c>
      <c r="N19" s="20" t="str">
        <f t="shared" si="0"/>
        <v/>
      </c>
      <c r="W19" s="11" t="str">
        <f t="shared" si="1"/>
        <v>0</v>
      </c>
    </row>
    <row r="20" spans="1:23" ht="15" customHeight="1" x14ac:dyDescent="0.35">
      <c r="A20" s="34">
        <v>1917</v>
      </c>
      <c r="B20" s="16" t="s">
        <v>673</v>
      </c>
      <c r="C20" s="40"/>
      <c r="D20" s="40"/>
      <c r="E20" s="40"/>
      <c r="F20" s="29" t="s">
        <v>425</v>
      </c>
      <c r="G20" s="31" t="s">
        <v>3</v>
      </c>
      <c r="H20" s="31" t="s">
        <v>3</v>
      </c>
      <c r="I20" s="31" t="s">
        <v>3</v>
      </c>
      <c r="J20" s="32">
        <v>0</v>
      </c>
      <c r="K20" s="32" t="s">
        <v>3</v>
      </c>
      <c r="L20" s="32" t="s">
        <v>3</v>
      </c>
      <c r="M20" s="32" t="s">
        <v>3</v>
      </c>
      <c r="N20" s="20" t="str">
        <f t="shared" si="0"/>
        <v/>
      </c>
      <c r="W20" s="11" t="str">
        <f t="shared" si="1"/>
        <v>2</v>
      </c>
    </row>
    <row r="21" spans="1:23" ht="15" customHeight="1" x14ac:dyDescent="0.35">
      <c r="A21" s="34">
        <v>1917</v>
      </c>
      <c r="B21" s="16" t="s">
        <v>673</v>
      </c>
      <c r="C21" s="40"/>
      <c r="D21" s="40"/>
      <c r="E21" s="40" t="s">
        <v>723</v>
      </c>
      <c r="F21" s="31" t="s">
        <v>3</v>
      </c>
      <c r="G21" s="29" t="s">
        <v>426</v>
      </c>
      <c r="H21" s="29" t="s">
        <v>1434</v>
      </c>
      <c r="I21" s="31" t="s">
        <v>3</v>
      </c>
      <c r="J21" s="32" t="s">
        <v>3</v>
      </c>
      <c r="K21" s="32">
        <v>0</v>
      </c>
      <c r="L21" s="32">
        <v>0</v>
      </c>
      <c r="M21" s="32" t="s">
        <v>3</v>
      </c>
      <c r="N21" s="20" t="str">
        <f t="shared" si="0"/>
        <v/>
      </c>
      <c r="W21" s="11"/>
    </row>
    <row r="22" spans="1:23" ht="15" customHeight="1" x14ac:dyDescent="0.35">
      <c r="A22" s="34">
        <v>1917</v>
      </c>
      <c r="B22" s="16" t="s">
        <v>673</v>
      </c>
      <c r="C22" s="40"/>
      <c r="D22" s="40"/>
      <c r="E22" s="40" t="s">
        <v>724</v>
      </c>
      <c r="F22" s="31" t="s">
        <v>3</v>
      </c>
      <c r="G22" s="29" t="s">
        <v>1435</v>
      </c>
      <c r="H22" s="29" t="s">
        <v>1436</v>
      </c>
      <c r="I22" s="31" t="s">
        <v>3</v>
      </c>
      <c r="J22" s="32" t="s">
        <v>3</v>
      </c>
      <c r="K22" s="32">
        <v>0</v>
      </c>
      <c r="L22" s="32">
        <v>0</v>
      </c>
      <c r="M22" s="32" t="s">
        <v>3</v>
      </c>
      <c r="N22" s="20" t="str">
        <f t="shared" si="0"/>
        <v/>
      </c>
      <c r="W22" s="11"/>
    </row>
    <row r="23" spans="1:23" ht="15" customHeight="1" x14ac:dyDescent="0.35">
      <c r="A23" s="34">
        <v>1918</v>
      </c>
      <c r="B23" s="16" t="s">
        <v>673</v>
      </c>
      <c r="C23" s="40"/>
      <c r="D23" s="40"/>
      <c r="E23" s="40"/>
      <c r="F23" s="29" t="s">
        <v>427</v>
      </c>
      <c r="G23" s="29" t="s">
        <v>428</v>
      </c>
      <c r="H23" s="29" t="s">
        <v>429</v>
      </c>
      <c r="I23" s="31" t="s">
        <v>3</v>
      </c>
      <c r="J23" s="32">
        <v>0</v>
      </c>
      <c r="K23" s="32">
        <v>0</v>
      </c>
      <c r="L23" s="32">
        <v>0</v>
      </c>
      <c r="M23" s="32" t="s">
        <v>3</v>
      </c>
      <c r="N23" s="20" t="str">
        <f t="shared" si="0"/>
        <v/>
      </c>
      <c r="W23" s="11" t="str">
        <f t="shared" si="1"/>
        <v>0</v>
      </c>
    </row>
    <row r="24" spans="1:23" ht="15" customHeight="1" x14ac:dyDescent="0.35">
      <c r="A24" s="34">
        <v>1919</v>
      </c>
      <c r="B24" s="16" t="s">
        <v>673</v>
      </c>
      <c r="C24" s="40"/>
      <c r="D24" s="40"/>
      <c r="E24" s="40"/>
      <c r="F24" s="29" t="s">
        <v>430</v>
      </c>
      <c r="G24" s="29" t="s">
        <v>431</v>
      </c>
      <c r="H24" s="29" t="s">
        <v>432</v>
      </c>
      <c r="I24" s="31" t="s">
        <v>3</v>
      </c>
      <c r="J24" s="32">
        <v>0</v>
      </c>
      <c r="K24" s="32">
        <v>0</v>
      </c>
      <c r="L24" s="32">
        <v>0</v>
      </c>
      <c r="M24" s="32" t="s">
        <v>3</v>
      </c>
      <c r="N24" s="20" t="str">
        <f t="shared" si="0"/>
        <v/>
      </c>
      <c r="W24" s="11" t="str">
        <f t="shared" si="1"/>
        <v>0</v>
      </c>
    </row>
    <row r="25" spans="1:23" ht="15" customHeight="1" x14ac:dyDescent="0.35">
      <c r="A25" s="34">
        <v>1920</v>
      </c>
      <c r="B25" s="16" t="s">
        <v>673</v>
      </c>
      <c r="C25" s="40"/>
      <c r="D25" s="40"/>
      <c r="E25" s="40"/>
      <c r="F25" s="29" t="s">
        <v>433</v>
      </c>
      <c r="G25" s="29" t="s">
        <v>434</v>
      </c>
      <c r="H25" s="29" t="s">
        <v>435</v>
      </c>
      <c r="I25" s="31" t="s">
        <v>3</v>
      </c>
      <c r="J25" s="32">
        <v>0</v>
      </c>
      <c r="K25" s="32">
        <v>0</v>
      </c>
      <c r="L25" s="32">
        <v>0</v>
      </c>
      <c r="M25" s="32" t="s">
        <v>3</v>
      </c>
      <c r="N25" s="20" t="str">
        <f t="shared" si="0"/>
        <v/>
      </c>
      <c r="W25" s="11" t="str">
        <f t="shared" si="1"/>
        <v>0</v>
      </c>
    </row>
    <row r="26" spans="1:23" ht="15" customHeight="1" x14ac:dyDescent="0.35">
      <c r="A26" s="34">
        <v>1921</v>
      </c>
      <c r="B26" s="16" t="s">
        <v>673</v>
      </c>
      <c r="C26" s="40"/>
      <c r="D26" s="40"/>
      <c r="E26" s="40"/>
      <c r="F26" s="29" t="s">
        <v>436</v>
      </c>
      <c r="G26" s="29" t="s">
        <v>437</v>
      </c>
      <c r="H26" s="29" t="s">
        <v>438</v>
      </c>
      <c r="I26" s="31" t="s">
        <v>3</v>
      </c>
      <c r="J26" s="32">
        <v>0</v>
      </c>
      <c r="K26" s="32">
        <v>0</v>
      </c>
      <c r="L26" s="32">
        <v>0</v>
      </c>
      <c r="M26" s="32" t="s">
        <v>3</v>
      </c>
      <c r="N26" s="20" t="str">
        <f t="shared" si="0"/>
        <v/>
      </c>
      <c r="W26" s="11" t="str">
        <f t="shared" si="1"/>
        <v>0</v>
      </c>
    </row>
    <row r="27" spans="1:23" ht="15" customHeight="1" x14ac:dyDescent="0.35">
      <c r="A27" s="34">
        <v>1922</v>
      </c>
      <c r="B27" s="31" t="s">
        <v>3</v>
      </c>
      <c r="C27" s="31" t="s">
        <v>3</v>
      </c>
      <c r="D27" s="31" t="s">
        <v>3</v>
      </c>
      <c r="E27" s="31" t="s">
        <v>3</v>
      </c>
      <c r="F27" s="31" t="s">
        <v>3</v>
      </c>
      <c r="G27" s="31" t="s">
        <v>3</v>
      </c>
      <c r="H27" s="31" t="s">
        <v>3</v>
      </c>
      <c r="I27" s="31" t="s">
        <v>3</v>
      </c>
      <c r="J27" s="32" t="s">
        <v>3</v>
      </c>
      <c r="K27" s="32" t="s">
        <v>3</v>
      </c>
      <c r="L27" s="32" t="s">
        <v>3</v>
      </c>
      <c r="M27" s="32" t="s">
        <v>3</v>
      </c>
      <c r="N27" s="20" t="str">
        <f t="shared" si="0"/>
        <v/>
      </c>
      <c r="W27" s="11" t="str">
        <f t="shared" si="1"/>
        <v>2</v>
      </c>
    </row>
    <row r="28" spans="1:23" ht="15" customHeight="1" x14ac:dyDescent="0.35">
      <c r="A28" s="34">
        <v>1923</v>
      </c>
      <c r="B28" s="16" t="s">
        <v>673</v>
      </c>
      <c r="C28" s="40"/>
      <c r="D28" s="40"/>
      <c r="E28" s="40"/>
      <c r="F28" s="31" t="s">
        <v>3</v>
      </c>
      <c r="G28" s="31" t="s">
        <v>3</v>
      </c>
      <c r="H28" s="29" t="s">
        <v>439</v>
      </c>
      <c r="I28" s="31" t="s">
        <v>3</v>
      </c>
      <c r="J28" s="32" t="s">
        <v>3</v>
      </c>
      <c r="K28" s="32" t="s">
        <v>3</v>
      </c>
      <c r="L28" s="32" t="s">
        <v>3</v>
      </c>
      <c r="M28" s="32" t="s">
        <v>3</v>
      </c>
      <c r="N28" s="20" t="str">
        <f t="shared" si="0"/>
        <v/>
      </c>
      <c r="W28" s="11" t="str">
        <f t="shared" si="1"/>
        <v>2</v>
      </c>
    </row>
    <row r="29" spans="1:23" ht="15" customHeight="1" x14ac:dyDescent="0.35">
      <c r="A29" s="34">
        <v>1924</v>
      </c>
      <c r="B29" s="31" t="s">
        <v>3</v>
      </c>
      <c r="C29" s="31" t="s">
        <v>3</v>
      </c>
      <c r="D29" s="31" t="s">
        <v>3</v>
      </c>
      <c r="E29" s="31" t="s">
        <v>3</v>
      </c>
      <c r="F29" s="31" t="s">
        <v>3</v>
      </c>
      <c r="G29" s="31" t="s">
        <v>3</v>
      </c>
      <c r="H29" s="31" t="s">
        <v>3</v>
      </c>
      <c r="I29" s="31" t="s">
        <v>3</v>
      </c>
      <c r="J29" s="32" t="s">
        <v>3</v>
      </c>
      <c r="K29" s="32" t="s">
        <v>3</v>
      </c>
      <c r="L29" s="32" t="s">
        <v>3</v>
      </c>
      <c r="M29" s="32" t="s">
        <v>3</v>
      </c>
      <c r="N29" s="20" t="str">
        <f t="shared" si="0"/>
        <v/>
      </c>
      <c r="W29" s="11" t="str">
        <f t="shared" si="1"/>
        <v>2</v>
      </c>
    </row>
    <row r="30" spans="1:23" ht="15" customHeight="1" x14ac:dyDescent="0.35">
      <c r="A30" s="34">
        <v>1925</v>
      </c>
      <c r="B30" s="31" t="s">
        <v>3</v>
      </c>
      <c r="C30" s="31" t="s">
        <v>3</v>
      </c>
      <c r="D30" s="31" t="s">
        <v>3</v>
      </c>
      <c r="E30" s="31" t="s">
        <v>3</v>
      </c>
      <c r="F30" s="31" t="s">
        <v>3</v>
      </c>
      <c r="G30" s="31" t="s">
        <v>3</v>
      </c>
      <c r="H30" s="31" t="s">
        <v>3</v>
      </c>
      <c r="I30" s="31" t="s">
        <v>3</v>
      </c>
      <c r="J30" s="32" t="s">
        <v>3</v>
      </c>
      <c r="K30" s="32" t="s">
        <v>3</v>
      </c>
      <c r="L30" s="32" t="s">
        <v>3</v>
      </c>
      <c r="M30" s="32" t="s">
        <v>3</v>
      </c>
      <c r="N30" s="20" t="str">
        <f t="shared" si="0"/>
        <v/>
      </c>
      <c r="W30" s="11" t="str">
        <f t="shared" si="1"/>
        <v>2</v>
      </c>
    </row>
    <row r="31" spans="1:23" ht="15" customHeight="1" x14ac:dyDescent="0.35">
      <c r="A31" s="34">
        <v>1926</v>
      </c>
      <c r="B31" s="31" t="s">
        <v>3</v>
      </c>
      <c r="C31" s="31" t="s">
        <v>3</v>
      </c>
      <c r="D31" s="31" t="s">
        <v>3</v>
      </c>
      <c r="E31" s="31" t="s">
        <v>3</v>
      </c>
      <c r="F31" s="31" t="s">
        <v>3</v>
      </c>
      <c r="G31" s="31" t="s">
        <v>3</v>
      </c>
      <c r="H31" s="31" t="s">
        <v>3</v>
      </c>
      <c r="I31" s="31" t="s">
        <v>3</v>
      </c>
      <c r="J31" s="32" t="s">
        <v>3</v>
      </c>
      <c r="K31" s="32" t="s">
        <v>3</v>
      </c>
      <c r="L31" s="32" t="s">
        <v>3</v>
      </c>
      <c r="M31" s="32" t="s">
        <v>3</v>
      </c>
      <c r="N31" s="20" t="str">
        <f t="shared" si="0"/>
        <v/>
      </c>
      <c r="W31" s="11" t="str">
        <f t="shared" si="1"/>
        <v>2</v>
      </c>
    </row>
    <row r="32" spans="1:23" ht="15" customHeight="1" x14ac:dyDescent="0.35">
      <c r="A32" s="34">
        <v>1927</v>
      </c>
      <c r="B32" s="16" t="s">
        <v>673</v>
      </c>
      <c r="C32" s="40"/>
      <c r="D32" s="40"/>
      <c r="E32" s="40"/>
      <c r="F32" s="31" t="s">
        <v>3</v>
      </c>
      <c r="G32" s="31" t="s">
        <v>3</v>
      </c>
      <c r="H32" s="29" t="s">
        <v>440</v>
      </c>
      <c r="I32" s="31" t="s">
        <v>3</v>
      </c>
      <c r="J32" s="32" t="s">
        <v>3</v>
      </c>
      <c r="K32" s="32" t="s">
        <v>3</v>
      </c>
      <c r="L32" s="32">
        <v>0</v>
      </c>
      <c r="M32" s="32" t="s">
        <v>3</v>
      </c>
      <c r="N32" s="20" t="str">
        <f t="shared" si="0"/>
        <v/>
      </c>
      <c r="W32" s="11" t="str">
        <f t="shared" si="1"/>
        <v>0</v>
      </c>
    </row>
    <row r="33" spans="1:23" ht="15" customHeight="1" x14ac:dyDescent="0.35">
      <c r="A33" s="34">
        <v>1928</v>
      </c>
      <c r="B33" s="16" t="s">
        <v>673</v>
      </c>
      <c r="C33" s="40"/>
      <c r="D33" s="40"/>
      <c r="E33" s="40"/>
      <c r="F33" s="31" t="s">
        <v>3</v>
      </c>
      <c r="G33" s="31" t="s">
        <v>3</v>
      </c>
      <c r="H33" s="29" t="s">
        <v>426</v>
      </c>
      <c r="I33" s="31" t="s">
        <v>3</v>
      </c>
      <c r="J33" s="32" t="s">
        <v>3</v>
      </c>
      <c r="K33" s="32" t="s">
        <v>3</v>
      </c>
      <c r="L33" s="32">
        <v>0</v>
      </c>
      <c r="M33" s="32" t="s">
        <v>3</v>
      </c>
      <c r="N33" s="20" t="str">
        <f t="shared" si="0"/>
        <v/>
      </c>
      <c r="W33" s="11" t="str">
        <f t="shared" si="1"/>
        <v>0</v>
      </c>
    </row>
    <row r="34" spans="1:23" ht="15" customHeight="1" x14ac:dyDescent="0.35">
      <c r="A34" s="34">
        <v>1929</v>
      </c>
      <c r="B34" s="16" t="s">
        <v>673</v>
      </c>
      <c r="C34" s="40"/>
      <c r="D34" s="40"/>
      <c r="E34" s="40"/>
      <c r="F34" s="31" t="s">
        <v>3</v>
      </c>
      <c r="G34" s="31" t="s">
        <v>3</v>
      </c>
      <c r="H34" s="29" t="s">
        <v>441</v>
      </c>
      <c r="I34" s="31" t="s">
        <v>3</v>
      </c>
      <c r="J34" s="32" t="s">
        <v>3</v>
      </c>
      <c r="K34" s="32" t="s">
        <v>3</v>
      </c>
      <c r="L34" s="32">
        <v>0</v>
      </c>
      <c r="M34" s="32" t="s">
        <v>3</v>
      </c>
      <c r="N34" s="20" t="str">
        <f t="shared" si="0"/>
        <v/>
      </c>
      <c r="W34" s="11" t="str">
        <f t="shared" si="1"/>
        <v>0</v>
      </c>
    </row>
    <row r="35" spans="1:23" ht="15" customHeight="1" x14ac:dyDescent="0.35">
      <c r="A35" s="34">
        <v>1930</v>
      </c>
      <c r="B35" s="31" t="s">
        <v>3</v>
      </c>
      <c r="C35" s="31" t="s">
        <v>3</v>
      </c>
      <c r="D35" s="31" t="s">
        <v>3</v>
      </c>
      <c r="E35" s="31" t="s">
        <v>3</v>
      </c>
      <c r="F35" s="31" t="s">
        <v>3</v>
      </c>
      <c r="G35" s="31" t="s">
        <v>3</v>
      </c>
      <c r="H35" s="31" t="s">
        <v>3</v>
      </c>
      <c r="I35" s="31" t="s">
        <v>3</v>
      </c>
      <c r="J35" s="32" t="s">
        <v>3</v>
      </c>
      <c r="K35" s="32" t="s">
        <v>3</v>
      </c>
      <c r="L35" s="32" t="s">
        <v>3</v>
      </c>
      <c r="M35" s="32" t="s">
        <v>3</v>
      </c>
      <c r="N35" s="20" t="str">
        <f t="shared" si="0"/>
        <v/>
      </c>
      <c r="W35" s="11" t="str">
        <f t="shared" si="1"/>
        <v>2</v>
      </c>
    </row>
    <row r="36" spans="1:23" ht="15" customHeight="1" x14ac:dyDescent="0.35">
      <c r="A36" s="34">
        <v>1931</v>
      </c>
      <c r="B36" s="31" t="s">
        <v>3</v>
      </c>
      <c r="C36" s="31" t="s">
        <v>3</v>
      </c>
      <c r="D36" s="31" t="s">
        <v>3</v>
      </c>
      <c r="E36" s="31" t="s">
        <v>3</v>
      </c>
      <c r="F36" s="31" t="s">
        <v>3</v>
      </c>
      <c r="G36" s="31" t="s">
        <v>3</v>
      </c>
      <c r="H36" s="31" t="s">
        <v>3</v>
      </c>
      <c r="I36" s="31" t="s">
        <v>3</v>
      </c>
      <c r="J36" s="32" t="s">
        <v>3</v>
      </c>
      <c r="K36" s="32" t="s">
        <v>3</v>
      </c>
      <c r="L36" s="32" t="s">
        <v>3</v>
      </c>
      <c r="M36" s="32" t="s">
        <v>3</v>
      </c>
      <c r="N36" s="20" t="str">
        <f t="shared" si="0"/>
        <v/>
      </c>
      <c r="W36" s="11" t="str">
        <f t="shared" si="1"/>
        <v>2</v>
      </c>
    </row>
    <row r="37" spans="1:23" ht="15" customHeight="1" x14ac:dyDescent="0.35">
      <c r="A37" s="34">
        <v>1932</v>
      </c>
      <c r="B37" s="31" t="s">
        <v>3</v>
      </c>
      <c r="C37" s="31" t="s">
        <v>3</v>
      </c>
      <c r="D37" s="31" t="s">
        <v>3</v>
      </c>
      <c r="E37" s="31" t="s">
        <v>3</v>
      </c>
      <c r="F37" s="31" t="s">
        <v>3</v>
      </c>
      <c r="G37" s="31" t="s">
        <v>3</v>
      </c>
      <c r="H37" s="31" t="s">
        <v>3</v>
      </c>
      <c r="I37" s="31" t="s">
        <v>3</v>
      </c>
      <c r="J37" s="32" t="s">
        <v>3</v>
      </c>
      <c r="K37" s="32" t="s">
        <v>3</v>
      </c>
      <c r="L37" s="32" t="s">
        <v>3</v>
      </c>
      <c r="M37" s="32" t="s">
        <v>3</v>
      </c>
      <c r="N37" s="20" t="str">
        <f t="shared" si="0"/>
        <v/>
      </c>
      <c r="W37" s="11" t="str">
        <f t="shared" si="1"/>
        <v>2</v>
      </c>
    </row>
    <row r="38" spans="1:23" ht="15" customHeight="1" x14ac:dyDescent="0.35">
      <c r="A38" s="34">
        <v>1933</v>
      </c>
      <c r="B38" s="16" t="s">
        <v>673</v>
      </c>
      <c r="C38" s="40"/>
      <c r="D38" s="40"/>
      <c r="E38" s="40"/>
      <c r="F38" s="31" t="s">
        <v>3</v>
      </c>
      <c r="G38" s="31" t="s">
        <v>3</v>
      </c>
      <c r="H38" s="29" t="s">
        <v>442</v>
      </c>
      <c r="I38" s="31" t="s">
        <v>3</v>
      </c>
      <c r="J38" s="32" t="s">
        <v>3</v>
      </c>
      <c r="K38" s="32" t="s">
        <v>3</v>
      </c>
      <c r="L38" s="32">
        <v>0</v>
      </c>
      <c r="M38" s="32" t="s">
        <v>3</v>
      </c>
      <c r="N38" s="20" t="str">
        <f t="shared" si="0"/>
        <v/>
      </c>
      <c r="W38" s="11" t="str">
        <f t="shared" si="1"/>
        <v>0</v>
      </c>
    </row>
    <row r="39" spans="1:23" ht="15" customHeight="1" x14ac:dyDescent="0.35">
      <c r="A39" s="34">
        <v>1934</v>
      </c>
      <c r="B39" s="16" t="s">
        <v>673</v>
      </c>
      <c r="C39" s="40"/>
      <c r="D39" s="40"/>
      <c r="E39" s="40"/>
      <c r="F39" s="29" t="s">
        <v>443</v>
      </c>
      <c r="G39" s="29" t="s">
        <v>444</v>
      </c>
      <c r="H39" s="29" t="s">
        <v>445</v>
      </c>
      <c r="I39" s="31" t="s">
        <v>3</v>
      </c>
      <c r="J39" s="32">
        <v>0</v>
      </c>
      <c r="K39" s="32">
        <v>0</v>
      </c>
      <c r="L39" s="32">
        <v>0</v>
      </c>
      <c r="M39" s="32" t="s">
        <v>3</v>
      </c>
      <c r="N39" s="20" t="str">
        <f t="shared" si="0"/>
        <v/>
      </c>
      <c r="W39" s="11" t="str">
        <f t="shared" si="1"/>
        <v>0</v>
      </c>
    </row>
    <row r="40" spans="1:23" ht="15" customHeight="1" x14ac:dyDescent="0.35">
      <c r="A40" s="34">
        <v>1935</v>
      </c>
      <c r="B40" s="16" t="s">
        <v>673</v>
      </c>
      <c r="C40" s="40"/>
      <c r="D40" s="40"/>
      <c r="E40" s="40"/>
      <c r="F40" s="29" t="s">
        <v>446</v>
      </c>
      <c r="G40" s="29" t="s">
        <v>447</v>
      </c>
      <c r="H40" s="29" t="s">
        <v>448</v>
      </c>
      <c r="I40" s="31" t="s">
        <v>3</v>
      </c>
      <c r="J40" s="32">
        <v>0</v>
      </c>
      <c r="K40" s="32">
        <v>0</v>
      </c>
      <c r="L40" s="32">
        <v>0</v>
      </c>
      <c r="M40" s="32" t="s">
        <v>3</v>
      </c>
      <c r="N40" s="20" t="str">
        <f t="shared" si="0"/>
        <v/>
      </c>
      <c r="W40" s="11" t="str">
        <f t="shared" si="1"/>
        <v>0</v>
      </c>
    </row>
    <row r="41" spans="1:23" ht="15" customHeight="1" x14ac:dyDescent="0.35">
      <c r="A41" s="34">
        <v>1936</v>
      </c>
      <c r="B41" s="16" t="s">
        <v>673</v>
      </c>
      <c r="C41" s="40"/>
      <c r="D41" s="40"/>
      <c r="E41" s="40"/>
      <c r="F41" s="29" t="s">
        <v>449</v>
      </c>
      <c r="G41" s="29" t="s">
        <v>450</v>
      </c>
      <c r="H41" s="29" t="s">
        <v>451</v>
      </c>
      <c r="I41" s="31" t="s">
        <v>3</v>
      </c>
      <c r="J41" s="32">
        <v>0</v>
      </c>
      <c r="K41" s="32">
        <v>0</v>
      </c>
      <c r="L41" s="32">
        <v>0</v>
      </c>
      <c r="M41" s="32" t="s">
        <v>3</v>
      </c>
      <c r="N41" s="20" t="str">
        <f t="shared" si="0"/>
        <v/>
      </c>
      <c r="W41" s="11" t="str">
        <f t="shared" si="1"/>
        <v>0</v>
      </c>
    </row>
    <row r="42" spans="1:23" ht="15" customHeight="1" x14ac:dyDescent="0.35">
      <c r="A42" s="34">
        <v>1937</v>
      </c>
      <c r="B42" s="16" t="s">
        <v>673</v>
      </c>
      <c r="C42" s="40"/>
      <c r="D42" s="40"/>
      <c r="E42" s="40"/>
      <c r="F42" s="29" t="s">
        <v>452</v>
      </c>
      <c r="G42" s="29" t="s">
        <v>453</v>
      </c>
      <c r="H42" s="29" t="s">
        <v>454</v>
      </c>
      <c r="I42" s="31" t="s">
        <v>3</v>
      </c>
      <c r="J42" s="32">
        <v>0</v>
      </c>
      <c r="K42" s="32">
        <v>0</v>
      </c>
      <c r="L42" s="32">
        <v>0</v>
      </c>
      <c r="M42" s="32" t="s">
        <v>3</v>
      </c>
      <c r="N42" s="20" t="str">
        <f t="shared" si="0"/>
        <v/>
      </c>
      <c r="W42" s="11" t="str">
        <f t="shared" si="1"/>
        <v>0</v>
      </c>
    </row>
    <row r="43" spans="1:23" ht="15" customHeight="1" x14ac:dyDescent="0.35">
      <c r="A43" s="34">
        <v>1938</v>
      </c>
      <c r="B43" s="16" t="s">
        <v>673</v>
      </c>
      <c r="C43" s="40"/>
      <c r="D43" s="40"/>
      <c r="E43" s="40"/>
      <c r="F43" s="29" t="s">
        <v>455</v>
      </c>
      <c r="G43" s="29" t="s">
        <v>456</v>
      </c>
      <c r="H43" s="31" t="s">
        <v>3</v>
      </c>
      <c r="I43" s="31" t="s">
        <v>3</v>
      </c>
      <c r="J43" s="32">
        <v>0</v>
      </c>
      <c r="K43" s="32">
        <v>0</v>
      </c>
      <c r="L43" s="32" t="s">
        <v>3</v>
      </c>
      <c r="M43" s="32" t="s">
        <v>3</v>
      </c>
      <c r="N43" s="20" t="str">
        <f t="shared" si="0"/>
        <v/>
      </c>
      <c r="W43" s="11" t="str">
        <f t="shared" si="1"/>
        <v>0</v>
      </c>
    </row>
    <row r="44" spans="1:23" ht="15" customHeight="1" x14ac:dyDescent="0.35">
      <c r="A44" s="34">
        <v>1939</v>
      </c>
      <c r="B44" s="16" t="s">
        <v>673</v>
      </c>
      <c r="C44" s="40"/>
      <c r="D44" s="40"/>
      <c r="E44" s="40"/>
      <c r="F44" s="29" t="s">
        <v>457</v>
      </c>
      <c r="G44" s="29" t="s">
        <v>458</v>
      </c>
      <c r="H44" s="29" t="s">
        <v>459</v>
      </c>
      <c r="I44" s="31" t="s">
        <v>3</v>
      </c>
      <c r="J44" s="32">
        <v>0</v>
      </c>
      <c r="K44" s="32">
        <v>0</v>
      </c>
      <c r="L44" s="32">
        <v>0</v>
      </c>
      <c r="M44" s="32" t="s">
        <v>3</v>
      </c>
      <c r="N44" s="20" t="str">
        <f t="shared" si="0"/>
        <v/>
      </c>
      <c r="W44" s="11" t="str">
        <f t="shared" si="1"/>
        <v>0</v>
      </c>
    </row>
    <row r="45" spans="1:23" ht="15" customHeight="1" x14ac:dyDescent="0.35">
      <c r="A45" s="34">
        <v>1940</v>
      </c>
      <c r="B45" s="16" t="s">
        <v>673</v>
      </c>
      <c r="C45" s="40"/>
      <c r="D45" s="40"/>
      <c r="E45" s="40"/>
      <c r="F45" s="29" t="s">
        <v>460</v>
      </c>
      <c r="G45" s="31" t="s">
        <v>3</v>
      </c>
      <c r="H45" s="29" t="s">
        <v>461</v>
      </c>
      <c r="I45" s="31" t="s">
        <v>3</v>
      </c>
      <c r="J45" s="32">
        <v>0</v>
      </c>
      <c r="K45" s="32" t="s">
        <v>3</v>
      </c>
      <c r="L45" s="32">
        <v>0</v>
      </c>
      <c r="M45" s="32" t="s">
        <v>3</v>
      </c>
      <c r="N45" s="20" t="str">
        <f t="shared" si="0"/>
        <v/>
      </c>
      <c r="W45" s="11" t="str">
        <f t="shared" si="1"/>
        <v>0</v>
      </c>
    </row>
    <row r="46" spans="1:23" ht="15" customHeight="1" x14ac:dyDescent="0.35">
      <c r="A46" s="34">
        <v>1941</v>
      </c>
      <c r="B46" s="16" t="s">
        <v>673</v>
      </c>
      <c r="C46" s="40"/>
      <c r="D46" s="40"/>
      <c r="E46" s="40"/>
      <c r="F46" s="29" t="s">
        <v>462</v>
      </c>
      <c r="G46" s="29" t="s">
        <v>463</v>
      </c>
      <c r="H46" s="29" t="s">
        <v>464</v>
      </c>
      <c r="I46" s="31" t="s">
        <v>3</v>
      </c>
      <c r="J46" s="32">
        <v>0</v>
      </c>
      <c r="K46" s="32">
        <v>0</v>
      </c>
      <c r="L46" s="32">
        <v>0</v>
      </c>
      <c r="M46" s="32" t="s">
        <v>3</v>
      </c>
      <c r="N46" s="20" t="str">
        <f t="shared" si="0"/>
        <v/>
      </c>
      <c r="W46" s="11" t="str">
        <f t="shared" si="1"/>
        <v>0</v>
      </c>
    </row>
    <row r="47" spans="1:23" ht="15" customHeight="1" x14ac:dyDescent="0.35">
      <c r="A47" s="34">
        <v>1942</v>
      </c>
      <c r="B47" s="16" t="s">
        <v>673</v>
      </c>
      <c r="C47" s="40"/>
      <c r="D47" s="40"/>
      <c r="E47" s="40"/>
      <c r="F47" s="29" t="s">
        <v>465</v>
      </c>
      <c r="G47" s="29" t="s">
        <v>466</v>
      </c>
      <c r="H47" s="29" t="s">
        <v>467</v>
      </c>
      <c r="I47" s="31" t="s">
        <v>3</v>
      </c>
      <c r="J47" s="32">
        <v>1</v>
      </c>
      <c r="K47" s="32">
        <v>0</v>
      </c>
      <c r="L47" s="32">
        <v>0</v>
      </c>
      <c r="M47" s="32" t="s">
        <v>3</v>
      </c>
      <c r="N47" s="20" t="str">
        <f t="shared" si="0"/>
        <v/>
      </c>
      <c r="W47" s="11" t="str">
        <f t="shared" si="1"/>
        <v>0</v>
      </c>
    </row>
    <row r="48" spans="1:23" ht="15" customHeight="1" x14ac:dyDescent="0.35">
      <c r="A48" s="34">
        <v>1943</v>
      </c>
      <c r="B48" s="16" t="s">
        <v>673</v>
      </c>
      <c r="C48" s="40"/>
      <c r="D48" s="40"/>
      <c r="E48" s="40"/>
      <c r="F48" s="29" t="s">
        <v>468</v>
      </c>
      <c r="G48" s="29" t="s">
        <v>469</v>
      </c>
      <c r="H48" s="29" t="s">
        <v>470</v>
      </c>
      <c r="I48" s="31" t="s">
        <v>3</v>
      </c>
      <c r="J48" s="32">
        <v>0</v>
      </c>
      <c r="K48" s="32">
        <v>0</v>
      </c>
      <c r="L48" s="32">
        <v>0</v>
      </c>
      <c r="M48" s="32" t="s">
        <v>3</v>
      </c>
      <c r="N48" s="20" t="str">
        <f t="shared" si="0"/>
        <v/>
      </c>
      <c r="W48" s="11" t="str">
        <f t="shared" si="1"/>
        <v>0</v>
      </c>
    </row>
    <row r="49" spans="1:23" ht="15" customHeight="1" x14ac:dyDescent="0.35">
      <c r="A49" s="34">
        <v>1944</v>
      </c>
      <c r="B49" s="16" t="s">
        <v>673</v>
      </c>
      <c r="C49" s="40"/>
      <c r="D49" s="40"/>
      <c r="E49" s="40"/>
      <c r="F49" s="29" t="s">
        <v>471</v>
      </c>
      <c r="G49" s="29" t="s">
        <v>472</v>
      </c>
      <c r="H49" s="29" t="s">
        <v>473</v>
      </c>
      <c r="I49" s="31" t="s">
        <v>3</v>
      </c>
      <c r="J49" s="32">
        <v>0</v>
      </c>
      <c r="K49" s="32">
        <v>0</v>
      </c>
      <c r="L49" s="32">
        <v>0</v>
      </c>
      <c r="M49" s="32" t="s">
        <v>3</v>
      </c>
      <c r="N49" s="20" t="str">
        <f t="shared" si="0"/>
        <v/>
      </c>
      <c r="W49" s="11" t="str">
        <f t="shared" si="1"/>
        <v>0</v>
      </c>
    </row>
    <row r="50" spans="1:23" ht="15" customHeight="1" x14ac:dyDescent="0.35">
      <c r="A50" s="34">
        <v>1945</v>
      </c>
      <c r="B50" s="16" t="s">
        <v>673</v>
      </c>
      <c r="C50" s="40"/>
      <c r="D50" s="40"/>
      <c r="E50" s="40"/>
      <c r="F50" s="29" t="s">
        <v>474</v>
      </c>
      <c r="G50" s="29" t="s">
        <v>475</v>
      </c>
      <c r="H50" s="29" t="s">
        <v>476</v>
      </c>
      <c r="I50" s="31" t="s">
        <v>3</v>
      </c>
      <c r="J50" s="32">
        <v>0</v>
      </c>
      <c r="K50" s="32">
        <v>0</v>
      </c>
      <c r="L50" s="32">
        <v>0</v>
      </c>
      <c r="M50" s="32" t="s">
        <v>3</v>
      </c>
      <c r="N50" s="20" t="str">
        <f t="shared" si="0"/>
        <v/>
      </c>
      <c r="W50" s="11" t="str">
        <f t="shared" si="1"/>
        <v>0</v>
      </c>
    </row>
    <row r="51" spans="1:23" ht="15" customHeight="1" x14ac:dyDescent="0.35">
      <c r="A51" s="34">
        <v>1946</v>
      </c>
      <c r="B51" s="16" t="s">
        <v>673</v>
      </c>
      <c r="C51" s="40"/>
      <c r="D51" s="40"/>
      <c r="E51" s="40"/>
      <c r="F51" s="29" t="s">
        <v>477</v>
      </c>
      <c r="G51" s="29" t="s">
        <v>478</v>
      </c>
      <c r="H51" s="29" t="s">
        <v>479</v>
      </c>
      <c r="I51" s="31" t="s">
        <v>3</v>
      </c>
      <c r="J51" s="32">
        <v>0</v>
      </c>
      <c r="K51" s="32">
        <v>0</v>
      </c>
      <c r="L51" s="32">
        <v>0</v>
      </c>
      <c r="M51" s="32" t="s">
        <v>3</v>
      </c>
      <c r="N51" s="20" t="str">
        <f t="shared" si="0"/>
        <v/>
      </c>
      <c r="W51" s="11" t="str">
        <f t="shared" si="1"/>
        <v>0</v>
      </c>
    </row>
    <row r="52" spans="1:23" ht="15" customHeight="1" x14ac:dyDescent="0.35">
      <c r="A52" s="34">
        <v>1947</v>
      </c>
      <c r="B52" s="16" t="s">
        <v>673</v>
      </c>
      <c r="C52" s="40"/>
      <c r="D52" s="40"/>
      <c r="E52" s="40"/>
      <c r="F52" s="29" t="s">
        <v>480</v>
      </c>
      <c r="G52" s="29" t="s">
        <v>481</v>
      </c>
      <c r="H52" s="31" t="s">
        <v>3</v>
      </c>
      <c r="I52" s="31" t="s">
        <v>3</v>
      </c>
      <c r="J52" s="32">
        <v>0</v>
      </c>
      <c r="K52" s="32">
        <v>0</v>
      </c>
      <c r="L52" s="32" t="s">
        <v>3</v>
      </c>
      <c r="M52" s="32" t="s">
        <v>3</v>
      </c>
      <c r="N52" s="20" t="str">
        <f t="shared" si="0"/>
        <v/>
      </c>
      <c r="W52" s="11" t="str">
        <f t="shared" si="1"/>
        <v>0</v>
      </c>
    </row>
    <row r="53" spans="1:23" ht="15" customHeight="1" x14ac:dyDescent="0.35">
      <c r="A53" s="34">
        <v>1948</v>
      </c>
      <c r="B53" s="16" t="s">
        <v>674</v>
      </c>
      <c r="C53" s="40"/>
      <c r="D53" s="40"/>
      <c r="E53" s="40"/>
      <c r="F53" s="29" t="s">
        <v>482</v>
      </c>
      <c r="G53" s="29" t="s">
        <v>483</v>
      </c>
      <c r="H53" s="31" t="s">
        <v>3</v>
      </c>
      <c r="I53" s="31" t="s">
        <v>3</v>
      </c>
      <c r="J53" s="32">
        <v>0</v>
      </c>
      <c r="K53" s="32">
        <v>0</v>
      </c>
      <c r="L53" s="32" t="s">
        <v>3</v>
      </c>
      <c r="M53" s="32" t="s">
        <v>3</v>
      </c>
      <c r="N53" s="20" t="str">
        <f t="shared" si="0"/>
        <v/>
      </c>
      <c r="W53" s="11" t="str">
        <f t="shared" si="1"/>
        <v>0</v>
      </c>
    </row>
    <row r="54" spans="1:23" ht="15" customHeight="1" x14ac:dyDescent="0.35">
      <c r="A54" s="34">
        <v>1949</v>
      </c>
      <c r="B54" s="16" t="s">
        <v>674</v>
      </c>
      <c r="C54" s="40"/>
      <c r="D54" s="40"/>
      <c r="E54" s="40"/>
      <c r="F54" s="29" t="s">
        <v>484</v>
      </c>
      <c r="G54" s="29" t="s">
        <v>485</v>
      </c>
      <c r="H54" s="29" t="s">
        <v>486</v>
      </c>
      <c r="I54" s="31" t="s">
        <v>3</v>
      </c>
      <c r="J54" s="32">
        <v>0</v>
      </c>
      <c r="K54" s="32">
        <v>0</v>
      </c>
      <c r="L54" s="32">
        <v>0</v>
      </c>
      <c r="M54" s="32" t="s">
        <v>3</v>
      </c>
      <c r="N54" s="20" t="str">
        <f t="shared" si="0"/>
        <v/>
      </c>
      <c r="W54" s="11" t="str">
        <f t="shared" si="1"/>
        <v>0</v>
      </c>
    </row>
    <row r="55" spans="1:23" ht="15" customHeight="1" x14ac:dyDescent="0.35">
      <c r="A55" s="34">
        <v>1950</v>
      </c>
      <c r="B55" s="16" t="s">
        <v>674</v>
      </c>
      <c r="C55" s="40"/>
      <c r="D55" s="40"/>
      <c r="E55" s="40"/>
      <c r="F55" s="29" t="s">
        <v>487</v>
      </c>
      <c r="G55" s="29" t="s">
        <v>488</v>
      </c>
      <c r="H55" s="31" t="s">
        <v>3</v>
      </c>
      <c r="I55" s="31" t="s">
        <v>3</v>
      </c>
      <c r="J55" s="32">
        <v>0</v>
      </c>
      <c r="K55" s="32">
        <v>0</v>
      </c>
      <c r="L55" s="32" t="s">
        <v>3</v>
      </c>
      <c r="M55" s="32" t="s">
        <v>3</v>
      </c>
      <c r="N55" s="20" t="str">
        <f t="shared" si="0"/>
        <v/>
      </c>
      <c r="W55" s="11" t="str">
        <f t="shared" si="1"/>
        <v>0</v>
      </c>
    </row>
    <row r="56" spans="1:23" ht="15" customHeight="1" x14ac:dyDescent="0.35">
      <c r="A56" s="34">
        <v>1951</v>
      </c>
      <c r="B56" s="16" t="s">
        <v>674</v>
      </c>
      <c r="C56" s="40"/>
      <c r="D56" s="40"/>
      <c r="E56" s="40"/>
      <c r="F56" s="29" t="s">
        <v>489</v>
      </c>
      <c r="G56" s="29" t="s">
        <v>490</v>
      </c>
      <c r="H56" s="29" t="s">
        <v>491</v>
      </c>
      <c r="I56" s="31" t="s">
        <v>3</v>
      </c>
      <c r="J56" s="32">
        <v>0</v>
      </c>
      <c r="K56" s="32">
        <v>0</v>
      </c>
      <c r="L56" s="32">
        <v>0</v>
      </c>
      <c r="M56" s="32" t="s">
        <v>3</v>
      </c>
      <c r="N56" s="20" t="str">
        <f t="shared" si="0"/>
        <v/>
      </c>
      <c r="W56" s="11" t="str">
        <f t="shared" si="1"/>
        <v>0</v>
      </c>
    </row>
    <row r="57" spans="1:23" ht="15" customHeight="1" x14ac:dyDescent="0.35">
      <c r="A57" s="34">
        <v>1952</v>
      </c>
      <c r="B57" s="16" t="s">
        <v>674</v>
      </c>
      <c r="C57" s="40"/>
      <c r="D57" s="40"/>
      <c r="E57" s="40"/>
      <c r="F57" s="29" t="s">
        <v>492</v>
      </c>
      <c r="G57" s="29" t="s">
        <v>493</v>
      </c>
      <c r="H57" s="29" t="s">
        <v>494</v>
      </c>
      <c r="I57" s="31" t="s">
        <v>3</v>
      </c>
      <c r="J57" s="32">
        <v>0</v>
      </c>
      <c r="K57" s="32">
        <v>0</v>
      </c>
      <c r="L57" s="32">
        <v>0</v>
      </c>
      <c r="M57" s="32" t="s">
        <v>3</v>
      </c>
      <c r="N57" s="20" t="str">
        <f t="shared" si="0"/>
        <v/>
      </c>
      <c r="W57" s="11" t="str">
        <f t="shared" si="1"/>
        <v>0</v>
      </c>
    </row>
    <row r="58" spans="1:23" ht="15" customHeight="1" x14ac:dyDescent="0.35">
      <c r="A58" s="34">
        <v>1953</v>
      </c>
      <c r="B58" s="16" t="s">
        <v>674</v>
      </c>
      <c r="C58" s="40"/>
      <c r="D58" s="40"/>
      <c r="E58" s="40"/>
      <c r="F58" s="29" t="s">
        <v>495</v>
      </c>
      <c r="G58" s="29" t="s">
        <v>496</v>
      </c>
      <c r="H58" s="29" t="s">
        <v>497</v>
      </c>
      <c r="I58" s="31" t="s">
        <v>3</v>
      </c>
      <c r="J58" s="32">
        <v>0</v>
      </c>
      <c r="K58" s="32">
        <v>0</v>
      </c>
      <c r="L58" s="32">
        <v>0</v>
      </c>
      <c r="M58" s="32" t="s">
        <v>3</v>
      </c>
      <c r="N58" s="20" t="str">
        <f t="shared" si="0"/>
        <v/>
      </c>
      <c r="W58" s="11" t="str">
        <f t="shared" si="1"/>
        <v>0</v>
      </c>
    </row>
    <row r="59" spans="1:23" ht="15" customHeight="1" x14ac:dyDescent="0.35">
      <c r="A59" s="34">
        <v>1954</v>
      </c>
      <c r="B59" s="16" t="s">
        <v>674</v>
      </c>
      <c r="C59" s="40"/>
      <c r="D59" s="40"/>
      <c r="E59" s="40"/>
      <c r="F59" s="29" t="s">
        <v>498</v>
      </c>
      <c r="G59" s="29" t="s">
        <v>499</v>
      </c>
      <c r="H59" s="29" t="s">
        <v>500</v>
      </c>
      <c r="I59" s="31" t="s">
        <v>3</v>
      </c>
      <c r="J59" s="32">
        <v>0</v>
      </c>
      <c r="K59" s="32">
        <v>0</v>
      </c>
      <c r="L59" s="32">
        <v>0</v>
      </c>
      <c r="M59" s="32" t="s">
        <v>3</v>
      </c>
      <c r="N59" s="20" t="str">
        <f t="shared" si="0"/>
        <v/>
      </c>
      <c r="W59" s="11" t="str">
        <f t="shared" si="1"/>
        <v>0</v>
      </c>
    </row>
    <row r="60" spans="1:23" ht="15" customHeight="1" x14ac:dyDescent="0.35">
      <c r="A60" s="34">
        <v>1955</v>
      </c>
      <c r="B60" s="16" t="s">
        <v>674</v>
      </c>
      <c r="C60" s="40"/>
      <c r="D60" s="40"/>
      <c r="E60" s="40"/>
      <c r="F60" s="29" t="s">
        <v>501</v>
      </c>
      <c r="G60" s="31" t="s">
        <v>3</v>
      </c>
      <c r="H60" s="31" t="s">
        <v>3</v>
      </c>
      <c r="I60" s="31" t="s">
        <v>3</v>
      </c>
      <c r="J60" s="32">
        <v>0</v>
      </c>
      <c r="K60" s="32" t="s">
        <v>3</v>
      </c>
      <c r="L60" s="32" t="s">
        <v>3</v>
      </c>
      <c r="M60" s="32" t="s">
        <v>3</v>
      </c>
      <c r="N60" s="20" t="str">
        <f t="shared" si="0"/>
        <v/>
      </c>
      <c r="W60" s="11" t="str">
        <f t="shared" si="1"/>
        <v>2</v>
      </c>
    </row>
    <row r="61" spans="1:23" ht="15" customHeight="1" x14ac:dyDescent="0.35">
      <c r="A61" s="34">
        <v>1956</v>
      </c>
      <c r="B61" s="16" t="s">
        <v>674</v>
      </c>
      <c r="C61" s="40"/>
      <c r="D61" s="40"/>
      <c r="E61" s="40"/>
      <c r="F61" s="29" t="s">
        <v>502</v>
      </c>
      <c r="G61" s="31" t="s">
        <v>3</v>
      </c>
      <c r="H61" s="31" t="s">
        <v>3</v>
      </c>
      <c r="I61" s="31" t="s">
        <v>3</v>
      </c>
      <c r="J61" s="32">
        <v>0</v>
      </c>
      <c r="K61" s="32" t="s">
        <v>3</v>
      </c>
      <c r="L61" s="32" t="s">
        <v>3</v>
      </c>
      <c r="M61" s="32" t="s">
        <v>3</v>
      </c>
      <c r="N61" s="20" t="str">
        <f t="shared" si="0"/>
        <v/>
      </c>
      <c r="W61" s="11" t="str">
        <f t="shared" si="1"/>
        <v>2</v>
      </c>
    </row>
    <row r="62" spans="1:23" ht="15" customHeight="1" x14ac:dyDescent="0.35">
      <c r="A62" s="34">
        <v>1957</v>
      </c>
      <c r="B62" s="16" t="s">
        <v>674</v>
      </c>
      <c r="C62" s="40"/>
      <c r="D62" s="40"/>
      <c r="E62" s="40"/>
      <c r="F62" s="29" t="s">
        <v>182</v>
      </c>
      <c r="G62" s="29" t="s">
        <v>503</v>
      </c>
      <c r="H62" s="31" t="s">
        <v>3</v>
      </c>
      <c r="I62" s="31" t="s">
        <v>3</v>
      </c>
      <c r="J62" s="32">
        <v>0</v>
      </c>
      <c r="K62" s="32">
        <v>0</v>
      </c>
      <c r="L62" s="32" t="s">
        <v>3</v>
      </c>
      <c r="M62" s="32" t="s">
        <v>3</v>
      </c>
      <c r="N62" s="20" t="str">
        <f t="shared" si="0"/>
        <v/>
      </c>
      <c r="W62" s="11" t="str">
        <f t="shared" si="1"/>
        <v>0</v>
      </c>
    </row>
    <row r="63" spans="1:23" ht="15" customHeight="1" x14ac:dyDescent="0.35">
      <c r="A63" s="34">
        <v>1958</v>
      </c>
      <c r="B63" s="16" t="s">
        <v>674</v>
      </c>
      <c r="C63" s="40"/>
      <c r="D63" s="40"/>
      <c r="E63" s="40"/>
      <c r="F63" s="29" t="s">
        <v>504</v>
      </c>
      <c r="G63" s="29" t="s">
        <v>505</v>
      </c>
      <c r="H63" s="31" t="s">
        <v>3</v>
      </c>
      <c r="I63" s="31" t="s">
        <v>3</v>
      </c>
      <c r="J63" s="32">
        <v>0</v>
      </c>
      <c r="K63" s="32">
        <v>0</v>
      </c>
      <c r="L63" s="32" t="s">
        <v>3</v>
      </c>
      <c r="M63" s="32" t="s">
        <v>3</v>
      </c>
      <c r="N63" s="20" t="str">
        <f t="shared" si="0"/>
        <v/>
      </c>
      <c r="W63" s="11" t="str">
        <f t="shared" si="1"/>
        <v>0</v>
      </c>
    </row>
    <row r="64" spans="1:23" ht="15" customHeight="1" x14ac:dyDescent="0.35">
      <c r="A64" s="34">
        <v>1959</v>
      </c>
      <c r="B64" s="16" t="s">
        <v>674</v>
      </c>
      <c r="C64" s="40"/>
      <c r="D64" s="40"/>
      <c r="E64" s="40"/>
      <c r="F64" s="29" t="s">
        <v>506</v>
      </c>
      <c r="G64" s="29" t="s">
        <v>507</v>
      </c>
      <c r="H64" s="31" t="s">
        <v>3</v>
      </c>
      <c r="I64" s="31" t="s">
        <v>3</v>
      </c>
      <c r="J64" s="32">
        <v>0</v>
      </c>
      <c r="K64" s="32">
        <v>0</v>
      </c>
      <c r="L64" s="32" t="s">
        <v>3</v>
      </c>
      <c r="M64" s="32" t="s">
        <v>3</v>
      </c>
      <c r="N64" s="20" t="str">
        <f t="shared" si="0"/>
        <v/>
      </c>
      <c r="W64" s="11" t="str">
        <f t="shared" si="1"/>
        <v>0</v>
      </c>
    </row>
    <row r="65" spans="1:23" ht="15" customHeight="1" x14ac:dyDescent="0.35">
      <c r="A65" s="34">
        <v>1960</v>
      </c>
      <c r="B65" s="16" t="s">
        <v>674</v>
      </c>
      <c r="C65" s="40"/>
      <c r="D65" s="40"/>
      <c r="E65" s="40"/>
      <c r="F65" s="29" t="s">
        <v>508</v>
      </c>
      <c r="G65" s="29" t="s">
        <v>509</v>
      </c>
      <c r="H65" s="31" t="s">
        <v>3</v>
      </c>
      <c r="I65" s="31" t="s">
        <v>3</v>
      </c>
      <c r="J65" s="32">
        <v>0</v>
      </c>
      <c r="K65" s="32">
        <v>0</v>
      </c>
      <c r="L65" s="32" t="s">
        <v>3</v>
      </c>
      <c r="M65" s="32" t="s">
        <v>3</v>
      </c>
      <c r="N65" s="20" t="str">
        <f t="shared" si="0"/>
        <v/>
      </c>
      <c r="W65" s="11" t="str">
        <f t="shared" si="1"/>
        <v>0</v>
      </c>
    </row>
    <row r="66" spans="1:23" ht="15" customHeight="1" x14ac:dyDescent="0.35">
      <c r="A66" s="34">
        <v>1961</v>
      </c>
      <c r="B66" s="16" t="s">
        <v>674</v>
      </c>
      <c r="C66" s="40"/>
      <c r="D66" s="40"/>
      <c r="E66" s="40"/>
      <c r="F66" s="29" t="s">
        <v>510</v>
      </c>
      <c r="G66" s="29" t="s">
        <v>511</v>
      </c>
      <c r="H66" s="31" t="s">
        <v>3</v>
      </c>
      <c r="I66" s="31" t="s">
        <v>3</v>
      </c>
      <c r="J66" s="32">
        <v>0</v>
      </c>
      <c r="K66" s="32">
        <v>0</v>
      </c>
      <c r="L66" s="32" t="s">
        <v>3</v>
      </c>
      <c r="M66" s="32" t="s">
        <v>3</v>
      </c>
      <c r="N66" s="20" t="str">
        <f t="shared" si="0"/>
        <v/>
      </c>
      <c r="W66" s="11" t="str">
        <f t="shared" si="1"/>
        <v>0</v>
      </c>
    </row>
    <row r="67" spans="1:23" ht="15" customHeight="1" x14ac:dyDescent="0.35">
      <c r="A67" s="34">
        <v>1962</v>
      </c>
      <c r="B67" s="16" t="s">
        <v>674</v>
      </c>
      <c r="C67" s="40"/>
      <c r="D67" s="40"/>
      <c r="E67" s="40"/>
      <c r="F67" s="29" t="s">
        <v>512</v>
      </c>
      <c r="G67" s="29" t="s">
        <v>513</v>
      </c>
      <c r="H67" s="31" t="s">
        <v>3</v>
      </c>
      <c r="I67" s="31" t="s">
        <v>3</v>
      </c>
      <c r="J67" s="32">
        <v>0</v>
      </c>
      <c r="K67" s="32">
        <v>0</v>
      </c>
      <c r="L67" s="32" t="s">
        <v>3</v>
      </c>
      <c r="M67" s="32" t="s">
        <v>3</v>
      </c>
      <c r="N67" s="20" t="str">
        <f t="shared" ref="N67:N126" si="2">IF(OR(AND(J67&gt;1,J67&lt;&gt;"-"),AND(K67&gt;1,K67&lt;&gt;"-"),AND(L67&gt;1,L67&lt;&gt;"-"),AND(M67&gt;1,M67&lt;&gt;"-")),"Can exchange","")</f>
        <v/>
      </c>
      <c r="W67" s="11" t="str">
        <f t="shared" si="1"/>
        <v>0</v>
      </c>
    </row>
    <row r="68" spans="1:23" ht="15" customHeight="1" x14ac:dyDescent="0.35">
      <c r="A68" s="34">
        <v>1963</v>
      </c>
      <c r="B68" s="16" t="s">
        <v>674</v>
      </c>
      <c r="C68" s="40"/>
      <c r="D68" s="40"/>
      <c r="E68" s="40"/>
      <c r="F68" s="29" t="s">
        <v>514</v>
      </c>
      <c r="G68" s="29" t="s">
        <v>515</v>
      </c>
      <c r="H68" s="31" t="s">
        <v>3</v>
      </c>
      <c r="I68" s="31" t="s">
        <v>3</v>
      </c>
      <c r="J68" s="32">
        <v>0</v>
      </c>
      <c r="K68" s="32">
        <v>0</v>
      </c>
      <c r="L68" s="32" t="s">
        <v>3</v>
      </c>
      <c r="M68" s="32" t="s">
        <v>3</v>
      </c>
      <c r="N68" s="20" t="str">
        <f t="shared" si="2"/>
        <v/>
      </c>
      <c r="W68" s="11" t="str">
        <f t="shared" si="1"/>
        <v>0</v>
      </c>
    </row>
    <row r="69" spans="1:23" ht="15" customHeight="1" x14ac:dyDescent="0.35">
      <c r="A69" s="34">
        <v>1964</v>
      </c>
      <c r="B69" s="16" t="s">
        <v>725</v>
      </c>
      <c r="C69" s="40" t="s">
        <v>726</v>
      </c>
      <c r="D69" s="40"/>
      <c r="E69" s="40"/>
      <c r="F69" s="29" t="s">
        <v>516</v>
      </c>
      <c r="G69" s="29" t="s">
        <v>517</v>
      </c>
      <c r="H69" s="31" t="s">
        <v>3</v>
      </c>
      <c r="I69" s="31" t="s">
        <v>3</v>
      </c>
      <c r="J69" s="32">
        <v>0</v>
      </c>
      <c r="K69" s="32">
        <v>0</v>
      </c>
      <c r="L69" s="32" t="s">
        <v>3</v>
      </c>
      <c r="M69" s="32" t="s">
        <v>3</v>
      </c>
      <c r="N69" s="20" t="str">
        <f t="shared" si="2"/>
        <v/>
      </c>
      <c r="W69" s="11" t="str">
        <f t="shared" ref="W69:W129" si="3">IF((OR(AND(K69&gt;0,L69&gt;0),AND(K69&gt;0,L69="-"),AND(L69&gt;0,K69="-"))),"2",IF(OR(AND(K69=0,L69=0),AND(K69=0,L69="-"),AND(L69=0,K69="-"),AND(L69="-",K69="-")),"0","1"))</f>
        <v>0</v>
      </c>
    </row>
    <row r="70" spans="1:23" ht="15" customHeight="1" x14ac:dyDescent="0.35">
      <c r="A70" s="34">
        <v>1965</v>
      </c>
      <c r="B70" s="16" t="s">
        <v>725</v>
      </c>
      <c r="C70" s="40" t="s">
        <v>727</v>
      </c>
      <c r="D70" s="40"/>
      <c r="E70" s="40"/>
      <c r="F70" s="29" t="s">
        <v>518</v>
      </c>
      <c r="G70" s="31" t="s">
        <v>3</v>
      </c>
      <c r="H70" s="31" t="s">
        <v>3</v>
      </c>
      <c r="I70" s="31" t="s">
        <v>3</v>
      </c>
      <c r="J70" s="32">
        <v>0</v>
      </c>
      <c r="K70" s="32" t="s">
        <v>3</v>
      </c>
      <c r="L70" s="32" t="s">
        <v>3</v>
      </c>
      <c r="M70" s="32" t="s">
        <v>3</v>
      </c>
      <c r="N70" s="20" t="str">
        <f t="shared" si="2"/>
        <v/>
      </c>
      <c r="W70" s="11" t="str">
        <f t="shared" si="3"/>
        <v>2</v>
      </c>
    </row>
    <row r="71" spans="1:23" ht="15" customHeight="1" x14ac:dyDescent="0.35">
      <c r="A71" s="34">
        <v>1966</v>
      </c>
      <c r="B71" s="16" t="s">
        <v>725</v>
      </c>
      <c r="C71" s="40" t="s">
        <v>727</v>
      </c>
      <c r="D71" s="40"/>
      <c r="E71" s="40"/>
      <c r="F71" s="29" t="s">
        <v>519</v>
      </c>
      <c r="G71" s="31" t="s">
        <v>3</v>
      </c>
      <c r="H71" s="31" t="s">
        <v>3</v>
      </c>
      <c r="I71" s="31" t="s">
        <v>3</v>
      </c>
      <c r="J71" s="32">
        <v>0</v>
      </c>
      <c r="K71" s="32" t="s">
        <v>3</v>
      </c>
      <c r="L71" s="32" t="s">
        <v>3</v>
      </c>
      <c r="M71" s="32" t="s">
        <v>3</v>
      </c>
      <c r="N71" s="20" t="str">
        <f t="shared" si="2"/>
        <v/>
      </c>
      <c r="W71" s="11" t="str">
        <f t="shared" si="3"/>
        <v>2</v>
      </c>
    </row>
    <row r="72" spans="1:23" ht="15" customHeight="1" x14ac:dyDescent="0.35">
      <c r="A72" s="34">
        <v>1967</v>
      </c>
      <c r="B72" s="16" t="s">
        <v>725</v>
      </c>
      <c r="C72" s="40" t="s">
        <v>727</v>
      </c>
      <c r="D72" s="40"/>
      <c r="E72" s="40"/>
      <c r="F72" s="29" t="s">
        <v>520</v>
      </c>
      <c r="G72" s="31" t="s">
        <v>3</v>
      </c>
      <c r="H72" s="31" t="s">
        <v>3</v>
      </c>
      <c r="I72" s="31" t="s">
        <v>3</v>
      </c>
      <c r="J72" s="32">
        <v>0</v>
      </c>
      <c r="K72" s="32" t="s">
        <v>3</v>
      </c>
      <c r="L72" s="32" t="s">
        <v>3</v>
      </c>
      <c r="M72" s="32" t="s">
        <v>3</v>
      </c>
      <c r="N72" s="20" t="str">
        <f t="shared" si="2"/>
        <v/>
      </c>
      <c r="W72" s="11" t="str">
        <f t="shared" si="3"/>
        <v>2</v>
      </c>
    </row>
    <row r="73" spans="1:23" ht="15" customHeight="1" x14ac:dyDescent="0.35">
      <c r="A73" s="34">
        <v>1968</v>
      </c>
      <c r="B73" s="16" t="s">
        <v>725</v>
      </c>
      <c r="C73" s="40" t="s">
        <v>727</v>
      </c>
      <c r="D73" s="40"/>
      <c r="E73" s="40"/>
      <c r="F73" s="31" t="s">
        <v>3</v>
      </c>
      <c r="G73" s="29" t="s">
        <v>521</v>
      </c>
      <c r="H73" s="44" t="s">
        <v>671</v>
      </c>
      <c r="I73" s="31" t="s">
        <v>3</v>
      </c>
      <c r="J73" s="32" t="s">
        <v>3</v>
      </c>
      <c r="K73" s="32">
        <v>1</v>
      </c>
      <c r="L73" s="32" t="s">
        <v>3</v>
      </c>
      <c r="M73" s="32" t="s">
        <v>3</v>
      </c>
      <c r="N73" s="20" t="str">
        <f t="shared" si="2"/>
        <v/>
      </c>
      <c r="W73" s="11" t="str">
        <f t="shared" si="3"/>
        <v>2</v>
      </c>
    </row>
    <row r="74" spans="1:23" ht="15" customHeight="1" x14ac:dyDescent="0.35">
      <c r="A74" s="34">
        <v>1969</v>
      </c>
      <c r="B74" s="16" t="s">
        <v>725</v>
      </c>
      <c r="C74" s="40" t="s">
        <v>727</v>
      </c>
      <c r="D74" s="40"/>
      <c r="E74" s="40"/>
      <c r="F74" s="31" t="s">
        <v>3</v>
      </c>
      <c r="G74" s="29" t="s">
        <v>522</v>
      </c>
      <c r="H74" s="44" t="s">
        <v>671</v>
      </c>
      <c r="I74" s="31" t="s">
        <v>3</v>
      </c>
      <c r="J74" s="32" t="s">
        <v>3</v>
      </c>
      <c r="K74" s="32">
        <v>0</v>
      </c>
      <c r="L74" s="32" t="s">
        <v>3</v>
      </c>
      <c r="M74" s="32" t="s">
        <v>3</v>
      </c>
      <c r="N74" s="20" t="str">
        <f t="shared" si="2"/>
        <v/>
      </c>
      <c r="W74" s="11" t="str">
        <f t="shared" si="3"/>
        <v>0</v>
      </c>
    </row>
    <row r="75" spans="1:23" ht="15" customHeight="1" x14ac:dyDescent="0.35">
      <c r="A75" s="34">
        <v>1970</v>
      </c>
      <c r="B75" s="16" t="s">
        <v>725</v>
      </c>
      <c r="C75" s="40" t="s">
        <v>727</v>
      </c>
      <c r="D75" s="40"/>
      <c r="E75" s="40"/>
      <c r="F75" s="31" t="s">
        <v>3</v>
      </c>
      <c r="G75" s="29" t="s">
        <v>1437</v>
      </c>
      <c r="H75" s="44" t="s">
        <v>671</v>
      </c>
      <c r="I75" s="31" t="s">
        <v>3</v>
      </c>
      <c r="J75" s="32" t="s">
        <v>3</v>
      </c>
      <c r="K75" s="32">
        <v>0</v>
      </c>
      <c r="L75" s="32" t="s">
        <v>3</v>
      </c>
      <c r="M75" s="32" t="s">
        <v>3</v>
      </c>
      <c r="N75" s="20" t="str">
        <f t="shared" si="2"/>
        <v/>
      </c>
      <c r="W75" s="11" t="str">
        <f t="shared" si="3"/>
        <v>0</v>
      </c>
    </row>
    <row r="76" spans="1:23" ht="15" customHeight="1" x14ac:dyDescent="0.35">
      <c r="A76" s="34">
        <v>1971</v>
      </c>
      <c r="B76" s="16" t="s">
        <v>725</v>
      </c>
      <c r="C76" s="40" t="s">
        <v>728</v>
      </c>
      <c r="D76" s="40"/>
      <c r="E76" s="40"/>
      <c r="F76" s="29" t="s">
        <v>523</v>
      </c>
      <c r="G76" s="29" t="s">
        <v>524</v>
      </c>
      <c r="H76" s="44" t="s">
        <v>671</v>
      </c>
      <c r="I76" s="31" t="s">
        <v>3</v>
      </c>
      <c r="J76" s="32">
        <v>0</v>
      </c>
      <c r="K76" s="32">
        <v>0</v>
      </c>
      <c r="L76" s="32" t="s">
        <v>3</v>
      </c>
      <c r="M76" s="32" t="s">
        <v>3</v>
      </c>
      <c r="N76" s="20" t="str">
        <f t="shared" si="2"/>
        <v/>
      </c>
      <c r="W76" s="11" t="str">
        <f>IF((OR(AND(K76&gt;0,L76&gt;0),AND(K76&gt;0,L76="-"),AND(L76&gt;0,K76="-"))),"2",IF(OR(AND(K76=0,L76=0),AND(K76=0,L76="-"),AND(L76=0,K76="-"),AND(L76="-",K76="-")),"0","1"))</f>
        <v>0</v>
      </c>
    </row>
    <row r="77" spans="1:23" ht="15" customHeight="1" x14ac:dyDescent="0.35">
      <c r="A77" s="34">
        <v>1972</v>
      </c>
      <c r="B77" s="16" t="s">
        <v>725</v>
      </c>
      <c r="C77" s="40" t="s">
        <v>728</v>
      </c>
      <c r="D77" s="40"/>
      <c r="E77" s="40"/>
      <c r="F77" s="29" t="s">
        <v>525</v>
      </c>
      <c r="G77" s="29" t="s">
        <v>526</v>
      </c>
      <c r="H77" s="44" t="s">
        <v>671</v>
      </c>
      <c r="I77" s="31" t="s">
        <v>3</v>
      </c>
      <c r="J77" s="32">
        <v>0</v>
      </c>
      <c r="K77" s="32">
        <v>0</v>
      </c>
      <c r="L77" s="32" t="s">
        <v>3</v>
      </c>
      <c r="M77" s="32" t="s">
        <v>3</v>
      </c>
      <c r="N77" s="20" t="str">
        <f t="shared" si="2"/>
        <v/>
      </c>
      <c r="W77" s="11" t="str">
        <f t="shared" si="3"/>
        <v>0</v>
      </c>
    </row>
    <row r="78" spans="1:23" ht="15" customHeight="1" x14ac:dyDescent="0.35">
      <c r="A78" s="34">
        <v>1973</v>
      </c>
      <c r="B78" s="16" t="s">
        <v>725</v>
      </c>
      <c r="C78" s="40" t="s">
        <v>728</v>
      </c>
      <c r="D78" s="40"/>
      <c r="E78" s="40"/>
      <c r="F78" s="29" t="s">
        <v>527</v>
      </c>
      <c r="G78" s="29" t="s">
        <v>528</v>
      </c>
      <c r="H78" s="44" t="s">
        <v>671</v>
      </c>
      <c r="I78" s="31" t="s">
        <v>3</v>
      </c>
      <c r="J78" s="32">
        <v>0</v>
      </c>
      <c r="K78" s="32">
        <v>0</v>
      </c>
      <c r="L78" s="32" t="s">
        <v>3</v>
      </c>
      <c r="M78" s="32" t="s">
        <v>3</v>
      </c>
      <c r="N78" s="20" t="str">
        <f t="shared" si="2"/>
        <v/>
      </c>
      <c r="W78" s="11" t="str">
        <f t="shared" si="3"/>
        <v>0</v>
      </c>
    </row>
    <row r="79" spans="1:23" ht="15" customHeight="1" x14ac:dyDescent="0.35">
      <c r="A79" s="34">
        <v>1974</v>
      </c>
      <c r="B79" s="16" t="s">
        <v>725</v>
      </c>
      <c r="C79" s="40" t="s">
        <v>728</v>
      </c>
      <c r="D79" s="40"/>
      <c r="E79" s="40"/>
      <c r="F79" s="29" t="s">
        <v>529</v>
      </c>
      <c r="G79" s="29" t="s">
        <v>530</v>
      </c>
      <c r="H79" s="44" t="s">
        <v>671</v>
      </c>
      <c r="I79" s="31" t="s">
        <v>3</v>
      </c>
      <c r="J79" s="32">
        <v>1</v>
      </c>
      <c r="K79" s="32">
        <v>0</v>
      </c>
      <c r="L79" s="32" t="s">
        <v>3</v>
      </c>
      <c r="M79" s="32" t="s">
        <v>3</v>
      </c>
      <c r="N79" s="20" t="str">
        <f t="shared" si="2"/>
        <v/>
      </c>
      <c r="W79" s="11" t="str">
        <f t="shared" si="3"/>
        <v>0</v>
      </c>
    </row>
    <row r="80" spans="1:23" ht="15" customHeight="1" x14ac:dyDescent="0.35">
      <c r="A80" s="34">
        <v>1975</v>
      </c>
      <c r="B80" s="16" t="s">
        <v>725</v>
      </c>
      <c r="C80" s="40" t="s">
        <v>729</v>
      </c>
      <c r="D80" s="40" t="s">
        <v>722</v>
      </c>
      <c r="E80" s="40"/>
      <c r="F80" s="31" t="s">
        <v>3</v>
      </c>
      <c r="G80" s="31" t="s">
        <v>3</v>
      </c>
      <c r="H80" s="44" t="s">
        <v>671</v>
      </c>
      <c r="I80" s="31"/>
      <c r="J80" s="32" t="s">
        <v>3</v>
      </c>
      <c r="K80" s="32" t="s">
        <v>3</v>
      </c>
      <c r="L80" s="32" t="s">
        <v>3</v>
      </c>
      <c r="M80" s="32" t="s">
        <v>3</v>
      </c>
      <c r="N80" s="20" t="str">
        <f t="shared" si="2"/>
        <v/>
      </c>
      <c r="W80" s="11"/>
    </row>
    <row r="81" spans="1:23" ht="15" customHeight="1" x14ac:dyDescent="0.35">
      <c r="A81" s="34">
        <v>1975</v>
      </c>
      <c r="B81" s="16" t="s">
        <v>725</v>
      </c>
      <c r="C81" s="40"/>
      <c r="D81" s="40" t="s">
        <v>730</v>
      </c>
      <c r="E81" s="40"/>
      <c r="F81" s="100" t="s">
        <v>531</v>
      </c>
      <c r="G81" s="102" t="s">
        <v>532</v>
      </c>
      <c r="H81" s="44" t="s">
        <v>671</v>
      </c>
      <c r="I81" s="31" t="s">
        <v>3</v>
      </c>
      <c r="J81" s="98">
        <v>0</v>
      </c>
      <c r="K81" s="98">
        <v>0</v>
      </c>
      <c r="L81" s="32" t="s">
        <v>3</v>
      </c>
      <c r="M81" s="32" t="s">
        <v>3</v>
      </c>
      <c r="N81" s="20" t="str">
        <f t="shared" si="2"/>
        <v/>
      </c>
      <c r="W81" s="11" t="str">
        <f t="shared" si="3"/>
        <v>0</v>
      </c>
    </row>
    <row r="82" spans="1:23" ht="15" customHeight="1" x14ac:dyDescent="0.35">
      <c r="A82" s="34">
        <v>1976</v>
      </c>
      <c r="B82" s="16" t="s">
        <v>725</v>
      </c>
      <c r="C82" s="40"/>
      <c r="D82" s="40" t="s">
        <v>730</v>
      </c>
      <c r="E82" s="40"/>
      <c r="F82" s="101"/>
      <c r="G82" s="99"/>
      <c r="H82" s="44" t="s">
        <v>671</v>
      </c>
      <c r="I82" s="31" t="s">
        <v>3</v>
      </c>
      <c r="J82" s="99"/>
      <c r="K82" s="99"/>
      <c r="L82" s="32" t="s">
        <v>3</v>
      </c>
      <c r="M82" s="32" t="s">
        <v>3</v>
      </c>
      <c r="N82" s="20" t="str">
        <f t="shared" si="2"/>
        <v/>
      </c>
      <c r="W82" s="11" t="str">
        <f t="shared" si="3"/>
        <v>0</v>
      </c>
    </row>
    <row r="83" spans="1:23" ht="15" customHeight="1" x14ac:dyDescent="0.35">
      <c r="A83" s="34">
        <v>1976</v>
      </c>
      <c r="B83" s="16" t="s">
        <v>725</v>
      </c>
      <c r="C83" s="40" t="s">
        <v>729</v>
      </c>
      <c r="D83" s="40" t="s">
        <v>722</v>
      </c>
      <c r="E83" s="40"/>
      <c r="F83" s="31" t="s">
        <v>3</v>
      </c>
      <c r="G83" s="31" t="s">
        <v>3</v>
      </c>
      <c r="H83" s="44" t="s">
        <v>671</v>
      </c>
      <c r="I83" s="31" t="s">
        <v>3</v>
      </c>
      <c r="J83" s="32" t="s">
        <v>3</v>
      </c>
      <c r="K83" s="32" t="s">
        <v>3</v>
      </c>
      <c r="L83" s="32" t="s">
        <v>3</v>
      </c>
      <c r="M83" s="32" t="s">
        <v>3</v>
      </c>
      <c r="N83" s="20" t="str">
        <f t="shared" si="2"/>
        <v/>
      </c>
      <c r="W83" s="11"/>
    </row>
    <row r="84" spans="1:23" ht="15" customHeight="1" x14ac:dyDescent="0.35">
      <c r="A84" s="34">
        <v>1977</v>
      </c>
      <c r="B84" s="16" t="s">
        <v>725</v>
      </c>
      <c r="C84" s="40" t="s">
        <v>731</v>
      </c>
      <c r="D84" s="40"/>
      <c r="E84" s="40"/>
      <c r="F84" s="29" t="s">
        <v>533</v>
      </c>
      <c r="G84" s="29" t="s">
        <v>534</v>
      </c>
      <c r="H84" s="44" t="s">
        <v>671</v>
      </c>
      <c r="I84" s="31" t="s">
        <v>3</v>
      </c>
      <c r="J84" s="32">
        <v>0</v>
      </c>
      <c r="K84" s="32">
        <v>0</v>
      </c>
      <c r="L84" s="32" t="s">
        <v>3</v>
      </c>
      <c r="M84" s="32" t="s">
        <v>3</v>
      </c>
      <c r="N84" s="20" t="str">
        <f t="shared" si="2"/>
        <v/>
      </c>
      <c r="W84" s="11" t="str">
        <f t="shared" si="3"/>
        <v>0</v>
      </c>
    </row>
    <row r="85" spans="1:23" ht="15" customHeight="1" x14ac:dyDescent="0.35">
      <c r="A85" s="34">
        <v>1978</v>
      </c>
      <c r="B85" s="16" t="s">
        <v>725</v>
      </c>
      <c r="C85" s="40" t="s">
        <v>731</v>
      </c>
      <c r="D85" s="40"/>
      <c r="E85" s="40"/>
      <c r="F85" s="29" t="s">
        <v>535</v>
      </c>
      <c r="G85" s="29" t="s">
        <v>536</v>
      </c>
      <c r="H85" s="44" t="s">
        <v>671</v>
      </c>
      <c r="I85" s="31" t="s">
        <v>3</v>
      </c>
      <c r="J85" s="32">
        <v>0</v>
      </c>
      <c r="K85" s="32">
        <v>0</v>
      </c>
      <c r="L85" s="32" t="s">
        <v>3</v>
      </c>
      <c r="M85" s="32" t="s">
        <v>3</v>
      </c>
      <c r="N85" s="20" t="str">
        <f t="shared" si="2"/>
        <v/>
      </c>
      <c r="W85" s="11" t="str">
        <f t="shared" si="3"/>
        <v>0</v>
      </c>
    </row>
    <row r="86" spans="1:23" ht="15" customHeight="1" x14ac:dyDescent="0.35">
      <c r="A86" s="34">
        <v>1979</v>
      </c>
      <c r="B86" s="16" t="s">
        <v>725</v>
      </c>
      <c r="C86" s="40" t="s">
        <v>731</v>
      </c>
      <c r="D86" s="40"/>
      <c r="E86" s="40"/>
      <c r="F86" s="29" t="s">
        <v>537</v>
      </c>
      <c r="G86" s="29" t="s">
        <v>538</v>
      </c>
      <c r="H86" s="44" t="s">
        <v>671</v>
      </c>
      <c r="I86" s="31" t="s">
        <v>3</v>
      </c>
      <c r="J86" s="32">
        <v>0</v>
      </c>
      <c r="K86" s="32">
        <v>0</v>
      </c>
      <c r="L86" s="32" t="s">
        <v>3</v>
      </c>
      <c r="M86" s="32" t="s">
        <v>3</v>
      </c>
      <c r="N86" s="20" t="str">
        <f t="shared" si="2"/>
        <v/>
      </c>
      <c r="W86" s="11" t="str">
        <f t="shared" si="3"/>
        <v>0</v>
      </c>
    </row>
    <row r="87" spans="1:23" ht="15" customHeight="1" x14ac:dyDescent="0.35">
      <c r="A87" s="34">
        <v>1980</v>
      </c>
      <c r="B87" s="16" t="s">
        <v>725</v>
      </c>
      <c r="C87" s="40" t="s">
        <v>731</v>
      </c>
      <c r="D87" s="40"/>
      <c r="E87" s="40"/>
      <c r="F87" s="29" t="s">
        <v>539</v>
      </c>
      <c r="G87" s="29" t="s">
        <v>540</v>
      </c>
      <c r="H87" s="44" t="s">
        <v>671</v>
      </c>
      <c r="I87" s="31" t="s">
        <v>3</v>
      </c>
      <c r="J87" s="32">
        <v>0</v>
      </c>
      <c r="K87" s="32">
        <v>0</v>
      </c>
      <c r="L87" s="32" t="s">
        <v>3</v>
      </c>
      <c r="M87" s="32" t="s">
        <v>3</v>
      </c>
      <c r="N87" s="20" t="str">
        <f t="shared" si="2"/>
        <v/>
      </c>
      <c r="W87" s="11" t="str">
        <f t="shared" si="3"/>
        <v>0</v>
      </c>
    </row>
    <row r="88" spans="1:23" ht="15" customHeight="1" x14ac:dyDescent="0.35">
      <c r="A88" s="34">
        <v>1981</v>
      </c>
      <c r="B88" s="16" t="s">
        <v>725</v>
      </c>
      <c r="C88" s="40" t="s">
        <v>731</v>
      </c>
      <c r="D88" s="40"/>
      <c r="E88" s="40"/>
      <c r="F88" s="29" t="s">
        <v>541</v>
      </c>
      <c r="G88" s="29" t="s">
        <v>542</v>
      </c>
      <c r="H88" s="44" t="s">
        <v>671</v>
      </c>
      <c r="I88" s="31" t="s">
        <v>3</v>
      </c>
      <c r="J88" s="32">
        <v>0</v>
      </c>
      <c r="K88" s="32">
        <v>0</v>
      </c>
      <c r="L88" s="32" t="s">
        <v>3</v>
      </c>
      <c r="M88" s="32" t="s">
        <v>3</v>
      </c>
      <c r="N88" s="20" t="str">
        <f t="shared" si="2"/>
        <v/>
      </c>
      <c r="W88" s="11" t="str">
        <f t="shared" si="3"/>
        <v>0</v>
      </c>
    </row>
    <row r="89" spans="1:23" ht="15" customHeight="1" x14ac:dyDescent="0.35">
      <c r="A89" s="34">
        <v>1982</v>
      </c>
      <c r="B89" s="16" t="s">
        <v>725</v>
      </c>
      <c r="C89" s="40" t="s">
        <v>731</v>
      </c>
      <c r="D89" s="40"/>
      <c r="E89" s="40"/>
      <c r="F89" s="29" t="s">
        <v>543</v>
      </c>
      <c r="G89" s="29" t="s">
        <v>544</v>
      </c>
      <c r="H89" s="44" t="s">
        <v>671</v>
      </c>
      <c r="I89" s="31" t="s">
        <v>3</v>
      </c>
      <c r="J89" s="32">
        <v>0</v>
      </c>
      <c r="K89" s="32">
        <v>0</v>
      </c>
      <c r="L89" s="32" t="s">
        <v>3</v>
      </c>
      <c r="M89" s="32" t="s">
        <v>3</v>
      </c>
      <c r="N89" s="20" t="str">
        <f t="shared" si="2"/>
        <v/>
      </c>
      <c r="W89" s="11" t="str">
        <f t="shared" si="3"/>
        <v>0</v>
      </c>
    </row>
    <row r="90" spans="1:23" ht="15" customHeight="1" x14ac:dyDescent="0.35">
      <c r="A90" s="34">
        <v>1983</v>
      </c>
      <c r="B90" s="16" t="s">
        <v>725</v>
      </c>
      <c r="C90" s="40" t="s">
        <v>731</v>
      </c>
      <c r="D90" s="40"/>
      <c r="E90" s="40"/>
      <c r="F90" s="29" t="s">
        <v>545</v>
      </c>
      <c r="G90" s="29" t="s">
        <v>546</v>
      </c>
      <c r="H90" s="44" t="s">
        <v>671</v>
      </c>
      <c r="I90" s="31" t="s">
        <v>3</v>
      </c>
      <c r="J90" s="32">
        <v>0</v>
      </c>
      <c r="K90" s="32">
        <v>0</v>
      </c>
      <c r="L90" s="32" t="s">
        <v>3</v>
      </c>
      <c r="M90" s="32" t="s">
        <v>3</v>
      </c>
      <c r="N90" s="20" t="str">
        <f t="shared" si="2"/>
        <v/>
      </c>
      <c r="W90" s="11" t="str">
        <f t="shared" si="3"/>
        <v>0</v>
      </c>
    </row>
    <row r="91" spans="1:23" ht="15" customHeight="1" x14ac:dyDescent="0.35">
      <c r="A91" s="34">
        <v>1984</v>
      </c>
      <c r="B91" s="16" t="s">
        <v>725</v>
      </c>
      <c r="C91" s="40" t="s">
        <v>731</v>
      </c>
      <c r="D91" s="40"/>
      <c r="E91" s="40"/>
      <c r="F91" s="29" t="s">
        <v>547</v>
      </c>
      <c r="G91" s="29" t="s">
        <v>548</v>
      </c>
      <c r="H91" s="44" t="s">
        <v>671</v>
      </c>
      <c r="I91" s="31" t="s">
        <v>3</v>
      </c>
      <c r="J91" s="32">
        <v>0</v>
      </c>
      <c r="K91" s="32">
        <v>0</v>
      </c>
      <c r="L91" s="32" t="s">
        <v>3</v>
      </c>
      <c r="M91" s="32" t="s">
        <v>3</v>
      </c>
      <c r="N91" s="20" t="str">
        <f t="shared" si="2"/>
        <v/>
      </c>
      <c r="W91" s="11" t="str">
        <f t="shared" si="3"/>
        <v>0</v>
      </c>
    </row>
    <row r="92" spans="1:23" ht="15" customHeight="1" x14ac:dyDescent="0.35">
      <c r="A92" s="34">
        <v>1985</v>
      </c>
      <c r="B92" s="16" t="s">
        <v>725</v>
      </c>
      <c r="C92" s="40" t="s">
        <v>731</v>
      </c>
      <c r="D92" s="40"/>
      <c r="E92" s="40"/>
      <c r="F92" s="29" t="s">
        <v>549</v>
      </c>
      <c r="G92" s="29" t="s">
        <v>544</v>
      </c>
      <c r="H92" s="44" t="s">
        <v>671</v>
      </c>
      <c r="I92" s="31" t="s">
        <v>3</v>
      </c>
      <c r="J92" s="32">
        <v>0</v>
      </c>
      <c r="K92" s="32">
        <v>0</v>
      </c>
      <c r="L92" s="32" t="s">
        <v>3</v>
      </c>
      <c r="M92" s="32" t="s">
        <v>3</v>
      </c>
      <c r="N92" s="20" t="str">
        <f t="shared" si="2"/>
        <v/>
      </c>
      <c r="W92" s="11" t="str">
        <f t="shared" si="3"/>
        <v>0</v>
      </c>
    </row>
    <row r="93" spans="1:23" ht="15" customHeight="1" x14ac:dyDescent="0.35">
      <c r="A93" s="34">
        <v>1986</v>
      </c>
      <c r="B93" s="16" t="s">
        <v>725</v>
      </c>
      <c r="C93" s="40" t="s">
        <v>731</v>
      </c>
      <c r="D93" s="40"/>
      <c r="E93" s="40"/>
      <c r="F93" s="29" t="s">
        <v>550</v>
      </c>
      <c r="G93" s="29" t="s">
        <v>551</v>
      </c>
      <c r="H93" s="44" t="s">
        <v>671</v>
      </c>
      <c r="I93" s="31" t="s">
        <v>3</v>
      </c>
      <c r="J93" s="32">
        <v>0</v>
      </c>
      <c r="K93" s="32">
        <v>0</v>
      </c>
      <c r="L93" s="32" t="s">
        <v>3</v>
      </c>
      <c r="M93" s="32" t="s">
        <v>3</v>
      </c>
      <c r="N93" s="20" t="str">
        <f t="shared" si="2"/>
        <v/>
      </c>
      <c r="W93" s="11" t="str">
        <f t="shared" si="3"/>
        <v>0</v>
      </c>
    </row>
    <row r="94" spans="1:23" ht="15" customHeight="1" x14ac:dyDescent="0.35">
      <c r="A94" s="34">
        <v>1987</v>
      </c>
      <c r="B94" s="16" t="s">
        <v>725</v>
      </c>
      <c r="C94" s="40" t="s">
        <v>731</v>
      </c>
      <c r="D94" s="40"/>
      <c r="E94" s="40"/>
      <c r="F94" s="29" t="s">
        <v>1438</v>
      </c>
      <c r="G94" s="29" t="s">
        <v>1438</v>
      </c>
      <c r="H94" s="44" t="s">
        <v>671</v>
      </c>
      <c r="I94" s="31" t="s">
        <v>3</v>
      </c>
      <c r="J94" s="32">
        <v>0</v>
      </c>
      <c r="K94" s="32">
        <v>0</v>
      </c>
      <c r="L94" s="32" t="s">
        <v>3</v>
      </c>
      <c r="M94" s="32" t="s">
        <v>3</v>
      </c>
      <c r="N94" s="20" t="str">
        <f t="shared" si="2"/>
        <v/>
      </c>
      <c r="W94" s="11" t="str">
        <f t="shared" si="3"/>
        <v>0</v>
      </c>
    </row>
    <row r="95" spans="1:23" ht="15" customHeight="1" x14ac:dyDescent="0.35">
      <c r="A95" s="34">
        <v>1988</v>
      </c>
      <c r="B95" s="16" t="s">
        <v>725</v>
      </c>
      <c r="C95" s="40" t="s">
        <v>731</v>
      </c>
      <c r="D95" s="40"/>
      <c r="E95" s="40"/>
      <c r="F95" s="29" t="s">
        <v>552</v>
      </c>
      <c r="G95" s="29" t="s">
        <v>553</v>
      </c>
      <c r="H95" s="44" t="s">
        <v>671</v>
      </c>
      <c r="I95" s="31" t="s">
        <v>3</v>
      </c>
      <c r="J95" s="32">
        <v>0</v>
      </c>
      <c r="K95" s="32">
        <v>0</v>
      </c>
      <c r="L95" s="32" t="s">
        <v>3</v>
      </c>
      <c r="M95" s="32" t="s">
        <v>3</v>
      </c>
      <c r="N95" s="20" t="str">
        <f t="shared" si="2"/>
        <v/>
      </c>
      <c r="W95" s="11" t="str">
        <f t="shared" si="3"/>
        <v>0</v>
      </c>
    </row>
    <row r="96" spans="1:23" ht="15" customHeight="1" x14ac:dyDescent="0.35">
      <c r="A96" s="34">
        <v>1989</v>
      </c>
      <c r="B96" s="16" t="s">
        <v>725</v>
      </c>
      <c r="C96" s="40" t="s">
        <v>731</v>
      </c>
      <c r="D96" s="40"/>
      <c r="E96" s="40"/>
      <c r="F96" s="29" t="s">
        <v>554</v>
      </c>
      <c r="G96" s="29" t="s">
        <v>555</v>
      </c>
      <c r="H96" s="44" t="s">
        <v>671</v>
      </c>
      <c r="I96" s="31" t="s">
        <v>3</v>
      </c>
      <c r="J96" s="32">
        <v>0</v>
      </c>
      <c r="K96" s="32">
        <v>0</v>
      </c>
      <c r="L96" s="32" t="s">
        <v>3</v>
      </c>
      <c r="M96" s="32" t="s">
        <v>3</v>
      </c>
      <c r="N96" s="20" t="str">
        <f t="shared" si="2"/>
        <v/>
      </c>
      <c r="W96" s="11" t="str">
        <f t="shared" si="3"/>
        <v>0</v>
      </c>
    </row>
    <row r="97" spans="1:23" ht="15" customHeight="1" x14ac:dyDescent="0.35">
      <c r="A97" s="34">
        <v>1990</v>
      </c>
      <c r="B97" s="16" t="s">
        <v>725</v>
      </c>
      <c r="C97" s="40" t="s">
        <v>731</v>
      </c>
      <c r="D97" s="40"/>
      <c r="E97" s="40"/>
      <c r="F97" s="29" t="s">
        <v>556</v>
      </c>
      <c r="G97" s="29" t="s">
        <v>557</v>
      </c>
      <c r="H97" s="44" t="s">
        <v>671</v>
      </c>
      <c r="I97" s="31" t="s">
        <v>3</v>
      </c>
      <c r="J97" s="32">
        <v>0</v>
      </c>
      <c r="K97" s="32">
        <v>0</v>
      </c>
      <c r="L97" s="32" t="s">
        <v>3</v>
      </c>
      <c r="M97" s="32" t="s">
        <v>3</v>
      </c>
      <c r="N97" s="20" t="str">
        <f t="shared" si="2"/>
        <v/>
      </c>
      <c r="W97" s="11" t="str">
        <f t="shared" si="3"/>
        <v>0</v>
      </c>
    </row>
    <row r="98" spans="1:23" ht="15" customHeight="1" x14ac:dyDescent="0.35">
      <c r="A98" s="34">
        <v>1991</v>
      </c>
      <c r="B98" s="16" t="s">
        <v>725</v>
      </c>
      <c r="C98" s="40" t="s">
        <v>731</v>
      </c>
      <c r="D98" s="40"/>
      <c r="E98" s="40"/>
      <c r="F98" s="29" t="s">
        <v>558</v>
      </c>
      <c r="G98" s="29" t="s">
        <v>559</v>
      </c>
      <c r="H98" s="44" t="s">
        <v>671</v>
      </c>
      <c r="I98" s="31" t="s">
        <v>3</v>
      </c>
      <c r="J98" s="32">
        <v>0</v>
      </c>
      <c r="K98" s="32">
        <v>0</v>
      </c>
      <c r="L98" s="32" t="s">
        <v>3</v>
      </c>
      <c r="M98" s="32" t="s">
        <v>3</v>
      </c>
      <c r="N98" s="20" t="str">
        <f t="shared" si="2"/>
        <v/>
      </c>
      <c r="W98" s="11" t="str">
        <f t="shared" si="3"/>
        <v>0</v>
      </c>
    </row>
    <row r="99" spans="1:23" ht="15" customHeight="1" x14ac:dyDescent="0.35">
      <c r="A99" s="34">
        <v>1992</v>
      </c>
      <c r="B99" s="16" t="s">
        <v>725</v>
      </c>
      <c r="C99" s="40" t="s">
        <v>731</v>
      </c>
      <c r="D99" s="40"/>
      <c r="E99" s="40"/>
      <c r="F99" s="29" t="s">
        <v>560</v>
      </c>
      <c r="G99" s="29" t="s">
        <v>561</v>
      </c>
      <c r="H99" s="44" t="s">
        <v>675</v>
      </c>
      <c r="I99" s="31" t="s">
        <v>3</v>
      </c>
      <c r="J99" s="32">
        <v>0</v>
      </c>
      <c r="K99" s="32">
        <v>0</v>
      </c>
      <c r="L99" s="32" t="s">
        <v>3</v>
      </c>
      <c r="M99" s="32" t="s">
        <v>3</v>
      </c>
      <c r="N99" s="20" t="str">
        <f t="shared" si="2"/>
        <v/>
      </c>
      <c r="W99" s="11" t="str">
        <f t="shared" si="3"/>
        <v>0</v>
      </c>
    </row>
    <row r="100" spans="1:23" ht="15" customHeight="1" x14ac:dyDescent="0.35">
      <c r="A100" s="34">
        <v>1993</v>
      </c>
      <c r="B100" s="16" t="s">
        <v>725</v>
      </c>
      <c r="C100" s="40" t="s">
        <v>731</v>
      </c>
      <c r="D100" s="40"/>
      <c r="E100" s="40"/>
      <c r="F100" s="29" t="s">
        <v>562</v>
      </c>
      <c r="G100" s="29" t="s">
        <v>563</v>
      </c>
      <c r="H100" s="44" t="s">
        <v>675</v>
      </c>
      <c r="I100" s="31" t="s">
        <v>3</v>
      </c>
      <c r="J100" s="32">
        <v>0</v>
      </c>
      <c r="K100" s="32">
        <v>0</v>
      </c>
      <c r="L100" s="32" t="s">
        <v>3</v>
      </c>
      <c r="M100" s="32" t="s">
        <v>3</v>
      </c>
      <c r="N100" s="20" t="str">
        <f t="shared" si="2"/>
        <v/>
      </c>
      <c r="W100" s="11" t="str">
        <f t="shared" si="3"/>
        <v>0</v>
      </c>
    </row>
    <row r="101" spans="1:23" ht="15" customHeight="1" x14ac:dyDescent="0.35">
      <c r="A101" s="34">
        <v>1994</v>
      </c>
      <c r="B101" s="16" t="s">
        <v>725</v>
      </c>
      <c r="C101" s="40" t="s">
        <v>731</v>
      </c>
      <c r="D101" s="40"/>
      <c r="E101" s="40"/>
      <c r="F101" s="29" t="s">
        <v>564</v>
      </c>
      <c r="G101" s="29" t="s">
        <v>565</v>
      </c>
      <c r="H101" s="44" t="s">
        <v>675</v>
      </c>
      <c r="I101" s="31" t="s">
        <v>3</v>
      </c>
      <c r="J101" s="32">
        <v>0</v>
      </c>
      <c r="K101" s="32">
        <v>0</v>
      </c>
      <c r="L101" s="32" t="s">
        <v>3</v>
      </c>
      <c r="M101" s="32" t="s">
        <v>3</v>
      </c>
      <c r="N101" s="20" t="str">
        <f t="shared" si="2"/>
        <v/>
      </c>
      <c r="W101" s="11" t="str">
        <f t="shared" si="3"/>
        <v>0</v>
      </c>
    </row>
    <row r="102" spans="1:23" ht="15" customHeight="1" x14ac:dyDescent="0.35">
      <c r="A102" s="34">
        <v>1995</v>
      </c>
      <c r="B102" s="16" t="s">
        <v>725</v>
      </c>
      <c r="C102" s="40" t="s">
        <v>731</v>
      </c>
      <c r="D102" s="40"/>
      <c r="E102" s="40"/>
      <c r="F102" s="29" t="s">
        <v>566</v>
      </c>
      <c r="G102" s="29" t="s">
        <v>567</v>
      </c>
      <c r="H102" s="44" t="s">
        <v>675</v>
      </c>
      <c r="I102" s="31" t="s">
        <v>3</v>
      </c>
      <c r="J102" s="32">
        <v>0</v>
      </c>
      <c r="K102" s="32">
        <v>0</v>
      </c>
      <c r="L102" s="32" t="s">
        <v>3</v>
      </c>
      <c r="M102" s="32" t="s">
        <v>3</v>
      </c>
      <c r="N102" s="20" t="str">
        <f t="shared" si="2"/>
        <v/>
      </c>
      <c r="W102" s="11" t="str">
        <f t="shared" si="3"/>
        <v>0</v>
      </c>
    </row>
    <row r="103" spans="1:23" ht="15" customHeight="1" x14ac:dyDescent="0.35">
      <c r="A103" s="34">
        <v>1996</v>
      </c>
      <c r="B103" s="16" t="s">
        <v>725</v>
      </c>
      <c r="C103" s="40" t="s">
        <v>731</v>
      </c>
      <c r="D103" s="40"/>
      <c r="E103" s="40"/>
      <c r="F103" s="29" t="s">
        <v>568</v>
      </c>
      <c r="G103" s="29" t="s">
        <v>569</v>
      </c>
      <c r="H103" s="44" t="s">
        <v>675</v>
      </c>
      <c r="I103" s="31" t="s">
        <v>3</v>
      </c>
      <c r="J103" s="32">
        <v>1</v>
      </c>
      <c r="K103" s="32">
        <v>0</v>
      </c>
      <c r="L103" s="32" t="s">
        <v>3</v>
      </c>
      <c r="M103" s="32" t="s">
        <v>3</v>
      </c>
      <c r="N103" s="20" t="str">
        <f t="shared" si="2"/>
        <v/>
      </c>
      <c r="W103" s="11" t="str">
        <f t="shared" si="3"/>
        <v>0</v>
      </c>
    </row>
    <row r="104" spans="1:23" ht="15" customHeight="1" x14ac:dyDescent="0.35">
      <c r="A104" s="34">
        <v>1997</v>
      </c>
      <c r="B104" s="16" t="s">
        <v>725</v>
      </c>
      <c r="C104" s="40" t="s">
        <v>731</v>
      </c>
      <c r="D104" s="40"/>
      <c r="E104" s="40"/>
      <c r="F104" s="29" t="s">
        <v>570</v>
      </c>
      <c r="G104" s="29" t="s">
        <v>571</v>
      </c>
      <c r="H104" s="44" t="s">
        <v>675</v>
      </c>
      <c r="I104" s="31" t="s">
        <v>3</v>
      </c>
      <c r="J104" s="32">
        <v>0</v>
      </c>
      <c r="K104" s="32">
        <v>0</v>
      </c>
      <c r="L104" s="32" t="s">
        <v>3</v>
      </c>
      <c r="M104" s="32" t="s">
        <v>3</v>
      </c>
      <c r="N104" s="20" t="str">
        <f t="shared" si="2"/>
        <v/>
      </c>
      <c r="W104" s="11" t="str">
        <f t="shared" si="3"/>
        <v>0</v>
      </c>
    </row>
    <row r="105" spans="1:23" ht="15" customHeight="1" x14ac:dyDescent="0.35">
      <c r="A105" s="34">
        <v>1998</v>
      </c>
      <c r="B105" s="16" t="s">
        <v>725</v>
      </c>
      <c r="C105" s="40" t="s">
        <v>731</v>
      </c>
      <c r="D105" s="40"/>
      <c r="E105" s="40"/>
      <c r="F105" s="29" t="s">
        <v>572</v>
      </c>
      <c r="G105" s="29" t="s">
        <v>573</v>
      </c>
      <c r="H105" s="44" t="s">
        <v>675</v>
      </c>
      <c r="I105" s="31" t="s">
        <v>3</v>
      </c>
      <c r="J105" s="32">
        <v>0</v>
      </c>
      <c r="K105" s="32">
        <v>0</v>
      </c>
      <c r="L105" s="32" t="s">
        <v>3</v>
      </c>
      <c r="M105" s="32" t="s">
        <v>3</v>
      </c>
      <c r="N105" s="20" t="str">
        <f t="shared" si="2"/>
        <v/>
      </c>
      <c r="W105" s="11" t="str">
        <f t="shared" si="3"/>
        <v>0</v>
      </c>
    </row>
    <row r="106" spans="1:23" ht="15" customHeight="1" x14ac:dyDescent="0.35">
      <c r="A106" s="34">
        <v>1999</v>
      </c>
      <c r="B106" s="16" t="s">
        <v>725</v>
      </c>
      <c r="C106" s="40" t="s">
        <v>731</v>
      </c>
      <c r="D106" s="40"/>
      <c r="E106" s="40"/>
      <c r="F106" s="29" t="s">
        <v>574</v>
      </c>
      <c r="G106" s="29" t="s">
        <v>575</v>
      </c>
      <c r="H106" s="44" t="s">
        <v>675</v>
      </c>
      <c r="I106" s="31" t="s">
        <v>3</v>
      </c>
      <c r="J106" s="32">
        <v>0</v>
      </c>
      <c r="K106" s="32">
        <v>0</v>
      </c>
      <c r="L106" s="32" t="s">
        <v>3</v>
      </c>
      <c r="M106" s="32" t="s">
        <v>3</v>
      </c>
      <c r="N106" s="20" t="str">
        <f t="shared" si="2"/>
        <v/>
      </c>
      <c r="W106" s="11" t="str">
        <f t="shared" si="3"/>
        <v>0</v>
      </c>
    </row>
    <row r="107" spans="1:23" ht="15" customHeight="1" x14ac:dyDescent="0.35">
      <c r="A107" s="34">
        <v>2000</v>
      </c>
      <c r="B107" s="16" t="s">
        <v>725</v>
      </c>
      <c r="C107" s="40" t="s">
        <v>731</v>
      </c>
      <c r="D107" s="40"/>
      <c r="E107" s="40"/>
      <c r="F107" s="29" t="s">
        <v>574</v>
      </c>
      <c r="G107" s="29" t="s">
        <v>575</v>
      </c>
      <c r="H107" s="44" t="s">
        <v>675</v>
      </c>
      <c r="I107" s="31" t="s">
        <v>3</v>
      </c>
      <c r="J107" s="32">
        <v>0</v>
      </c>
      <c r="K107" s="32">
        <v>0</v>
      </c>
      <c r="L107" s="32" t="s">
        <v>3</v>
      </c>
      <c r="M107" s="32" t="s">
        <v>3</v>
      </c>
      <c r="N107" s="20" t="str">
        <f t="shared" si="2"/>
        <v/>
      </c>
      <c r="W107" s="11" t="str">
        <f t="shared" si="3"/>
        <v>0</v>
      </c>
    </row>
    <row r="108" spans="1:23" ht="15" customHeight="1" x14ac:dyDescent="0.35">
      <c r="A108" s="34">
        <v>2001</v>
      </c>
      <c r="B108" s="16" t="s">
        <v>725</v>
      </c>
      <c r="C108" s="40" t="s">
        <v>731</v>
      </c>
      <c r="D108" s="40"/>
      <c r="E108" s="40"/>
      <c r="F108" s="29" t="s">
        <v>576</v>
      </c>
      <c r="G108" s="29" t="s">
        <v>577</v>
      </c>
      <c r="H108" s="44" t="s">
        <v>675</v>
      </c>
      <c r="I108" s="31" t="s">
        <v>3</v>
      </c>
      <c r="J108" s="32">
        <v>0</v>
      </c>
      <c r="K108" s="32">
        <v>0</v>
      </c>
      <c r="L108" s="32" t="s">
        <v>3</v>
      </c>
      <c r="M108" s="32" t="s">
        <v>3</v>
      </c>
      <c r="N108" s="20" t="str">
        <f t="shared" si="2"/>
        <v/>
      </c>
      <c r="W108" s="11" t="str">
        <f t="shared" si="3"/>
        <v>0</v>
      </c>
    </row>
    <row r="109" spans="1:23" ht="15" customHeight="1" x14ac:dyDescent="0.35">
      <c r="A109" s="34">
        <v>2002</v>
      </c>
      <c r="B109" s="16" t="s">
        <v>725</v>
      </c>
      <c r="C109" s="40" t="s">
        <v>731</v>
      </c>
      <c r="D109" s="40"/>
      <c r="E109" s="40"/>
      <c r="F109" s="29" t="s">
        <v>578</v>
      </c>
      <c r="G109" s="29" t="s">
        <v>579</v>
      </c>
      <c r="H109" s="44" t="s">
        <v>675</v>
      </c>
      <c r="I109" s="31" t="s">
        <v>3</v>
      </c>
      <c r="J109" s="32">
        <v>0</v>
      </c>
      <c r="K109" s="32">
        <v>0</v>
      </c>
      <c r="L109" s="32" t="s">
        <v>3</v>
      </c>
      <c r="M109" s="32" t="s">
        <v>3</v>
      </c>
      <c r="N109" s="20" t="str">
        <f t="shared" si="2"/>
        <v/>
      </c>
      <c r="W109" s="11" t="str">
        <f t="shared" si="3"/>
        <v>0</v>
      </c>
    </row>
    <row r="110" spans="1:23" ht="15" customHeight="1" x14ac:dyDescent="0.35">
      <c r="A110" s="34">
        <v>2003</v>
      </c>
      <c r="B110" s="16" t="s">
        <v>725</v>
      </c>
      <c r="C110" s="40" t="s">
        <v>731</v>
      </c>
      <c r="D110" s="40"/>
      <c r="E110" s="40"/>
      <c r="F110" s="29" t="s">
        <v>579</v>
      </c>
      <c r="G110" s="29" t="s">
        <v>579</v>
      </c>
      <c r="H110" s="44" t="s">
        <v>675</v>
      </c>
      <c r="I110" s="31" t="s">
        <v>3</v>
      </c>
      <c r="J110" s="32">
        <v>0</v>
      </c>
      <c r="K110" s="32">
        <v>0</v>
      </c>
      <c r="L110" s="32" t="s">
        <v>3</v>
      </c>
      <c r="M110" s="32" t="s">
        <v>3</v>
      </c>
      <c r="N110" s="20" t="str">
        <f t="shared" si="2"/>
        <v/>
      </c>
      <c r="W110" s="11" t="str">
        <f t="shared" si="3"/>
        <v>0</v>
      </c>
    </row>
    <row r="111" spans="1:23" ht="15" customHeight="1" x14ac:dyDescent="0.35">
      <c r="A111" s="34">
        <v>2004</v>
      </c>
      <c r="B111" s="16" t="s">
        <v>725</v>
      </c>
      <c r="C111" s="40" t="s">
        <v>731</v>
      </c>
      <c r="D111" s="40"/>
      <c r="E111" s="40"/>
      <c r="F111" s="29" t="s">
        <v>580</v>
      </c>
      <c r="G111" s="29" t="s">
        <v>580</v>
      </c>
      <c r="H111" s="44" t="s">
        <v>675</v>
      </c>
      <c r="I111" s="31" t="s">
        <v>3</v>
      </c>
      <c r="J111" s="32">
        <v>0</v>
      </c>
      <c r="K111" s="32">
        <v>0</v>
      </c>
      <c r="L111" s="32" t="s">
        <v>3</v>
      </c>
      <c r="M111" s="32" t="s">
        <v>3</v>
      </c>
      <c r="N111" s="20" t="str">
        <f t="shared" si="2"/>
        <v/>
      </c>
      <c r="W111" s="11" t="str">
        <f t="shared" si="3"/>
        <v>0</v>
      </c>
    </row>
    <row r="112" spans="1:23" ht="15" customHeight="1" x14ac:dyDescent="0.35">
      <c r="A112" s="34">
        <v>2005</v>
      </c>
      <c r="B112" s="16" t="s">
        <v>725</v>
      </c>
      <c r="C112" s="40" t="s">
        <v>731</v>
      </c>
      <c r="D112" s="40"/>
      <c r="E112" s="40"/>
      <c r="F112" s="29" t="s">
        <v>581</v>
      </c>
      <c r="G112" s="29" t="s">
        <v>164</v>
      </c>
      <c r="H112" s="44" t="s">
        <v>675</v>
      </c>
      <c r="I112" s="31" t="s">
        <v>3</v>
      </c>
      <c r="J112" s="32">
        <v>0</v>
      </c>
      <c r="K112" s="32">
        <v>0</v>
      </c>
      <c r="L112" s="32" t="s">
        <v>3</v>
      </c>
      <c r="M112" s="32" t="s">
        <v>3</v>
      </c>
      <c r="N112" s="20" t="str">
        <f t="shared" si="2"/>
        <v/>
      </c>
      <c r="W112" s="11" t="str">
        <f t="shared" si="3"/>
        <v>0</v>
      </c>
    </row>
    <row r="113" spans="1:23" ht="15" customHeight="1" x14ac:dyDescent="0.35">
      <c r="A113" s="34">
        <v>2006</v>
      </c>
      <c r="B113" s="16" t="s">
        <v>725</v>
      </c>
      <c r="C113" s="40" t="s">
        <v>731</v>
      </c>
      <c r="D113" s="40"/>
      <c r="E113" s="40"/>
      <c r="F113" s="29" t="s">
        <v>582</v>
      </c>
      <c r="G113" s="29" t="s">
        <v>583</v>
      </c>
      <c r="H113" s="44" t="s">
        <v>675</v>
      </c>
      <c r="I113" s="31" t="s">
        <v>3</v>
      </c>
      <c r="J113" s="32">
        <v>0</v>
      </c>
      <c r="K113" s="32">
        <v>0</v>
      </c>
      <c r="L113" s="32" t="s">
        <v>3</v>
      </c>
      <c r="M113" s="32" t="s">
        <v>3</v>
      </c>
      <c r="N113" s="20" t="str">
        <f t="shared" si="2"/>
        <v/>
      </c>
      <c r="W113" s="11" t="str">
        <f t="shared" si="3"/>
        <v>0</v>
      </c>
    </row>
    <row r="114" spans="1:23" ht="15" customHeight="1" x14ac:dyDescent="0.35">
      <c r="A114" s="34">
        <v>2007</v>
      </c>
      <c r="B114" s="16" t="s">
        <v>725</v>
      </c>
      <c r="C114" s="40" t="s">
        <v>731</v>
      </c>
      <c r="D114" s="40"/>
      <c r="E114" s="40"/>
      <c r="F114" s="29" t="s">
        <v>582</v>
      </c>
      <c r="G114" s="29" t="s">
        <v>582</v>
      </c>
      <c r="H114" s="44" t="s">
        <v>675</v>
      </c>
      <c r="I114" s="31" t="s">
        <v>3</v>
      </c>
      <c r="J114" s="32">
        <v>0</v>
      </c>
      <c r="K114" s="32">
        <v>0</v>
      </c>
      <c r="L114" s="32" t="s">
        <v>3</v>
      </c>
      <c r="M114" s="32" t="s">
        <v>3</v>
      </c>
      <c r="N114" s="20" t="str">
        <f t="shared" si="2"/>
        <v/>
      </c>
      <c r="W114" s="11" t="str">
        <f t="shared" si="3"/>
        <v>0</v>
      </c>
    </row>
    <row r="115" spans="1:23" ht="15" customHeight="1" x14ac:dyDescent="0.35">
      <c r="A115" s="34">
        <v>2008</v>
      </c>
      <c r="B115" s="16" t="s">
        <v>725</v>
      </c>
      <c r="C115" s="40" t="s">
        <v>731</v>
      </c>
      <c r="D115" s="40"/>
      <c r="E115" s="40"/>
      <c r="F115" s="29" t="s">
        <v>584</v>
      </c>
      <c r="G115" s="29" t="s">
        <v>584</v>
      </c>
      <c r="H115" s="44" t="s">
        <v>675</v>
      </c>
      <c r="I115" s="31" t="s">
        <v>3</v>
      </c>
      <c r="J115" s="32">
        <v>0</v>
      </c>
      <c r="K115" s="32">
        <v>0</v>
      </c>
      <c r="L115" s="32" t="s">
        <v>3</v>
      </c>
      <c r="M115" s="32" t="s">
        <v>3</v>
      </c>
      <c r="N115" s="20" t="str">
        <f t="shared" si="2"/>
        <v/>
      </c>
      <c r="W115" s="11" t="str">
        <f t="shared" si="3"/>
        <v>0</v>
      </c>
    </row>
    <row r="116" spans="1:23" ht="15" customHeight="1" x14ac:dyDescent="0.35">
      <c r="A116" s="34">
        <v>2009</v>
      </c>
      <c r="B116" s="16" t="s">
        <v>725</v>
      </c>
      <c r="C116" s="40" t="s">
        <v>731</v>
      </c>
      <c r="D116" s="40"/>
      <c r="E116" s="40"/>
      <c r="F116" s="29" t="s">
        <v>585</v>
      </c>
      <c r="G116" s="29" t="s">
        <v>585</v>
      </c>
      <c r="H116" s="44" t="s">
        <v>675</v>
      </c>
      <c r="I116" s="31" t="s">
        <v>3</v>
      </c>
      <c r="J116" s="32">
        <v>0</v>
      </c>
      <c r="K116" s="32">
        <v>0</v>
      </c>
      <c r="L116" s="32" t="s">
        <v>3</v>
      </c>
      <c r="M116" s="32" t="s">
        <v>3</v>
      </c>
      <c r="N116" s="20" t="str">
        <f t="shared" si="2"/>
        <v/>
      </c>
      <c r="W116" s="11" t="str">
        <f>IF((OR(AND(K116&gt;0,L116&gt;0),AND(K116&gt;0,L116="-"),AND(L116&gt;0,K116="-"))),"2",IF(OR(AND(K116=0,L116=0),AND(K116=0,L116="-"),AND(L116=0,K116="-"),AND(L116="-",K116="-")),"0","1"))</f>
        <v>0</v>
      </c>
    </row>
    <row r="117" spans="1:23" ht="15" customHeight="1" x14ac:dyDescent="0.35">
      <c r="A117" s="34">
        <v>2010</v>
      </c>
      <c r="B117" s="16" t="s">
        <v>725</v>
      </c>
      <c r="C117" s="40" t="s">
        <v>731</v>
      </c>
      <c r="D117" s="40"/>
      <c r="E117" s="40"/>
      <c r="F117" s="29" t="s">
        <v>586</v>
      </c>
      <c r="G117" s="29" t="s">
        <v>584</v>
      </c>
      <c r="H117" s="44" t="s">
        <v>675</v>
      </c>
      <c r="I117" s="31" t="s">
        <v>3</v>
      </c>
      <c r="J117" s="32">
        <v>0</v>
      </c>
      <c r="K117" s="32">
        <v>0</v>
      </c>
      <c r="L117" s="32" t="s">
        <v>3</v>
      </c>
      <c r="M117" s="32" t="s">
        <v>3</v>
      </c>
      <c r="N117" s="20" t="str">
        <f t="shared" si="2"/>
        <v/>
      </c>
      <c r="W117" s="11" t="str">
        <f t="shared" si="3"/>
        <v>0</v>
      </c>
    </row>
    <row r="118" spans="1:23" ht="15" customHeight="1" x14ac:dyDescent="0.35">
      <c r="A118" s="34">
        <v>2011</v>
      </c>
      <c r="B118" s="16" t="s">
        <v>725</v>
      </c>
      <c r="C118" s="40" t="s">
        <v>731</v>
      </c>
      <c r="D118" s="40"/>
      <c r="E118" s="40"/>
      <c r="F118" s="29" t="s">
        <v>587</v>
      </c>
      <c r="G118" s="29" t="s">
        <v>584</v>
      </c>
      <c r="H118" s="44" t="s">
        <v>675</v>
      </c>
      <c r="I118" s="31" t="s">
        <v>3</v>
      </c>
      <c r="J118" s="32">
        <v>0</v>
      </c>
      <c r="K118" s="32">
        <v>0</v>
      </c>
      <c r="L118" s="32" t="s">
        <v>3</v>
      </c>
      <c r="M118" s="32" t="s">
        <v>3</v>
      </c>
      <c r="N118" s="20" t="str">
        <f t="shared" si="2"/>
        <v/>
      </c>
      <c r="W118" s="11" t="str">
        <f t="shared" si="3"/>
        <v>0</v>
      </c>
    </row>
    <row r="119" spans="1:23" ht="15" customHeight="1" x14ac:dyDescent="0.35">
      <c r="A119" s="34">
        <v>2012</v>
      </c>
      <c r="B119" s="16" t="s">
        <v>725</v>
      </c>
      <c r="C119" s="40" t="s">
        <v>731</v>
      </c>
      <c r="D119" s="40"/>
      <c r="E119" s="40"/>
      <c r="F119" s="29" t="s">
        <v>586</v>
      </c>
      <c r="G119" s="29" t="s">
        <v>584</v>
      </c>
      <c r="H119" s="44" t="s">
        <v>675</v>
      </c>
      <c r="I119" s="31" t="s">
        <v>3</v>
      </c>
      <c r="J119" s="32">
        <v>0</v>
      </c>
      <c r="K119" s="32">
        <v>0</v>
      </c>
      <c r="L119" s="32" t="s">
        <v>3</v>
      </c>
      <c r="M119" s="32" t="s">
        <v>3</v>
      </c>
      <c r="N119" s="20" t="str">
        <f t="shared" si="2"/>
        <v/>
      </c>
      <c r="W119" s="11" t="str">
        <f t="shared" si="3"/>
        <v>0</v>
      </c>
    </row>
    <row r="120" spans="1:23" ht="15" customHeight="1" x14ac:dyDescent="0.35">
      <c r="A120" s="34">
        <v>2013</v>
      </c>
      <c r="B120" s="16" t="s">
        <v>725</v>
      </c>
      <c r="C120" s="40" t="s">
        <v>731</v>
      </c>
      <c r="D120" s="40"/>
      <c r="E120" s="40"/>
      <c r="F120" s="29" t="s">
        <v>588</v>
      </c>
      <c r="G120" s="29" t="s">
        <v>589</v>
      </c>
      <c r="H120" s="44" t="s">
        <v>675</v>
      </c>
      <c r="I120" s="31" t="s">
        <v>3</v>
      </c>
      <c r="J120" s="32">
        <v>0</v>
      </c>
      <c r="K120" s="32">
        <v>0</v>
      </c>
      <c r="L120" s="32" t="s">
        <v>3</v>
      </c>
      <c r="M120" s="32" t="s">
        <v>3</v>
      </c>
      <c r="N120" s="20" t="str">
        <f t="shared" si="2"/>
        <v/>
      </c>
      <c r="W120" s="11" t="str">
        <f t="shared" si="3"/>
        <v>0</v>
      </c>
    </row>
    <row r="121" spans="1:23" ht="15" customHeight="1" x14ac:dyDescent="0.35">
      <c r="A121" s="34">
        <v>2014</v>
      </c>
      <c r="B121" s="16" t="s">
        <v>725</v>
      </c>
      <c r="C121" s="40" t="s">
        <v>731</v>
      </c>
      <c r="D121" s="40"/>
      <c r="E121" s="40"/>
      <c r="F121" s="29" t="s">
        <v>579</v>
      </c>
      <c r="G121" s="29" t="s">
        <v>389</v>
      </c>
      <c r="H121" s="44" t="s">
        <v>675</v>
      </c>
      <c r="I121" s="31" t="s">
        <v>3</v>
      </c>
      <c r="J121" s="32">
        <v>0</v>
      </c>
      <c r="K121" s="32">
        <v>0</v>
      </c>
      <c r="L121" s="32" t="s">
        <v>3</v>
      </c>
      <c r="M121" s="32" t="s">
        <v>3</v>
      </c>
      <c r="N121" s="20" t="str">
        <f t="shared" si="2"/>
        <v/>
      </c>
      <c r="W121" s="11" t="str">
        <f t="shared" si="3"/>
        <v>0</v>
      </c>
    </row>
    <row r="122" spans="1:23" ht="15" customHeight="1" x14ac:dyDescent="0.35">
      <c r="A122" s="34">
        <v>2015</v>
      </c>
      <c r="B122" s="16" t="s">
        <v>725</v>
      </c>
      <c r="C122" s="40" t="s">
        <v>731</v>
      </c>
      <c r="D122" s="40"/>
      <c r="E122" s="40"/>
      <c r="F122" s="29" t="s">
        <v>590</v>
      </c>
      <c r="G122" s="29" t="s">
        <v>590</v>
      </c>
      <c r="H122" s="44" t="s">
        <v>675</v>
      </c>
      <c r="I122" s="31" t="s">
        <v>3</v>
      </c>
      <c r="J122" s="32">
        <v>0</v>
      </c>
      <c r="K122" s="32">
        <v>0</v>
      </c>
      <c r="L122" s="32" t="s">
        <v>3</v>
      </c>
      <c r="M122" s="32" t="s">
        <v>3</v>
      </c>
      <c r="N122" s="20" t="str">
        <f t="shared" si="2"/>
        <v/>
      </c>
      <c r="W122" s="11" t="str">
        <f t="shared" si="3"/>
        <v>0</v>
      </c>
    </row>
    <row r="123" spans="1:23" ht="15" customHeight="1" x14ac:dyDescent="0.35">
      <c r="A123" s="34">
        <v>2016</v>
      </c>
      <c r="B123" s="16" t="s">
        <v>725</v>
      </c>
      <c r="C123" s="40" t="s">
        <v>731</v>
      </c>
      <c r="D123" s="40"/>
      <c r="E123" s="40"/>
      <c r="F123" s="29" t="s">
        <v>389</v>
      </c>
      <c r="G123" s="29" t="s">
        <v>389</v>
      </c>
      <c r="H123" s="44" t="s">
        <v>675</v>
      </c>
      <c r="I123" s="31" t="s">
        <v>3</v>
      </c>
      <c r="J123" s="32">
        <v>0</v>
      </c>
      <c r="K123" s="32">
        <v>1</v>
      </c>
      <c r="L123" s="32" t="s">
        <v>3</v>
      </c>
      <c r="M123" s="32" t="s">
        <v>3</v>
      </c>
      <c r="N123" s="20" t="str">
        <f t="shared" si="2"/>
        <v/>
      </c>
      <c r="W123" s="11" t="str">
        <f t="shared" si="3"/>
        <v>2</v>
      </c>
    </row>
    <row r="124" spans="1:23" ht="15" customHeight="1" x14ac:dyDescent="0.35">
      <c r="A124" s="34">
        <v>2017</v>
      </c>
      <c r="B124" s="16" t="s">
        <v>725</v>
      </c>
      <c r="C124" s="40" t="s">
        <v>731</v>
      </c>
      <c r="D124" s="40"/>
      <c r="E124" s="40"/>
      <c r="F124" s="30" t="s">
        <v>586</v>
      </c>
      <c r="G124" s="30" t="s">
        <v>580</v>
      </c>
      <c r="H124" s="44" t="s">
        <v>675</v>
      </c>
      <c r="I124" s="31" t="s">
        <v>3</v>
      </c>
      <c r="J124" s="32">
        <v>0</v>
      </c>
      <c r="K124" s="32">
        <v>0</v>
      </c>
      <c r="L124" s="32" t="s">
        <v>3</v>
      </c>
      <c r="M124" s="32" t="s">
        <v>3</v>
      </c>
      <c r="N124" s="20" t="str">
        <f t="shared" si="2"/>
        <v/>
      </c>
      <c r="W124" s="11" t="str">
        <f t="shared" si="3"/>
        <v>0</v>
      </c>
    </row>
    <row r="125" spans="1:23" ht="15" customHeight="1" x14ac:dyDescent="0.35">
      <c r="A125" s="34">
        <v>2018</v>
      </c>
      <c r="B125" s="16" t="s">
        <v>725</v>
      </c>
      <c r="C125" s="40" t="s">
        <v>731</v>
      </c>
      <c r="D125" s="40"/>
      <c r="E125" s="40"/>
      <c r="F125" s="30" t="s">
        <v>658</v>
      </c>
      <c r="G125" s="30" t="s">
        <v>659</v>
      </c>
      <c r="H125" s="44" t="s">
        <v>675</v>
      </c>
      <c r="I125" s="31" t="s">
        <v>3</v>
      </c>
      <c r="J125" s="32">
        <v>1</v>
      </c>
      <c r="K125" s="32">
        <v>1</v>
      </c>
      <c r="L125" s="32" t="s">
        <v>3</v>
      </c>
      <c r="M125" s="32" t="s">
        <v>3</v>
      </c>
      <c r="N125" s="20" t="str">
        <f t="shared" si="2"/>
        <v/>
      </c>
      <c r="W125" s="11" t="str">
        <f>IF((OR(AND(K125&gt;0,L125&gt;0),AND(K125&gt;0,L125="-"),AND(L125&gt;0,K125="-"))),"2",IF(OR(AND(K125=0,L125=0),AND(K125=0,L125="-"),AND(L125=0,K125="-"),AND(L125="-",K125="-")),"0","1"))</f>
        <v>2</v>
      </c>
    </row>
    <row r="126" spans="1:23" ht="15" customHeight="1" x14ac:dyDescent="0.35">
      <c r="A126" s="34">
        <v>2019</v>
      </c>
      <c r="B126" s="16" t="s">
        <v>725</v>
      </c>
      <c r="C126" s="40" t="s">
        <v>731</v>
      </c>
      <c r="D126" s="40"/>
      <c r="E126" s="40"/>
      <c r="F126" s="30" t="s">
        <v>584</v>
      </c>
      <c r="G126" s="30" t="s">
        <v>584</v>
      </c>
      <c r="H126" s="44" t="s">
        <v>675</v>
      </c>
      <c r="I126" s="31" t="s">
        <v>3</v>
      </c>
      <c r="J126" s="32">
        <v>0</v>
      </c>
      <c r="K126" s="32">
        <v>2</v>
      </c>
      <c r="L126" s="32" t="s">
        <v>3</v>
      </c>
      <c r="M126" s="32" t="s">
        <v>3</v>
      </c>
      <c r="N126" s="20" t="str">
        <f t="shared" si="2"/>
        <v>Can exchange</v>
      </c>
      <c r="W126" s="11" t="str">
        <f t="shared" si="3"/>
        <v>2</v>
      </c>
    </row>
    <row r="127" spans="1:23" ht="15" customHeight="1" x14ac:dyDescent="0.35">
      <c r="A127" s="34">
        <v>2020</v>
      </c>
      <c r="B127" s="16" t="s">
        <v>725</v>
      </c>
      <c r="C127" s="40" t="s">
        <v>731</v>
      </c>
      <c r="D127" s="40"/>
      <c r="E127" s="40"/>
      <c r="F127" s="30" t="s">
        <v>590</v>
      </c>
      <c r="G127" s="30" t="s">
        <v>737</v>
      </c>
      <c r="H127" s="44" t="s">
        <v>675</v>
      </c>
      <c r="I127" s="31" t="s">
        <v>3</v>
      </c>
      <c r="J127" s="32">
        <v>0</v>
      </c>
      <c r="K127" s="32">
        <v>0</v>
      </c>
      <c r="L127" s="32" t="s">
        <v>3</v>
      </c>
      <c r="M127" s="32" t="s">
        <v>3</v>
      </c>
      <c r="N127" s="20" t="str">
        <f t="shared" ref="N127" si="4">IF(OR(AND(J127&gt;1,J127&lt;&gt;"-"),AND(K127&gt;1,K127&lt;&gt;"-"),AND(L127&gt;1,L127&lt;&gt;"-"),AND(M127&gt;1,M127&lt;&gt;"-")),"Can exchange","")</f>
        <v/>
      </c>
      <c r="W127" s="11" t="str">
        <f t="shared" si="3"/>
        <v>0</v>
      </c>
    </row>
    <row r="128" spans="1:23" ht="15" customHeight="1" x14ac:dyDescent="0.35">
      <c r="A128" s="34">
        <v>2021</v>
      </c>
      <c r="B128" s="16" t="s">
        <v>725</v>
      </c>
      <c r="C128" s="40" t="s">
        <v>731</v>
      </c>
      <c r="D128" s="40"/>
      <c r="E128" s="40"/>
      <c r="F128" s="30" t="s">
        <v>1439</v>
      </c>
      <c r="G128" s="30" t="s">
        <v>1440</v>
      </c>
      <c r="H128" s="44" t="s">
        <v>675</v>
      </c>
      <c r="I128" s="31" t="s">
        <v>3</v>
      </c>
      <c r="J128" s="32">
        <v>0</v>
      </c>
      <c r="K128" s="32">
        <v>0</v>
      </c>
      <c r="L128" s="32" t="s">
        <v>3</v>
      </c>
      <c r="M128" s="32" t="s">
        <v>3</v>
      </c>
      <c r="N128" s="20" t="str">
        <f t="shared" ref="N128" si="5">IF(OR(AND(J128&gt;1,J128&lt;&gt;"-"),AND(K128&gt;1,K128&lt;&gt;"-"),AND(L128&gt;1,L128&lt;&gt;"-"),AND(M128&gt;1,M128&lt;&gt;"-")),"Can exchange","")</f>
        <v/>
      </c>
      <c r="W128" s="11" t="str">
        <f t="shared" si="3"/>
        <v>0</v>
      </c>
    </row>
    <row r="129" spans="1:23" ht="15" customHeight="1" x14ac:dyDescent="0.35">
      <c r="A129" s="34">
        <v>2022</v>
      </c>
      <c r="B129" s="16" t="s">
        <v>725</v>
      </c>
      <c r="C129" s="40" t="s">
        <v>731</v>
      </c>
      <c r="D129" s="40"/>
      <c r="E129" s="40"/>
      <c r="F129" s="30" t="s">
        <v>658</v>
      </c>
      <c r="G129" s="30" t="s">
        <v>1441</v>
      </c>
      <c r="H129" s="44" t="s">
        <v>675</v>
      </c>
      <c r="I129" s="31" t="s">
        <v>3</v>
      </c>
      <c r="J129" s="32">
        <v>0</v>
      </c>
      <c r="K129" s="32">
        <v>0</v>
      </c>
      <c r="L129" s="32" t="s">
        <v>3</v>
      </c>
      <c r="M129" s="32" t="s">
        <v>3</v>
      </c>
      <c r="N129" s="20" t="str">
        <f t="shared" ref="N129:N130" si="6">IF(OR(AND(J129&gt;1,J129&lt;&gt;"-"),AND(K129&gt;1,K129&lt;&gt;"-"),AND(L129&gt;1,L129&lt;&gt;"-"),AND(M129&gt;1,M129&lt;&gt;"-")),"Can exchange","")</f>
        <v/>
      </c>
      <c r="W129" s="11" t="str">
        <f t="shared" si="3"/>
        <v>0</v>
      </c>
    </row>
    <row r="130" spans="1:23" ht="15" customHeight="1" x14ac:dyDescent="0.35">
      <c r="A130" s="34">
        <v>2023</v>
      </c>
      <c r="B130" s="16" t="s">
        <v>725</v>
      </c>
      <c r="C130" s="40" t="s">
        <v>731</v>
      </c>
      <c r="D130" s="40"/>
      <c r="E130" s="40"/>
      <c r="F130" s="30" t="s">
        <v>1442</v>
      </c>
      <c r="G130" s="30" t="s">
        <v>1443</v>
      </c>
      <c r="H130" s="44" t="s">
        <v>675</v>
      </c>
      <c r="I130" s="31" t="s">
        <v>3</v>
      </c>
      <c r="J130" s="32">
        <v>1</v>
      </c>
      <c r="K130" s="32">
        <v>1</v>
      </c>
      <c r="L130" s="32" t="s">
        <v>3</v>
      </c>
      <c r="M130" s="32" t="s">
        <v>3</v>
      </c>
      <c r="N130" s="20" t="str">
        <f t="shared" si="6"/>
        <v/>
      </c>
      <c r="W130" s="11" t="str">
        <f t="shared" ref="W130:W139" si="7">IF((OR(AND(K130&gt;0,L130&gt;0),AND(K130&gt;0,L130="-"),AND(L130&gt;0,K130="-"))),"2",IF(OR(AND(K130=0,L130=0),AND(K130=0,L130="-"),AND(L130=0,K130="-"),AND(L130="-",K130="-")),"0","1"))</f>
        <v>2</v>
      </c>
    </row>
    <row r="131" spans="1:23" ht="15" customHeight="1" x14ac:dyDescent="0.35">
      <c r="A131" s="34">
        <v>2024</v>
      </c>
      <c r="B131" s="16" t="s">
        <v>725</v>
      </c>
      <c r="C131" s="40" t="s">
        <v>731</v>
      </c>
      <c r="D131" s="40"/>
      <c r="E131" s="40"/>
      <c r="F131" s="30" t="s">
        <v>1444</v>
      </c>
      <c r="G131" s="30" t="s">
        <v>1445</v>
      </c>
      <c r="H131" s="44" t="s">
        <v>675</v>
      </c>
      <c r="I131" s="31" t="s">
        <v>3</v>
      </c>
      <c r="J131" s="32">
        <v>1</v>
      </c>
      <c r="K131" s="32">
        <v>1</v>
      </c>
      <c r="L131" s="32" t="s">
        <v>3</v>
      </c>
      <c r="M131" s="32" t="s">
        <v>3</v>
      </c>
      <c r="N131" s="20" t="str">
        <f t="shared" ref="N131" si="8">IF(OR(AND(J131&gt;1,J131&lt;&gt;"-"),AND(K131&gt;1,K131&lt;&gt;"-"),AND(L131&gt;1,L131&lt;&gt;"-"),AND(M131&gt;1,M131&lt;&gt;"-")),"Can exchange","")</f>
        <v/>
      </c>
      <c r="W131" s="11" t="str">
        <f t="shared" si="7"/>
        <v>2</v>
      </c>
    </row>
    <row r="132" spans="1:23" ht="15" customHeight="1" x14ac:dyDescent="0.35">
      <c r="A132" s="34">
        <v>2025</v>
      </c>
      <c r="B132" s="16" t="s">
        <v>725</v>
      </c>
      <c r="C132" s="40" t="s">
        <v>731</v>
      </c>
      <c r="D132" s="40"/>
      <c r="E132" s="40"/>
      <c r="F132" s="30" t="s">
        <v>1458</v>
      </c>
      <c r="G132" s="30" t="s">
        <v>1459</v>
      </c>
      <c r="H132" s="44" t="s">
        <v>675</v>
      </c>
      <c r="I132" s="31" t="s">
        <v>3</v>
      </c>
      <c r="J132" s="32">
        <v>1</v>
      </c>
      <c r="K132" s="32">
        <v>1</v>
      </c>
      <c r="L132" s="32" t="s">
        <v>3</v>
      </c>
      <c r="M132" s="32" t="s">
        <v>3</v>
      </c>
      <c r="N132" s="20" t="str">
        <f t="shared" ref="N132" si="9">IF(OR(AND(J132&gt;1,J132&lt;&gt;"-"),AND(K132&gt;1,K132&lt;&gt;"-"),AND(L132&gt;1,L132&lt;&gt;"-"),AND(M132&gt;1,M132&lt;&gt;"-")),"Can exchange","")</f>
        <v/>
      </c>
      <c r="W132" s="11" t="str">
        <f t="shared" si="7"/>
        <v>2</v>
      </c>
    </row>
    <row r="133" spans="1:23" ht="15" customHeight="1" x14ac:dyDescent="0.35">
      <c r="W133" s="11" t="str">
        <f t="shared" si="7"/>
        <v>0</v>
      </c>
    </row>
    <row r="134" spans="1:23" ht="15" customHeight="1" x14ac:dyDescent="0.35">
      <c r="W134" s="11" t="str">
        <f t="shared" si="7"/>
        <v>0</v>
      </c>
    </row>
    <row r="135" spans="1:23" ht="15" customHeight="1" x14ac:dyDescent="0.35">
      <c r="W135" s="11" t="str">
        <f t="shared" si="7"/>
        <v>0</v>
      </c>
    </row>
    <row r="136" spans="1:23" ht="15" customHeight="1" x14ac:dyDescent="0.35">
      <c r="W136" s="11" t="str">
        <f t="shared" si="7"/>
        <v>0</v>
      </c>
    </row>
    <row r="137" spans="1:23" ht="15" customHeight="1" x14ac:dyDescent="0.35">
      <c r="W137" s="11" t="str">
        <f t="shared" si="7"/>
        <v>0</v>
      </c>
    </row>
    <row r="138" spans="1:23" ht="15" customHeight="1" x14ac:dyDescent="0.35">
      <c r="W138" s="11" t="str">
        <f t="shared" si="7"/>
        <v>0</v>
      </c>
    </row>
    <row r="139" spans="1:23" ht="15" customHeight="1" x14ac:dyDescent="0.35">
      <c r="W139" s="11" t="str">
        <f t="shared" si="7"/>
        <v>0</v>
      </c>
    </row>
  </sheetData>
  <autoFilter ref="B2:I2" xr:uid="{00000000-0001-0000-0400-000000000000}"/>
  <mergeCells count="8">
    <mergeCell ref="J81:J82"/>
    <mergeCell ref="K81:K82"/>
    <mergeCell ref="A1:A2"/>
    <mergeCell ref="J1:M1"/>
    <mergeCell ref="F1:I1"/>
    <mergeCell ref="C1:E1"/>
    <mergeCell ref="F81:F82"/>
    <mergeCell ref="G81:G82"/>
  </mergeCells>
  <conditionalFormatting sqref="J50:L54 J39:J49 J55:K55 K46:K49 L44:L49 M13:M20 J56:L79 L82 J84:L126 J81:L81">
    <cfRule type="containsText" dxfId="101" priority="113" operator="containsText" text="*-">
      <formula>NOT(ISERROR(SEARCH(("*-"),(J13))))</formula>
    </cfRule>
  </conditionalFormatting>
  <conditionalFormatting sqref="J50:L54 J39:J49 J55:K55 K46:K49 L44:L49 M13:M20 J56:L79 L82 J84:L126 J81:L81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17 K14:K16 L3:L17 M3:M12 J18:L19 L32:L34 J23:L26 J20">
    <cfRule type="containsText" dxfId="100" priority="104" operator="containsText" text="*-">
      <formula>NOT(ISERROR(SEARCH(("*-"),(J3))))</formula>
    </cfRule>
  </conditionalFormatting>
  <conditionalFormatting sqref="J3:J17 K14:K16 L3:L17 M3:M12 J18:L19 L32:L34 J23:L26 J20">
    <cfRule type="colorScale" priority="10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3:M79 M84:M126 M81:M82">
    <cfRule type="containsText" dxfId="99" priority="99" operator="containsText" text="*-">
      <formula>NOT(ISERROR(SEARCH(("*-"),(M23))))</formula>
    </cfRule>
  </conditionalFormatting>
  <conditionalFormatting sqref="M23:M79 M84:M126 M81:M82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2">
    <cfRule type="containsText" dxfId="98" priority="87" operator="containsText" text="*-">
      <formula>NOT(ISERROR(SEARCH(("*-"),(K12))))</formula>
    </cfRule>
  </conditionalFormatting>
  <conditionalFormatting sqref="K12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1">
    <cfRule type="containsText" dxfId="97" priority="83" operator="containsText" text="*-">
      <formula>NOT(ISERROR(SEARCH(("*-"),(K11))))</formula>
    </cfRule>
  </conditionalFormatting>
  <conditionalFormatting sqref="K11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7">
    <cfRule type="containsText" dxfId="96" priority="89" operator="containsText" text="*-">
      <formula>NOT(ISERROR(SEARCH(("*-"),(K17))))</formula>
    </cfRule>
  </conditionalFormatting>
  <conditionalFormatting sqref="K17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3">
    <cfRule type="containsText" dxfId="95" priority="85" operator="containsText" text="*-">
      <formula>NOT(ISERROR(SEARCH(("*-"),(K13))))</formula>
    </cfRule>
  </conditionalFormatting>
  <conditionalFormatting sqref="K13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0">
    <cfRule type="containsText" dxfId="94" priority="81" operator="containsText" text="*-">
      <formula>NOT(ISERROR(SEARCH(("*-"),(K10))))</formula>
    </cfRule>
  </conditionalFormatting>
  <conditionalFormatting sqref="K10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9">
    <cfRule type="containsText" dxfId="93" priority="79" operator="containsText" text="*-">
      <formula>NOT(ISERROR(SEARCH(("*-"),(K9))))</formula>
    </cfRule>
  </conditionalFormatting>
  <conditionalFormatting sqref="K9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K8">
    <cfRule type="containsText" dxfId="92" priority="77" operator="containsText" text="*-">
      <formula>NOT(ISERROR(SEARCH(("*-"),(K3))))</formula>
    </cfRule>
  </conditionalFormatting>
  <conditionalFormatting sqref="K3:K8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:J38">
    <cfRule type="containsText" dxfId="91" priority="73" operator="containsText" text="*-">
      <formula>NOT(ISERROR(SEARCH(("*-"),(J27))))</formula>
    </cfRule>
  </conditionalFormatting>
  <conditionalFormatting sqref="J27:J38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7:K38">
    <cfRule type="containsText" dxfId="90" priority="71" operator="containsText" text="*-">
      <formula>NOT(ISERROR(SEARCH(("*-"),(K27))))</formula>
    </cfRule>
  </conditionalFormatting>
  <conditionalFormatting sqref="K27:K38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5">
    <cfRule type="containsText" dxfId="89" priority="69" operator="containsText" text="*-">
      <formula>NOT(ISERROR(SEARCH(("*-"),(K45))))</formula>
    </cfRule>
  </conditionalFormatting>
  <conditionalFormatting sqref="K45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5">
    <cfRule type="containsText" dxfId="88" priority="67" operator="containsText" text="*-">
      <formula>NOT(ISERROR(SEARCH(("*-"),(L55))))</formula>
    </cfRule>
  </conditionalFormatting>
  <conditionalFormatting sqref="L55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9:K44 L39:L42">
    <cfRule type="containsText" dxfId="87" priority="65" operator="containsText" text="*-">
      <formula>NOT(ISERROR(SEARCH(("*-"),(K39))))</formula>
    </cfRule>
  </conditionalFormatting>
  <conditionalFormatting sqref="K39:K44 L39:L42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7">
    <cfRule type="containsText" dxfId="86" priority="63" operator="containsText" text="*-">
      <formula>NOT(ISERROR(SEARCH(("*-"),(L27))))</formula>
    </cfRule>
  </conditionalFormatting>
  <conditionalFormatting sqref="L27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8:L31">
    <cfRule type="containsText" dxfId="85" priority="61" operator="containsText" text="*-">
      <formula>NOT(ISERROR(SEARCH(("*-"),(L28))))</formula>
    </cfRule>
  </conditionalFormatting>
  <conditionalFormatting sqref="L28:L31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5">
    <cfRule type="containsText" dxfId="84" priority="59" operator="containsText" text="*-">
      <formula>NOT(ISERROR(SEARCH(("*-"),(L35))))</formula>
    </cfRule>
  </conditionalFormatting>
  <conditionalFormatting sqref="L35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6">
    <cfRule type="containsText" dxfId="83" priority="57" operator="containsText" text="*-">
      <formula>NOT(ISERROR(SEARCH(("*-"),(L36))))</formula>
    </cfRule>
  </conditionalFormatting>
  <conditionalFormatting sqref="L36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7">
    <cfRule type="containsText" dxfId="82" priority="55" operator="containsText" text="*-">
      <formula>NOT(ISERROR(SEARCH(("*-"),(L37))))</formula>
    </cfRule>
  </conditionalFormatting>
  <conditionalFormatting sqref="L37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3">
    <cfRule type="containsText" dxfId="81" priority="53" operator="containsText" text="*-">
      <formula>NOT(ISERROR(SEARCH(("*-"),(L43))))</formula>
    </cfRule>
  </conditionalFormatting>
  <conditionalFormatting sqref="L43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8">
    <cfRule type="containsText" dxfId="80" priority="51" operator="containsText" text="*-">
      <formula>NOT(ISERROR(SEARCH(("*-"),(L38))))</formula>
    </cfRule>
  </conditionalFormatting>
  <conditionalFormatting sqref="L38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2:L22">
    <cfRule type="containsText" dxfId="79" priority="49" operator="containsText" text="*-">
      <formula>NOT(ISERROR(SEARCH(("*-"),(K22))))</formula>
    </cfRule>
  </conditionalFormatting>
  <conditionalFormatting sqref="K22:L22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2">
    <cfRule type="containsText" dxfId="78" priority="47" operator="containsText" text="*-">
      <formula>NOT(ISERROR(SEARCH(("*-"),(M22))))</formula>
    </cfRule>
  </conditionalFormatting>
  <conditionalFormatting sqref="M22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77" priority="45" operator="containsText" text="*-">
      <formula>NOT(ISERROR(SEARCH(("*-"),(J22))))</formula>
    </cfRule>
  </conditionalFormatting>
  <conditionalFormatting sqref="J22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0">
    <cfRule type="containsText" dxfId="76" priority="43" operator="containsText" text="*-">
      <formula>NOT(ISERROR(SEARCH(("*-"),(L20))))</formula>
    </cfRule>
  </conditionalFormatting>
  <conditionalFormatting sqref="L20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0">
    <cfRule type="containsText" dxfId="75" priority="41" operator="containsText" text="*-">
      <formula>NOT(ISERROR(SEARCH(("*-"),(K20))))</formula>
    </cfRule>
  </conditionalFormatting>
  <conditionalFormatting sqref="K20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">
    <cfRule type="containsText" dxfId="74" priority="39" operator="containsText" text="*-">
      <formula>NOT(ISERROR(SEARCH(("*-"),(J21))))</formula>
    </cfRule>
  </conditionalFormatting>
  <conditionalFormatting sqref="J21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21">
    <cfRule type="containsText" dxfId="73" priority="37" operator="containsText" text="*-">
      <formula>NOT(ISERROR(SEARCH(("*-"),(M21))))</formula>
    </cfRule>
  </conditionalFormatting>
  <conditionalFormatting sqref="M21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1">
    <cfRule type="containsText" dxfId="72" priority="35" operator="containsText" text="*-">
      <formula>NOT(ISERROR(SEARCH(("*-"),(L21))))</formula>
    </cfRule>
  </conditionalFormatting>
  <conditionalFormatting sqref="L21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">
    <cfRule type="containsText" dxfId="71" priority="33" operator="containsText" text="*-">
      <formula>NOT(ISERROR(SEARCH(("*-"),(K21))))</formula>
    </cfRule>
  </conditionalFormatting>
  <conditionalFormatting sqref="K2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3:L83">
    <cfRule type="containsText" dxfId="70" priority="31" operator="containsText" text="*-">
      <formula>NOT(ISERROR(SEARCH(("*-"),(J83))))</formula>
    </cfRule>
  </conditionalFormatting>
  <conditionalFormatting sqref="J83:L8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3">
    <cfRule type="containsText" dxfId="69" priority="29" operator="containsText" text="*-">
      <formula>NOT(ISERROR(SEARCH(("*-"),(M83))))</formula>
    </cfRule>
  </conditionalFormatting>
  <conditionalFormatting sqref="M83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0:L80">
    <cfRule type="containsText" dxfId="68" priority="27" operator="containsText" text="*-">
      <formula>NOT(ISERROR(SEARCH(("*-"),(J80))))</formula>
    </cfRule>
  </conditionalFormatting>
  <conditionalFormatting sqref="J80:L80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0">
    <cfRule type="containsText" dxfId="67" priority="25" operator="containsText" text="*-">
      <formula>NOT(ISERROR(SEARCH(("*-"),(M80))))</formula>
    </cfRule>
  </conditionalFormatting>
  <conditionalFormatting sqref="M80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7:L127">
    <cfRule type="containsText" dxfId="66" priority="23" operator="containsText" text="*-">
      <formula>NOT(ISERROR(SEARCH(("*-"),(J127))))</formula>
    </cfRule>
  </conditionalFormatting>
  <conditionalFormatting sqref="J127:L127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27">
    <cfRule type="containsText" dxfId="65" priority="21" operator="containsText" text="*-">
      <formula>NOT(ISERROR(SEARCH(("*-"),(M127))))</formula>
    </cfRule>
  </conditionalFormatting>
  <conditionalFormatting sqref="M12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8:L128">
    <cfRule type="containsText" dxfId="64" priority="19" operator="containsText" text="*-">
      <formula>NOT(ISERROR(SEARCH(("*-"),(J128))))</formula>
    </cfRule>
  </conditionalFormatting>
  <conditionalFormatting sqref="J128:L12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28">
    <cfRule type="containsText" dxfId="63" priority="17" operator="containsText" text="*-">
      <formula>NOT(ISERROR(SEARCH(("*-"),(M128))))</formula>
    </cfRule>
  </conditionalFormatting>
  <conditionalFormatting sqref="M12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9:L129">
    <cfRule type="containsText" dxfId="62" priority="15" operator="containsText" text="*-">
      <formula>NOT(ISERROR(SEARCH(("*-"),(J129))))</formula>
    </cfRule>
  </conditionalFormatting>
  <conditionalFormatting sqref="J129:L12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29">
    <cfRule type="containsText" dxfId="61" priority="13" operator="containsText" text="*-">
      <formula>NOT(ISERROR(SEARCH(("*-"),(M129))))</formula>
    </cfRule>
  </conditionalFormatting>
  <conditionalFormatting sqref="M12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0:L130">
    <cfRule type="containsText" dxfId="60" priority="11" operator="containsText" text="*-">
      <formula>NOT(ISERROR(SEARCH(("*-"),(J130))))</formula>
    </cfRule>
  </conditionalFormatting>
  <conditionalFormatting sqref="J130:L13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30">
    <cfRule type="containsText" dxfId="59" priority="9" operator="containsText" text="*-">
      <formula>NOT(ISERROR(SEARCH(("*-"),(M130))))</formula>
    </cfRule>
  </conditionalFormatting>
  <conditionalFormatting sqref="M130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1:L131">
    <cfRule type="containsText" dxfId="58" priority="7" operator="containsText" text="*-">
      <formula>NOT(ISERROR(SEARCH(("*-"),(J131))))</formula>
    </cfRule>
  </conditionalFormatting>
  <conditionalFormatting sqref="J131:L13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31">
    <cfRule type="containsText" dxfId="57" priority="5" operator="containsText" text="*-">
      <formula>NOT(ISERROR(SEARCH(("*-"),(M131))))</formula>
    </cfRule>
  </conditionalFormatting>
  <conditionalFormatting sqref="M13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32:L132">
    <cfRule type="containsText" dxfId="56" priority="3" operator="containsText" text="*-">
      <formula>NOT(ISERROR(SEARCH(("*-"),(J132))))</formula>
    </cfRule>
  </conditionalFormatting>
  <conditionalFormatting sqref="J132:L13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132">
    <cfRule type="containsText" dxfId="55" priority="1" operator="containsText" text="*-">
      <formula>NOT(ISERROR(SEARCH(("*-"),(M132))))</formula>
    </cfRule>
  </conditionalFormatting>
  <conditionalFormatting sqref="M13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dataValidations count="1">
    <dataValidation type="decimal" operator="greaterThanOrEqual" allowBlank="1" showErrorMessage="1" sqref="M3:M12 K9:K11 K14:K16 L32:L34 J3:J20 J23:J26 L3:L19 K18:K19 K21:L26" xr:uid="{00000000-0002-0000-0400-000000000000}">
      <formula1>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29"/>
  <sheetViews>
    <sheetView workbookViewId="0">
      <pane xSplit="13" ySplit="2" topLeftCell="N66" activePane="bottomRight" state="frozen"/>
      <selection pane="topRight" activeCell="L1" sqref="L1"/>
      <selection pane="bottomLeft" activeCell="A3" sqref="A3"/>
      <selection pane="bottomRight" activeCell="K82" sqref="K82"/>
    </sheetView>
  </sheetViews>
  <sheetFormatPr defaultColWidth="14.453125" defaultRowHeight="15" customHeight="1" x14ac:dyDescent="0.35"/>
  <cols>
    <col min="1" max="1" width="5.6328125" style="24" customWidth="1"/>
    <col min="2" max="2" width="50.6328125" style="17" customWidth="1"/>
    <col min="3" max="4" width="33.6328125" customWidth="1"/>
    <col min="5" max="8" width="12.6328125" customWidth="1"/>
    <col min="9" max="11" width="3.6328125" customWidth="1"/>
    <col min="12" max="12" width="3.81640625" customWidth="1"/>
    <col min="13" max="13" width="12.6328125" customWidth="1"/>
    <col min="14" max="21" width="8.7265625" customWidth="1"/>
  </cols>
  <sheetData>
    <row r="1" spans="1:21" ht="15" customHeight="1" x14ac:dyDescent="0.35">
      <c r="A1" s="80" t="s">
        <v>670</v>
      </c>
      <c r="B1" s="71"/>
      <c r="C1" s="85" t="s">
        <v>704</v>
      </c>
      <c r="D1" s="92"/>
      <c r="E1" s="88" t="s">
        <v>669</v>
      </c>
      <c r="F1" s="89"/>
      <c r="G1" s="89"/>
      <c r="H1" s="89"/>
      <c r="I1" s="93" t="s">
        <v>690</v>
      </c>
      <c r="J1" s="91"/>
      <c r="K1" s="91"/>
      <c r="L1" s="94"/>
    </row>
    <row r="2" spans="1:21" ht="15" customHeight="1" x14ac:dyDescent="0.35">
      <c r="A2" s="87"/>
      <c r="B2" s="72" t="s">
        <v>739</v>
      </c>
      <c r="C2" s="45" t="s">
        <v>750</v>
      </c>
      <c r="D2" s="45" t="s">
        <v>742</v>
      </c>
      <c r="E2" s="19" t="s">
        <v>0</v>
      </c>
      <c r="F2" s="19" t="s">
        <v>1</v>
      </c>
      <c r="G2" s="19" t="s">
        <v>2</v>
      </c>
      <c r="H2" s="19" t="s">
        <v>6</v>
      </c>
      <c r="I2" s="15" t="s">
        <v>0</v>
      </c>
      <c r="J2" s="15" t="s">
        <v>1</v>
      </c>
      <c r="K2" s="15" t="s">
        <v>2</v>
      </c>
      <c r="L2" s="27" t="s">
        <v>5</v>
      </c>
    </row>
    <row r="3" spans="1:21" ht="15" customHeight="1" x14ac:dyDescent="0.35">
      <c r="A3" s="39">
        <v>1900</v>
      </c>
      <c r="B3" s="16" t="s">
        <v>676</v>
      </c>
      <c r="C3" s="40"/>
      <c r="D3" s="40"/>
      <c r="E3" s="8" t="s">
        <v>1446</v>
      </c>
      <c r="F3" s="9" t="s">
        <v>3</v>
      </c>
      <c r="G3" s="8" t="s">
        <v>591</v>
      </c>
      <c r="H3" s="8" t="s">
        <v>592</v>
      </c>
      <c r="I3" s="18">
        <v>0</v>
      </c>
      <c r="J3" s="18" t="s">
        <v>3</v>
      </c>
      <c r="K3" s="18">
        <v>0</v>
      </c>
      <c r="L3" s="18">
        <v>0</v>
      </c>
      <c r="M3" s="20" t="str">
        <f t="shared" ref="M3:M66" si="0">IF(OR(AND(I3&gt;1,I3&lt;&gt;"-"),AND(J3&gt;1,J3&lt;&gt;"-"),AND(K3&gt;1,K3&lt;&gt;"-"),AND(L3&gt;1,L3&lt;&gt;"-")),"Can exchange","")</f>
        <v/>
      </c>
      <c r="U3" s="3" t="str">
        <f t="shared" ref="U3:U66" si="1">IF((OR(AND(J3&gt;0,K3&gt;0),AND(J3&gt;0,K3="-"),AND(K3&gt;0,J3="-"))),"2",IF(OR(AND(J3=0,K3=0),AND(J3=0,K3="-"),AND(K3=0,J3="-"),AND(K3="-",J3="-")),"0","1"))</f>
        <v>0</v>
      </c>
    </row>
    <row r="4" spans="1:21" ht="15" customHeight="1" x14ac:dyDescent="0.35">
      <c r="A4" s="39">
        <v>1901</v>
      </c>
      <c r="B4" s="16" t="s">
        <v>676</v>
      </c>
      <c r="C4" s="40"/>
      <c r="D4" s="40"/>
      <c r="E4" s="8" t="s">
        <v>593</v>
      </c>
      <c r="F4" s="9" t="s">
        <v>3</v>
      </c>
      <c r="G4" s="8" t="s">
        <v>594</v>
      </c>
      <c r="H4" s="8" t="s">
        <v>595</v>
      </c>
      <c r="I4" s="18">
        <v>0</v>
      </c>
      <c r="J4" s="18" t="s">
        <v>3</v>
      </c>
      <c r="K4" s="18">
        <v>0</v>
      </c>
      <c r="L4" s="18">
        <v>0</v>
      </c>
      <c r="M4" s="20" t="str">
        <f t="shared" si="0"/>
        <v/>
      </c>
      <c r="U4" s="3" t="str">
        <f t="shared" si="1"/>
        <v>0</v>
      </c>
    </row>
    <row r="5" spans="1:21" ht="15" customHeight="1" thickBot="1" x14ac:dyDescent="0.4">
      <c r="A5" s="39">
        <v>1902</v>
      </c>
      <c r="B5" s="16" t="s">
        <v>676</v>
      </c>
      <c r="C5" s="40"/>
      <c r="D5" s="40"/>
      <c r="E5" s="8" t="s">
        <v>596</v>
      </c>
      <c r="F5" s="9" t="s">
        <v>3</v>
      </c>
      <c r="G5" s="8" t="s">
        <v>597</v>
      </c>
      <c r="H5" s="8" t="s">
        <v>598</v>
      </c>
      <c r="I5" s="64">
        <v>0</v>
      </c>
      <c r="J5" s="18" t="s">
        <v>3</v>
      </c>
      <c r="K5" s="18">
        <v>0</v>
      </c>
      <c r="L5" s="18">
        <v>0</v>
      </c>
      <c r="M5" s="20" t="str">
        <f t="shared" si="0"/>
        <v/>
      </c>
      <c r="U5" s="3" t="str">
        <f t="shared" si="1"/>
        <v>0</v>
      </c>
    </row>
    <row r="6" spans="1:21" ht="15" customHeight="1" x14ac:dyDescent="0.35">
      <c r="A6" s="39">
        <v>1903</v>
      </c>
      <c r="B6" s="16" t="s">
        <v>676</v>
      </c>
      <c r="C6" s="40"/>
      <c r="D6" s="40"/>
      <c r="E6" s="8" t="s">
        <v>599</v>
      </c>
      <c r="F6" s="9" t="s">
        <v>3</v>
      </c>
      <c r="G6" s="8" t="s">
        <v>600</v>
      </c>
      <c r="H6" s="8" t="s">
        <v>601</v>
      </c>
      <c r="I6" s="50">
        <v>0</v>
      </c>
      <c r="J6" s="18" t="s">
        <v>3</v>
      </c>
      <c r="K6" s="18">
        <v>0</v>
      </c>
      <c r="L6" s="18">
        <v>0</v>
      </c>
      <c r="M6" s="20" t="str">
        <f>IF(OR(AND(I6&gt;1,I6&lt;&gt;"-"),AND(J6&gt;1,J6&lt;&gt;"-"),AND(K6&gt;1,K6&lt;&gt;"-"),AND(L6&gt;1,L6&lt;&gt;"-")),"Can exchange","")</f>
        <v/>
      </c>
      <c r="U6" s="3" t="str">
        <f t="shared" si="1"/>
        <v>0</v>
      </c>
    </row>
    <row r="7" spans="1:21" ht="15" customHeight="1" x14ac:dyDescent="0.35">
      <c r="A7" s="39">
        <v>1904</v>
      </c>
      <c r="B7" s="16" t="s">
        <v>676</v>
      </c>
      <c r="C7" s="40"/>
      <c r="D7" s="40"/>
      <c r="E7" s="8" t="s">
        <v>602</v>
      </c>
      <c r="F7" s="9" t="s">
        <v>3</v>
      </c>
      <c r="G7" s="8" t="s">
        <v>603</v>
      </c>
      <c r="H7" s="8" t="s">
        <v>187</v>
      </c>
      <c r="I7" s="50">
        <v>0</v>
      </c>
      <c r="J7" s="18" t="s">
        <v>3</v>
      </c>
      <c r="K7" s="18">
        <v>0</v>
      </c>
      <c r="L7" s="18">
        <v>0</v>
      </c>
      <c r="M7" s="20" t="str">
        <f t="shared" si="0"/>
        <v/>
      </c>
      <c r="U7" s="3" t="str">
        <f t="shared" si="1"/>
        <v>0</v>
      </c>
    </row>
    <row r="8" spans="1:21" ht="15" customHeight="1" x14ac:dyDescent="0.35">
      <c r="A8" s="39">
        <v>1905</v>
      </c>
      <c r="B8" s="9" t="s">
        <v>3</v>
      </c>
      <c r="C8" s="9" t="s">
        <v>3</v>
      </c>
      <c r="D8" s="9" t="s">
        <v>3</v>
      </c>
      <c r="E8" s="9" t="s">
        <v>3</v>
      </c>
      <c r="F8" s="9" t="s">
        <v>3</v>
      </c>
      <c r="G8" s="9" t="s">
        <v>3</v>
      </c>
      <c r="H8" s="9" t="s">
        <v>3</v>
      </c>
      <c r="I8" s="18" t="s">
        <v>3</v>
      </c>
      <c r="J8" s="18" t="s">
        <v>3</v>
      </c>
      <c r="K8" s="13" t="s">
        <v>3</v>
      </c>
      <c r="L8" s="18" t="s">
        <v>3</v>
      </c>
      <c r="M8" s="20" t="str">
        <f t="shared" si="0"/>
        <v/>
      </c>
      <c r="U8" s="3" t="str">
        <f t="shared" si="1"/>
        <v>2</v>
      </c>
    </row>
    <row r="9" spans="1:21" ht="15" customHeight="1" x14ac:dyDescent="0.35">
      <c r="A9" s="39">
        <v>1906</v>
      </c>
      <c r="B9" s="9" t="s">
        <v>3</v>
      </c>
      <c r="C9" s="9" t="s">
        <v>3</v>
      </c>
      <c r="D9" s="9" t="s">
        <v>3</v>
      </c>
      <c r="E9" s="9" t="s">
        <v>3</v>
      </c>
      <c r="F9" s="9" t="s">
        <v>3</v>
      </c>
      <c r="G9" s="9" t="s">
        <v>3</v>
      </c>
      <c r="H9" s="9" t="s">
        <v>3</v>
      </c>
      <c r="I9" s="18" t="s">
        <v>3</v>
      </c>
      <c r="J9" s="18" t="s">
        <v>3</v>
      </c>
      <c r="K9" s="13" t="s">
        <v>3</v>
      </c>
      <c r="L9" s="18" t="s">
        <v>3</v>
      </c>
      <c r="M9" s="20" t="str">
        <f t="shared" si="0"/>
        <v/>
      </c>
      <c r="U9" s="3" t="str">
        <f t="shared" si="1"/>
        <v>2</v>
      </c>
    </row>
    <row r="10" spans="1:21" ht="15" customHeight="1" x14ac:dyDescent="0.35">
      <c r="A10" s="39">
        <v>1907</v>
      </c>
      <c r="B10" s="9" t="s">
        <v>3</v>
      </c>
      <c r="C10" s="9" t="s">
        <v>3</v>
      </c>
      <c r="D10" s="9" t="s">
        <v>3</v>
      </c>
      <c r="E10" s="9" t="s">
        <v>3</v>
      </c>
      <c r="F10" s="9" t="s">
        <v>3</v>
      </c>
      <c r="G10" s="9" t="s">
        <v>3</v>
      </c>
      <c r="H10" s="9" t="s">
        <v>3</v>
      </c>
      <c r="I10" s="18" t="s">
        <v>3</v>
      </c>
      <c r="J10" s="18" t="s">
        <v>3</v>
      </c>
      <c r="K10" s="13" t="s">
        <v>3</v>
      </c>
      <c r="L10" s="18" t="s">
        <v>3</v>
      </c>
      <c r="M10" s="20" t="str">
        <f t="shared" si="0"/>
        <v/>
      </c>
      <c r="U10" s="3" t="str">
        <f t="shared" si="1"/>
        <v>2</v>
      </c>
    </row>
    <row r="11" spans="1:21" ht="15" customHeight="1" x14ac:dyDescent="0.35">
      <c r="A11" s="39">
        <v>1908</v>
      </c>
      <c r="B11" s="9" t="s">
        <v>3</v>
      </c>
      <c r="C11" s="9" t="s">
        <v>3</v>
      </c>
      <c r="D11" s="9" t="s">
        <v>3</v>
      </c>
      <c r="E11" s="9" t="s">
        <v>3</v>
      </c>
      <c r="F11" s="9" t="s">
        <v>3</v>
      </c>
      <c r="G11" s="9" t="s">
        <v>3</v>
      </c>
      <c r="H11" s="9" t="s">
        <v>3</v>
      </c>
      <c r="I11" s="18" t="s">
        <v>3</v>
      </c>
      <c r="J11" s="18" t="s">
        <v>3</v>
      </c>
      <c r="K11" s="13" t="s">
        <v>3</v>
      </c>
      <c r="L11" s="18" t="s">
        <v>3</v>
      </c>
      <c r="M11" s="20" t="str">
        <f t="shared" si="0"/>
        <v/>
      </c>
      <c r="U11" s="3" t="str">
        <f t="shared" si="1"/>
        <v>2</v>
      </c>
    </row>
    <row r="12" spans="1:21" ht="15" customHeight="1" x14ac:dyDescent="0.35">
      <c r="A12" s="39">
        <v>1909</v>
      </c>
      <c r="B12" s="9" t="s">
        <v>3</v>
      </c>
      <c r="C12" s="9" t="s">
        <v>3</v>
      </c>
      <c r="D12" s="9" t="s">
        <v>3</v>
      </c>
      <c r="E12" s="9" t="s">
        <v>3</v>
      </c>
      <c r="F12" s="9" t="s">
        <v>3</v>
      </c>
      <c r="G12" s="9" t="s">
        <v>3</v>
      </c>
      <c r="H12" s="9" t="s">
        <v>3</v>
      </c>
      <c r="I12" s="18" t="s">
        <v>3</v>
      </c>
      <c r="J12" s="18" t="s">
        <v>3</v>
      </c>
      <c r="K12" s="13" t="s">
        <v>3</v>
      </c>
      <c r="L12" s="18" t="s">
        <v>3</v>
      </c>
      <c r="M12" s="20" t="str">
        <f t="shared" si="0"/>
        <v/>
      </c>
      <c r="U12" s="3" t="str">
        <f t="shared" si="1"/>
        <v>2</v>
      </c>
    </row>
    <row r="13" spans="1:21" ht="15" customHeight="1" x14ac:dyDescent="0.35">
      <c r="A13" s="39">
        <v>1910</v>
      </c>
      <c r="B13" s="9" t="s">
        <v>3</v>
      </c>
      <c r="C13" s="9" t="s">
        <v>3</v>
      </c>
      <c r="D13" s="9" t="s">
        <v>3</v>
      </c>
      <c r="E13" s="9" t="s">
        <v>3</v>
      </c>
      <c r="F13" s="9" t="s">
        <v>3</v>
      </c>
      <c r="G13" s="9" t="s">
        <v>3</v>
      </c>
      <c r="H13" s="9" t="s">
        <v>3</v>
      </c>
      <c r="I13" s="18" t="s">
        <v>3</v>
      </c>
      <c r="J13" s="18" t="s">
        <v>3</v>
      </c>
      <c r="K13" s="13" t="s">
        <v>3</v>
      </c>
      <c r="L13" s="18" t="s">
        <v>3</v>
      </c>
      <c r="M13" s="20" t="str">
        <f t="shared" si="0"/>
        <v/>
      </c>
      <c r="U13" s="3" t="str">
        <f t="shared" si="1"/>
        <v>2</v>
      </c>
    </row>
    <row r="14" spans="1:21" ht="15" customHeight="1" x14ac:dyDescent="0.35">
      <c r="A14" s="39">
        <v>1911</v>
      </c>
      <c r="B14" s="9" t="s">
        <v>3</v>
      </c>
      <c r="C14" s="9" t="s">
        <v>3</v>
      </c>
      <c r="D14" s="9" t="s">
        <v>3</v>
      </c>
      <c r="E14" s="9" t="s">
        <v>3</v>
      </c>
      <c r="F14" s="9" t="s">
        <v>3</v>
      </c>
      <c r="G14" s="9" t="s">
        <v>3</v>
      </c>
      <c r="H14" s="9" t="s">
        <v>3</v>
      </c>
      <c r="I14" s="18" t="s">
        <v>3</v>
      </c>
      <c r="J14" s="18" t="s">
        <v>3</v>
      </c>
      <c r="K14" s="13" t="s">
        <v>3</v>
      </c>
      <c r="L14" s="18" t="s">
        <v>3</v>
      </c>
      <c r="M14" s="20" t="str">
        <f t="shared" si="0"/>
        <v/>
      </c>
      <c r="U14" s="3" t="str">
        <f t="shared" si="1"/>
        <v>2</v>
      </c>
    </row>
    <row r="15" spans="1:21" ht="15" customHeight="1" x14ac:dyDescent="0.35">
      <c r="A15" s="39">
        <v>1912</v>
      </c>
      <c r="B15" s="9" t="s">
        <v>3</v>
      </c>
      <c r="C15" s="9" t="s">
        <v>3</v>
      </c>
      <c r="D15" s="9" t="s">
        <v>3</v>
      </c>
      <c r="E15" s="9" t="s">
        <v>3</v>
      </c>
      <c r="F15" s="9" t="s">
        <v>3</v>
      </c>
      <c r="G15" s="9" t="s">
        <v>3</v>
      </c>
      <c r="H15" s="9" t="s">
        <v>3</v>
      </c>
      <c r="I15" s="18" t="s">
        <v>3</v>
      </c>
      <c r="J15" s="18" t="s">
        <v>3</v>
      </c>
      <c r="K15" s="13" t="s">
        <v>3</v>
      </c>
      <c r="L15" s="18" t="s">
        <v>3</v>
      </c>
      <c r="M15" s="20" t="str">
        <f t="shared" si="0"/>
        <v/>
      </c>
      <c r="U15" s="3" t="str">
        <f t="shared" si="1"/>
        <v>2</v>
      </c>
    </row>
    <row r="16" spans="1:21" ht="15" customHeight="1" x14ac:dyDescent="0.35">
      <c r="A16" s="39">
        <v>1913</v>
      </c>
      <c r="B16" s="9" t="s">
        <v>3</v>
      </c>
      <c r="C16" s="9" t="s">
        <v>3</v>
      </c>
      <c r="D16" s="9" t="s">
        <v>3</v>
      </c>
      <c r="E16" s="9" t="s">
        <v>3</v>
      </c>
      <c r="F16" s="9" t="s">
        <v>3</v>
      </c>
      <c r="G16" s="9" t="s">
        <v>3</v>
      </c>
      <c r="H16" s="9" t="s">
        <v>3</v>
      </c>
      <c r="I16" s="18" t="s">
        <v>3</v>
      </c>
      <c r="J16" s="18" t="s">
        <v>3</v>
      </c>
      <c r="K16" s="13" t="s">
        <v>3</v>
      </c>
      <c r="L16" s="18" t="s">
        <v>3</v>
      </c>
      <c r="M16" s="20" t="str">
        <f t="shared" si="0"/>
        <v/>
      </c>
      <c r="U16" s="3" t="str">
        <f t="shared" si="1"/>
        <v>2</v>
      </c>
    </row>
    <row r="17" spans="1:21" ht="15" customHeight="1" x14ac:dyDescent="0.35">
      <c r="A17" s="39">
        <v>1914</v>
      </c>
      <c r="B17" s="9" t="s">
        <v>3</v>
      </c>
      <c r="C17" s="9" t="s">
        <v>3</v>
      </c>
      <c r="D17" s="9" t="s">
        <v>3</v>
      </c>
      <c r="E17" s="9" t="s">
        <v>3</v>
      </c>
      <c r="F17" s="9" t="s">
        <v>3</v>
      </c>
      <c r="G17" s="9" t="s">
        <v>3</v>
      </c>
      <c r="H17" s="9" t="s">
        <v>3</v>
      </c>
      <c r="I17" s="18" t="s">
        <v>3</v>
      </c>
      <c r="J17" s="18" t="s">
        <v>3</v>
      </c>
      <c r="K17" s="13" t="s">
        <v>3</v>
      </c>
      <c r="L17" s="18" t="s">
        <v>3</v>
      </c>
      <c r="M17" s="20" t="str">
        <f t="shared" si="0"/>
        <v/>
      </c>
      <c r="U17" s="3" t="str">
        <f t="shared" si="1"/>
        <v>2</v>
      </c>
    </row>
    <row r="18" spans="1:21" ht="15" customHeight="1" x14ac:dyDescent="0.35">
      <c r="A18" s="39">
        <v>1915</v>
      </c>
      <c r="B18" s="9" t="s">
        <v>3</v>
      </c>
      <c r="C18" s="9" t="s">
        <v>3</v>
      </c>
      <c r="D18" s="9" t="s">
        <v>3</v>
      </c>
      <c r="E18" s="9" t="s">
        <v>3</v>
      </c>
      <c r="F18" s="9" t="s">
        <v>3</v>
      </c>
      <c r="G18" s="9" t="s">
        <v>3</v>
      </c>
      <c r="H18" s="9" t="s">
        <v>3</v>
      </c>
      <c r="I18" s="18" t="s">
        <v>3</v>
      </c>
      <c r="J18" s="18" t="s">
        <v>3</v>
      </c>
      <c r="K18" s="13" t="s">
        <v>3</v>
      </c>
      <c r="L18" s="18" t="s">
        <v>3</v>
      </c>
      <c r="M18" s="20" t="str">
        <f t="shared" si="0"/>
        <v/>
      </c>
      <c r="U18" s="3" t="str">
        <f t="shared" si="1"/>
        <v>2</v>
      </c>
    </row>
    <row r="19" spans="1:21" ht="15" customHeight="1" x14ac:dyDescent="0.35">
      <c r="A19" s="39">
        <v>1916</v>
      </c>
      <c r="B19" s="9" t="s">
        <v>3</v>
      </c>
      <c r="C19" s="9" t="s">
        <v>3</v>
      </c>
      <c r="D19" s="9" t="s">
        <v>3</v>
      </c>
      <c r="E19" s="9" t="s">
        <v>3</v>
      </c>
      <c r="F19" s="9" t="s">
        <v>3</v>
      </c>
      <c r="G19" s="9" t="s">
        <v>3</v>
      </c>
      <c r="H19" s="9" t="s">
        <v>3</v>
      </c>
      <c r="I19" s="18" t="s">
        <v>3</v>
      </c>
      <c r="J19" s="18" t="s">
        <v>3</v>
      </c>
      <c r="K19" s="13" t="s">
        <v>3</v>
      </c>
      <c r="L19" s="18" t="s">
        <v>3</v>
      </c>
      <c r="M19" s="20" t="str">
        <f t="shared" si="0"/>
        <v/>
      </c>
      <c r="U19" s="3" t="str">
        <f t="shared" si="1"/>
        <v>2</v>
      </c>
    </row>
    <row r="20" spans="1:21" ht="15" customHeight="1" x14ac:dyDescent="0.35">
      <c r="A20" s="39">
        <v>1917</v>
      </c>
      <c r="B20" s="9" t="s">
        <v>3</v>
      </c>
      <c r="C20" s="9" t="s">
        <v>3</v>
      </c>
      <c r="D20" s="9" t="s">
        <v>3</v>
      </c>
      <c r="E20" s="9" t="s">
        <v>3</v>
      </c>
      <c r="F20" s="9" t="s">
        <v>3</v>
      </c>
      <c r="G20" s="9" t="s">
        <v>3</v>
      </c>
      <c r="H20" s="9" t="s">
        <v>3</v>
      </c>
      <c r="I20" s="18" t="s">
        <v>3</v>
      </c>
      <c r="J20" s="18" t="s">
        <v>3</v>
      </c>
      <c r="K20" s="13" t="s">
        <v>3</v>
      </c>
      <c r="L20" s="18" t="s">
        <v>3</v>
      </c>
      <c r="M20" s="20" t="str">
        <f t="shared" si="0"/>
        <v/>
      </c>
      <c r="U20" s="3" t="str">
        <f t="shared" si="1"/>
        <v>2</v>
      </c>
    </row>
    <row r="21" spans="1:21" ht="15" customHeight="1" x14ac:dyDescent="0.35">
      <c r="A21" s="39">
        <v>1918</v>
      </c>
      <c r="B21" s="9" t="s">
        <v>3</v>
      </c>
      <c r="C21" s="9" t="s">
        <v>3</v>
      </c>
      <c r="D21" s="9" t="s">
        <v>3</v>
      </c>
      <c r="E21" s="9" t="s">
        <v>3</v>
      </c>
      <c r="F21" s="9" t="s">
        <v>3</v>
      </c>
      <c r="G21" s="9" t="s">
        <v>3</v>
      </c>
      <c r="H21" s="9" t="s">
        <v>3</v>
      </c>
      <c r="I21" s="18" t="s">
        <v>3</v>
      </c>
      <c r="J21" s="18" t="s">
        <v>3</v>
      </c>
      <c r="K21" s="13" t="s">
        <v>3</v>
      </c>
      <c r="L21" s="18" t="s">
        <v>3</v>
      </c>
      <c r="M21" s="20" t="str">
        <f t="shared" si="0"/>
        <v/>
      </c>
      <c r="U21" s="3" t="str">
        <f t="shared" si="1"/>
        <v>2</v>
      </c>
    </row>
    <row r="22" spans="1:21" ht="15" customHeight="1" x14ac:dyDescent="0.35">
      <c r="A22" s="39">
        <v>1919</v>
      </c>
      <c r="B22" s="9" t="s">
        <v>3</v>
      </c>
      <c r="C22" s="9" t="s">
        <v>3</v>
      </c>
      <c r="D22" s="9" t="s">
        <v>3</v>
      </c>
      <c r="E22" s="9" t="s">
        <v>3</v>
      </c>
      <c r="F22" s="9" t="s">
        <v>3</v>
      </c>
      <c r="G22" s="9" t="s">
        <v>3</v>
      </c>
      <c r="H22" s="9" t="s">
        <v>3</v>
      </c>
      <c r="I22" s="18" t="s">
        <v>3</v>
      </c>
      <c r="J22" s="18" t="s">
        <v>3</v>
      </c>
      <c r="K22" s="13" t="s">
        <v>3</v>
      </c>
      <c r="L22" s="18" t="s">
        <v>3</v>
      </c>
      <c r="M22" s="20" t="str">
        <f t="shared" si="0"/>
        <v/>
      </c>
      <c r="U22" s="3" t="str">
        <f t="shared" si="1"/>
        <v>2</v>
      </c>
    </row>
    <row r="23" spans="1:21" ht="15" customHeight="1" x14ac:dyDescent="0.35">
      <c r="A23" s="39">
        <v>1920</v>
      </c>
      <c r="B23" s="9" t="s">
        <v>3</v>
      </c>
      <c r="C23" s="9" t="s">
        <v>3</v>
      </c>
      <c r="D23" s="9" t="s">
        <v>3</v>
      </c>
      <c r="E23" s="9" t="s">
        <v>3</v>
      </c>
      <c r="F23" s="9" t="s">
        <v>3</v>
      </c>
      <c r="G23" s="9" t="s">
        <v>3</v>
      </c>
      <c r="H23" s="9" t="s">
        <v>3</v>
      </c>
      <c r="I23" s="18" t="s">
        <v>3</v>
      </c>
      <c r="J23" s="18" t="s">
        <v>3</v>
      </c>
      <c r="K23" s="13" t="s">
        <v>3</v>
      </c>
      <c r="L23" s="18" t="s">
        <v>3</v>
      </c>
      <c r="M23" s="20" t="str">
        <f t="shared" si="0"/>
        <v/>
      </c>
      <c r="U23" s="3" t="str">
        <f t="shared" si="1"/>
        <v>2</v>
      </c>
    </row>
    <row r="24" spans="1:21" ht="15" customHeight="1" thickBot="1" x14ac:dyDescent="0.4">
      <c r="A24" s="39">
        <v>1921</v>
      </c>
      <c r="B24" s="16" t="s">
        <v>676</v>
      </c>
      <c r="C24" s="40"/>
      <c r="D24" s="40"/>
      <c r="E24" s="8" t="s">
        <v>604</v>
      </c>
      <c r="F24" s="8" t="s">
        <v>605</v>
      </c>
      <c r="G24" s="8" t="s">
        <v>606</v>
      </c>
      <c r="H24" s="9" t="s">
        <v>3</v>
      </c>
      <c r="I24" s="64">
        <v>0</v>
      </c>
      <c r="J24" s="18">
        <v>0</v>
      </c>
      <c r="K24" s="18">
        <v>0</v>
      </c>
      <c r="L24" s="18" t="s">
        <v>3</v>
      </c>
      <c r="M24" s="20" t="str">
        <f t="shared" si="0"/>
        <v/>
      </c>
      <c r="U24" s="3" t="str">
        <f t="shared" si="1"/>
        <v>0</v>
      </c>
    </row>
    <row r="25" spans="1:21" ht="15" customHeight="1" x14ac:dyDescent="0.35">
      <c r="A25" s="39">
        <v>1921</v>
      </c>
      <c r="B25" s="16" t="s">
        <v>677</v>
      </c>
      <c r="C25" s="40"/>
      <c r="D25" s="40"/>
      <c r="E25" s="8" t="s">
        <v>607</v>
      </c>
      <c r="F25" s="9" t="s">
        <v>3</v>
      </c>
      <c r="G25" s="9" t="s">
        <v>3</v>
      </c>
      <c r="H25" s="9" t="s">
        <v>3</v>
      </c>
      <c r="I25" s="18">
        <v>0</v>
      </c>
      <c r="J25" s="18" t="s">
        <v>3</v>
      </c>
      <c r="K25" s="18" t="s">
        <v>3</v>
      </c>
      <c r="L25" s="18" t="s">
        <v>3</v>
      </c>
      <c r="M25" s="20" t="str">
        <f t="shared" si="0"/>
        <v/>
      </c>
      <c r="U25" s="3" t="str">
        <f t="shared" si="1"/>
        <v>2</v>
      </c>
    </row>
    <row r="26" spans="1:21" ht="15" customHeight="1" x14ac:dyDescent="0.35">
      <c r="A26" s="39">
        <v>1922</v>
      </c>
      <c r="B26" s="16" t="s">
        <v>677</v>
      </c>
      <c r="C26" s="40"/>
      <c r="D26" s="40"/>
      <c r="E26" s="8" t="s">
        <v>608</v>
      </c>
      <c r="F26" s="8" t="s">
        <v>609</v>
      </c>
      <c r="G26" s="8" t="s">
        <v>610</v>
      </c>
      <c r="H26" s="9" t="s">
        <v>3</v>
      </c>
      <c r="I26" s="18">
        <v>0</v>
      </c>
      <c r="J26" s="18">
        <v>0</v>
      </c>
      <c r="K26" s="18">
        <v>0</v>
      </c>
      <c r="L26" s="18" t="s">
        <v>3</v>
      </c>
      <c r="M26" s="20" t="str">
        <f t="shared" si="0"/>
        <v/>
      </c>
      <c r="U26" s="3" t="str">
        <f t="shared" si="1"/>
        <v>0</v>
      </c>
    </row>
    <row r="27" spans="1:21" ht="15" customHeight="1" thickBot="1" x14ac:dyDescent="0.4">
      <c r="A27" s="39">
        <v>1923</v>
      </c>
      <c r="B27" s="16" t="s">
        <v>677</v>
      </c>
      <c r="C27" s="40"/>
      <c r="D27" s="40"/>
      <c r="E27" s="8" t="s">
        <v>611</v>
      </c>
      <c r="F27" s="8" t="s">
        <v>612</v>
      </c>
      <c r="G27" s="8" t="s">
        <v>613</v>
      </c>
      <c r="H27" s="9" t="s">
        <v>3</v>
      </c>
      <c r="I27" s="64">
        <v>0</v>
      </c>
      <c r="J27" s="64">
        <v>0</v>
      </c>
      <c r="K27" s="18">
        <v>0</v>
      </c>
      <c r="L27" s="18" t="s">
        <v>3</v>
      </c>
      <c r="M27" s="20" t="str">
        <f t="shared" si="0"/>
        <v/>
      </c>
      <c r="U27" s="3" t="str">
        <f t="shared" si="1"/>
        <v>0</v>
      </c>
    </row>
    <row r="28" spans="1:21" ht="15" customHeight="1" x14ac:dyDescent="0.35">
      <c r="A28" s="39">
        <v>1924</v>
      </c>
      <c r="B28" s="16" t="s">
        <v>677</v>
      </c>
      <c r="C28" s="40"/>
      <c r="D28" s="40"/>
      <c r="E28" s="8" t="s">
        <v>614</v>
      </c>
      <c r="F28" s="9" t="s">
        <v>3</v>
      </c>
      <c r="G28" s="8" t="s">
        <v>615</v>
      </c>
      <c r="H28" s="9" t="s">
        <v>3</v>
      </c>
      <c r="I28" s="18">
        <v>0</v>
      </c>
      <c r="J28" s="18" t="s">
        <v>3</v>
      </c>
      <c r="K28" s="18">
        <v>0</v>
      </c>
      <c r="L28" s="18" t="s">
        <v>3</v>
      </c>
      <c r="M28" s="20" t="str">
        <f t="shared" si="0"/>
        <v/>
      </c>
      <c r="U28" s="3" t="str">
        <f t="shared" si="1"/>
        <v>0</v>
      </c>
    </row>
    <row r="29" spans="1:21" ht="15" customHeight="1" x14ac:dyDescent="0.35">
      <c r="A29" s="39">
        <v>1925</v>
      </c>
      <c r="B29" s="16" t="s">
        <v>677</v>
      </c>
      <c r="C29" s="40"/>
      <c r="D29" s="40"/>
      <c r="E29" s="8" t="s">
        <v>616</v>
      </c>
      <c r="F29" s="9" t="s">
        <v>3</v>
      </c>
      <c r="G29" s="8" t="s">
        <v>617</v>
      </c>
      <c r="H29" s="9" t="s">
        <v>3</v>
      </c>
      <c r="I29" s="18">
        <v>0</v>
      </c>
      <c r="J29" s="18" t="s">
        <v>3</v>
      </c>
      <c r="K29" s="18">
        <v>0</v>
      </c>
      <c r="L29" s="18" t="s">
        <v>3</v>
      </c>
      <c r="M29" s="20" t="str">
        <f t="shared" si="0"/>
        <v/>
      </c>
      <c r="U29" s="3" t="str">
        <f t="shared" si="1"/>
        <v>0</v>
      </c>
    </row>
    <row r="30" spans="1:21" ht="15" customHeight="1" thickBot="1" x14ac:dyDescent="0.4">
      <c r="A30" s="39">
        <v>1926</v>
      </c>
      <c r="B30" s="16" t="s">
        <v>677</v>
      </c>
      <c r="C30" s="40"/>
      <c r="D30" s="40"/>
      <c r="E30" s="8" t="s">
        <v>618</v>
      </c>
      <c r="F30" s="8" t="s">
        <v>619</v>
      </c>
      <c r="G30" s="8" t="s">
        <v>620</v>
      </c>
      <c r="H30" s="9" t="s">
        <v>3</v>
      </c>
      <c r="I30" s="64">
        <v>0</v>
      </c>
      <c r="J30" s="18">
        <v>0</v>
      </c>
      <c r="K30" s="18">
        <v>0</v>
      </c>
      <c r="L30" s="18" t="s">
        <v>3</v>
      </c>
      <c r="M30" s="20" t="str">
        <f t="shared" si="0"/>
        <v/>
      </c>
      <c r="U30" s="3" t="str">
        <f t="shared" si="1"/>
        <v>0</v>
      </c>
    </row>
    <row r="31" spans="1:21" ht="15" customHeight="1" x14ac:dyDescent="0.35">
      <c r="A31" s="39">
        <v>1927</v>
      </c>
      <c r="B31" s="16" t="s">
        <v>677</v>
      </c>
      <c r="C31" s="40"/>
      <c r="D31" s="40"/>
      <c r="E31" s="8" t="s">
        <v>621</v>
      </c>
      <c r="F31" s="8" t="s">
        <v>622</v>
      </c>
      <c r="G31" s="8" t="s">
        <v>623</v>
      </c>
      <c r="H31" s="9" t="s">
        <v>3</v>
      </c>
      <c r="I31" s="50">
        <v>0</v>
      </c>
      <c r="J31" s="18">
        <v>0</v>
      </c>
      <c r="K31" s="18">
        <v>0</v>
      </c>
      <c r="L31" s="18" t="s">
        <v>3</v>
      </c>
      <c r="M31" s="20" t="str">
        <f t="shared" si="0"/>
        <v/>
      </c>
      <c r="U31" s="3" t="str">
        <f t="shared" si="1"/>
        <v>0</v>
      </c>
    </row>
    <row r="32" spans="1:21" ht="15" customHeight="1" x14ac:dyDescent="0.35">
      <c r="A32" s="39">
        <v>1928</v>
      </c>
      <c r="B32" s="16" t="s">
        <v>677</v>
      </c>
      <c r="C32" s="40"/>
      <c r="D32" s="40"/>
      <c r="E32" s="8" t="s">
        <v>624</v>
      </c>
      <c r="F32" s="9" t="s">
        <v>3</v>
      </c>
      <c r="G32" s="8" t="s">
        <v>625</v>
      </c>
      <c r="H32" s="9" t="s">
        <v>3</v>
      </c>
      <c r="I32" s="18">
        <v>0</v>
      </c>
      <c r="J32" s="18" t="s">
        <v>3</v>
      </c>
      <c r="K32" s="18">
        <v>0</v>
      </c>
      <c r="L32" s="18" t="s">
        <v>3</v>
      </c>
      <c r="M32" s="20" t="str">
        <f t="shared" si="0"/>
        <v/>
      </c>
      <c r="U32" s="3" t="str">
        <f t="shared" si="1"/>
        <v>0</v>
      </c>
    </row>
    <row r="33" spans="1:21" ht="15" customHeight="1" x14ac:dyDescent="0.35">
      <c r="A33" s="39">
        <v>1929</v>
      </c>
      <c r="B33" s="9" t="s">
        <v>3</v>
      </c>
      <c r="C33" s="9" t="s">
        <v>3</v>
      </c>
      <c r="D33" s="9" t="s">
        <v>3</v>
      </c>
      <c r="E33" s="9" t="s">
        <v>3</v>
      </c>
      <c r="F33" s="9" t="s">
        <v>3</v>
      </c>
      <c r="G33" s="9" t="s">
        <v>3</v>
      </c>
      <c r="H33" s="9" t="s">
        <v>3</v>
      </c>
      <c r="I33" s="18" t="s">
        <v>3</v>
      </c>
      <c r="J33" s="18" t="s">
        <v>3</v>
      </c>
      <c r="K33" s="18" t="s">
        <v>3</v>
      </c>
      <c r="L33" s="18" t="s">
        <v>3</v>
      </c>
      <c r="M33" s="20" t="str">
        <f t="shared" si="0"/>
        <v/>
      </c>
      <c r="U33" s="3" t="str">
        <f t="shared" si="1"/>
        <v>2</v>
      </c>
    </row>
    <row r="34" spans="1:21" ht="15" customHeight="1" x14ac:dyDescent="0.35">
      <c r="A34" s="39">
        <v>1930</v>
      </c>
      <c r="B34" s="9" t="s">
        <v>3</v>
      </c>
      <c r="C34" s="9" t="s">
        <v>3</v>
      </c>
      <c r="D34" s="9" t="s">
        <v>3</v>
      </c>
      <c r="E34" s="9" t="s">
        <v>3</v>
      </c>
      <c r="F34" s="9" t="s">
        <v>3</v>
      </c>
      <c r="G34" s="9" t="s">
        <v>3</v>
      </c>
      <c r="H34" s="9" t="s">
        <v>3</v>
      </c>
      <c r="I34" s="18" t="s">
        <v>3</v>
      </c>
      <c r="J34" s="18" t="s">
        <v>3</v>
      </c>
      <c r="K34" s="18" t="s">
        <v>3</v>
      </c>
      <c r="L34" s="18" t="s">
        <v>3</v>
      </c>
      <c r="M34" s="20" t="str">
        <f t="shared" si="0"/>
        <v/>
      </c>
      <c r="U34" s="3" t="str">
        <f t="shared" si="1"/>
        <v>2</v>
      </c>
    </row>
    <row r="35" spans="1:21" ht="15" customHeight="1" x14ac:dyDescent="0.35">
      <c r="A35" s="39">
        <v>1931</v>
      </c>
      <c r="B35" s="9" t="s">
        <v>3</v>
      </c>
      <c r="C35" s="9" t="s">
        <v>3</v>
      </c>
      <c r="D35" s="9" t="s">
        <v>3</v>
      </c>
      <c r="E35" s="9" t="s">
        <v>3</v>
      </c>
      <c r="F35" s="9" t="s">
        <v>3</v>
      </c>
      <c r="G35" s="9" t="s">
        <v>3</v>
      </c>
      <c r="H35" s="9" t="s">
        <v>3</v>
      </c>
      <c r="I35" s="18" t="s">
        <v>3</v>
      </c>
      <c r="J35" s="18" t="s">
        <v>3</v>
      </c>
      <c r="K35" s="18" t="s">
        <v>3</v>
      </c>
      <c r="L35" s="18" t="s">
        <v>3</v>
      </c>
      <c r="M35" s="20" t="str">
        <f t="shared" si="0"/>
        <v/>
      </c>
      <c r="U35" s="3" t="str">
        <f t="shared" si="1"/>
        <v>2</v>
      </c>
    </row>
    <row r="36" spans="1:21" ht="15" customHeight="1" x14ac:dyDescent="0.35">
      <c r="A36" s="39">
        <v>1932</v>
      </c>
      <c r="B36" s="9" t="s">
        <v>3</v>
      </c>
      <c r="C36" s="9" t="s">
        <v>3</v>
      </c>
      <c r="D36" s="9" t="s">
        <v>3</v>
      </c>
      <c r="E36" s="9" t="s">
        <v>3</v>
      </c>
      <c r="F36" s="9" t="s">
        <v>3</v>
      </c>
      <c r="G36" s="9" t="s">
        <v>3</v>
      </c>
      <c r="H36" s="9" t="s">
        <v>3</v>
      </c>
      <c r="I36" s="18" t="s">
        <v>3</v>
      </c>
      <c r="J36" s="18" t="s">
        <v>3</v>
      </c>
      <c r="K36" s="18" t="s">
        <v>3</v>
      </c>
      <c r="L36" s="18" t="s">
        <v>3</v>
      </c>
      <c r="M36" s="20" t="str">
        <f t="shared" si="0"/>
        <v/>
      </c>
      <c r="U36" s="3" t="str">
        <f t="shared" si="1"/>
        <v>2</v>
      </c>
    </row>
    <row r="37" spans="1:21" ht="15" customHeight="1" x14ac:dyDescent="0.35">
      <c r="A37" s="39">
        <v>1933</v>
      </c>
      <c r="B37" s="9" t="s">
        <v>3</v>
      </c>
      <c r="C37" s="9" t="s">
        <v>3</v>
      </c>
      <c r="D37" s="9" t="s">
        <v>3</v>
      </c>
      <c r="E37" s="9" t="s">
        <v>3</v>
      </c>
      <c r="F37" s="9" t="s">
        <v>3</v>
      </c>
      <c r="G37" s="9" t="s">
        <v>3</v>
      </c>
      <c r="H37" s="9" t="s">
        <v>3</v>
      </c>
      <c r="I37" s="18" t="s">
        <v>3</v>
      </c>
      <c r="J37" s="18" t="s">
        <v>3</v>
      </c>
      <c r="K37" s="18" t="s">
        <v>3</v>
      </c>
      <c r="L37" s="18" t="s">
        <v>3</v>
      </c>
      <c r="M37" s="20" t="str">
        <f t="shared" si="0"/>
        <v/>
      </c>
      <c r="U37" s="3" t="str">
        <f t="shared" si="1"/>
        <v>2</v>
      </c>
    </row>
    <row r="38" spans="1:21" ht="15" customHeight="1" thickBot="1" x14ac:dyDescent="0.4">
      <c r="A38" s="39">
        <v>1934</v>
      </c>
      <c r="B38" s="16" t="s">
        <v>677</v>
      </c>
      <c r="C38" s="40"/>
      <c r="D38" s="40"/>
      <c r="E38" s="60" t="s">
        <v>626</v>
      </c>
      <c r="F38" s="8" t="s">
        <v>627</v>
      </c>
      <c r="G38" s="8" t="s">
        <v>628</v>
      </c>
      <c r="H38" s="9" t="s">
        <v>3</v>
      </c>
      <c r="I38" s="52">
        <v>0</v>
      </c>
      <c r="J38" s="64">
        <v>0</v>
      </c>
      <c r="K38" s="18">
        <v>0</v>
      </c>
      <c r="L38" s="18" t="s">
        <v>3</v>
      </c>
      <c r="M38" s="20" t="str">
        <f t="shared" si="0"/>
        <v/>
      </c>
      <c r="U38" s="3" t="str">
        <f t="shared" si="1"/>
        <v>0</v>
      </c>
    </row>
    <row r="39" spans="1:21" ht="15" customHeight="1" thickTop="1" x14ac:dyDescent="0.35">
      <c r="A39" s="39">
        <v>1935</v>
      </c>
      <c r="B39" s="16" t="s">
        <v>677</v>
      </c>
      <c r="C39" s="40"/>
      <c r="D39" s="40"/>
      <c r="E39" s="59" t="s">
        <v>629</v>
      </c>
      <c r="F39" s="9" t="s">
        <v>3</v>
      </c>
      <c r="G39" s="8" t="s">
        <v>630</v>
      </c>
      <c r="H39" s="9" t="s">
        <v>3</v>
      </c>
      <c r="I39" s="50">
        <v>0</v>
      </c>
      <c r="J39" s="18" t="s">
        <v>3</v>
      </c>
      <c r="K39" s="18">
        <v>0</v>
      </c>
      <c r="L39" s="18" t="s">
        <v>3</v>
      </c>
      <c r="M39" s="20" t="str">
        <f t="shared" si="0"/>
        <v/>
      </c>
      <c r="U39" s="3" t="str">
        <f t="shared" si="1"/>
        <v>0</v>
      </c>
    </row>
    <row r="40" spans="1:21" ht="15" customHeight="1" x14ac:dyDescent="0.35">
      <c r="A40" s="39">
        <v>1936</v>
      </c>
      <c r="B40" s="9" t="s">
        <v>3</v>
      </c>
      <c r="C40" s="9" t="s">
        <v>3</v>
      </c>
      <c r="D40" s="9" t="s">
        <v>3</v>
      </c>
      <c r="E40" s="9" t="s">
        <v>3</v>
      </c>
      <c r="F40" s="9" t="s">
        <v>3</v>
      </c>
      <c r="G40" s="9" t="s">
        <v>3</v>
      </c>
      <c r="H40" s="9" t="s">
        <v>3</v>
      </c>
      <c r="I40" s="50" t="s">
        <v>3</v>
      </c>
      <c r="J40" s="18" t="s">
        <v>3</v>
      </c>
      <c r="K40" s="18" t="s">
        <v>3</v>
      </c>
      <c r="L40" s="18" t="s">
        <v>3</v>
      </c>
      <c r="M40" s="20" t="str">
        <f t="shared" si="0"/>
        <v/>
      </c>
      <c r="U40" s="3" t="str">
        <f t="shared" si="1"/>
        <v>2</v>
      </c>
    </row>
    <row r="41" spans="1:21" ht="15" customHeight="1" x14ac:dyDescent="0.35">
      <c r="A41" s="39">
        <v>1937</v>
      </c>
      <c r="B41" s="9" t="s">
        <v>3</v>
      </c>
      <c r="C41" s="9" t="s">
        <v>3</v>
      </c>
      <c r="D41" s="9" t="s">
        <v>3</v>
      </c>
      <c r="E41" s="9" t="s">
        <v>3</v>
      </c>
      <c r="F41" s="9" t="s">
        <v>3</v>
      </c>
      <c r="G41" s="9" t="s">
        <v>3</v>
      </c>
      <c r="H41" s="9" t="s">
        <v>3</v>
      </c>
      <c r="I41" s="18" t="s">
        <v>3</v>
      </c>
      <c r="J41" s="18" t="s">
        <v>3</v>
      </c>
      <c r="K41" s="18" t="s">
        <v>3</v>
      </c>
      <c r="L41" s="18" t="s">
        <v>3</v>
      </c>
      <c r="M41" s="20" t="str">
        <f t="shared" si="0"/>
        <v/>
      </c>
      <c r="U41" s="3" t="str">
        <f t="shared" si="1"/>
        <v>2</v>
      </c>
    </row>
    <row r="42" spans="1:21" ht="15" customHeight="1" x14ac:dyDescent="0.35">
      <c r="A42" s="39">
        <v>1938</v>
      </c>
      <c r="B42" s="9" t="s">
        <v>3</v>
      </c>
      <c r="C42" s="9" t="s">
        <v>3</v>
      </c>
      <c r="D42" s="9" t="s">
        <v>3</v>
      </c>
      <c r="E42" s="9" t="s">
        <v>3</v>
      </c>
      <c r="F42" s="9" t="s">
        <v>3</v>
      </c>
      <c r="G42" s="9" t="s">
        <v>3</v>
      </c>
      <c r="H42" s="9" t="s">
        <v>3</v>
      </c>
      <c r="I42" s="18" t="s">
        <v>3</v>
      </c>
      <c r="J42" s="18" t="s">
        <v>3</v>
      </c>
      <c r="K42" s="18" t="s">
        <v>3</v>
      </c>
      <c r="L42" s="18" t="s">
        <v>3</v>
      </c>
      <c r="M42" s="20" t="str">
        <f t="shared" si="0"/>
        <v/>
      </c>
      <c r="U42" s="3" t="str">
        <f t="shared" si="1"/>
        <v>2</v>
      </c>
    </row>
    <row r="43" spans="1:21" ht="15" customHeight="1" x14ac:dyDescent="0.35">
      <c r="A43" s="39">
        <v>1939</v>
      </c>
      <c r="B43" s="9" t="s">
        <v>3</v>
      </c>
      <c r="C43" s="9" t="s">
        <v>3</v>
      </c>
      <c r="D43" s="9" t="s">
        <v>3</v>
      </c>
      <c r="E43" s="9" t="s">
        <v>3</v>
      </c>
      <c r="F43" s="9" t="s">
        <v>3</v>
      </c>
      <c r="G43" s="9" t="s">
        <v>3</v>
      </c>
      <c r="H43" s="9" t="s">
        <v>3</v>
      </c>
      <c r="I43" s="18" t="s">
        <v>3</v>
      </c>
      <c r="J43" s="18" t="s">
        <v>3</v>
      </c>
      <c r="K43" s="18" t="s">
        <v>3</v>
      </c>
      <c r="L43" s="18" t="s">
        <v>3</v>
      </c>
      <c r="M43" s="20" t="str">
        <f t="shared" si="0"/>
        <v/>
      </c>
      <c r="U43" s="3" t="str">
        <f t="shared" si="1"/>
        <v>2</v>
      </c>
    </row>
    <row r="44" spans="1:21" ht="15" customHeight="1" x14ac:dyDescent="0.35">
      <c r="A44" s="39">
        <v>1940</v>
      </c>
      <c r="B44" s="9" t="s">
        <v>3</v>
      </c>
      <c r="C44" s="9" t="s">
        <v>3</v>
      </c>
      <c r="D44" s="9" t="s">
        <v>3</v>
      </c>
      <c r="E44" s="9" t="s">
        <v>3</v>
      </c>
      <c r="F44" s="9" t="s">
        <v>3</v>
      </c>
      <c r="G44" s="9" t="s">
        <v>3</v>
      </c>
      <c r="H44" s="9" t="s">
        <v>3</v>
      </c>
      <c r="I44" s="18" t="s">
        <v>3</v>
      </c>
      <c r="J44" s="18" t="s">
        <v>3</v>
      </c>
      <c r="K44" s="18" t="s">
        <v>3</v>
      </c>
      <c r="L44" s="18" t="s">
        <v>3</v>
      </c>
      <c r="M44" s="20" t="str">
        <f t="shared" si="0"/>
        <v/>
      </c>
      <c r="U44" s="3" t="str">
        <f t="shared" si="1"/>
        <v>2</v>
      </c>
    </row>
    <row r="45" spans="1:21" ht="15" customHeight="1" x14ac:dyDescent="0.35">
      <c r="A45" s="39">
        <v>1941</v>
      </c>
      <c r="B45" s="9" t="s">
        <v>3</v>
      </c>
      <c r="C45" s="9" t="s">
        <v>3</v>
      </c>
      <c r="D45" s="9" t="s">
        <v>3</v>
      </c>
      <c r="E45" s="9" t="s">
        <v>3</v>
      </c>
      <c r="F45" s="9" t="s">
        <v>3</v>
      </c>
      <c r="G45" s="9" t="s">
        <v>3</v>
      </c>
      <c r="H45" s="9" t="s">
        <v>3</v>
      </c>
      <c r="I45" s="18" t="s">
        <v>3</v>
      </c>
      <c r="J45" s="18" t="s">
        <v>3</v>
      </c>
      <c r="K45" s="18" t="s">
        <v>3</v>
      </c>
      <c r="L45" s="18" t="s">
        <v>3</v>
      </c>
      <c r="M45" s="20" t="str">
        <f t="shared" si="0"/>
        <v/>
      </c>
      <c r="U45" s="3" t="str">
        <f t="shared" si="1"/>
        <v>2</v>
      </c>
    </row>
    <row r="46" spans="1:21" ht="15" customHeight="1" x14ac:dyDescent="0.35">
      <c r="A46" s="39">
        <v>1942</v>
      </c>
      <c r="B46" s="9" t="s">
        <v>3</v>
      </c>
      <c r="C46" s="9" t="s">
        <v>3</v>
      </c>
      <c r="D46" s="9" t="s">
        <v>3</v>
      </c>
      <c r="E46" s="9" t="s">
        <v>3</v>
      </c>
      <c r="F46" s="9" t="s">
        <v>3</v>
      </c>
      <c r="G46" s="9" t="s">
        <v>3</v>
      </c>
      <c r="H46" s="9" t="s">
        <v>3</v>
      </c>
      <c r="I46" s="18" t="s">
        <v>3</v>
      </c>
      <c r="J46" s="18" t="s">
        <v>3</v>
      </c>
      <c r="K46" s="18" t="s">
        <v>3</v>
      </c>
      <c r="L46" s="18" t="s">
        <v>3</v>
      </c>
      <c r="M46" s="20" t="str">
        <f t="shared" si="0"/>
        <v/>
      </c>
      <c r="U46" s="3" t="str">
        <f t="shared" si="1"/>
        <v>2</v>
      </c>
    </row>
    <row r="47" spans="1:21" ht="15" customHeight="1" x14ac:dyDescent="0.35">
      <c r="A47" s="39">
        <v>1943</v>
      </c>
      <c r="B47" s="9" t="s">
        <v>3</v>
      </c>
      <c r="C47" s="9" t="s">
        <v>3</v>
      </c>
      <c r="D47" s="9" t="s">
        <v>3</v>
      </c>
      <c r="E47" s="9" t="s">
        <v>3</v>
      </c>
      <c r="F47" s="9" t="s">
        <v>3</v>
      </c>
      <c r="G47" s="9" t="s">
        <v>3</v>
      </c>
      <c r="H47" s="9" t="s">
        <v>3</v>
      </c>
      <c r="I47" s="18" t="s">
        <v>3</v>
      </c>
      <c r="J47" s="18" t="s">
        <v>3</v>
      </c>
      <c r="K47" s="18" t="s">
        <v>3</v>
      </c>
      <c r="L47" s="18" t="s">
        <v>3</v>
      </c>
      <c r="M47" s="20" t="str">
        <f t="shared" si="0"/>
        <v/>
      </c>
      <c r="U47" s="3" t="str">
        <f t="shared" si="1"/>
        <v>2</v>
      </c>
    </row>
    <row r="48" spans="1:21" ht="15" customHeight="1" x14ac:dyDescent="0.35">
      <c r="A48" s="39">
        <v>1944</v>
      </c>
      <c r="B48" s="9" t="s">
        <v>3</v>
      </c>
      <c r="C48" s="9" t="s">
        <v>3</v>
      </c>
      <c r="D48" s="9" t="s">
        <v>3</v>
      </c>
      <c r="E48" s="9" t="s">
        <v>3</v>
      </c>
      <c r="F48" s="9" t="s">
        <v>3</v>
      </c>
      <c r="G48" s="9" t="s">
        <v>3</v>
      </c>
      <c r="H48" s="9" t="s">
        <v>3</v>
      </c>
      <c r="I48" s="18" t="s">
        <v>3</v>
      </c>
      <c r="J48" s="18" t="s">
        <v>3</v>
      </c>
      <c r="K48" s="18" t="s">
        <v>3</v>
      </c>
      <c r="L48" s="18" t="s">
        <v>3</v>
      </c>
      <c r="M48" s="20" t="str">
        <f t="shared" si="0"/>
        <v/>
      </c>
      <c r="U48" s="3" t="str">
        <f t="shared" si="1"/>
        <v>2</v>
      </c>
    </row>
    <row r="49" spans="1:21" ht="15" customHeight="1" x14ac:dyDescent="0.35">
      <c r="A49" s="39">
        <v>1945</v>
      </c>
      <c r="B49" s="9" t="s">
        <v>3</v>
      </c>
      <c r="C49" s="9" t="s">
        <v>3</v>
      </c>
      <c r="D49" s="9" t="s">
        <v>3</v>
      </c>
      <c r="E49" s="9" t="s">
        <v>3</v>
      </c>
      <c r="F49" s="9" t="s">
        <v>3</v>
      </c>
      <c r="G49" s="9" t="s">
        <v>3</v>
      </c>
      <c r="H49" s="9" t="s">
        <v>3</v>
      </c>
      <c r="I49" s="18" t="s">
        <v>3</v>
      </c>
      <c r="J49" s="18" t="s">
        <v>3</v>
      </c>
      <c r="K49" s="18" t="s">
        <v>3</v>
      </c>
      <c r="L49" s="18" t="s">
        <v>3</v>
      </c>
      <c r="M49" s="20" t="str">
        <f t="shared" si="0"/>
        <v/>
      </c>
      <c r="U49" s="3" t="str">
        <f t="shared" si="1"/>
        <v>2</v>
      </c>
    </row>
    <row r="50" spans="1:21" ht="15" customHeight="1" x14ac:dyDescent="0.35">
      <c r="A50" s="39">
        <v>1946</v>
      </c>
      <c r="B50" s="9" t="s">
        <v>3</v>
      </c>
      <c r="C50" s="9" t="s">
        <v>3</v>
      </c>
      <c r="D50" s="9" t="s">
        <v>3</v>
      </c>
      <c r="E50" s="9" t="s">
        <v>3</v>
      </c>
      <c r="F50" s="9" t="s">
        <v>3</v>
      </c>
      <c r="G50" s="9" t="s">
        <v>3</v>
      </c>
      <c r="H50" s="9" t="s">
        <v>3</v>
      </c>
      <c r="I50" s="18" t="s">
        <v>3</v>
      </c>
      <c r="J50" s="18" t="s">
        <v>3</v>
      </c>
      <c r="K50" s="18" t="s">
        <v>3</v>
      </c>
      <c r="L50" s="18" t="s">
        <v>3</v>
      </c>
      <c r="M50" s="20" t="str">
        <f t="shared" si="0"/>
        <v/>
      </c>
      <c r="U50" s="3" t="str">
        <f t="shared" si="1"/>
        <v>2</v>
      </c>
    </row>
    <row r="51" spans="1:21" ht="15" customHeight="1" x14ac:dyDescent="0.35">
      <c r="A51" s="39">
        <v>1947</v>
      </c>
      <c r="B51" s="9" t="s">
        <v>3</v>
      </c>
      <c r="C51" s="9" t="s">
        <v>3</v>
      </c>
      <c r="D51" s="9" t="s">
        <v>3</v>
      </c>
      <c r="E51" s="9" t="s">
        <v>3</v>
      </c>
      <c r="F51" s="9" t="s">
        <v>3</v>
      </c>
      <c r="G51" s="9" t="s">
        <v>3</v>
      </c>
      <c r="H51" s="9" t="s">
        <v>3</v>
      </c>
      <c r="I51" s="18" t="s">
        <v>3</v>
      </c>
      <c r="J51" s="18" t="s">
        <v>3</v>
      </c>
      <c r="K51" s="18" t="s">
        <v>3</v>
      </c>
      <c r="L51" s="18" t="s">
        <v>3</v>
      </c>
      <c r="M51" s="20" t="str">
        <f t="shared" si="0"/>
        <v/>
      </c>
      <c r="U51" s="3" t="str">
        <f t="shared" si="1"/>
        <v>2</v>
      </c>
    </row>
    <row r="52" spans="1:21" ht="15" customHeight="1" x14ac:dyDescent="0.35">
      <c r="A52" s="39">
        <v>1948</v>
      </c>
      <c r="B52" s="9" t="s">
        <v>3</v>
      </c>
      <c r="C52" s="9" t="s">
        <v>3</v>
      </c>
      <c r="D52" s="9" t="s">
        <v>3</v>
      </c>
      <c r="E52" s="9" t="s">
        <v>3</v>
      </c>
      <c r="F52" s="9" t="s">
        <v>3</v>
      </c>
      <c r="G52" s="9" t="s">
        <v>3</v>
      </c>
      <c r="H52" s="9" t="s">
        <v>3</v>
      </c>
      <c r="I52" s="18" t="s">
        <v>3</v>
      </c>
      <c r="J52" s="18" t="s">
        <v>3</v>
      </c>
      <c r="K52" s="18" t="s">
        <v>3</v>
      </c>
      <c r="L52" s="18" t="s">
        <v>3</v>
      </c>
      <c r="M52" s="20" t="str">
        <f t="shared" si="0"/>
        <v/>
      </c>
      <c r="U52" s="3" t="str">
        <f t="shared" si="1"/>
        <v>2</v>
      </c>
    </row>
    <row r="53" spans="1:21" ht="15" customHeight="1" x14ac:dyDescent="0.35">
      <c r="A53" s="39">
        <v>1949</v>
      </c>
      <c r="B53" s="9" t="s">
        <v>3</v>
      </c>
      <c r="C53" s="9" t="s">
        <v>3</v>
      </c>
      <c r="D53" s="9" t="s">
        <v>3</v>
      </c>
      <c r="E53" s="9" t="s">
        <v>3</v>
      </c>
      <c r="F53" s="9" t="s">
        <v>3</v>
      </c>
      <c r="G53" s="9" t="s">
        <v>3</v>
      </c>
      <c r="H53" s="9" t="s">
        <v>3</v>
      </c>
      <c r="I53" s="18" t="s">
        <v>3</v>
      </c>
      <c r="J53" s="18" t="s">
        <v>3</v>
      </c>
      <c r="K53" s="18" t="s">
        <v>3</v>
      </c>
      <c r="L53" s="18" t="s">
        <v>3</v>
      </c>
      <c r="M53" s="20" t="str">
        <f t="shared" si="0"/>
        <v/>
      </c>
      <c r="U53" s="3" t="str">
        <f t="shared" si="1"/>
        <v>2</v>
      </c>
    </row>
    <row r="54" spans="1:21" ht="15" customHeight="1" x14ac:dyDescent="0.35">
      <c r="A54" s="39">
        <v>1950</v>
      </c>
      <c r="B54" s="9" t="s">
        <v>3</v>
      </c>
      <c r="C54" s="9" t="s">
        <v>3</v>
      </c>
      <c r="D54" s="9" t="s">
        <v>3</v>
      </c>
      <c r="E54" s="9" t="s">
        <v>3</v>
      </c>
      <c r="F54" s="9" t="s">
        <v>3</v>
      </c>
      <c r="G54" s="9" t="s">
        <v>3</v>
      </c>
      <c r="H54" s="9" t="s">
        <v>3</v>
      </c>
      <c r="I54" s="18" t="s">
        <v>3</v>
      </c>
      <c r="J54" s="18" t="s">
        <v>3</v>
      </c>
      <c r="K54" s="18" t="s">
        <v>3</v>
      </c>
      <c r="L54" s="18" t="s">
        <v>3</v>
      </c>
      <c r="M54" s="20" t="str">
        <f t="shared" si="0"/>
        <v/>
      </c>
      <c r="U54" s="3" t="str">
        <f t="shared" si="1"/>
        <v>2</v>
      </c>
    </row>
    <row r="55" spans="1:21" ht="15" customHeight="1" x14ac:dyDescent="0.35">
      <c r="A55" s="39">
        <v>1951</v>
      </c>
      <c r="B55" s="9" t="s">
        <v>3</v>
      </c>
      <c r="C55" s="9" t="s">
        <v>3</v>
      </c>
      <c r="D55" s="9" t="s">
        <v>3</v>
      </c>
      <c r="E55" s="9" t="s">
        <v>3</v>
      </c>
      <c r="F55" s="9" t="s">
        <v>3</v>
      </c>
      <c r="G55" s="9" t="s">
        <v>3</v>
      </c>
      <c r="H55" s="9" t="s">
        <v>3</v>
      </c>
      <c r="I55" s="18" t="s">
        <v>3</v>
      </c>
      <c r="J55" s="18" t="s">
        <v>3</v>
      </c>
      <c r="K55" s="18" t="s">
        <v>3</v>
      </c>
      <c r="L55" s="18" t="s">
        <v>3</v>
      </c>
      <c r="M55" s="20" t="str">
        <f t="shared" si="0"/>
        <v/>
      </c>
      <c r="U55" s="3" t="str">
        <f t="shared" si="1"/>
        <v>2</v>
      </c>
    </row>
    <row r="56" spans="1:21" ht="15" customHeight="1" x14ac:dyDescent="0.35">
      <c r="A56" s="39">
        <v>1952</v>
      </c>
      <c r="B56" s="9" t="s">
        <v>3</v>
      </c>
      <c r="C56" s="9" t="s">
        <v>3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18" t="s">
        <v>3</v>
      </c>
      <c r="J56" s="18" t="s">
        <v>3</v>
      </c>
      <c r="K56" s="18" t="s">
        <v>3</v>
      </c>
      <c r="L56" s="18" t="s">
        <v>3</v>
      </c>
      <c r="M56" s="20" t="str">
        <f t="shared" si="0"/>
        <v/>
      </c>
      <c r="U56" s="3" t="str">
        <f t="shared" si="1"/>
        <v>2</v>
      </c>
    </row>
    <row r="57" spans="1:21" ht="15" customHeight="1" x14ac:dyDescent="0.35">
      <c r="A57" s="39">
        <v>1953</v>
      </c>
      <c r="B57" s="9" t="s">
        <v>3</v>
      </c>
      <c r="C57" s="9" t="s">
        <v>3</v>
      </c>
      <c r="D57" s="9" t="s">
        <v>3</v>
      </c>
      <c r="E57" s="9" t="s">
        <v>3</v>
      </c>
      <c r="F57" s="9" t="s">
        <v>3</v>
      </c>
      <c r="G57" s="9" t="s">
        <v>3</v>
      </c>
      <c r="H57" s="9" t="s">
        <v>3</v>
      </c>
      <c r="I57" s="18" t="s">
        <v>3</v>
      </c>
      <c r="J57" s="18" t="s">
        <v>3</v>
      </c>
      <c r="K57" s="18" t="s">
        <v>3</v>
      </c>
      <c r="L57" s="18" t="s">
        <v>3</v>
      </c>
      <c r="M57" s="20" t="str">
        <f t="shared" si="0"/>
        <v/>
      </c>
      <c r="U57" s="3" t="str">
        <f t="shared" si="1"/>
        <v>2</v>
      </c>
    </row>
    <row r="58" spans="1:21" ht="15" customHeight="1" x14ac:dyDescent="0.35">
      <c r="A58" s="39">
        <v>1954</v>
      </c>
      <c r="B58" s="9" t="s">
        <v>3</v>
      </c>
      <c r="C58" s="9" t="s">
        <v>3</v>
      </c>
      <c r="D58" s="9" t="s">
        <v>3</v>
      </c>
      <c r="E58" s="9" t="s">
        <v>3</v>
      </c>
      <c r="F58" s="9" t="s">
        <v>3</v>
      </c>
      <c r="G58" s="9" t="s">
        <v>3</v>
      </c>
      <c r="H58" s="9" t="s">
        <v>3</v>
      </c>
      <c r="I58" s="18" t="s">
        <v>3</v>
      </c>
      <c r="J58" s="18" t="s">
        <v>3</v>
      </c>
      <c r="K58" s="18" t="s">
        <v>3</v>
      </c>
      <c r="L58" s="18" t="s">
        <v>3</v>
      </c>
      <c r="M58" s="20" t="str">
        <f t="shared" si="0"/>
        <v/>
      </c>
      <c r="U58" s="3" t="str">
        <f t="shared" si="1"/>
        <v>2</v>
      </c>
    </row>
    <row r="59" spans="1:21" ht="15" customHeight="1" x14ac:dyDescent="0.35">
      <c r="A59" s="39">
        <v>1955</v>
      </c>
      <c r="B59" s="9" t="s">
        <v>3</v>
      </c>
      <c r="C59" s="9" t="s">
        <v>3</v>
      </c>
      <c r="D59" s="9" t="s">
        <v>3</v>
      </c>
      <c r="E59" s="9" t="s">
        <v>3</v>
      </c>
      <c r="F59" s="9" t="s">
        <v>3</v>
      </c>
      <c r="G59" s="9" t="s">
        <v>3</v>
      </c>
      <c r="H59" s="9" t="s">
        <v>3</v>
      </c>
      <c r="I59" s="18" t="s">
        <v>3</v>
      </c>
      <c r="J59" s="18" t="s">
        <v>3</v>
      </c>
      <c r="K59" s="18" t="s">
        <v>3</v>
      </c>
      <c r="L59" s="18" t="s">
        <v>3</v>
      </c>
      <c r="M59" s="20" t="str">
        <f t="shared" si="0"/>
        <v/>
      </c>
      <c r="U59" s="3" t="str">
        <f t="shared" si="1"/>
        <v>2</v>
      </c>
    </row>
    <row r="60" spans="1:21" ht="15" customHeight="1" x14ac:dyDescent="0.35">
      <c r="A60" s="39">
        <v>1956</v>
      </c>
      <c r="B60" s="9" t="s">
        <v>3</v>
      </c>
      <c r="C60" s="9" t="s">
        <v>3</v>
      </c>
      <c r="D60" s="9" t="s">
        <v>3</v>
      </c>
      <c r="E60" s="9" t="s">
        <v>3</v>
      </c>
      <c r="F60" s="9" t="s">
        <v>3</v>
      </c>
      <c r="G60" s="9" t="s">
        <v>3</v>
      </c>
      <c r="H60" s="9" t="s">
        <v>3</v>
      </c>
      <c r="I60" s="18" t="s">
        <v>3</v>
      </c>
      <c r="J60" s="18" t="s">
        <v>3</v>
      </c>
      <c r="K60" s="18" t="s">
        <v>3</v>
      </c>
      <c r="L60" s="18" t="s">
        <v>3</v>
      </c>
      <c r="M60" s="20" t="str">
        <f t="shared" si="0"/>
        <v/>
      </c>
      <c r="U60" s="3" t="str">
        <f t="shared" si="1"/>
        <v>2</v>
      </c>
    </row>
    <row r="61" spans="1:21" ht="15" customHeight="1" x14ac:dyDescent="0.35">
      <c r="A61" s="39">
        <v>1957</v>
      </c>
      <c r="B61" s="9" t="s">
        <v>3</v>
      </c>
      <c r="C61" s="9" t="s">
        <v>3</v>
      </c>
      <c r="D61" s="9" t="s">
        <v>3</v>
      </c>
      <c r="E61" s="9" t="s">
        <v>3</v>
      </c>
      <c r="F61" s="9" t="s">
        <v>3</v>
      </c>
      <c r="G61" s="9" t="s">
        <v>3</v>
      </c>
      <c r="H61" s="9" t="s">
        <v>3</v>
      </c>
      <c r="I61" s="18" t="s">
        <v>3</v>
      </c>
      <c r="J61" s="18" t="s">
        <v>3</v>
      </c>
      <c r="K61" s="18" t="s">
        <v>3</v>
      </c>
      <c r="L61" s="18" t="s">
        <v>3</v>
      </c>
      <c r="M61" s="20" t="str">
        <f t="shared" si="0"/>
        <v/>
      </c>
      <c r="U61" s="3" t="str">
        <f t="shared" si="1"/>
        <v>2</v>
      </c>
    </row>
    <row r="62" spans="1:21" ht="15" customHeight="1" x14ac:dyDescent="0.35">
      <c r="A62" s="39">
        <v>1958</v>
      </c>
      <c r="B62" s="9" t="s">
        <v>3</v>
      </c>
      <c r="C62" s="9" t="s">
        <v>3</v>
      </c>
      <c r="D62" s="9" t="s">
        <v>3</v>
      </c>
      <c r="E62" s="9" t="s">
        <v>3</v>
      </c>
      <c r="F62" s="9" t="s">
        <v>3</v>
      </c>
      <c r="G62" s="9" t="s">
        <v>3</v>
      </c>
      <c r="H62" s="9" t="s">
        <v>3</v>
      </c>
      <c r="I62" s="18" t="s">
        <v>3</v>
      </c>
      <c r="J62" s="18" t="s">
        <v>3</v>
      </c>
      <c r="K62" s="18" t="s">
        <v>3</v>
      </c>
      <c r="L62" s="18" t="s">
        <v>3</v>
      </c>
      <c r="M62" s="20" t="str">
        <f t="shared" si="0"/>
        <v/>
      </c>
      <c r="U62" s="3" t="str">
        <f t="shared" si="1"/>
        <v>2</v>
      </c>
    </row>
    <row r="63" spans="1:21" ht="15" customHeight="1" x14ac:dyDescent="0.35">
      <c r="A63" s="39">
        <v>1959</v>
      </c>
      <c r="B63" s="9" t="s">
        <v>3</v>
      </c>
      <c r="C63" s="9" t="s">
        <v>3</v>
      </c>
      <c r="D63" s="9" t="s">
        <v>3</v>
      </c>
      <c r="E63" s="9" t="s">
        <v>3</v>
      </c>
      <c r="F63" s="9" t="s">
        <v>3</v>
      </c>
      <c r="G63" s="9" t="s">
        <v>3</v>
      </c>
      <c r="H63" s="9" t="s">
        <v>3</v>
      </c>
      <c r="I63" s="18" t="s">
        <v>3</v>
      </c>
      <c r="J63" s="18" t="s">
        <v>3</v>
      </c>
      <c r="K63" s="18" t="s">
        <v>3</v>
      </c>
      <c r="L63" s="18" t="s">
        <v>3</v>
      </c>
      <c r="M63" s="20" t="str">
        <f t="shared" si="0"/>
        <v/>
      </c>
      <c r="U63" s="3" t="str">
        <f t="shared" si="1"/>
        <v>2</v>
      </c>
    </row>
    <row r="64" spans="1:21" ht="15" customHeight="1" x14ac:dyDescent="0.35">
      <c r="A64" s="39">
        <v>1960</v>
      </c>
      <c r="B64" s="9" t="s">
        <v>3</v>
      </c>
      <c r="C64" s="9" t="s">
        <v>3</v>
      </c>
      <c r="D64" s="9" t="s">
        <v>3</v>
      </c>
      <c r="E64" s="9" t="s">
        <v>3</v>
      </c>
      <c r="F64" s="9" t="s">
        <v>3</v>
      </c>
      <c r="G64" s="9" t="s">
        <v>3</v>
      </c>
      <c r="H64" s="9" t="s">
        <v>3</v>
      </c>
      <c r="I64" s="18" t="s">
        <v>3</v>
      </c>
      <c r="J64" s="18" t="s">
        <v>3</v>
      </c>
      <c r="K64" s="18" t="s">
        <v>3</v>
      </c>
      <c r="L64" s="18" t="s">
        <v>3</v>
      </c>
      <c r="M64" s="20" t="str">
        <f t="shared" si="0"/>
        <v/>
      </c>
      <c r="U64" s="3" t="str">
        <f t="shared" si="1"/>
        <v>2</v>
      </c>
    </row>
    <row r="65" spans="1:21" ht="15" customHeight="1" x14ac:dyDescent="0.35">
      <c r="A65" s="39">
        <v>1961</v>
      </c>
      <c r="B65" s="9" t="s">
        <v>3</v>
      </c>
      <c r="C65" s="9" t="s">
        <v>3</v>
      </c>
      <c r="D65" s="9" t="s">
        <v>3</v>
      </c>
      <c r="E65" s="9" t="s">
        <v>3</v>
      </c>
      <c r="F65" s="9" t="s">
        <v>3</v>
      </c>
      <c r="G65" s="9" t="s">
        <v>3</v>
      </c>
      <c r="H65" s="9" t="s">
        <v>3</v>
      </c>
      <c r="I65" s="18" t="s">
        <v>3</v>
      </c>
      <c r="J65" s="18" t="s">
        <v>3</v>
      </c>
      <c r="K65" s="18" t="s">
        <v>3</v>
      </c>
      <c r="L65" s="18" t="s">
        <v>3</v>
      </c>
      <c r="M65" s="20" t="str">
        <f t="shared" si="0"/>
        <v/>
      </c>
      <c r="U65" s="3" t="str">
        <f t="shared" si="1"/>
        <v>2</v>
      </c>
    </row>
    <row r="66" spans="1:21" ht="15" customHeight="1" x14ac:dyDescent="0.35">
      <c r="A66" s="39">
        <v>1962</v>
      </c>
      <c r="B66" s="9" t="s">
        <v>3</v>
      </c>
      <c r="C66" s="9" t="s">
        <v>3</v>
      </c>
      <c r="D66" s="9" t="s">
        <v>3</v>
      </c>
      <c r="E66" s="9" t="s">
        <v>3</v>
      </c>
      <c r="F66" s="9" t="s">
        <v>3</v>
      </c>
      <c r="G66" s="9" t="s">
        <v>3</v>
      </c>
      <c r="H66" s="9" t="s">
        <v>3</v>
      </c>
      <c r="I66" s="18" t="s">
        <v>3</v>
      </c>
      <c r="J66" s="18" t="s">
        <v>3</v>
      </c>
      <c r="K66" s="18" t="s">
        <v>3</v>
      </c>
      <c r="L66" s="18" t="s">
        <v>3</v>
      </c>
      <c r="M66" s="20" t="str">
        <f t="shared" si="0"/>
        <v/>
      </c>
      <c r="U66" s="3" t="str">
        <f t="shared" si="1"/>
        <v>2</v>
      </c>
    </row>
    <row r="67" spans="1:21" ht="15" customHeight="1" x14ac:dyDescent="0.35">
      <c r="A67" s="39">
        <v>1963</v>
      </c>
      <c r="B67" s="9" t="s">
        <v>3</v>
      </c>
      <c r="C67" s="9" t="s">
        <v>3</v>
      </c>
      <c r="D67" s="9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18" t="s">
        <v>3</v>
      </c>
      <c r="J67" s="18" t="s">
        <v>3</v>
      </c>
      <c r="K67" s="18" t="s">
        <v>3</v>
      </c>
      <c r="L67" s="18" t="s">
        <v>3</v>
      </c>
      <c r="M67" s="20" t="str">
        <f t="shared" ref="M67:M103" si="2">IF(OR(AND(I67&gt;1,I67&lt;&gt;"-"),AND(J67&gt;1,J67&lt;&gt;"-"),AND(K67&gt;1,K67&lt;&gt;"-"),AND(L67&gt;1,L67&lt;&gt;"-")),"Can exchange","")</f>
        <v/>
      </c>
      <c r="U67" s="3" t="str">
        <f t="shared" ref="U67:U98" si="3">IF((OR(AND(J67&gt;0,K67&gt;0),AND(J67&gt;0,K67="-"),AND(K67&gt;0,J67="-"))),"2",IF(OR(AND(J67=0,K67=0),AND(J67=0,K67="-"),AND(K67=0,J67="-"),AND(K67="-",J67="-")),"0","1"))</f>
        <v>2</v>
      </c>
    </row>
    <row r="68" spans="1:21" ht="15" customHeight="1" x14ac:dyDescent="0.35">
      <c r="A68" s="39">
        <v>1964</v>
      </c>
      <c r="B68" s="9" t="s">
        <v>3</v>
      </c>
      <c r="C68" s="9" t="s">
        <v>3</v>
      </c>
      <c r="D68" s="9" t="s">
        <v>3</v>
      </c>
      <c r="E68" s="9" t="s">
        <v>3</v>
      </c>
      <c r="F68" s="9" t="s">
        <v>3</v>
      </c>
      <c r="G68" s="9" t="s">
        <v>3</v>
      </c>
      <c r="H68" s="9" t="s">
        <v>3</v>
      </c>
      <c r="I68" s="18" t="s">
        <v>3</v>
      </c>
      <c r="J68" s="18" t="s">
        <v>3</v>
      </c>
      <c r="K68" s="18" t="s">
        <v>3</v>
      </c>
      <c r="L68" s="18" t="s">
        <v>3</v>
      </c>
      <c r="M68" s="20" t="str">
        <f t="shared" si="2"/>
        <v/>
      </c>
      <c r="U68" s="3" t="str">
        <f t="shared" si="3"/>
        <v>2</v>
      </c>
    </row>
    <row r="69" spans="1:21" ht="15" customHeight="1" x14ac:dyDescent="0.35">
      <c r="A69" s="39">
        <v>1965</v>
      </c>
      <c r="B69" s="9" t="s">
        <v>3</v>
      </c>
      <c r="C69" s="9" t="s">
        <v>3</v>
      </c>
      <c r="D69" s="9" t="s">
        <v>3</v>
      </c>
      <c r="E69" s="9" t="s">
        <v>3</v>
      </c>
      <c r="F69" s="9" t="s">
        <v>3</v>
      </c>
      <c r="G69" s="9" t="s">
        <v>3</v>
      </c>
      <c r="H69" s="9" t="s">
        <v>3</v>
      </c>
      <c r="I69" s="18" t="s">
        <v>3</v>
      </c>
      <c r="J69" s="18" t="s">
        <v>3</v>
      </c>
      <c r="K69" s="18" t="s">
        <v>3</v>
      </c>
      <c r="L69" s="18" t="s">
        <v>3</v>
      </c>
      <c r="M69" s="20" t="str">
        <f t="shared" si="2"/>
        <v/>
      </c>
      <c r="U69" s="3" t="str">
        <f t="shared" si="3"/>
        <v>2</v>
      </c>
    </row>
    <row r="70" spans="1:21" ht="15" customHeight="1" x14ac:dyDescent="0.35">
      <c r="A70" s="39">
        <v>1966</v>
      </c>
      <c r="B70" s="9" t="s">
        <v>3</v>
      </c>
      <c r="C70" s="9" t="s">
        <v>3</v>
      </c>
      <c r="D70" s="9" t="s">
        <v>3</v>
      </c>
      <c r="E70" s="9" t="s">
        <v>3</v>
      </c>
      <c r="F70" s="9" t="s">
        <v>3</v>
      </c>
      <c r="G70" s="9" t="s">
        <v>3</v>
      </c>
      <c r="H70" s="9" t="s">
        <v>3</v>
      </c>
      <c r="I70" s="18" t="s">
        <v>3</v>
      </c>
      <c r="J70" s="18" t="s">
        <v>3</v>
      </c>
      <c r="K70" s="18" t="s">
        <v>3</v>
      </c>
      <c r="L70" s="18" t="s">
        <v>3</v>
      </c>
      <c r="M70" s="20" t="str">
        <f t="shared" si="2"/>
        <v/>
      </c>
      <c r="U70" s="3" t="str">
        <f t="shared" si="3"/>
        <v>2</v>
      </c>
    </row>
    <row r="71" spans="1:21" ht="15" customHeight="1" x14ac:dyDescent="0.35">
      <c r="A71" s="39">
        <v>1967</v>
      </c>
      <c r="B71" s="9" t="s">
        <v>3</v>
      </c>
      <c r="C71" s="9" t="s">
        <v>3</v>
      </c>
      <c r="D71" s="9" t="s">
        <v>3</v>
      </c>
      <c r="E71" s="9" t="s">
        <v>3</v>
      </c>
      <c r="F71" s="9" t="s">
        <v>3</v>
      </c>
      <c r="G71" s="9" t="s">
        <v>3</v>
      </c>
      <c r="H71" s="9" t="s">
        <v>3</v>
      </c>
      <c r="I71" s="18" t="s">
        <v>3</v>
      </c>
      <c r="J71" s="18" t="s">
        <v>3</v>
      </c>
      <c r="K71" s="18" t="s">
        <v>3</v>
      </c>
      <c r="L71" s="18" t="s">
        <v>3</v>
      </c>
      <c r="M71" s="20" t="str">
        <f t="shared" si="2"/>
        <v/>
      </c>
      <c r="U71" s="3" t="str">
        <f t="shared" si="3"/>
        <v>2</v>
      </c>
    </row>
    <row r="72" spans="1:21" ht="15" customHeight="1" x14ac:dyDescent="0.35">
      <c r="A72" s="39">
        <v>1968</v>
      </c>
      <c r="B72" s="9" t="s">
        <v>3</v>
      </c>
      <c r="C72" s="9" t="s">
        <v>3</v>
      </c>
      <c r="D72" s="9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18" t="s">
        <v>3</v>
      </c>
      <c r="J72" s="18" t="s">
        <v>3</v>
      </c>
      <c r="K72" s="18" t="s">
        <v>3</v>
      </c>
      <c r="L72" s="18" t="s">
        <v>3</v>
      </c>
      <c r="M72" s="20" t="str">
        <f t="shared" si="2"/>
        <v/>
      </c>
      <c r="U72" s="3" t="str">
        <f t="shared" si="3"/>
        <v>2</v>
      </c>
    </row>
    <row r="73" spans="1:21" ht="15" customHeight="1" x14ac:dyDescent="0.35">
      <c r="A73" s="39">
        <v>1969</v>
      </c>
      <c r="B73" s="9" t="s">
        <v>3</v>
      </c>
      <c r="C73" s="9" t="s">
        <v>3</v>
      </c>
      <c r="D73" s="9" t="s">
        <v>3</v>
      </c>
      <c r="E73" s="9" t="s">
        <v>3</v>
      </c>
      <c r="F73" s="9" t="s">
        <v>3</v>
      </c>
      <c r="G73" s="9" t="s">
        <v>3</v>
      </c>
      <c r="H73" s="9" t="s">
        <v>3</v>
      </c>
      <c r="I73" s="18" t="s">
        <v>3</v>
      </c>
      <c r="J73" s="18" t="s">
        <v>3</v>
      </c>
      <c r="K73" s="18" t="s">
        <v>3</v>
      </c>
      <c r="L73" s="18" t="s">
        <v>3</v>
      </c>
      <c r="M73" s="20" t="str">
        <f t="shared" si="2"/>
        <v/>
      </c>
      <c r="U73" s="3" t="str">
        <f t="shared" si="3"/>
        <v>2</v>
      </c>
    </row>
    <row r="74" spans="1:21" ht="15" customHeight="1" x14ac:dyDescent="0.35">
      <c r="A74" s="39">
        <v>1970</v>
      </c>
      <c r="B74" s="9" t="s">
        <v>3</v>
      </c>
      <c r="C74" s="9" t="s">
        <v>3</v>
      </c>
      <c r="D74" s="9" t="s">
        <v>3</v>
      </c>
      <c r="E74" s="9" t="s">
        <v>3</v>
      </c>
      <c r="F74" s="9" t="s">
        <v>3</v>
      </c>
      <c r="G74" s="9" t="s">
        <v>3</v>
      </c>
      <c r="H74" s="9" t="s">
        <v>3</v>
      </c>
      <c r="I74" s="51" t="s">
        <v>3</v>
      </c>
      <c r="J74" s="18" t="s">
        <v>3</v>
      </c>
      <c r="K74" s="18" t="s">
        <v>3</v>
      </c>
      <c r="L74" s="18" t="s">
        <v>3</v>
      </c>
      <c r="M74" s="20" t="str">
        <f t="shared" si="2"/>
        <v/>
      </c>
      <c r="U74" s="3" t="str">
        <f t="shared" si="3"/>
        <v>2</v>
      </c>
    </row>
    <row r="75" spans="1:21" ht="15" customHeight="1" x14ac:dyDescent="0.35">
      <c r="A75" s="39">
        <v>1971</v>
      </c>
      <c r="B75" s="16" t="s">
        <v>732</v>
      </c>
      <c r="C75" s="40" t="s">
        <v>719</v>
      </c>
      <c r="D75" s="40"/>
      <c r="E75" s="8" t="s">
        <v>631</v>
      </c>
      <c r="F75" s="8" t="s">
        <v>632</v>
      </c>
      <c r="G75" s="8" t="s">
        <v>1447</v>
      </c>
      <c r="H75" s="9" t="s">
        <v>3</v>
      </c>
      <c r="I75" s="18">
        <v>0</v>
      </c>
      <c r="J75" s="18">
        <v>0</v>
      </c>
      <c r="K75" s="18">
        <v>0</v>
      </c>
      <c r="L75" s="18" t="s">
        <v>3</v>
      </c>
      <c r="M75" s="20" t="str">
        <f t="shared" si="2"/>
        <v/>
      </c>
      <c r="U75" s="3" t="str">
        <f t="shared" si="3"/>
        <v>0</v>
      </c>
    </row>
    <row r="76" spans="1:21" ht="15" customHeight="1" thickBot="1" x14ac:dyDescent="0.4">
      <c r="A76" s="39">
        <v>1972</v>
      </c>
      <c r="B76" s="16" t="s">
        <v>732</v>
      </c>
      <c r="C76" s="40" t="s">
        <v>719</v>
      </c>
      <c r="D76" s="40"/>
      <c r="E76" s="8" t="s">
        <v>633</v>
      </c>
      <c r="F76" s="8" t="s">
        <v>634</v>
      </c>
      <c r="G76" s="8" t="s">
        <v>1448</v>
      </c>
      <c r="H76" s="9" t="s">
        <v>3</v>
      </c>
      <c r="I76" s="64">
        <v>1</v>
      </c>
      <c r="J76" s="18">
        <v>1</v>
      </c>
      <c r="K76" s="18">
        <v>0</v>
      </c>
      <c r="L76" s="18" t="s">
        <v>3</v>
      </c>
      <c r="M76" s="20" t="str">
        <f t="shared" si="2"/>
        <v/>
      </c>
      <c r="U76" s="3" t="str">
        <f t="shared" si="3"/>
        <v>1</v>
      </c>
    </row>
    <row r="77" spans="1:21" ht="15" customHeight="1" thickBot="1" x14ac:dyDescent="0.4">
      <c r="A77" s="39">
        <v>1973</v>
      </c>
      <c r="B77" s="16" t="s">
        <v>732</v>
      </c>
      <c r="C77" s="40" t="s">
        <v>719</v>
      </c>
      <c r="D77" s="40"/>
      <c r="E77" s="8" t="s">
        <v>635</v>
      </c>
      <c r="F77" s="8" t="s">
        <v>635</v>
      </c>
      <c r="G77" s="8" t="s">
        <v>1449</v>
      </c>
      <c r="H77" s="9" t="s">
        <v>3</v>
      </c>
      <c r="I77" s="18">
        <v>0</v>
      </c>
      <c r="J77" s="64">
        <v>0</v>
      </c>
      <c r="K77" s="18">
        <v>0</v>
      </c>
      <c r="L77" s="18" t="s">
        <v>3</v>
      </c>
      <c r="M77" s="20" t="str">
        <f t="shared" si="2"/>
        <v/>
      </c>
      <c r="U77" s="3" t="str">
        <f t="shared" si="3"/>
        <v>0</v>
      </c>
    </row>
    <row r="78" spans="1:21" ht="15" customHeight="1" x14ac:dyDescent="0.35">
      <c r="A78" s="39">
        <v>1974</v>
      </c>
      <c r="B78" s="16" t="s">
        <v>732</v>
      </c>
      <c r="C78" s="40" t="s">
        <v>719</v>
      </c>
      <c r="D78" s="40"/>
      <c r="E78" s="8" t="s">
        <v>636</v>
      </c>
      <c r="F78" s="8" t="s">
        <v>637</v>
      </c>
      <c r="G78" s="8" t="s">
        <v>1450</v>
      </c>
      <c r="H78" s="9" t="s">
        <v>3</v>
      </c>
      <c r="I78" s="18">
        <v>1</v>
      </c>
      <c r="J78" s="18">
        <v>0</v>
      </c>
      <c r="K78" s="18">
        <v>0</v>
      </c>
      <c r="L78" s="18" t="s">
        <v>3</v>
      </c>
      <c r="M78" s="20" t="str">
        <f t="shared" si="2"/>
        <v/>
      </c>
      <c r="U78" s="3" t="str">
        <f t="shared" si="3"/>
        <v>0</v>
      </c>
    </row>
    <row r="79" spans="1:21" ht="15" customHeight="1" x14ac:dyDescent="0.35">
      <c r="A79" s="39">
        <v>1975</v>
      </c>
      <c r="B79" s="9" t="s">
        <v>3</v>
      </c>
      <c r="C79" s="9" t="s">
        <v>3</v>
      </c>
      <c r="D79" s="9" t="s">
        <v>3</v>
      </c>
      <c r="E79" s="9" t="s">
        <v>3</v>
      </c>
      <c r="F79" s="9" t="s">
        <v>3</v>
      </c>
      <c r="G79" s="9" t="s">
        <v>3</v>
      </c>
      <c r="H79" s="9" t="s">
        <v>3</v>
      </c>
      <c r="I79" s="18" t="s">
        <v>3</v>
      </c>
      <c r="J79" s="18" t="s">
        <v>3</v>
      </c>
      <c r="K79" s="18" t="s">
        <v>3</v>
      </c>
      <c r="L79" s="18" t="s">
        <v>3</v>
      </c>
      <c r="M79" s="20" t="str">
        <f t="shared" ref="M79" si="4">IF(OR(AND(I79&gt;1,I79&lt;&gt;"-"),AND(J79&gt;1,J79&lt;&gt;"-"),AND(K79&gt;1,K79&lt;&gt;"-"),AND(L79&gt;1,L79&lt;&gt;"-")),"Can exchange","")</f>
        <v/>
      </c>
      <c r="U79" s="3" t="str">
        <f t="shared" si="3"/>
        <v>2</v>
      </c>
    </row>
    <row r="80" spans="1:21" ht="15" customHeight="1" thickBot="1" x14ac:dyDescent="0.4">
      <c r="A80" s="39">
        <v>1976</v>
      </c>
      <c r="B80" s="16" t="s">
        <v>732</v>
      </c>
      <c r="C80" s="40" t="s">
        <v>722</v>
      </c>
      <c r="D80" s="40"/>
      <c r="E80" s="49" t="s">
        <v>638</v>
      </c>
      <c r="F80" s="49" t="s">
        <v>639</v>
      </c>
      <c r="G80" s="33" t="s">
        <v>675</v>
      </c>
      <c r="H80" s="9" t="s">
        <v>3</v>
      </c>
      <c r="I80" s="64">
        <v>0</v>
      </c>
      <c r="J80" s="51">
        <v>1</v>
      </c>
      <c r="K80" s="18" t="s">
        <v>3</v>
      </c>
      <c r="L80" s="18" t="s">
        <v>3</v>
      </c>
      <c r="M80" s="20" t="str">
        <f t="shared" si="2"/>
        <v/>
      </c>
      <c r="U80" s="3" t="str">
        <f t="shared" si="3"/>
        <v>2</v>
      </c>
    </row>
    <row r="81" spans="1:21" ht="15" customHeight="1" thickBot="1" x14ac:dyDescent="0.4">
      <c r="A81" s="39">
        <v>1977</v>
      </c>
      <c r="B81" s="16" t="s">
        <v>732</v>
      </c>
      <c r="C81" s="40" t="s">
        <v>719</v>
      </c>
      <c r="D81" s="40"/>
      <c r="E81" s="8" t="s">
        <v>640</v>
      </c>
      <c r="F81" s="8" t="s">
        <v>641</v>
      </c>
      <c r="G81" s="9" t="s">
        <v>3</v>
      </c>
      <c r="H81" s="9" t="s">
        <v>3</v>
      </c>
      <c r="I81" s="18">
        <v>0</v>
      </c>
      <c r="J81" s="64">
        <v>0</v>
      </c>
      <c r="K81" s="18" t="s">
        <v>3</v>
      </c>
      <c r="L81" s="18" t="s">
        <v>3</v>
      </c>
      <c r="M81" s="20" t="str">
        <f t="shared" si="2"/>
        <v/>
      </c>
      <c r="U81" s="3" t="str">
        <f t="shared" si="3"/>
        <v>0</v>
      </c>
    </row>
    <row r="82" spans="1:21" ht="15" customHeight="1" x14ac:dyDescent="0.35">
      <c r="A82" s="39">
        <v>1978</v>
      </c>
      <c r="B82" s="16" t="s">
        <v>732</v>
      </c>
      <c r="C82" s="40" t="s">
        <v>719</v>
      </c>
      <c r="D82" s="40"/>
      <c r="E82" s="8" t="s">
        <v>642</v>
      </c>
      <c r="F82" s="8" t="s">
        <v>643</v>
      </c>
      <c r="G82" s="9" t="s">
        <v>3</v>
      </c>
      <c r="H82" s="9" t="s">
        <v>3</v>
      </c>
      <c r="I82" s="18">
        <v>0</v>
      </c>
      <c r="J82" s="18">
        <v>0</v>
      </c>
      <c r="K82" s="18" t="s">
        <v>3</v>
      </c>
      <c r="L82" s="18" t="s">
        <v>3</v>
      </c>
      <c r="M82" s="20" t="str">
        <f t="shared" si="2"/>
        <v/>
      </c>
      <c r="U82" s="3" t="str">
        <f t="shared" si="3"/>
        <v>0</v>
      </c>
    </row>
    <row r="83" spans="1:21" ht="15" customHeight="1" thickBot="1" x14ac:dyDescent="0.4">
      <c r="A83" s="39">
        <v>1979</v>
      </c>
      <c r="B83" s="16" t="s">
        <v>678</v>
      </c>
      <c r="C83" s="40"/>
      <c r="D83" s="40"/>
      <c r="E83" s="8" t="s">
        <v>644</v>
      </c>
      <c r="F83" s="8" t="s">
        <v>645</v>
      </c>
      <c r="G83" s="8" t="s">
        <v>646</v>
      </c>
      <c r="H83" s="9" t="s">
        <v>3</v>
      </c>
      <c r="I83" s="64">
        <v>1</v>
      </c>
      <c r="J83" s="18">
        <v>1</v>
      </c>
      <c r="K83" s="18">
        <v>0</v>
      </c>
      <c r="L83" s="18" t="s">
        <v>3</v>
      </c>
      <c r="M83" s="20" t="str">
        <f t="shared" si="2"/>
        <v/>
      </c>
      <c r="U83" s="3" t="str">
        <f t="shared" si="3"/>
        <v>1</v>
      </c>
    </row>
    <row r="84" spans="1:21" ht="15" customHeight="1" thickBot="1" x14ac:dyDescent="0.4">
      <c r="A84" s="39">
        <v>1980</v>
      </c>
      <c r="B84" s="16" t="s">
        <v>678</v>
      </c>
      <c r="C84" s="40"/>
      <c r="D84" s="40"/>
      <c r="E84" s="8" t="s">
        <v>647</v>
      </c>
      <c r="F84" s="60" t="s">
        <v>648</v>
      </c>
      <c r="G84" s="8" t="s">
        <v>649</v>
      </c>
      <c r="H84" s="9" t="s">
        <v>3</v>
      </c>
      <c r="I84" s="64">
        <v>1</v>
      </c>
      <c r="J84" s="52">
        <v>1</v>
      </c>
      <c r="K84" s="18">
        <v>0</v>
      </c>
      <c r="L84" s="18" t="s">
        <v>3</v>
      </c>
      <c r="M84" s="20" t="str">
        <f t="shared" si="2"/>
        <v/>
      </c>
      <c r="U84" s="3" t="str">
        <f t="shared" si="3"/>
        <v>1</v>
      </c>
    </row>
    <row r="85" spans="1:21" ht="15" customHeight="1" thickTop="1" x14ac:dyDescent="0.35">
      <c r="A85" s="39">
        <v>1981</v>
      </c>
      <c r="B85" s="16" t="s">
        <v>678</v>
      </c>
      <c r="C85" s="40"/>
      <c r="D85" s="40"/>
      <c r="E85" s="8" t="s">
        <v>650</v>
      </c>
      <c r="F85" s="59" t="s">
        <v>651</v>
      </c>
      <c r="G85" s="8" t="s">
        <v>652</v>
      </c>
      <c r="H85" s="9" t="s">
        <v>3</v>
      </c>
      <c r="I85" s="50">
        <v>0</v>
      </c>
      <c r="J85" s="50">
        <v>0</v>
      </c>
      <c r="K85" s="18">
        <v>0</v>
      </c>
      <c r="L85" s="18" t="s">
        <v>3</v>
      </c>
      <c r="M85" s="20" t="str">
        <f t="shared" si="2"/>
        <v/>
      </c>
      <c r="U85" s="3" t="str">
        <f t="shared" si="3"/>
        <v>0</v>
      </c>
    </row>
    <row r="86" spans="1:21" ht="15" customHeight="1" x14ac:dyDescent="0.35">
      <c r="A86" s="39">
        <v>1982</v>
      </c>
      <c r="B86" s="9" t="s">
        <v>3</v>
      </c>
      <c r="C86" s="9" t="s">
        <v>3</v>
      </c>
      <c r="D86" s="9" t="s">
        <v>3</v>
      </c>
      <c r="E86" s="9" t="s">
        <v>3</v>
      </c>
      <c r="F86" s="9" t="s">
        <v>3</v>
      </c>
      <c r="G86" s="9" t="s">
        <v>3</v>
      </c>
      <c r="H86" s="9" t="s">
        <v>3</v>
      </c>
      <c r="I86" s="50" t="s">
        <v>3</v>
      </c>
      <c r="J86" s="18" t="s">
        <v>3</v>
      </c>
      <c r="K86" s="18" t="s">
        <v>3</v>
      </c>
      <c r="L86" s="18" t="s">
        <v>3</v>
      </c>
      <c r="M86" s="20" t="str">
        <f t="shared" si="2"/>
        <v/>
      </c>
      <c r="U86" s="3" t="str">
        <f t="shared" si="3"/>
        <v>2</v>
      </c>
    </row>
    <row r="87" spans="1:21" ht="15" customHeight="1" x14ac:dyDescent="0.35">
      <c r="A87" s="39">
        <v>1983</v>
      </c>
      <c r="B87" s="9" t="s">
        <v>3</v>
      </c>
      <c r="C87" s="9" t="s">
        <v>3</v>
      </c>
      <c r="D87" s="9" t="s">
        <v>3</v>
      </c>
      <c r="E87" s="9" t="s">
        <v>3</v>
      </c>
      <c r="F87" s="9" t="s">
        <v>3</v>
      </c>
      <c r="G87" s="9" t="s">
        <v>3</v>
      </c>
      <c r="H87" s="9" t="s">
        <v>3</v>
      </c>
      <c r="I87" s="18" t="s">
        <v>3</v>
      </c>
      <c r="J87" s="18" t="s">
        <v>3</v>
      </c>
      <c r="K87" s="18" t="s">
        <v>3</v>
      </c>
      <c r="L87" s="18" t="s">
        <v>3</v>
      </c>
      <c r="M87" s="20" t="str">
        <f t="shared" si="2"/>
        <v/>
      </c>
      <c r="U87" s="3" t="str">
        <f t="shared" si="3"/>
        <v>2</v>
      </c>
    </row>
    <row r="88" spans="1:21" ht="15" customHeight="1" x14ac:dyDescent="0.35">
      <c r="A88" s="39">
        <v>1984</v>
      </c>
      <c r="B88" s="9" t="s">
        <v>3</v>
      </c>
      <c r="C88" s="9" t="s">
        <v>3</v>
      </c>
      <c r="D88" s="9" t="s">
        <v>3</v>
      </c>
      <c r="E88" s="9" t="s">
        <v>3</v>
      </c>
      <c r="F88" s="9" t="s">
        <v>3</v>
      </c>
      <c r="G88" s="9" t="s">
        <v>3</v>
      </c>
      <c r="H88" s="9" t="s">
        <v>3</v>
      </c>
      <c r="I88" s="18" t="s">
        <v>3</v>
      </c>
      <c r="J88" s="18" t="s">
        <v>3</v>
      </c>
      <c r="K88" s="18" t="s">
        <v>3</v>
      </c>
      <c r="L88" s="18" t="s">
        <v>3</v>
      </c>
      <c r="M88" s="20" t="str">
        <f t="shared" si="2"/>
        <v/>
      </c>
      <c r="U88" s="3" t="str">
        <f t="shared" si="3"/>
        <v>2</v>
      </c>
    </row>
    <row r="89" spans="1:21" ht="15" customHeight="1" x14ac:dyDescent="0.35">
      <c r="A89" s="39">
        <v>1985</v>
      </c>
      <c r="B89" s="9" t="s">
        <v>3</v>
      </c>
      <c r="C89" s="9" t="s">
        <v>3</v>
      </c>
      <c r="D89" s="9" t="s">
        <v>3</v>
      </c>
      <c r="E89" s="9" t="s">
        <v>3</v>
      </c>
      <c r="F89" s="9" t="s">
        <v>3</v>
      </c>
      <c r="G89" s="9" t="s">
        <v>3</v>
      </c>
      <c r="H89" s="9" t="s">
        <v>3</v>
      </c>
      <c r="I89" s="18" t="s">
        <v>3</v>
      </c>
      <c r="J89" s="18" t="s">
        <v>3</v>
      </c>
      <c r="K89" s="18" t="s">
        <v>3</v>
      </c>
      <c r="L89" s="18" t="s">
        <v>3</v>
      </c>
      <c r="M89" s="20" t="str">
        <f t="shared" si="2"/>
        <v/>
      </c>
      <c r="U89" s="3" t="str">
        <f t="shared" si="3"/>
        <v>2</v>
      </c>
    </row>
    <row r="90" spans="1:21" ht="15" customHeight="1" x14ac:dyDescent="0.35">
      <c r="A90" s="39">
        <v>1986</v>
      </c>
      <c r="B90" s="9" t="s">
        <v>3</v>
      </c>
      <c r="C90" s="9" t="s">
        <v>3</v>
      </c>
      <c r="D90" s="9" t="s">
        <v>3</v>
      </c>
      <c r="E90" s="9" t="s">
        <v>3</v>
      </c>
      <c r="F90" s="9" t="s">
        <v>3</v>
      </c>
      <c r="G90" s="9" t="s">
        <v>3</v>
      </c>
      <c r="H90" s="9" t="s">
        <v>3</v>
      </c>
      <c r="I90" s="18" t="s">
        <v>3</v>
      </c>
      <c r="J90" s="18" t="s">
        <v>3</v>
      </c>
      <c r="K90" s="18" t="s">
        <v>3</v>
      </c>
      <c r="L90" s="18" t="s">
        <v>3</v>
      </c>
      <c r="M90" s="20" t="str">
        <f t="shared" si="2"/>
        <v/>
      </c>
      <c r="U90" s="3" t="str">
        <f t="shared" si="3"/>
        <v>2</v>
      </c>
    </row>
    <row r="91" spans="1:21" ht="15" customHeight="1" x14ac:dyDescent="0.35">
      <c r="A91" s="39">
        <v>1987</v>
      </c>
      <c r="B91" s="9" t="s">
        <v>3</v>
      </c>
      <c r="C91" s="9" t="s">
        <v>3</v>
      </c>
      <c r="D91" s="9" t="s">
        <v>3</v>
      </c>
      <c r="E91" s="9" t="s">
        <v>3</v>
      </c>
      <c r="F91" s="9" t="s">
        <v>3</v>
      </c>
      <c r="G91" s="9" t="s">
        <v>3</v>
      </c>
      <c r="H91" s="9" t="s">
        <v>3</v>
      </c>
      <c r="I91" s="18" t="s">
        <v>3</v>
      </c>
      <c r="J91" s="18" t="s">
        <v>3</v>
      </c>
      <c r="K91" s="18" t="s">
        <v>3</v>
      </c>
      <c r="L91" s="18" t="s">
        <v>3</v>
      </c>
      <c r="M91" s="20" t="str">
        <f t="shared" si="2"/>
        <v/>
      </c>
      <c r="U91" s="3" t="str">
        <f t="shared" si="3"/>
        <v>2</v>
      </c>
    </row>
    <row r="92" spans="1:21" ht="15" customHeight="1" x14ac:dyDescent="0.35">
      <c r="A92" s="39">
        <v>1988</v>
      </c>
      <c r="B92" s="9" t="s">
        <v>3</v>
      </c>
      <c r="C92" s="9" t="s">
        <v>3</v>
      </c>
      <c r="D92" s="9" t="s">
        <v>3</v>
      </c>
      <c r="E92" s="9" t="s">
        <v>3</v>
      </c>
      <c r="F92" s="9" t="s">
        <v>3</v>
      </c>
      <c r="G92" s="9" t="s">
        <v>3</v>
      </c>
      <c r="H92" s="9" t="s">
        <v>3</v>
      </c>
      <c r="I92" s="18" t="s">
        <v>3</v>
      </c>
      <c r="J92" s="18" t="s">
        <v>3</v>
      </c>
      <c r="K92" s="18" t="s">
        <v>3</v>
      </c>
      <c r="L92" s="18" t="s">
        <v>3</v>
      </c>
      <c r="M92" s="20" t="str">
        <f t="shared" si="2"/>
        <v/>
      </c>
      <c r="U92" s="3" t="str">
        <f t="shared" si="3"/>
        <v>2</v>
      </c>
    </row>
    <row r="93" spans="1:21" ht="15" customHeight="1" x14ac:dyDescent="0.35">
      <c r="A93" s="39">
        <v>1989</v>
      </c>
      <c r="B93" s="9" t="s">
        <v>3</v>
      </c>
      <c r="C93" s="9" t="s">
        <v>3</v>
      </c>
      <c r="D93" s="9" t="s">
        <v>3</v>
      </c>
      <c r="E93" s="9" t="s">
        <v>3</v>
      </c>
      <c r="F93" s="9" t="s">
        <v>3</v>
      </c>
      <c r="G93" s="9" t="s">
        <v>3</v>
      </c>
      <c r="H93" s="9" t="s">
        <v>3</v>
      </c>
      <c r="I93" s="18" t="s">
        <v>3</v>
      </c>
      <c r="J93" s="18" t="s">
        <v>3</v>
      </c>
      <c r="K93" s="18" t="s">
        <v>3</v>
      </c>
      <c r="L93" s="18" t="s">
        <v>3</v>
      </c>
      <c r="M93" s="20" t="str">
        <f t="shared" si="2"/>
        <v/>
      </c>
      <c r="U93" s="3" t="str">
        <f t="shared" si="3"/>
        <v>2</v>
      </c>
    </row>
    <row r="94" spans="1:21" ht="15" customHeight="1" x14ac:dyDescent="0.35">
      <c r="A94" s="39">
        <v>1990</v>
      </c>
      <c r="B94" s="9" t="s">
        <v>3</v>
      </c>
      <c r="C94" s="9" t="s">
        <v>3</v>
      </c>
      <c r="D94" s="9" t="s">
        <v>3</v>
      </c>
      <c r="E94" s="9" t="s">
        <v>3</v>
      </c>
      <c r="F94" s="9" t="s">
        <v>3</v>
      </c>
      <c r="G94" s="9" t="s">
        <v>3</v>
      </c>
      <c r="H94" s="9" t="s">
        <v>3</v>
      </c>
      <c r="I94" s="18" t="s">
        <v>3</v>
      </c>
      <c r="J94" s="18" t="s">
        <v>3</v>
      </c>
      <c r="K94" s="18" t="s">
        <v>3</v>
      </c>
      <c r="L94" s="18" t="s">
        <v>3</v>
      </c>
      <c r="M94" s="20" t="str">
        <f t="shared" si="2"/>
        <v/>
      </c>
      <c r="U94" s="3" t="str">
        <f t="shared" si="3"/>
        <v>2</v>
      </c>
    </row>
    <row r="95" spans="1:21" ht="15" customHeight="1" x14ac:dyDescent="0.35">
      <c r="A95" s="39">
        <v>1991</v>
      </c>
      <c r="B95" s="9" t="s">
        <v>3</v>
      </c>
      <c r="C95" s="9" t="s">
        <v>3</v>
      </c>
      <c r="D95" s="9" t="s">
        <v>3</v>
      </c>
      <c r="E95" s="9" t="s">
        <v>3</v>
      </c>
      <c r="F95" s="9" t="s">
        <v>3</v>
      </c>
      <c r="G95" s="9" t="s">
        <v>3</v>
      </c>
      <c r="H95" s="9" t="s">
        <v>3</v>
      </c>
      <c r="I95" s="18" t="s">
        <v>3</v>
      </c>
      <c r="J95" s="18" t="s">
        <v>3</v>
      </c>
      <c r="K95" s="18" t="s">
        <v>3</v>
      </c>
      <c r="L95" s="18" t="s">
        <v>3</v>
      </c>
      <c r="M95" s="20" t="str">
        <f t="shared" si="2"/>
        <v/>
      </c>
      <c r="U95" s="3" t="str">
        <f t="shared" si="3"/>
        <v>2</v>
      </c>
    </row>
    <row r="96" spans="1:21" ht="15" customHeight="1" x14ac:dyDescent="0.35">
      <c r="A96" s="39">
        <v>1992</v>
      </c>
      <c r="B96" s="9" t="s">
        <v>3</v>
      </c>
      <c r="C96" s="9" t="s">
        <v>3</v>
      </c>
      <c r="D96" s="9" t="s">
        <v>3</v>
      </c>
      <c r="E96" s="9" t="s">
        <v>3</v>
      </c>
      <c r="F96" s="9" t="s">
        <v>3</v>
      </c>
      <c r="G96" s="9" t="s">
        <v>3</v>
      </c>
      <c r="H96" s="9" t="s">
        <v>3</v>
      </c>
      <c r="I96" s="18" t="s">
        <v>3</v>
      </c>
      <c r="J96" s="18" t="s">
        <v>3</v>
      </c>
      <c r="K96" s="18" t="s">
        <v>3</v>
      </c>
      <c r="L96" s="18" t="s">
        <v>3</v>
      </c>
      <c r="M96" s="20" t="str">
        <f t="shared" si="2"/>
        <v/>
      </c>
      <c r="U96" s="3" t="str">
        <f t="shared" si="3"/>
        <v>2</v>
      </c>
    </row>
    <row r="97" spans="1:21" ht="15" customHeight="1" x14ac:dyDescent="0.35">
      <c r="A97" s="39">
        <v>1993</v>
      </c>
      <c r="B97" s="9" t="s">
        <v>3</v>
      </c>
      <c r="C97" s="9" t="s">
        <v>3</v>
      </c>
      <c r="D97" s="9" t="s">
        <v>3</v>
      </c>
      <c r="E97" s="9" t="s">
        <v>3</v>
      </c>
      <c r="F97" s="9" t="s">
        <v>3</v>
      </c>
      <c r="G97" s="9" t="s">
        <v>3</v>
      </c>
      <c r="H97" s="9" t="s">
        <v>3</v>
      </c>
      <c r="I97" s="18" t="s">
        <v>3</v>
      </c>
      <c r="J97" s="18" t="s">
        <v>3</v>
      </c>
      <c r="K97" s="18" t="s">
        <v>3</v>
      </c>
      <c r="L97" s="18" t="s">
        <v>3</v>
      </c>
      <c r="M97" s="20" t="str">
        <f t="shared" si="2"/>
        <v/>
      </c>
      <c r="U97" s="3" t="str">
        <f t="shared" si="3"/>
        <v>2</v>
      </c>
    </row>
    <row r="98" spans="1:21" ht="15" customHeight="1" x14ac:dyDescent="0.35">
      <c r="A98" s="39">
        <v>1994</v>
      </c>
      <c r="B98" s="9" t="s">
        <v>3</v>
      </c>
      <c r="C98" s="9" t="s">
        <v>3</v>
      </c>
      <c r="D98" s="9" t="s">
        <v>3</v>
      </c>
      <c r="E98" s="9" t="s">
        <v>3</v>
      </c>
      <c r="F98" s="9" t="s">
        <v>3</v>
      </c>
      <c r="G98" s="9" t="s">
        <v>3</v>
      </c>
      <c r="H98" s="9" t="s">
        <v>3</v>
      </c>
      <c r="I98" s="18" t="s">
        <v>3</v>
      </c>
      <c r="J98" s="18" t="s">
        <v>3</v>
      </c>
      <c r="K98" s="18" t="s">
        <v>3</v>
      </c>
      <c r="L98" s="18" t="s">
        <v>3</v>
      </c>
      <c r="M98" s="20" t="str">
        <f t="shared" si="2"/>
        <v/>
      </c>
      <c r="U98" s="3" t="str">
        <f t="shared" si="3"/>
        <v>2</v>
      </c>
    </row>
    <row r="99" spans="1:21" ht="15" customHeight="1" x14ac:dyDescent="0.35">
      <c r="A99" s="39">
        <v>1995</v>
      </c>
      <c r="B99" s="9" t="s">
        <v>3</v>
      </c>
      <c r="C99" s="9" t="s">
        <v>3</v>
      </c>
      <c r="D99" s="9" t="s">
        <v>3</v>
      </c>
      <c r="E99" s="9" t="s">
        <v>3</v>
      </c>
      <c r="F99" s="9" t="s">
        <v>3</v>
      </c>
      <c r="G99" s="9" t="s">
        <v>3</v>
      </c>
      <c r="H99" s="9" t="s">
        <v>3</v>
      </c>
      <c r="I99" s="18" t="s">
        <v>3</v>
      </c>
      <c r="J99" s="18" t="s">
        <v>3</v>
      </c>
      <c r="K99" s="18" t="s">
        <v>3</v>
      </c>
      <c r="L99" s="18" t="s">
        <v>3</v>
      </c>
      <c r="M99" s="20" t="str">
        <f t="shared" si="2"/>
        <v/>
      </c>
      <c r="U99" s="3" t="str">
        <f t="shared" ref="U99:U103" si="5">IF((OR(AND(J99&gt;0,K99&gt;0),AND(J99&gt;0,K99="-"),AND(K99&gt;0,J99="-"))),"2",IF(OR(AND(J99=0,K99=0),AND(J99=0,K99="-"),AND(K99=0,J99="-"),AND(K99="-",J99="-")),"0","1"))</f>
        <v>2</v>
      </c>
    </row>
    <row r="100" spans="1:21" ht="15" customHeight="1" x14ac:dyDescent="0.35">
      <c r="A100" s="39">
        <v>1996</v>
      </c>
      <c r="B100" s="9" t="s">
        <v>3</v>
      </c>
      <c r="C100" s="9" t="s">
        <v>3</v>
      </c>
      <c r="D100" s="9" t="s">
        <v>3</v>
      </c>
      <c r="E100" s="9" t="s">
        <v>3</v>
      </c>
      <c r="F100" s="9" t="s">
        <v>3</v>
      </c>
      <c r="G100" s="9" t="s">
        <v>3</v>
      </c>
      <c r="H100" s="9" t="s">
        <v>3</v>
      </c>
      <c r="I100" s="18" t="s">
        <v>3</v>
      </c>
      <c r="J100" s="18" t="s">
        <v>3</v>
      </c>
      <c r="K100" s="18" t="s">
        <v>3</v>
      </c>
      <c r="L100" s="18" t="s">
        <v>3</v>
      </c>
      <c r="M100" s="20" t="str">
        <f t="shared" si="2"/>
        <v/>
      </c>
      <c r="U100" s="3" t="str">
        <f t="shared" si="5"/>
        <v>2</v>
      </c>
    </row>
    <row r="101" spans="1:21" ht="15" customHeight="1" x14ac:dyDescent="0.35">
      <c r="A101" s="39">
        <v>1997</v>
      </c>
      <c r="B101" s="9" t="s">
        <v>3</v>
      </c>
      <c r="C101" s="9" t="s">
        <v>3</v>
      </c>
      <c r="D101" s="9" t="s">
        <v>3</v>
      </c>
      <c r="E101" s="9" t="s">
        <v>3</v>
      </c>
      <c r="F101" s="9" t="s">
        <v>3</v>
      </c>
      <c r="G101" s="9" t="s">
        <v>3</v>
      </c>
      <c r="H101" s="9" t="s">
        <v>3</v>
      </c>
      <c r="I101" s="18" t="s">
        <v>3</v>
      </c>
      <c r="J101" s="18" t="s">
        <v>3</v>
      </c>
      <c r="K101" s="18" t="s">
        <v>3</v>
      </c>
      <c r="L101" s="18" t="s">
        <v>3</v>
      </c>
      <c r="M101" s="20" t="str">
        <f t="shared" si="2"/>
        <v/>
      </c>
      <c r="U101" s="3" t="str">
        <f t="shared" si="5"/>
        <v>2</v>
      </c>
    </row>
    <row r="102" spans="1:21" ht="15" customHeight="1" x14ac:dyDescent="0.35">
      <c r="A102" s="39">
        <v>1998</v>
      </c>
      <c r="B102" s="9" t="s">
        <v>3</v>
      </c>
      <c r="C102" s="9" t="s">
        <v>3</v>
      </c>
      <c r="D102" s="9" t="s">
        <v>3</v>
      </c>
      <c r="E102" s="9" t="s">
        <v>3</v>
      </c>
      <c r="F102" s="9" t="s">
        <v>3</v>
      </c>
      <c r="G102" s="9" t="s">
        <v>3</v>
      </c>
      <c r="H102" s="9" t="s">
        <v>3</v>
      </c>
      <c r="I102" s="18" t="s">
        <v>3</v>
      </c>
      <c r="J102" s="18" t="s">
        <v>3</v>
      </c>
      <c r="K102" s="18" t="s">
        <v>3</v>
      </c>
      <c r="L102" s="18" t="s">
        <v>3</v>
      </c>
      <c r="M102" s="20" t="str">
        <f t="shared" si="2"/>
        <v/>
      </c>
      <c r="U102" s="3" t="str">
        <f t="shared" si="5"/>
        <v>2</v>
      </c>
    </row>
    <row r="103" spans="1:21" ht="15" customHeight="1" x14ac:dyDescent="0.35">
      <c r="A103" s="39">
        <v>1999</v>
      </c>
      <c r="B103" s="16" t="s">
        <v>678</v>
      </c>
      <c r="C103" s="40"/>
      <c r="D103" s="40"/>
      <c r="E103" s="1" t="s">
        <v>1451</v>
      </c>
      <c r="F103" s="8" t="s">
        <v>653</v>
      </c>
      <c r="G103" s="9" t="s">
        <v>3</v>
      </c>
      <c r="H103" s="9" t="s">
        <v>3</v>
      </c>
      <c r="I103" s="18">
        <v>1</v>
      </c>
      <c r="J103" s="18">
        <v>0</v>
      </c>
      <c r="K103" s="18" t="s">
        <v>3</v>
      </c>
      <c r="L103" s="18" t="s">
        <v>3</v>
      </c>
      <c r="M103" s="20" t="str">
        <f t="shared" si="2"/>
        <v/>
      </c>
      <c r="U103" s="3" t="str">
        <f t="shared" si="5"/>
        <v>0</v>
      </c>
    </row>
    <row r="104" spans="1:21" ht="15" customHeight="1" x14ac:dyDescent="0.35">
      <c r="A104" s="74">
        <v>2000</v>
      </c>
      <c r="B104" s="9" t="s">
        <v>3</v>
      </c>
      <c r="C104" s="9" t="s">
        <v>3</v>
      </c>
      <c r="D104" s="9" t="s">
        <v>3</v>
      </c>
      <c r="E104" s="9" t="s">
        <v>3</v>
      </c>
      <c r="F104" s="9" t="s">
        <v>3</v>
      </c>
      <c r="G104" s="9" t="s">
        <v>3</v>
      </c>
      <c r="H104" s="9" t="s">
        <v>3</v>
      </c>
      <c r="I104" s="18" t="s">
        <v>3</v>
      </c>
      <c r="J104" s="18" t="s">
        <v>3</v>
      </c>
      <c r="K104" s="18" t="s">
        <v>3</v>
      </c>
      <c r="L104" s="18" t="s">
        <v>3</v>
      </c>
      <c r="M104" s="20" t="str">
        <f t="shared" ref="M104:M105" si="6">IF(OR(AND(I104&gt;1,I104&lt;&gt;"-"),AND(J104&gt;1,J104&lt;&gt;"-"),AND(K104&gt;1,K104&lt;&gt;"-"),AND(L104&gt;1,L104&lt;&gt;"-")),"Can exchange","")</f>
        <v/>
      </c>
    </row>
    <row r="105" spans="1:21" ht="15" customHeight="1" x14ac:dyDescent="0.35">
      <c r="A105" s="74">
        <v>2001</v>
      </c>
      <c r="B105" s="9" t="s">
        <v>3</v>
      </c>
      <c r="C105" s="9" t="s">
        <v>3</v>
      </c>
      <c r="D105" s="9" t="s">
        <v>3</v>
      </c>
      <c r="E105" s="9" t="s">
        <v>3</v>
      </c>
      <c r="F105" s="9" t="s">
        <v>3</v>
      </c>
      <c r="G105" s="9" t="s">
        <v>3</v>
      </c>
      <c r="H105" s="9" t="s">
        <v>3</v>
      </c>
      <c r="I105" s="18" t="s">
        <v>3</v>
      </c>
      <c r="J105" s="18" t="s">
        <v>3</v>
      </c>
      <c r="K105" s="18" t="s">
        <v>3</v>
      </c>
      <c r="L105" s="18" t="s">
        <v>3</v>
      </c>
      <c r="M105" s="20" t="str">
        <f t="shared" si="6"/>
        <v/>
      </c>
    </row>
    <row r="106" spans="1:21" ht="15" customHeight="1" x14ac:dyDescent="0.35">
      <c r="A106" s="74">
        <v>2002</v>
      </c>
      <c r="B106" s="9" t="s">
        <v>3</v>
      </c>
      <c r="C106" s="9" t="s">
        <v>3</v>
      </c>
      <c r="D106" s="9" t="s">
        <v>3</v>
      </c>
      <c r="E106" s="9" t="s">
        <v>3</v>
      </c>
      <c r="F106" s="9" t="s">
        <v>3</v>
      </c>
      <c r="G106" s="9" t="s">
        <v>3</v>
      </c>
      <c r="H106" s="9" t="s">
        <v>3</v>
      </c>
      <c r="I106" s="18" t="s">
        <v>3</v>
      </c>
      <c r="J106" s="18" t="s">
        <v>3</v>
      </c>
      <c r="K106" s="18" t="s">
        <v>3</v>
      </c>
      <c r="L106" s="18" t="s">
        <v>3</v>
      </c>
      <c r="M106" s="20" t="str">
        <f t="shared" ref="M106:M129" si="7">IF(OR(AND(I106&gt;1,I106&lt;&gt;"-"),AND(J106&gt;1,J106&lt;&gt;"-"),AND(K106&gt;1,K106&lt;&gt;"-"),AND(L106&gt;1,L106&lt;&gt;"-")),"Can exchange","")</f>
        <v/>
      </c>
    </row>
    <row r="107" spans="1:21" ht="15" customHeight="1" x14ac:dyDescent="0.35">
      <c r="A107" s="74">
        <v>2003</v>
      </c>
      <c r="B107" s="9" t="s">
        <v>3</v>
      </c>
      <c r="C107" s="9" t="s">
        <v>3</v>
      </c>
      <c r="D107" s="9" t="s">
        <v>3</v>
      </c>
      <c r="E107" s="9" t="s">
        <v>3</v>
      </c>
      <c r="F107" s="9" t="s">
        <v>3</v>
      </c>
      <c r="G107" s="9" t="s">
        <v>3</v>
      </c>
      <c r="H107" s="9" t="s">
        <v>3</v>
      </c>
      <c r="I107" s="18" t="s">
        <v>3</v>
      </c>
      <c r="J107" s="18" t="s">
        <v>3</v>
      </c>
      <c r="K107" s="18" t="s">
        <v>3</v>
      </c>
      <c r="L107" s="18" t="s">
        <v>3</v>
      </c>
      <c r="M107" s="20" t="str">
        <f t="shared" si="7"/>
        <v/>
      </c>
    </row>
    <row r="108" spans="1:21" ht="15" customHeight="1" x14ac:dyDescent="0.35">
      <c r="A108" s="74">
        <v>2004</v>
      </c>
      <c r="B108" s="9" t="s">
        <v>3</v>
      </c>
      <c r="C108" s="9" t="s">
        <v>3</v>
      </c>
      <c r="D108" s="9" t="s">
        <v>3</v>
      </c>
      <c r="E108" s="9" t="s">
        <v>3</v>
      </c>
      <c r="F108" s="9" t="s">
        <v>3</v>
      </c>
      <c r="G108" s="9" t="s">
        <v>3</v>
      </c>
      <c r="H108" s="9" t="s">
        <v>3</v>
      </c>
      <c r="I108" s="18" t="s">
        <v>3</v>
      </c>
      <c r="J108" s="18" t="s">
        <v>3</v>
      </c>
      <c r="K108" s="18" t="s">
        <v>3</v>
      </c>
      <c r="L108" s="18" t="s">
        <v>3</v>
      </c>
      <c r="M108" s="20" t="str">
        <f t="shared" si="7"/>
        <v/>
      </c>
    </row>
    <row r="109" spans="1:21" ht="15" customHeight="1" x14ac:dyDescent="0.35">
      <c r="A109" s="74">
        <v>2005</v>
      </c>
      <c r="B109" s="9" t="s">
        <v>3</v>
      </c>
      <c r="C109" s="9" t="s">
        <v>3</v>
      </c>
      <c r="D109" s="9" t="s">
        <v>3</v>
      </c>
      <c r="E109" s="9" t="s">
        <v>3</v>
      </c>
      <c r="F109" s="9" t="s">
        <v>3</v>
      </c>
      <c r="G109" s="9" t="s">
        <v>3</v>
      </c>
      <c r="H109" s="9" t="s">
        <v>3</v>
      </c>
      <c r="I109" s="18" t="s">
        <v>3</v>
      </c>
      <c r="J109" s="18" t="s">
        <v>3</v>
      </c>
      <c r="K109" s="18" t="s">
        <v>3</v>
      </c>
      <c r="L109" s="18" t="s">
        <v>3</v>
      </c>
      <c r="M109" s="20" t="str">
        <f t="shared" si="7"/>
        <v/>
      </c>
    </row>
    <row r="110" spans="1:21" ht="15" customHeight="1" x14ac:dyDescent="0.35">
      <c r="A110" s="74">
        <v>2006</v>
      </c>
      <c r="B110" s="9" t="s">
        <v>3</v>
      </c>
      <c r="C110" s="9" t="s">
        <v>3</v>
      </c>
      <c r="D110" s="9" t="s">
        <v>3</v>
      </c>
      <c r="E110" s="9" t="s">
        <v>3</v>
      </c>
      <c r="F110" s="9" t="s">
        <v>3</v>
      </c>
      <c r="G110" s="9" t="s">
        <v>3</v>
      </c>
      <c r="H110" s="9" t="s">
        <v>3</v>
      </c>
      <c r="I110" s="18" t="s">
        <v>3</v>
      </c>
      <c r="J110" s="18" t="s">
        <v>3</v>
      </c>
      <c r="K110" s="18" t="s">
        <v>3</v>
      </c>
      <c r="L110" s="18" t="s">
        <v>3</v>
      </c>
      <c r="M110" s="20" t="str">
        <f t="shared" si="7"/>
        <v/>
      </c>
    </row>
    <row r="111" spans="1:21" ht="15" customHeight="1" x14ac:dyDescent="0.35">
      <c r="A111" s="74">
        <v>2007</v>
      </c>
      <c r="B111" s="9" t="s">
        <v>3</v>
      </c>
      <c r="C111" s="9" t="s">
        <v>3</v>
      </c>
      <c r="D111" s="9" t="s">
        <v>3</v>
      </c>
      <c r="E111" s="9" t="s">
        <v>3</v>
      </c>
      <c r="F111" s="9" t="s">
        <v>3</v>
      </c>
      <c r="G111" s="9" t="s">
        <v>3</v>
      </c>
      <c r="H111" s="9" t="s">
        <v>3</v>
      </c>
      <c r="I111" s="18" t="s">
        <v>3</v>
      </c>
      <c r="J111" s="18" t="s">
        <v>3</v>
      </c>
      <c r="K111" s="18" t="s">
        <v>3</v>
      </c>
      <c r="L111" s="18" t="s">
        <v>3</v>
      </c>
      <c r="M111" s="20" t="str">
        <f t="shared" si="7"/>
        <v/>
      </c>
    </row>
    <row r="112" spans="1:21" ht="15" customHeight="1" x14ac:dyDescent="0.35">
      <c r="A112" s="74">
        <v>2008</v>
      </c>
      <c r="B112" s="9" t="s">
        <v>3</v>
      </c>
      <c r="C112" s="9" t="s">
        <v>3</v>
      </c>
      <c r="D112" s="9" t="s">
        <v>3</v>
      </c>
      <c r="E112" s="9" t="s">
        <v>3</v>
      </c>
      <c r="F112" s="9" t="s">
        <v>3</v>
      </c>
      <c r="G112" s="9" t="s">
        <v>3</v>
      </c>
      <c r="H112" s="9" t="s">
        <v>3</v>
      </c>
      <c r="I112" s="18" t="s">
        <v>3</v>
      </c>
      <c r="J112" s="18" t="s">
        <v>3</v>
      </c>
      <c r="K112" s="18" t="s">
        <v>3</v>
      </c>
      <c r="L112" s="18" t="s">
        <v>3</v>
      </c>
      <c r="M112" s="20" t="str">
        <f t="shared" si="7"/>
        <v/>
      </c>
    </row>
    <row r="113" spans="1:13" ht="15" customHeight="1" x14ac:dyDescent="0.35">
      <c r="A113" s="74">
        <v>2009</v>
      </c>
      <c r="B113" s="9" t="s">
        <v>3</v>
      </c>
      <c r="C113" s="9" t="s">
        <v>3</v>
      </c>
      <c r="D113" s="9" t="s">
        <v>3</v>
      </c>
      <c r="E113" s="9" t="s">
        <v>3</v>
      </c>
      <c r="F113" s="9" t="s">
        <v>3</v>
      </c>
      <c r="G113" s="9" t="s">
        <v>3</v>
      </c>
      <c r="H113" s="9" t="s">
        <v>3</v>
      </c>
      <c r="I113" s="18" t="s">
        <v>3</v>
      </c>
      <c r="J113" s="18" t="s">
        <v>3</v>
      </c>
      <c r="K113" s="18" t="s">
        <v>3</v>
      </c>
      <c r="L113" s="18" t="s">
        <v>3</v>
      </c>
      <c r="M113" s="20" t="str">
        <f t="shared" si="7"/>
        <v/>
      </c>
    </row>
    <row r="114" spans="1:13" ht="15" customHeight="1" x14ac:dyDescent="0.35">
      <c r="A114" s="74">
        <v>2010</v>
      </c>
      <c r="B114" s="9" t="s">
        <v>3</v>
      </c>
      <c r="C114" s="9" t="s">
        <v>3</v>
      </c>
      <c r="D114" s="9" t="s">
        <v>3</v>
      </c>
      <c r="E114" s="9" t="s">
        <v>3</v>
      </c>
      <c r="F114" s="9" t="s">
        <v>3</v>
      </c>
      <c r="G114" s="9" t="s">
        <v>3</v>
      </c>
      <c r="H114" s="9" t="s">
        <v>3</v>
      </c>
      <c r="I114" s="18" t="s">
        <v>3</v>
      </c>
      <c r="J114" s="18" t="s">
        <v>3</v>
      </c>
      <c r="K114" s="18" t="s">
        <v>3</v>
      </c>
      <c r="L114" s="18" t="s">
        <v>3</v>
      </c>
      <c r="M114" s="20" t="str">
        <f t="shared" si="7"/>
        <v/>
      </c>
    </row>
    <row r="115" spans="1:13" ht="15" customHeight="1" x14ac:dyDescent="0.35">
      <c r="A115" s="74">
        <v>2011</v>
      </c>
      <c r="B115" s="9" t="s">
        <v>3</v>
      </c>
      <c r="C115" s="9" t="s">
        <v>3</v>
      </c>
      <c r="D115" s="9" t="s">
        <v>3</v>
      </c>
      <c r="E115" s="9" t="s">
        <v>3</v>
      </c>
      <c r="F115" s="9" t="s">
        <v>3</v>
      </c>
      <c r="G115" s="9" t="s">
        <v>3</v>
      </c>
      <c r="H115" s="9" t="s">
        <v>3</v>
      </c>
      <c r="I115" s="18" t="s">
        <v>3</v>
      </c>
      <c r="J115" s="18" t="s">
        <v>3</v>
      </c>
      <c r="K115" s="18" t="s">
        <v>3</v>
      </c>
      <c r="L115" s="18" t="s">
        <v>3</v>
      </c>
      <c r="M115" s="20" t="str">
        <f t="shared" si="7"/>
        <v/>
      </c>
    </row>
    <row r="116" spans="1:13" ht="15" customHeight="1" x14ac:dyDescent="0.35">
      <c r="A116" s="74">
        <v>2012</v>
      </c>
      <c r="B116" s="9" t="s">
        <v>3</v>
      </c>
      <c r="C116" s="9" t="s">
        <v>3</v>
      </c>
      <c r="D116" s="9" t="s">
        <v>3</v>
      </c>
      <c r="E116" s="9" t="s">
        <v>3</v>
      </c>
      <c r="F116" s="9" t="s">
        <v>3</v>
      </c>
      <c r="G116" s="9" t="s">
        <v>3</v>
      </c>
      <c r="H116" s="9" t="s">
        <v>3</v>
      </c>
      <c r="I116" s="18" t="s">
        <v>3</v>
      </c>
      <c r="J116" s="18" t="s">
        <v>3</v>
      </c>
      <c r="K116" s="18" t="s">
        <v>3</v>
      </c>
      <c r="L116" s="18" t="s">
        <v>3</v>
      </c>
      <c r="M116" s="20" t="str">
        <f t="shared" si="7"/>
        <v/>
      </c>
    </row>
    <row r="117" spans="1:13" ht="15" customHeight="1" x14ac:dyDescent="0.35">
      <c r="A117" s="74">
        <v>2013</v>
      </c>
      <c r="B117" s="9" t="s">
        <v>3</v>
      </c>
      <c r="C117" s="9" t="s">
        <v>3</v>
      </c>
      <c r="D117" s="9" t="s">
        <v>3</v>
      </c>
      <c r="E117" s="9" t="s">
        <v>3</v>
      </c>
      <c r="F117" s="9" t="s">
        <v>3</v>
      </c>
      <c r="G117" s="9" t="s">
        <v>3</v>
      </c>
      <c r="H117" s="9" t="s">
        <v>3</v>
      </c>
      <c r="I117" s="18" t="s">
        <v>3</v>
      </c>
      <c r="J117" s="18" t="s">
        <v>3</v>
      </c>
      <c r="K117" s="18" t="s">
        <v>3</v>
      </c>
      <c r="L117" s="18" t="s">
        <v>3</v>
      </c>
      <c r="M117" s="20" t="str">
        <f t="shared" si="7"/>
        <v/>
      </c>
    </row>
    <row r="118" spans="1:13" ht="15" customHeight="1" x14ac:dyDescent="0.35">
      <c r="A118" s="74">
        <v>2014</v>
      </c>
      <c r="B118" s="9" t="s">
        <v>3</v>
      </c>
      <c r="C118" s="9" t="s">
        <v>3</v>
      </c>
      <c r="D118" s="9" t="s">
        <v>3</v>
      </c>
      <c r="E118" s="9" t="s">
        <v>3</v>
      </c>
      <c r="F118" s="9" t="s">
        <v>3</v>
      </c>
      <c r="G118" s="9" t="s">
        <v>3</v>
      </c>
      <c r="H118" s="9" t="s">
        <v>3</v>
      </c>
      <c r="I118" s="18" t="s">
        <v>3</v>
      </c>
      <c r="J118" s="18" t="s">
        <v>3</v>
      </c>
      <c r="K118" s="18" t="s">
        <v>3</v>
      </c>
      <c r="L118" s="18" t="s">
        <v>3</v>
      </c>
      <c r="M118" s="20" t="str">
        <f t="shared" si="7"/>
        <v/>
      </c>
    </row>
    <row r="119" spans="1:13" ht="15" customHeight="1" x14ac:dyDescent="0.35">
      <c r="A119" s="74">
        <v>2015</v>
      </c>
      <c r="B119" s="9" t="s">
        <v>3</v>
      </c>
      <c r="C119" s="9" t="s">
        <v>3</v>
      </c>
      <c r="D119" s="9" t="s">
        <v>3</v>
      </c>
      <c r="E119" s="9" t="s">
        <v>3</v>
      </c>
      <c r="F119" s="9" t="s">
        <v>3</v>
      </c>
      <c r="G119" s="9" t="s">
        <v>3</v>
      </c>
      <c r="H119" s="9" t="s">
        <v>3</v>
      </c>
      <c r="I119" s="18" t="s">
        <v>3</v>
      </c>
      <c r="J119" s="18" t="s">
        <v>3</v>
      </c>
      <c r="K119" s="18" t="s">
        <v>3</v>
      </c>
      <c r="L119" s="18" t="s">
        <v>3</v>
      </c>
      <c r="M119" s="20" t="str">
        <f t="shared" si="7"/>
        <v/>
      </c>
    </row>
    <row r="120" spans="1:13" ht="15" customHeight="1" x14ac:dyDescent="0.35">
      <c r="A120" s="74">
        <v>2016</v>
      </c>
      <c r="B120" s="9" t="s">
        <v>3</v>
      </c>
      <c r="C120" s="9" t="s">
        <v>3</v>
      </c>
      <c r="D120" s="9" t="s">
        <v>3</v>
      </c>
      <c r="E120" s="9" t="s">
        <v>3</v>
      </c>
      <c r="F120" s="9" t="s">
        <v>3</v>
      </c>
      <c r="G120" s="9" t="s">
        <v>3</v>
      </c>
      <c r="H120" s="9" t="s">
        <v>3</v>
      </c>
      <c r="I120" s="18" t="s">
        <v>3</v>
      </c>
      <c r="J120" s="18" t="s">
        <v>3</v>
      </c>
      <c r="K120" s="18" t="s">
        <v>3</v>
      </c>
      <c r="L120" s="18" t="s">
        <v>3</v>
      </c>
      <c r="M120" s="20" t="str">
        <f t="shared" si="7"/>
        <v/>
      </c>
    </row>
    <row r="121" spans="1:13" ht="15" customHeight="1" x14ac:dyDescent="0.35">
      <c r="A121" s="74">
        <v>2017</v>
      </c>
      <c r="B121" s="9" t="s">
        <v>3</v>
      </c>
      <c r="C121" s="9" t="s">
        <v>3</v>
      </c>
      <c r="D121" s="9" t="s">
        <v>3</v>
      </c>
      <c r="E121" s="9" t="s">
        <v>3</v>
      </c>
      <c r="F121" s="9" t="s">
        <v>3</v>
      </c>
      <c r="G121" s="9" t="s">
        <v>3</v>
      </c>
      <c r="H121" s="9" t="s">
        <v>3</v>
      </c>
      <c r="I121" s="18" t="s">
        <v>3</v>
      </c>
      <c r="J121" s="18" t="s">
        <v>3</v>
      </c>
      <c r="K121" s="18" t="s">
        <v>3</v>
      </c>
      <c r="L121" s="18" t="s">
        <v>3</v>
      </c>
      <c r="M121" s="20" t="str">
        <f t="shared" si="7"/>
        <v/>
      </c>
    </row>
    <row r="122" spans="1:13" ht="15" customHeight="1" x14ac:dyDescent="0.35">
      <c r="A122" s="74">
        <v>2018</v>
      </c>
      <c r="B122" s="9" t="s">
        <v>3</v>
      </c>
      <c r="C122" s="9" t="s">
        <v>3</v>
      </c>
      <c r="D122" s="9" t="s">
        <v>3</v>
      </c>
      <c r="E122" s="9" t="s">
        <v>3</v>
      </c>
      <c r="F122" s="9" t="s">
        <v>3</v>
      </c>
      <c r="G122" s="9" t="s">
        <v>3</v>
      </c>
      <c r="H122" s="9" t="s">
        <v>3</v>
      </c>
      <c r="I122" s="18" t="s">
        <v>3</v>
      </c>
      <c r="J122" s="18" t="s">
        <v>3</v>
      </c>
      <c r="K122" s="18" t="s">
        <v>3</v>
      </c>
      <c r="L122" s="18" t="s">
        <v>3</v>
      </c>
      <c r="M122" s="20" t="str">
        <f t="shared" si="7"/>
        <v/>
      </c>
    </row>
    <row r="123" spans="1:13" ht="15" customHeight="1" x14ac:dyDescent="0.35">
      <c r="A123" s="74">
        <v>2019</v>
      </c>
      <c r="B123" s="9" t="s">
        <v>3</v>
      </c>
      <c r="C123" s="9" t="s">
        <v>3</v>
      </c>
      <c r="D123" s="9" t="s">
        <v>3</v>
      </c>
      <c r="E123" s="9" t="s">
        <v>3</v>
      </c>
      <c r="F123" s="9" t="s">
        <v>3</v>
      </c>
      <c r="G123" s="9" t="s">
        <v>3</v>
      </c>
      <c r="H123" s="9" t="s">
        <v>3</v>
      </c>
      <c r="I123" s="18" t="s">
        <v>3</v>
      </c>
      <c r="J123" s="18" t="s">
        <v>3</v>
      </c>
      <c r="K123" s="18" t="s">
        <v>3</v>
      </c>
      <c r="L123" s="18" t="s">
        <v>3</v>
      </c>
      <c r="M123" s="20" t="str">
        <f t="shared" si="7"/>
        <v/>
      </c>
    </row>
    <row r="124" spans="1:13" ht="15" customHeight="1" x14ac:dyDescent="0.35">
      <c r="A124" s="74">
        <v>2020</v>
      </c>
      <c r="B124" s="9" t="s">
        <v>3</v>
      </c>
      <c r="C124" s="9" t="s">
        <v>3</v>
      </c>
      <c r="D124" s="9" t="s">
        <v>3</v>
      </c>
      <c r="E124" s="9" t="s">
        <v>3</v>
      </c>
      <c r="F124" s="9" t="s">
        <v>3</v>
      </c>
      <c r="G124" s="9" t="s">
        <v>3</v>
      </c>
      <c r="H124" s="9" t="s">
        <v>3</v>
      </c>
      <c r="I124" s="18" t="s">
        <v>3</v>
      </c>
      <c r="J124" s="18" t="s">
        <v>3</v>
      </c>
      <c r="K124" s="18" t="s">
        <v>3</v>
      </c>
      <c r="L124" s="18" t="s">
        <v>3</v>
      </c>
      <c r="M124" s="20" t="str">
        <f t="shared" si="7"/>
        <v/>
      </c>
    </row>
    <row r="125" spans="1:13" ht="15" customHeight="1" x14ac:dyDescent="0.35">
      <c r="A125" s="74">
        <v>2021</v>
      </c>
      <c r="B125" s="9" t="s">
        <v>3</v>
      </c>
      <c r="C125" s="9" t="s">
        <v>3</v>
      </c>
      <c r="D125" s="9" t="s">
        <v>3</v>
      </c>
      <c r="E125" s="9" t="s">
        <v>3</v>
      </c>
      <c r="F125" s="9" t="s">
        <v>3</v>
      </c>
      <c r="G125" s="9" t="s">
        <v>3</v>
      </c>
      <c r="H125" s="9" t="s">
        <v>3</v>
      </c>
      <c r="I125" s="18" t="s">
        <v>3</v>
      </c>
      <c r="J125" s="18" t="s">
        <v>3</v>
      </c>
      <c r="K125" s="18" t="s">
        <v>3</v>
      </c>
      <c r="L125" s="18" t="s">
        <v>3</v>
      </c>
      <c r="M125" s="20" t="str">
        <f t="shared" si="7"/>
        <v/>
      </c>
    </row>
    <row r="126" spans="1:13" ht="15" customHeight="1" x14ac:dyDescent="0.35">
      <c r="A126" s="74">
        <v>2022</v>
      </c>
      <c r="B126" s="9" t="s">
        <v>3</v>
      </c>
      <c r="C126" s="9" t="s">
        <v>3</v>
      </c>
      <c r="D126" s="9" t="s">
        <v>3</v>
      </c>
      <c r="E126" s="9" t="s">
        <v>3</v>
      </c>
      <c r="F126" s="9" t="s">
        <v>3</v>
      </c>
      <c r="G126" s="9" t="s">
        <v>3</v>
      </c>
      <c r="H126" s="9" t="s">
        <v>3</v>
      </c>
      <c r="I126" s="18" t="s">
        <v>3</v>
      </c>
      <c r="J126" s="18" t="s">
        <v>3</v>
      </c>
      <c r="K126" s="18" t="s">
        <v>3</v>
      </c>
      <c r="L126" s="18" t="s">
        <v>3</v>
      </c>
      <c r="M126" s="20" t="str">
        <f t="shared" si="7"/>
        <v/>
      </c>
    </row>
    <row r="127" spans="1:13" ht="15" customHeight="1" x14ac:dyDescent="0.35">
      <c r="A127" s="74">
        <v>2023</v>
      </c>
      <c r="B127" s="9" t="s">
        <v>3</v>
      </c>
      <c r="C127" s="9" t="s">
        <v>3</v>
      </c>
      <c r="D127" s="9" t="s">
        <v>3</v>
      </c>
      <c r="E127" s="9" t="s">
        <v>3</v>
      </c>
      <c r="F127" s="9" t="s">
        <v>3</v>
      </c>
      <c r="G127" s="9" t="s">
        <v>3</v>
      </c>
      <c r="H127" s="9" t="s">
        <v>3</v>
      </c>
      <c r="I127" s="18" t="s">
        <v>3</v>
      </c>
      <c r="J127" s="18" t="s">
        <v>3</v>
      </c>
      <c r="K127" s="18" t="s">
        <v>3</v>
      </c>
      <c r="L127" s="18" t="s">
        <v>3</v>
      </c>
      <c r="M127" s="20" t="str">
        <f t="shared" si="7"/>
        <v/>
      </c>
    </row>
    <row r="128" spans="1:13" ht="15" customHeight="1" x14ac:dyDescent="0.35">
      <c r="A128" s="74">
        <v>2024</v>
      </c>
      <c r="B128" s="9" t="s">
        <v>3</v>
      </c>
      <c r="C128" s="9" t="s">
        <v>3</v>
      </c>
      <c r="D128" s="9" t="s">
        <v>3</v>
      </c>
      <c r="E128" s="9" t="s">
        <v>3</v>
      </c>
      <c r="F128" s="9" t="s">
        <v>3</v>
      </c>
      <c r="G128" s="9" t="s">
        <v>3</v>
      </c>
      <c r="H128" s="9" t="s">
        <v>3</v>
      </c>
      <c r="I128" s="18" t="s">
        <v>3</v>
      </c>
      <c r="J128" s="18" t="s">
        <v>3</v>
      </c>
      <c r="K128" s="18" t="s">
        <v>3</v>
      </c>
      <c r="L128" s="18" t="s">
        <v>3</v>
      </c>
      <c r="M128" s="20" t="str">
        <f t="shared" si="7"/>
        <v/>
      </c>
    </row>
    <row r="129" spans="1:13" ht="15" customHeight="1" x14ac:dyDescent="0.35">
      <c r="A129" s="74">
        <v>2025</v>
      </c>
      <c r="B129" s="9" t="s">
        <v>3</v>
      </c>
      <c r="C129" s="9" t="s">
        <v>3</v>
      </c>
      <c r="D129" s="9" t="s">
        <v>3</v>
      </c>
      <c r="E129" s="9" t="s">
        <v>3</v>
      </c>
      <c r="F129" s="9" t="s">
        <v>3</v>
      </c>
      <c r="G129" s="9" t="s">
        <v>3</v>
      </c>
      <c r="H129" s="9" t="s">
        <v>3</v>
      </c>
      <c r="I129" s="18" t="s">
        <v>3</v>
      </c>
      <c r="J129" s="18" t="s">
        <v>3</v>
      </c>
      <c r="K129" s="18" t="s">
        <v>3</v>
      </c>
      <c r="L129" s="18" t="s">
        <v>3</v>
      </c>
      <c r="M129" s="20" t="str">
        <f t="shared" si="7"/>
        <v/>
      </c>
    </row>
  </sheetData>
  <autoFilter ref="B2:H2" xr:uid="{00000000-0001-0000-0500-000000000000}"/>
  <mergeCells count="4">
    <mergeCell ref="A1:A2"/>
    <mergeCell ref="I1:L1"/>
    <mergeCell ref="E1:H1"/>
    <mergeCell ref="C1:D1"/>
  </mergeCells>
  <conditionalFormatting sqref="I40:K74 I82:K82 I78:K78 I85:K103 K84 J75:K76 K81 I77 K77 J83:K83">
    <cfRule type="containsText" dxfId="54" priority="169" operator="containsText" text="*-">
      <formula>NOT(ISERROR(SEARCH(("*-"),(I40))))</formula>
    </cfRule>
  </conditionalFormatting>
  <conditionalFormatting sqref="I40:K74 I82:K82 I78:K78 I85:K103 K84 J75:K76 K81 I77 K77 J83:K83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4:K24 I25 I28:I29 I32 I31:J31 K39 K26:K32 J26 J30 I39">
    <cfRule type="containsText" dxfId="53" priority="164" operator="containsText" text="*-">
      <formula>NOT(ISERROR(SEARCH(("*-"),(I24))))</formula>
    </cfRule>
  </conditionalFormatting>
  <conditionalFormatting sqref="J24:K24 I25 I28:I29 I32 I31:J31 K39 K26:K32 J26 J30 I39">
    <cfRule type="colorScale" priority="1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:L78 L81:L103">
    <cfRule type="containsText" dxfId="52" priority="157" operator="containsText" text="*-">
      <formula>NOT(ISERROR(SEARCH(("*-"),(L8))))</formula>
    </cfRule>
  </conditionalFormatting>
  <conditionalFormatting sqref="L8:L78 L81:L103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">
    <cfRule type="containsText" dxfId="51" priority="123" operator="containsText" text="*-">
      <formula>NOT(ISERROR(SEARCH(("*-"),(K7))))</formula>
    </cfRule>
  </conditionalFormatting>
  <conditionalFormatting sqref="K7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">
    <cfRule type="containsText" dxfId="50" priority="119" operator="containsText" text="*-">
      <formula>NOT(ISERROR(SEARCH(("*-"),(L5))))</formula>
    </cfRule>
  </conditionalFormatting>
  <conditionalFormatting sqref="L5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">
    <cfRule type="containsText" dxfId="49" priority="115" operator="containsText" text="*-">
      <formula>NOT(ISERROR(SEARCH(("*-"),(L3))))</formula>
    </cfRule>
  </conditionalFormatting>
  <conditionalFormatting sqref="L3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">
    <cfRule type="containsText" dxfId="48" priority="111" operator="containsText" text="*-">
      <formula>NOT(ISERROR(SEARCH(("*-"),(L7))))</formula>
    </cfRule>
  </conditionalFormatting>
  <conditionalFormatting sqref="L7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ntainsText" dxfId="47" priority="143" operator="containsText" text="*-">
      <formula>NOT(ISERROR(SEARCH(("*-"),(I4))))</formula>
    </cfRule>
  </conditionalFormatting>
  <conditionalFormatting sqref="I4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46" priority="137" operator="containsText" text="*-">
      <formula>NOT(ISERROR(SEARCH(("*-"),(I7))))</formula>
    </cfRule>
  </conditionalFormatting>
  <conditionalFormatting sqref="I7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:I23">
    <cfRule type="containsText" dxfId="45" priority="135" operator="containsText" text="*-">
      <formula>NOT(ISERROR(SEARCH(("*-"),(I8))))</formula>
    </cfRule>
  </conditionalFormatting>
  <conditionalFormatting sqref="I8:I23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23">
    <cfRule type="containsText" dxfId="44" priority="133" operator="containsText" text="*-">
      <formula>NOT(ISERROR(SEARCH(("*-"),(J3))))</formula>
    </cfRule>
  </conditionalFormatting>
  <conditionalFormatting sqref="J3:J23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">
    <cfRule type="containsText" dxfId="43" priority="131" operator="containsText" text="*-">
      <formula>NOT(ISERROR(SEARCH(("*-"),(K5))))</formula>
    </cfRule>
  </conditionalFormatting>
  <conditionalFormatting sqref="K5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">
    <cfRule type="containsText" dxfId="42" priority="129" operator="containsText" text="*-">
      <formula>NOT(ISERROR(SEARCH(("*-"),(K4))))</formula>
    </cfRule>
  </conditionalFormatting>
  <conditionalFormatting sqref="K4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">
    <cfRule type="containsText" dxfId="41" priority="127" operator="containsText" text="*-">
      <formula>NOT(ISERROR(SEARCH(("*-"),(K3))))</formula>
    </cfRule>
  </conditionalFormatting>
  <conditionalFormatting sqref="K3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">
    <cfRule type="containsText" dxfId="40" priority="125" operator="containsText" text="*-">
      <formula>NOT(ISERROR(SEARCH(("*-"),(K6))))</formula>
    </cfRule>
  </conditionalFormatting>
  <conditionalFormatting sqref="K6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:K23">
    <cfRule type="containsText" dxfId="39" priority="121" operator="containsText" text="*-">
      <formula>NOT(ISERROR(SEARCH(("*-"),(K8))))</formula>
    </cfRule>
  </conditionalFormatting>
  <conditionalFormatting sqref="K8:K23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">
    <cfRule type="containsText" dxfId="38" priority="117" operator="containsText" text="*-">
      <formula>NOT(ISERROR(SEARCH(("*-"),(L4))))</formula>
    </cfRule>
  </conditionalFormatting>
  <conditionalFormatting sqref="L4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">
    <cfRule type="containsText" dxfId="37" priority="113" operator="containsText" text="*-">
      <formula>NOT(ISERROR(SEARCH(("*-"),(L6))))</formula>
    </cfRule>
  </conditionalFormatting>
  <conditionalFormatting sqref="L6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:I37">
    <cfRule type="containsText" dxfId="36" priority="109" operator="containsText" text="*-">
      <formula>NOT(ISERROR(SEARCH(("*-"),(I33))))</formula>
    </cfRule>
  </conditionalFormatting>
  <conditionalFormatting sqref="I33:I37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5">
    <cfRule type="containsText" dxfId="35" priority="107" operator="containsText" text="*-">
      <formula>NOT(ISERROR(SEARCH(("*-"),(J25))))</formula>
    </cfRule>
  </conditionalFormatting>
  <conditionalFormatting sqref="J25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8">
    <cfRule type="containsText" dxfId="34" priority="105" operator="containsText" text="*-">
      <formula>NOT(ISERROR(SEARCH(("*-"),(J28))))</formula>
    </cfRule>
  </conditionalFormatting>
  <conditionalFormatting sqref="J28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9">
    <cfRule type="containsText" dxfId="33" priority="103" operator="containsText" text="*-">
      <formula>NOT(ISERROR(SEARCH(("*-"),(J29))))</formula>
    </cfRule>
  </conditionalFormatting>
  <conditionalFormatting sqref="J29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2:J37">
    <cfRule type="containsText" dxfId="32" priority="101" operator="containsText" text="*-">
      <formula>NOT(ISERROR(SEARCH(("*-"),(J32))))</formula>
    </cfRule>
  </conditionalFormatting>
  <conditionalFormatting sqref="J32:J37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9">
    <cfRule type="containsText" dxfId="31" priority="99" operator="containsText" text="*-">
      <formula>NOT(ISERROR(SEARCH(("*-"),(J39))))</formula>
    </cfRule>
  </conditionalFormatting>
  <conditionalFormatting sqref="J39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5">
    <cfRule type="containsText" dxfId="30" priority="97" operator="containsText" text="*-">
      <formula>NOT(ISERROR(SEARCH(("*-"),(K25))))</formula>
    </cfRule>
  </conditionalFormatting>
  <conditionalFormatting sqref="K25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3:K37">
    <cfRule type="containsText" dxfId="29" priority="95" operator="containsText" text="*-">
      <formula>NOT(ISERROR(SEARCH(("*-"),(K33))))</formula>
    </cfRule>
  </conditionalFormatting>
  <conditionalFormatting sqref="K33:K37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8">
    <cfRule type="containsText" dxfId="28" priority="93" operator="containsText" text="*-">
      <formula>NOT(ISERROR(SEARCH(("*-"),(K38))))</formula>
    </cfRule>
  </conditionalFormatting>
  <conditionalFormatting sqref="K38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27" priority="87" operator="containsText" text="*-">
      <formula>NOT(ISERROR(SEARCH(("*-"),(I3))))</formula>
    </cfRule>
  </conditionalFormatting>
  <conditionalFormatting sqref="I3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0:K80">
    <cfRule type="containsText" dxfId="26" priority="85" operator="containsText" text="*-">
      <formula>NOT(ISERROR(SEARCH(("*-"),(J80))))</formula>
    </cfRule>
  </conditionalFormatting>
  <conditionalFormatting sqref="J80:K80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0">
    <cfRule type="containsText" dxfId="25" priority="83" operator="containsText" text="*-">
      <formula>NOT(ISERROR(SEARCH(("*-"),(L80))))</formula>
    </cfRule>
  </conditionalFormatting>
  <conditionalFormatting sqref="L80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9:K79">
    <cfRule type="containsText" dxfId="24" priority="81" operator="containsText" text="*-">
      <formula>NOT(ISERROR(SEARCH(("*-"),(I79))))</formula>
    </cfRule>
  </conditionalFormatting>
  <conditionalFormatting sqref="I79:K79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9">
    <cfRule type="containsText" dxfId="23" priority="79" operator="containsText" text="*-">
      <formula>NOT(ISERROR(SEARCH(("*-"),(L79))))</formula>
    </cfRule>
  </conditionalFormatting>
  <conditionalFormatting sqref="L79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">
    <cfRule type="containsText" dxfId="22" priority="75" operator="containsText" text="*-">
      <formula>NOT(ISERROR(SEARCH(("*-"),(I6))))</formula>
    </cfRule>
  </conditionalFormatting>
  <conditionalFormatting sqref="I6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">
    <cfRule type="containsText" dxfId="21" priority="73" operator="containsText" text="*-">
      <formula>NOT(ISERROR(SEARCH(("*-"),(I26))))</formula>
    </cfRule>
  </conditionalFormatting>
  <conditionalFormatting sqref="I26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5">
    <cfRule type="containsText" dxfId="20" priority="69" operator="containsText" text="*-">
      <formula>NOT(ISERROR(SEARCH(("*-"),(I75))))</formula>
    </cfRule>
  </conditionalFormatting>
  <conditionalFormatting sqref="I75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">
    <cfRule type="containsText" dxfId="19" priority="49" operator="containsText" text="*-">
      <formula>NOT(ISERROR(SEARCH(("*-"),(I5))))</formula>
    </cfRule>
  </conditionalFormatting>
  <conditionalFormatting sqref="I5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">
    <cfRule type="containsText" dxfId="18" priority="35" operator="containsText" text="*-">
      <formula>NOT(ISERROR(SEARCH(("*-"),(I24))))</formula>
    </cfRule>
  </conditionalFormatting>
  <conditionalFormatting sqref="I24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">
    <cfRule type="containsText" dxfId="17" priority="33" operator="containsText" text="*-">
      <formula>NOT(ISERROR(SEARCH(("*-"),(I27))))</formula>
    </cfRule>
  </conditionalFormatting>
  <conditionalFormatting sqref="I27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">
    <cfRule type="containsText" dxfId="16" priority="31" operator="containsText" text="*-">
      <formula>NOT(ISERROR(SEARCH(("*-"),(I30))))</formula>
    </cfRule>
  </conditionalFormatting>
  <conditionalFormatting sqref="I30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8">
    <cfRule type="containsText" dxfId="15" priority="29" operator="containsText" text="*-">
      <formula>NOT(ISERROR(SEARCH(("*-"),(I38))))</formula>
    </cfRule>
  </conditionalFormatting>
  <conditionalFormatting sqref="I38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6">
    <cfRule type="containsText" dxfId="14" priority="27" operator="containsText" text="*-">
      <formula>NOT(ISERROR(SEARCH(("*-"),(I76))))</formula>
    </cfRule>
  </conditionalFormatting>
  <conditionalFormatting sqref="I76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4">
    <cfRule type="containsText" dxfId="13" priority="23" operator="containsText" text="*-">
      <formula>NOT(ISERROR(SEARCH(("*-"),(I84))))</formula>
    </cfRule>
  </conditionalFormatting>
  <conditionalFormatting sqref="I8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">
    <cfRule type="containsText" dxfId="12" priority="21" operator="containsText" text="*-">
      <formula>NOT(ISERROR(SEARCH(("*-"),(J27))))</formula>
    </cfRule>
  </conditionalFormatting>
  <conditionalFormatting sqref="J2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8">
    <cfRule type="containsText" dxfId="11" priority="19" operator="containsText" text="*-">
      <formula>NOT(ISERROR(SEARCH(("*-"),(J38))))</formula>
    </cfRule>
  </conditionalFormatting>
  <conditionalFormatting sqref="J3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7">
    <cfRule type="containsText" dxfId="10" priority="17" operator="containsText" text="*-">
      <formula>NOT(ISERROR(SEARCH(("*-"),(J77))))</formula>
    </cfRule>
  </conditionalFormatting>
  <conditionalFormatting sqref="J7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1">
    <cfRule type="containsText" dxfId="9" priority="15" operator="containsText" text="*-">
      <formula>NOT(ISERROR(SEARCH(("*-"),(J81))))</formula>
    </cfRule>
  </conditionalFormatting>
  <conditionalFormatting sqref="J81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4">
    <cfRule type="containsText" dxfId="8" priority="13" operator="containsText" text="*-">
      <formula>NOT(ISERROR(SEARCH(("*-"),(J84))))</formula>
    </cfRule>
  </conditionalFormatting>
  <conditionalFormatting sqref="J8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0">
    <cfRule type="containsText" dxfId="7" priority="11" operator="containsText" text="*-">
      <formula>NOT(ISERROR(SEARCH(("*-"),(I80))))</formula>
    </cfRule>
  </conditionalFormatting>
  <conditionalFormatting sqref="I8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1">
    <cfRule type="containsText" dxfId="6" priority="9" operator="containsText" text="*-">
      <formula>NOT(ISERROR(SEARCH(("*-"),(I81))))</formula>
    </cfRule>
  </conditionalFormatting>
  <conditionalFormatting sqref="I8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3">
    <cfRule type="containsText" dxfId="5" priority="5" operator="containsText" text="*-">
      <formula>NOT(ISERROR(SEARCH(("*-"),(I83))))</formula>
    </cfRule>
  </conditionalFormatting>
  <conditionalFormatting sqref="I8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04:K129">
    <cfRule type="containsText" dxfId="4" priority="3" operator="containsText" text="*-">
      <formula>NOT(ISERROR(SEARCH(("*-"),(I104))))</formula>
    </cfRule>
  </conditionalFormatting>
  <conditionalFormatting sqref="I104:K12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04:L129">
    <cfRule type="containsText" dxfId="3" priority="1" operator="containsText" text="*-">
      <formula>NOT(ISERROR(SEARCH(("*-"),(L104))))</formula>
    </cfRule>
  </conditionalFormatting>
  <conditionalFormatting sqref="L104:L12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dataValidations count="1">
    <dataValidation type="decimal" operator="greaterThanOrEqual" allowBlank="1" showErrorMessage="1" sqref="K26:K32 K3:L7 I24:K24 I84:J84 J30:J31 J81 I3:I7 I75:I76 K39 I25:I32 J26:J27 I39 I38:K38 J77 I80 I83" xr:uid="{00000000-0002-0000-0500-000000000000}">
      <formula1>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24" t="s">
        <v>679</v>
      </c>
      <c r="B1" s="36" t="s">
        <v>681</v>
      </c>
      <c r="C1" s="5" t="s">
        <v>682</v>
      </c>
    </row>
    <row r="2" spans="1:3" ht="29" x14ac:dyDescent="0.35">
      <c r="A2" s="24">
        <v>1</v>
      </c>
      <c r="B2" s="35" t="s">
        <v>683</v>
      </c>
      <c r="C2" s="37" t="s">
        <v>684</v>
      </c>
    </row>
    <row r="3" spans="1:3" x14ac:dyDescent="0.35">
      <c r="A3" s="24">
        <v>2</v>
      </c>
      <c r="B3" s="35" t="s">
        <v>685</v>
      </c>
      <c r="C3" s="14" t="s">
        <v>686</v>
      </c>
    </row>
    <row r="4" spans="1:3" x14ac:dyDescent="0.35">
      <c r="A4" s="24">
        <v>3</v>
      </c>
      <c r="B4" s="35" t="s">
        <v>680</v>
      </c>
      <c r="C4" s="37" t="s">
        <v>687</v>
      </c>
    </row>
    <row r="5" spans="1:3" ht="29" x14ac:dyDescent="0.35">
      <c r="A5" s="24">
        <v>4</v>
      </c>
      <c r="B5" s="35" t="s">
        <v>688</v>
      </c>
      <c r="C5" s="37" t="s">
        <v>693</v>
      </c>
    </row>
    <row r="6" spans="1:3" x14ac:dyDescent="0.35">
      <c r="A6" s="24">
        <v>5</v>
      </c>
      <c r="B6" s="35" t="s">
        <v>689</v>
      </c>
      <c r="C6" s="37" t="s">
        <v>692</v>
      </c>
    </row>
    <row r="7" spans="1:3" x14ac:dyDescent="0.35">
      <c r="A7" s="24">
        <v>6</v>
      </c>
      <c r="B7" s="35" t="s">
        <v>751</v>
      </c>
      <c r="C7" s="14"/>
    </row>
  </sheetData>
  <hyperlinks>
    <hyperlink ref="B2" r:id="rId1" xr:uid="{00000000-0004-0000-0600-000000000000}"/>
    <hyperlink ref="B3" r:id="rId2" xr:uid="{00000000-0004-0000-0600-000001000000}"/>
    <hyperlink ref="B4" r:id="rId3" xr:uid="{00000000-0004-0000-0600-000002000000}"/>
    <hyperlink ref="B5" r:id="rId4" xr:uid="{00000000-0004-0000-0600-000003000000}"/>
    <hyperlink ref="B6" r:id="rId5" xr:uid="{00000000-0004-0000-0600-000004000000}"/>
    <hyperlink ref="B7" r:id="rId6" xr:uid="{FA7BFC3B-9A53-4218-89AF-2A5112D5CC0B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1¢</vt:lpstr>
      <vt:lpstr>5¢(Nickel)</vt:lpstr>
      <vt:lpstr>10¢(Dime)</vt:lpstr>
      <vt:lpstr>25¢(Quarter)</vt:lpstr>
      <vt:lpstr>50¢(Half Dollar)</vt:lpstr>
      <vt:lpstr>1$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Dart_Alexator</dc:creator>
  <cp:keywords/>
  <dc:description/>
  <cp:lastModifiedBy>Алексей Илюшин</cp:lastModifiedBy>
  <cp:revision/>
  <dcterms:created xsi:type="dcterms:W3CDTF">2018-07-27T20:11:40Z</dcterms:created>
  <dcterms:modified xsi:type="dcterms:W3CDTF">2026-03-30T08:50:10Z</dcterms:modified>
  <cp:category/>
  <cp:contentStatus/>
</cp:coreProperties>
</file>