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562A3828-0D68-4A5B-932E-AB2C3D0A1B16}" xr6:coauthVersionLast="47" xr6:coauthVersionMax="47" xr10:uidLastSave="{00000000-0000-0000-0000-000000000000}"/>
  <bookViews>
    <workbookView xWindow="-1090" yWindow="2990" windowWidth="33150" windowHeight="17700" activeTab="5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definedNames>
    <definedName name="_xlnm._FilterDatabase" localSheetId="5" hidden="1">'1$'!$B$2:$H$2</definedName>
    <definedName name="_xlnm._FilterDatabase" localSheetId="0" hidden="1">'1¢'!$B$2:$G$2</definedName>
    <definedName name="_xlnm._FilterDatabase" localSheetId="2" hidden="1">'10¢(Dime)'!$B$2:$H$2</definedName>
    <definedName name="_xlnm._FilterDatabase" localSheetId="3" hidden="1">'25¢(Quarter)'!$B$2:$J$2</definedName>
    <definedName name="_xlnm._FilterDatabase" localSheetId="1" hidden="1">'5¢(Nickel)'!$B$2:$G$2</definedName>
    <definedName name="_xlnm._FilterDatabase" localSheetId="4" hidden="1">'50¢(Half Dollar)'!$B$2:$I$2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31" i="1" l="1"/>
  <c r="K131" i="2"/>
  <c r="M129" i="3"/>
  <c r="O129" i="4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05" i="6"/>
  <c r="M104" i="6"/>
  <c r="O128" i="4"/>
  <c r="O127" i="4"/>
  <c r="O126" i="4"/>
  <c r="N132" i="5"/>
  <c r="M79" i="6"/>
  <c r="O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N131" i="5"/>
  <c r="N130" i="5"/>
  <c r="N129" i="5"/>
  <c r="N128" i="5"/>
  <c r="M125" i="3"/>
  <c r="M126" i="3"/>
  <c r="M127" i="3"/>
  <c r="K130" i="1"/>
  <c r="K129" i="1"/>
  <c r="K128" i="1"/>
  <c r="K127" i="1"/>
  <c r="O91" i="4"/>
  <c r="O103" i="4" l="1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4" i="4"/>
  <c r="O125" i="4"/>
  <c r="N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2" i="4"/>
  <c r="O93" i="4"/>
  <c r="O94" i="4"/>
  <c r="O95" i="4"/>
  <c r="O96" i="4"/>
  <c r="O97" i="4"/>
  <c r="O98" i="4"/>
  <c r="O99" i="4"/>
  <c r="O100" i="4"/>
  <c r="O101" i="4"/>
  <c r="O102" i="4"/>
  <c r="O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2" i="5"/>
  <c r="W81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L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<sst xmlns="http://schemas.openxmlformats.org/spreadsheetml/2006/main" count="5929" uniqueCount="1464">
  <si>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</si>
  <si>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</si>
  <si>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</si>
  <si>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</si>
  <si>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</si>
  <si>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</si>
  <si>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</si>
  <si>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</si>
  <si>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</si>
  <si>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</si>
  <si>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</si>
  <si>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</si>
  <si>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</si>
  <si>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</si>
  <si>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</si>
  <si>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</si>
  <si>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</si>
  <si>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</si>
  <si>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</si>
  <si>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</si>
  <si>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</si>
  <si>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</si>
  <si>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</si>
  <si>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</si>
  <si>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</si>
  <si>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</si>
  <si>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</si>
  <si>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</si>
  <si>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</si>
  <si>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</si>
  <si>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</si>
  <si>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</si>
  <si>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</si>
  <si>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</si>
  <si>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</si>
  <si>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</si>
  <si>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</si>
  <si>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</si>
  <si>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</si>
  <si>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</si>
  <si>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</si>
  <si>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</si>
  <si>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</si>
  <si>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</si>
  <si>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</si>
  <si>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</si>
  <si>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</si>
  <si>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</si>
  <si>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</si>
  <si>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</si>
  <si>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</si>
  <si>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</si>
  <si>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</si>
  <si>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</si>
  <si>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</si>
  <si>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</si>
  <si>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</si>
  <si>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</si>
  <si>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</si>
  <si>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</si>
  <si>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</si>
  <si>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</si>
  <si>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</si>
  <si>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</si>
  <si>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</si>
  <si>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</si>
  <si>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</si>
  <si>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</si>
  <si>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</si>
  <si>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</si>
  <si>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</si>
  <si>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</si>
  <si>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</si>
  <si>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</si>
  <si>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</si>
  <si>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</si>
  <si>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</si>
  <si>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</si>
  <si>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</si>
  <si>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</si>
  <si>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</si>
  <si>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</si>
  <si>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</si>
  <si>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</si>
  <si>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</si>
  <si>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</si>
  <si>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</si>
  <si>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</si>
  <si>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</si>
  <si>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</si>
  <si>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</si>
  <si>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</si>
  <si>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</si>
  <si>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</si>
  <si>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</si>
  <si>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</si>
  <si>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</si>
  <si>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</si>
  <si>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</si>
  <si>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</si>
  <si>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</si>
  <si>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</si>
  <si>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</si>
  <si>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</si>
  <si>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</si>
  <si>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</si>
  <si>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</si>
  <si>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</si>
  <si>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</si>
  <si>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</si>
  <si>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</si>
  <si>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</si>
  <si>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</si>
  <si>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</si>
  <si>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</si>
  <si>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</si>
  <si>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</si>
  <si>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</si>
  <si>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</si>
  <si>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</si>
  <si>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</si>
  <si>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</si>
  <si>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</si>
  <si>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</si>
  <si>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</si>
  <si>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</si>
  <si>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</si>
  <si>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</si>
  <si>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</si>
  <si>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</si>
  <si>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</si>
  <si>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</si>
  <si>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</si>
  <si>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</si>
  <si>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</si>
  <si>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</si>
  <si>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</si>
  <si>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</si>
  <si>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</si>
  <si>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</si>
  <si>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</si>
  <si>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</si>
  <si>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</si>
  <si>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</si>
  <si>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</si>
  <si>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</si>
  <si>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</si>
  <si>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</si>
  <si>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</si>
  <si>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</si>
  <si>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</si>
  <si>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</si>
  <si>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</si>
  <si>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</si>
  <si>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</si>
  <si>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</si>
  <si>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</si>
  <si>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</si>
  <si>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</si>
  <si>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</si>
  <si>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</si>
  <si>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</si>
  <si>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</si>
  <si>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</si>
  <si>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</si>
  <si>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</si>
  <si>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</si>
  <si>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</si>
  <si>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</si>
  <si>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</si>
  <si>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</si>
  <si>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</si>
  <si>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</si>
  <si>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</si>
  <si>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</si>
  <si>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</si>
  <si>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</si>
  <si>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</si>
  <si>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</si>
  <si>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</si>
  <si>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</si>
  <si>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</si>
  <si>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</si>
  <si>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</si>
  <si>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</si>
  <si>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</si>
  <si>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</si>
  <si>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</si>
  <si>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</si>
  <si>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</si>
  <si>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</si>
  <si>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</si>
  <si>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</si>
  <si>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</si>
  <si>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</si>
  <si>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</si>
  <si>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</si>
  <si>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</si>
  <si>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</si>
  <si>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</si>
  <si>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</si>
  <si>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</si>
  <si>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</si>
  <si>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</si>
  <si>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</si>
  <si>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</si>
  <si>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</si>
  <si>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</si>
  <si>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</si>
  <si>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</si>
  <si>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</si>
  <si>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</si>
  <si>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</si>
  <si>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</si>
  <si>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</si>
  <si>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</si>
  <si>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</si>
  <si>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</si>
  <si>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</si>
  <si>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</si>
  <si>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</si>
  <si>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</si>
  <si>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</si>
  <si>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</si>
  <si>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</si>
  <si>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</si>
  <si>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</si>
  <si>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</si>
  <si>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</si>
  <si>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</si>
  <si>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</si>
  <si>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</si>
  <si>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</si>
  <si>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</si>
  <si>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</si>
  <si>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</si>
  <si>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</si>
  <si>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</si>
  <si>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</si>
  <si>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</si>
  <si>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</si>
  <si>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</si>
  <si>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</si>
  <si>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</si>
  <si>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</si>
  <si>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</si>
  <si>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</si>
  <si>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</si>
  <si>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</si>
  <si>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</si>
  <si>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</si>
  <si>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</si>
  <si>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</si>
  <si>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</si>
  <si>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</si>
  <si>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</si>
  <si>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</si>
  <si>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</si>
  <si>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</si>
  <si>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</si>
  <si>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</si>
  <si>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</si>
  <si>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</si>
  <si>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</si>
  <si>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</si>
  <si>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</si>
  <si>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</si>
  <si>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</si>
  <si>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</si>
  <si>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</si>
  <si>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</si>
  <si>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</si>
  <si>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</si>
  <si>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</si>
  <si>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</si>
  <si>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</si>
  <si>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</si>
  <si>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</si>
  <si>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</si>
  <si>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</si>
  <si>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</si>
  <si>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</si>
  <si>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</si>
  <si>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</si>
  <si>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</si>
  <si>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</si>
  <si>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</si>
  <si>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</si>
  <si>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</si>
  <si>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</si>
  <si>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</si>
  <si>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</si>
  <si>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</si>
  <si>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</si>
  <si>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</si>
  <si>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</si>
  <si>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</si>
  <si>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</si>
  <si>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</si>
  <si>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</si>
  <si>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</si>
  <si>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</si>
  <si>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</si>
  <si>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</si>
  <si>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</si>
  <si>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</si>
  <si>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</si>
  <si>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</si>
  <si>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</si>
  <si>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</si>
  <si>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</si>
  <si>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</si>
  <si>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</si>
  <si>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</si>
  <si>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</si>
  <si>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</si>
  <si>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</si>
  <si>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</si>
  <si>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</si>
  <si>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</si>
  <si>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</si>
  <si>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</si>
  <si>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</si>
  <si>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</si>
  <si>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</si>
  <si>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</si>
  <si>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</si>
  <si>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</si>
  <si>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</si>
  <si>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</si>
  <si>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</si>
  <si>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</si>
  <si>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</si>
  <si>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</si>
  <si>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</si>
  <si>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</si>
  <si>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</si>
  <si>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</si>
  <si>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</si>
  <si>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</si>
  <si>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</si>
  <si>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</si>
  <si>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</si>
  <si>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</si>
  <si>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</si>
  <si>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</si>
  <si>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</si>
  <si>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</si>
  <si>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</si>
  <si>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</si>
  <si>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</si>
  <si>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</si>
  <si>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</si>
  <si>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</si>
  <si>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</si>
  <si>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</si>
  <si>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</si>
  <si>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</si>
  <si>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</si>
  <si>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</si>
  <si>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</si>
  <si>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</si>
  <si>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</si>
  <si>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</si>
  <si>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</si>
  <si>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</si>
  <si>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</si>
  <si>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</si>
  <si>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</si>
  <si>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</si>
  <si>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</si>
  <si>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</si>
  <si>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</si>
  <si>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</si>
  <si>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</si>
  <si>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</si>
  <si>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</si>
  <si>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</si>
  <si>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</si>
  <si>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</si>
  <si>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</si>
  <si>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</si>
  <si>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</si>
  <si>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</si>
  <si>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</si>
  <si>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</si>
  <si>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</si>
  <si>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</si>
  <si>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</si>
  <si>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</si>
  <si>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</si>
  <si>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</si>
  <si>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</si>
  <si>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</si>
  <si>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</si>
  <si>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</si>
  <si>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</si>
  <si>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</si>
  <si>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</si>
  <si>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</si>
  <si>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</si>
  <si>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</si>
  <si>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</si>
  <si>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</si>
  <si>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</si>
  <si>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</si>
  <si>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</si>
  <si>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</si>
  <si>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</si>
  <si>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</si>
  <si>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</si>
  <si>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</si>
  <si>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</si>
  <si>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</si>
  <si>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</si>
  <si>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</si>
  <si>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</si>
  <si>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</si>
  <si>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</si>
  <si>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</si>
  <si>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</si>
  <si>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</si>
  <si>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</si>
  <si>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</si>
  <si>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</si>
  <si>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</si>
  <si>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</si>
  <si>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</si>
  <si>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</si>
  <si>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</si>
  <si>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</si>
  <si>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</si>
  <si>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</si>
  <si>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</si>
  <si>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</si>
  <si>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</si>
  <si>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</si>
  <si>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</si>
  <si>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</si>
  <si>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</si>
  <si>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</si>
  <si>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</si>
  <si>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</si>
  <si>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</si>
  <si>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</si>
  <si>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</si>
  <si>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</si>
  <si>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</si>
  <si>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</si>
  <si>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</si>
  <si>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</si>
  <si>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</si>
  <si>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</si>
  <si>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</si>
  <si>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</si>
  <si>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</si>
  <si>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</si>
  <si>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</si>
  <si>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</si>
  <si>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</si>
  <si>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</si>
  <si>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</si>
  <si>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</si>
  <si>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</si>
  <si>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</si>
  <si>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</si>
  <si>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</si>
  <si>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</si>
  <si>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</si>
  <si>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</si>
  <si>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</si>
  <si>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</si>
  <si>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</si>
  <si>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</si>
  <si>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</si>
  <si>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</si>
  <si>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</si>
  <si>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</si>
  <si>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</si>
  <si>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</si>
  <si>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</si>
  <si>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</si>
  <si>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</si>
  <si>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</si>
  <si>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</si>
  <si>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</si>
  <si>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</si>
  <si>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</si>
  <si>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</si>
  <si>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</si>
  <si>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</si>
  <si>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</si>
  <si>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</si>
  <si>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</si>
  <si>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</si>
  <si>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</si>
  <si>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</si>
  <si>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</si>
  <si>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</si>
  <si>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</si>
  <si>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</si>
  <si>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</si>
  <si>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</si>
  <si>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</si>
  <si>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</si>
  <si>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</si>
  <si>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</si>
  <si>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</si>
  <si>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</si>
  <si>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</si>
  <si>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</si>
  <si>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</si>
  <si>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</si>
  <si>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</si>
  <si>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</si>
  <si>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</si>
  <si>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</si>
  <si>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</si>
  <si>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</si>
  <si>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</si>
  <si>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</si>
  <si>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</si>
  <si>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</si>
  <si>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</si>
  <si>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</si>
  <si>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</si>
  <si>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</si>
  <si>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</si>
  <si>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</si>
  <si>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</si>
  <si>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</si>
  <si>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</si>
  <si>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</si>
  <si>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</si>
  <si>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</si>
  <si>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</si>
  <si>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</si>
  <si>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</si>
  <si>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</si>
  <si>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</si>
  <si>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</si>
  <si>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</si>
  <si>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</si>
  <si>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</si>
  <si>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</si>
  <si>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</si>
  <si>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</si>
  <si>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</si>
  <si>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</si>
  <si>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</si>
  <si>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</si>
  <si>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</si>
  <si>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</si>
  <si>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</si>
  <si>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</si>
  <si>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</si>
  <si>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</si>
  <si>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</si>
  <si>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</si>
  <si>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</si>
  <si>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</si>
  <si>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</si>
  <si>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</si>
  <si>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</si>
  <si>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</si>
  <si>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</si>
  <si>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</si>
  <si>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</si>
  <si>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</si>
  <si>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</si>
  <si>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</si>
  <si>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</si>
  <si>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</si>
  <si>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</si>
  <si>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</si>
  <si>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</si>
  <si>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</si>
  <si>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</si>
  <si>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</si>
  <si>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</si>
  <si>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</si>
  <si>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</si>
  <si>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</si>
  <si>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</si>
  <si>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</si>
  <si>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</si>
  <si>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</si>
  <si>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</si>
  <si>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</si>
  <si>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</si>
  <si>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</si>
  <si>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</si>
  <si>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</si>
  <si>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</si>
  <si>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</si>
  <si>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</si>
  <si>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</si>
  <si>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</si>
  <si>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</si>
  <si>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</si>
  <si>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</si>
  <si>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</si>
  <si>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</si>
  <si>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</si>
  <si>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</si>
  <si>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</si>
  <si>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</si>
  <si>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</si>
  <si>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</si>
  <si>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</si>
  <si>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</si>
  <si>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</si>
  <si>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</si>
  <si>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</si>
  <si>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</si>
  <si>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</si>
  <si>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</si>
  <si>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</si>
  <si>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</si>
  <si>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</si>
  <si>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</si>
  <si>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</si>
  <si>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</si>
  <si>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</si>
  <si>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</si>
  <si>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</si>
  <si>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</si>
  <si>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</si>
  <si>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</si>
  <si>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</si>
  <si>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</si>
  <si>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</si>
  <si>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</si>
  <si>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</si>
  <si>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</si>
  <si>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</si>
  <si>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</si>
  <si>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</si>
  <si>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</si>
  <si>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</si>
  <si>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</si>
  <si>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</si>
  <si>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</si>
  <si>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</si>
  <si>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</si>
  <si>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</si>
  <si>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</si>
  <si>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</si>
  <si>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</si>
  <si>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</si>
  <si>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</si>
  <si>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</si>
  <si>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</si>
  <si>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</si>
  <si>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</si>
  <si>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</si>
  <si>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</si>
  <si>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</si>
  <si>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</si>
  <si>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</si>
  <si>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</si>
  <si>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</si>
  <si>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</si>
  <si>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</si>
  <si>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</si>
  <si>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</si>
  <si>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</si>
  <si>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</si>
  <si>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</si>
  <si>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</si>
  <si>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</si>
  <si>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</si>
  <si>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</si>
  <si>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</si>
  <si>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</si>
  <si>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</si>
  <si>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</si>
  <si>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</si>
  <si>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</si>
  <si>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</si>
  <si>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</si>
  <si>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</si>
  <si>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</si>
  <si>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</si>
  <si>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</si>
  <si>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</si>
  <si>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</si>
  <si>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</si>
  <si>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</si>
  <si>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</si>
  <si>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</si>
  <si>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</si>
  <si>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</si>
  <si>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</si>
  <si>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</si>
  <si>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</si>
  <si>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</si>
  <si>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</si>
  <si>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</si>
  <si>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</si>
  <si>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</si>
  <si>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</si>
  <si>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</si>
  <si>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</si>
  <si>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</si>
  <si>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</si>
  <si>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</si>
  <si>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</si>
  <si>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</si>
  <si>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</si>
  <si>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</si>
  <si>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</si>
  <si>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</si>
  <si>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</si>
  <si>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</si>
  <si>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</si>
  <si>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</si>
  <si>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</si>
  <si>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</si>
  <si>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</si>
  <si>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</si>
  <si>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</si>
  <si>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</si>
  <si>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</si>
  <si>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</si>
  <si>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</si>
  <si>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</si>
  <si>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</si>
  <si>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</si>
  <si>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</si>
  <si>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</si>
  <si>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</si>
  <si>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</si>
  <si>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</si>
  <si>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</si>
  <si>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</si>
  <si>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</si>
  <si>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</si>
  <si>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</si>
  <si>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</si>
  <si>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</si>
  <si>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</si>
  <si>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</si>
  <si>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</si>
  <si>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</si>
  <si>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</si>
  <si>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</si>
  <si>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</si>
  <si>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</si>
  <si>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</si>
  <si>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</si>
  <si>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</si>
  <si>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</si>
  <si>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</si>
  <si>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</si>
  <si>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</si>
  <si>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</si>
  <si>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</si>
  <si>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</si>
  <si>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</si>
  <si>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</si>
  <si>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</si>
  <si>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</si>
  <si>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</si>
  <si>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</si>
  <si>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</si>
  <si>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</si>
  <si>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</si>
  <si>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</si>
  <si>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</si>
  <si>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</si>
  <si>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</si>
  <si>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</si>
  <si>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</si>
  <si>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</si>
  <si>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</si>
  <si>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</si>
  <si>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</si>
  <si>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</si>
  <si>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</si>
  <si>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</si>
  <si>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</si>
  <si>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</si>
  <si>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</si>
  <si>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</si>
  <si>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</si>
  <si>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</si>
  <si>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</si>
  <si>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</si>
  <si>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</si>
  <si>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</si>
  <si>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</si>
  <si>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</si>
  <si>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</si>
  <si>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</si>
  <si>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</si>
  <si>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</si>
  <si>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</si>
  <si>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</si>
  <si>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</si>
  <si>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</si>
  <si>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</si>
  <si>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</si>
  <si>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</si>
  <si>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</si>
  <si>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</si>
  <si>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</si>
  <si>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</si>
  <si>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</si>
  <si>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</si>
  <si>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</si>
  <si>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</si>
  <si>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</si>
  <si>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</si>
  <si>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</si>
  <si>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</si>
  <si>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</si>
  <si>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</si>
  <si>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</si>
  <si>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</si>
  <si>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</si>
  <si>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</si>
  <si>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</si>
  <si>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</si>
  <si>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</si>
  <si>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</si>
  <si>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</si>
  <si>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</si>
  <si>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</si>
  <si>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</si>
  <si>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</si>
  <si>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</si>
  <si>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</si>
  <si>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</si>
  <si>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</si>
  <si>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</si>
  <si>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</si>
  <si>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</si>
  <si>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</si>
  <si>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</si>
  <si>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</si>
  <si>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</si>
  <si>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</si>
  <si>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</si>
  <si>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</si>
  <si>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</si>
  <si>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</si>
  <si>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</si>
  <si>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</si>
  <si>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</si>
  <si>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</si>
  <si>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</si>
  <si>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</si>
  <si>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</si>
  <si>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</si>
  <si>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</si>
  <si>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</si>
  <si>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</si>
  <si>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</si>
  <si>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</si>
  <si>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</si>
  <si>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</si>
  <si>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</si>
  <si>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</si>
  <si>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</si>
  <si>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</si>
  <si>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</si>
  <si>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</si>
  <si>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</si>
  <si>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</si>
  <si>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</si>
  <si>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</si>
  <si>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</si>
  <si>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</si>
  <si>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</si>
  <si>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</si>
  <si>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</si>
  <si>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</si>
  <si>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</si>
  <si>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</si>
  <si>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</si>
  <si>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</si>
  <si>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</si>
  <si>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</si>
  <si>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</si>
  <si>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</si>
  <si>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</si>
  <si>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</si>
  <si>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</si>
  <si>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</si>
  <si>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</si>
  <si>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</si>
  <si>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</si>
  <si>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</si>
  <si>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</si>
  <si>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</si>
  <si>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</si>
  <si>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</si>
  <si>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</si>
  <si>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</si>
  <si>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</si>
  <si>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</si>
  <si>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</si>
  <si>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</si>
  <si>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</si>
  <si>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</si>
  <si>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</si>
  <si>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</si>
  <si>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</si>
  <si>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</si>
  <si>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</si>
  <si>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</si>
  <si>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</si>
  <si>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</si>
  <si>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</si>
  <si>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</si>
  <si>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</si>
  <si>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</si>
  <si>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</si>
  <si>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</si>
  <si>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</si>
  <si>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</si>
  <si>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</si>
  <si>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</si>
  <si>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</si>
  <si>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</si>
  <si>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</si>
  <si>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</si>
  <si>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</si>
  <si>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</si>
  <si>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</si>
  <si>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</si>
  <si>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</si>
  <si>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</si>
  <si>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</si>
  <si>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</si>
  <si>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</si>
  <si>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</si>
  <si>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</si>
  <si>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</si>
  <si>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</si>
  <si>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</si>
  <si>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</si>
  <si>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</si>
  <si>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</si>
  <si>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</si>
  <si>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</si>
  <si>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</si>
  <si>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</si>
  <si>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</si>
  <si>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</si>
  <si>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</si>
  <si>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</si>
  <si>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</si>
  <si>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</si>
  <si>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</si>
  <si>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</si>
  <si>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</si>
  <si>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</si>
  <si>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</si>
  <si>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</si>
  <si>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</si>
  <si>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</si>
  <si>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</si>
  <si>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</si>
  <si>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</si>
  <si>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</si>
  <si>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</si>
  <si>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</si>
  <si>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</si>
  <si>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</si>
  <si>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</si>
  <si>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</si>
  <si>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</si>
  <si>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</si>
  <si>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</si>
  <si>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</si>
  <si>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</si>
  <si>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</si>
  <si>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</si>
  <si>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</si>
  <si>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</si>
  <si>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</si>
  <si>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</si>
  <si>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</si>
  <si>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</si>
  <si>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</si>
  <si>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</si>
  <si>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</si>
  <si>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</si>
  <si>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</si>
  <si>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</si>
  <si>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</si>
  <si>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</si>
  <si>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</si>
  <si>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</si>
  <si>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</si>
  <si>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</si>
  <si>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</si>
  <si>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</si>
  <si>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</si>
  <si>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</si>
  <si>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</si>
  <si>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</si>
  <si>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</si>
  <si>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</si>
  <si>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</si>
  <si>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</si>
  <si>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</si>
  <si>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</si>
  <si>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</si>
  <si>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</si>
  <si>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</si>
  <si>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</si>
  <si>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</si>
  <si>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</si>
  <si>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</si>
  <si>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</si>
  <si>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</si>
  <si>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</si>
  <si>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</si>
  <si>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</si>
  <si>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</si>
  <si>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</si>
  <si>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</si>
  <si>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</si>
  <si>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</si>
  <si>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</si>
  <si>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</si>
  <si>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</si>
  <si>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</si>
  <si>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</si>
  <si>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</si>
  <si>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</si>
  <si>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</si>
  <si>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</si>
  <si>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</si>
  <si>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</si>
  <si>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</si>
  <si>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</si>
  <si>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</si>
  <si>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</si>
  <si>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</si>
  <si>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</si>
  <si>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</si>
  <si>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</si>
  <si>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</si>
  <si>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</si>
  <si>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</si>
  <si>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</si>
  <si>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</si>
  <si>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</si>
  <si>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</si>
  <si>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</si>
  <si>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</si>
  <si>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</si>
  <si>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</si>
  <si>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</si>
  <si>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</si>
  <si>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</si>
  <si>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</si>
  <si>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</si>
  <si>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</si>
  <si>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</si>
  <si>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</si>
  <si>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</si>
  <si>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</si>
  <si>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</si>
  <si>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</si>
  <si>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</si>
  <si>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</si>
  <si>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</si>
  <si>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</si>
  <si>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</si>
  <si>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</si>
  <si>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</si>
  <si>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</si>
  <si>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</si>
  <si>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</si>
  <si>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</si>
  <si>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</si>
  <si>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</si>
  <si>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</si>
  <si>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</si>
  <si>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</si>
  <si>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</si>
  <si>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</si>
  <si>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</si>
  <si>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</si>
  <si>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</si>
  <si>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</si>
  <si>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</si>
  <si>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</si>
  <si>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</si>
  <si>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</si>
  <si>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</si>
  <si>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</si>
  <si>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</si>
  <si>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</si>
  <si>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</si>
  <si>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</si>
  <si>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</si>
  <si>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</si>
  <si>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</si>
  <si>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</si>
  <si>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</si>
  <si>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</si>
  <si>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</si>
  <si>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</si>
  <si>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</si>
  <si>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</si>
  <si>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</si>
  <si>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</si>
  <si>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</si>
  <si>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</si>
  <si>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</si>
  <si>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</si>
  <si>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</si>
  <si>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</si>
  <si>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</si>
  <si>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</si>
  <si>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</si>
  <si>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</si>
  <si>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</si>
  <si>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</si>
  <si>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</si>
  <si>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</si>
  <si>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</si>
  <si>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</si>
  <si>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</si>
  <si>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</si>
  <si>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</si>
  <si>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</si>
  <si>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</si>
  <si>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</si>
  <si>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</si>
  <si>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</si>
  <si>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</si>
  <si>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</si>
  <si>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</si>
  <si>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</si>
  <si>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</si>
  <si>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</si>
  <si>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</si>
  <si>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</si>
  <si>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</si>
  <si>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</si>
  <si>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</si>
  <si>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</si>
  <si>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</si>
  <si>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</si>
  <si>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</si>
  <si>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</si>
  <si>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</si>
  <si>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</si>
  <si>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</si>
  <si>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</si>
  <si>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</si>
  <si>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</si>
  <si>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</si>
  <si>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</si>
  <si>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</si>
  <si>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</si>
  <si>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</si>
  <si>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</si>
  <si>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</si>
  <si>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</si>
  <si>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</si>
  <si>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</si>
  <si>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</si>
  <si>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</si>
  <si>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</si>
  <si>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</si>
  <si>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</si>
  <si>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</si>
  <si>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</si>
  <si>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</si>
  <si>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</si>
  <si>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</si>
  <si>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</si>
  <si>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</si>
  <si>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</si>
  <si>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</si>
  <si>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</si>
  <si>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</si>
  <si>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</si>
  <si>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</si>
  <si>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</si>
  <si>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</si>
  <si>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</si>
  <si>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</si>
  <si>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</si>
  <si>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</si>
  <si>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</si>
  <si>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</si>
  <si>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</si>
  <si>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</si>
  <si>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</si>
  <si>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</si>
  <si>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</si>
  <si>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</si>
  <si>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</si>
  <si>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</si>
  <si>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</si>
  <si>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</si>
  <si>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</si>
  <si>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</si>
  <si>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</si>
  <si>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</si>
  <si>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</si>
  <si>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</si>
  <si>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</si>
  <si>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</si>
  <si>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</si>
  <si>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</si>
  <si>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</si>
  <si>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</si>
  <si>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</si>
  <si>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</si>
  <si>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</si>
  <si>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</si>
  <si>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</si>
  <si>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</si>
  <si>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</si>
  <si>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</si>
  <si>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</si>
  <si>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</si>
  <si>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</si>
  <si>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</si>
  <si>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</si>
  <si>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</si>
  <si>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</si>
  <si>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</si>
  <si>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</si>
  <si>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</si>
  <si>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</si>
  <si>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</si>
  <si>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</si>
  <si>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</si>
  <si>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</si>
  <si>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</si>
  <si>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</si>
  <si>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</si>
  <si>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</si>
  <si>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</si>
  <si>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</si>
  <si>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</si>
  <si>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</si>
  <si>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</si>
  <si>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</si>
  <si>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</si>
  <si>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</si>
  <si>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</si>
  <si>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</si>
  <si>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</si>
  <si>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</si>
  <si>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</si>
  <si>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</si>
  <si>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</si>
  <si>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</si>
  <si>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</si>
  <si>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</si>
  <si>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</si>
  <si>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</si>
  <si>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</si>
  <si>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</si>
  <si>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</si>
  <si>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</si>
  <si>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</si>
  <si>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</si>
  <si>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</si>
  <si>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</si>
  <si>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</si>
  <si>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</si>
  <si>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</si>
  <si>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</si>
  <si>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</si>
  <si>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</si>
  <si>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</si>
  <si>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</si>
  <si>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</si>
  <si>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</si>
  <si>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</si>
  <si>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</si>
  <si>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</si>
  <si>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</si>
  <si>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</si>
  <si>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</si>
  <si>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</si>
  <si>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</si>
  <si>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</si>
  <si>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</si>
  <si>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</si>
  <si>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</si>
  <si>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</si>
  <si>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</si>
  <si>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</si>
  <si>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</si>
  <si>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</si>
  <si>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</si>
  <si>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</si>
  <si>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</si>
  <si>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</si>
  <si>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</si>
  <si>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</si>
  <si>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</si>
  <si>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</si>
  <si>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</si>
  <si>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</si>
  <si>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</si>
  <si>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</si>
  <si>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</si>
  <si>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</si>
  <si>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</si>
  <si>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</si>
  <si>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</si>
  <si>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</si>
  <si>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</si>
  <si>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</si>
  <si>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</si>
  <si>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</si>
  <si>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</si>
  <si>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</si>
  <si>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</si>
  <si>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</si>
  <si>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</si>
  <si>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</si>
  <si>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</si>
  <si>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</si>
  <si>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</si>
  <si>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</si>
  <si>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</si>
  <si>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</si>
  <si>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</si>
  <si>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</si>
  <si>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</si>
  <si>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</si>
  <si>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</si>
  <si>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</si>
  <si>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</si>
  <si>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</si>
  <si>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</si>
  <si>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</si>
  <si>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</si>
  <si>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</si>
  <si>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</si>
  <si>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</si>
  <si>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</si>
  <si>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</si>
  <si>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</si>
  <si>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</si>
  <si>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</si>
  <si>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</si>
  <si>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</si>
  <si>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</si>
  <si>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</si>
  <si>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</si>
  <si>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</si>
  <si>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</si>
  <si>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</si>
  <si>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</si>
  <si>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</si>
  <si>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</si>
  <si>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</si>
  <si>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</si>
  <si>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</si>
  <si>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</si>
  <si>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</si>
  <si>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</si>
  <si>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</si>
  <si>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</si>
  <si>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</si>
  <si>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</si>
  <si>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</si>
  <si>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</si>
  <si>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</si>
  <si>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</si>
  <si>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</si>
  <si>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</si>
  <si>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</si>
  <si>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</si>
  <si>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</si>
  <si>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</si>
  <si>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</si>
  <si>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</si>
  <si>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</si>
  <si>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</si>
  <si>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</si>
  <si>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</si>
  <si>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</si>
  <si>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</si>
  <si>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</si>
  <si>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</si>
  <si>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</si>
  <si>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</si>
  <si>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</si>
  <si>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</si>
  <si>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</si>
  <si>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</si>
  <si>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</si>
  <si>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</si>
  <si>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</si>
  <si>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</si>
  <si>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</si>
  <si>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</si>
  <si>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</si>
  <si>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</si>
  <si>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</si>
  <si>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</si>
  <si>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</si>
  <si>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</si>
  <si>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</si>
  <si>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</si>
  <si>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</si>
  <si>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</si>
  <si>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</si>
  <si>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</si>
  <si>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</si>
  <si>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</si>
  <si>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</si>
  <si>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</si>
  <si>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</si>
  <si>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</si>
  <si>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</si>
  <si>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</si>
  <si>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</si>
  <si>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</si>
  <si>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</si>
  <si>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</si>
  <si>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</si>
  <si>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</si>
  <si>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</si>
  <si>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</si>
  <si>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</si>
  <si>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</si>
  <si>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</si>
  <si>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</si>
  <si>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</si>
  <si>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</si>
  <si>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</si>
  <si>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</si>
  <si>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</si>
  <si>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</si>
  <si>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</si>
  <si>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</si>
  <si>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</si>
  <si>
    <t>Subtype_1#Composition</t>
  </si>
  <si>
    <t>Subtype_2#Special_distinctions_1</t>
  </si>
  <si>
    <t>Subtype_1#Special_distinctions_1</t>
  </si>
  <si>
    <t>Subtype_2#Special_distinctions_2</t>
  </si>
  <si>
    <t>Subtype_3#Special_distinctions_1</t>
  </si>
  <si>
    <t>Subtype_2#Obverse</t>
  </si>
  <si>
    <t>Subtype_2#Reverse</t>
  </si>
  <si>
    <t>Subtype_3#Reverse</t>
  </si>
  <si>
    <t>Subtype_3#Special_marks_1</t>
  </si>
  <si>
    <t>Subtype_1#Reverse</t>
  </si>
  <si>
    <t>1,513,200,000</t>
  </si>
  <si>
    <t>1,712,000,000</t>
  </si>
  <si>
    <t>32,880,000</t>
  </si>
  <si>
    <t>79,920,000</t>
  </si>
  <si>
    <t>248,000,000</t>
  </si>
  <si>
    <t>307,000,000</t>
  </si>
  <si>
    <t>21,900,000</t>
  </si>
  <si>
    <t>15,700,000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</si>
</sst>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1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6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6" xfId="0" applyNumberFormat="1" applyFont="1" applyFill="1" applyBorder="1" applyAlignment="1">
      <alignment horizontal="center" vertical="center" shrinkToFit="1"/>
    </xf>
    <xf numFmtId="0" fontId="0" fillId="0" borderId="17" xfId="0" applyBorder="1"/>
    <xf numFmtId="49" fontId="0" fillId="0" borderId="17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shrinkToFi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5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"/>
    <tableColumn id="2" xr3:uid="{00000000-0010-0000-0000-000002000000}" name="Link" dataDxfId="15" dataCellStyle="Гиперссылка"/>
    <tableColumn id="3" xr3:uid="{00000000-0010-0000-0000-000003000000}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zoomScaleNormal="100" workbookViewId="0">
      <pane xSplit="11" ySplit="2" topLeftCell="L108" activePane="bottomRight" state="frozen"/>
      <selection pane="topRight" activeCell="J1" sqref="J1"/>
      <selection pane="bottomLeft" activeCell="A3" sqref="A3"/>
      <selection pane="bottomRight" activeCell="O123" sqref="O123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2" width="8.7265625" customWidth="1"/>
  </cols>
  <sheetData>
    <row r="1" spans="1:11" ht="15" customHeight="1" x14ac:dyDescent="0.35">
      <c r="A1" s="83" t="s">
        <v>1327</v>
      </c>
      <c r="B1" s="76"/>
      <c r="C1" s="90" t="s">
        <v>1372</v>
      </c>
      <c r="D1" s="91"/>
      <c r="E1" s="87" t="s">
        <v>1326</v>
      </c>
      <c r="F1" s="88"/>
      <c r="G1" s="89"/>
      <c r="H1" s="80" t="s">
        <v>1300</v>
      </c>
      <c r="I1" s="81"/>
      <c r="J1" s="82"/>
    </row>
    <row r="2" spans="1:11" ht="15" customHeight="1" thickBot="1" x14ac:dyDescent="0.4">
      <c r="A2" s="84"/>
      <c r="B2" s="77" t="s">
        <v>1444</v>
      </c>
      <c r="C2" s="39" t="s">
        <v>1446</v>
      </c>
      <c r="D2" s="39" t="s">
        <v>1447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5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6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1401</v>
      </c>
      <c r="F125" s="24" t="s">
        <v>1402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1410</v>
      </c>
      <c r="F126" s="42" t="s">
        <v>1409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1416</v>
      </c>
      <c r="F127" s="44" t="s">
        <v>1417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1418</v>
      </c>
      <c r="F128" s="44" t="s">
        <v>1419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1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1420</v>
      </c>
      <c r="F129" s="44" t="s">
        <v>1421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thickBot="1" x14ac:dyDescent="0.4">
      <c r="A130" s="45">
        <v>2024</v>
      </c>
      <c r="B130" s="16" t="s">
        <v>1304</v>
      </c>
      <c r="C130" s="41"/>
      <c r="D130" s="41"/>
      <c r="E130" s="44" t="s">
        <v>1457</v>
      </c>
      <c r="F130" s="44" t="s">
        <v>1456</v>
      </c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A131" s="79">
        <v>2025</v>
      </c>
      <c r="B131" s="16" t="s">
        <v>1304</v>
      </c>
      <c r="C131" s="41"/>
      <c r="D131" s="41"/>
      <c r="E131" s="48"/>
      <c r="F131" s="48"/>
      <c r="G131" s="46" t="s">
        <v>1328</v>
      </c>
      <c r="H131" s="69">
        <v>0</v>
      </c>
      <c r="I131" s="68">
        <v>0</v>
      </c>
      <c r="J131" s="18" t="s">
        <v>3</v>
      </c>
      <c r="K131" s="20" t="str">
        <f t="shared" si="4"/>
        <v/>
      </c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autoFilter ref="B2:G2" xr:uid="{00000000-0001-0000-0000-000000000000}"/>
  <mergeCells count="5">
    <mergeCell ref="H1:J1"/>
    <mergeCell ref="A1:A2"/>
    <mergeCell ref="F27:F28"/>
    <mergeCell ref="E1:G1"/>
    <mergeCell ref="C1:D1"/>
  </mergeCells>
  <phoneticPr fontId="9" type="noConversion"/>
  <conditionalFormatting sqref="H3:H8 I66:J86 H59:H69 H23:J25 J58:J65 J87:J124 H15:I22 H27:J28 H26:I26 I29:J51 I52:I53">
    <cfRule type="containsText" dxfId="352" priority="199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51" priority="184" operator="containsText" text="*-">
      <formula>NOT(ISERROR(SEARCH(("*-"),(J94))))</formula>
    </cfRule>
  </conditionalFormatting>
  <conditionalFormatting sqref="J94:J101">
    <cfRule type="colorScale" priority="1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50" priority="189" operator="containsText" text="*-">
      <formula>NOT(ISERROR(SEARCH(("*-"),(J118))))</formula>
    </cfRule>
  </conditionalFormatting>
  <conditionalFormatting sqref="J118:J12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49" priority="171" operator="containsText" text="*-">
      <formula>NOT(ISERROR(SEARCH(("*-"),(J125))))</formula>
    </cfRule>
  </conditionalFormatting>
  <conditionalFormatting sqref="J125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48" priority="168" operator="containsText" text="*-">
      <formula>NOT(ISERROR(SEARCH(("*-"),(J125))))</formula>
    </cfRule>
  </conditionalFormatting>
  <conditionalFormatting sqref="J125">
    <cfRule type="colorScale" priority="1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47" priority="165" operator="containsText" text="*-">
      <formula>NOT(ISERROR(SEARCH(("*-"),(I3))))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46" priority="163" operator="containsText" text="*-">
      <formula>NOT(ISERROR(SEARCH(("*-"),(J3))))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45" priority="159" operator="containsText" text="*-">
      <formula>NOT(ISERROR(SEARCH(("*-"),(I13))))</formula>
    </cfRule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44" priority="151" operator="containsText" text="*-">
      <formula>NOT(ISERROR(SEARCH(("*-"),(J126))))</formula>
    </cfRule>
  </conditionalFormatting>
  <conditionalFormatting sqref="J126:J127 J129:J130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43" priority="149" operator="containsText" text="*-">
      <formula>NOT(ISERROR(SEARCH(("*-"),(J126))))</formula>
    </cfRule>
  </conditionalFormatting>
  <conditionalFormatting sqref="J126:J127 J129:J130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42" priority="147" operator="containsText" text="*-">
      <formula>NOT(ISERROR(SEARCH(("*-"),(J128))))</formula>
    </cfRule>
  </conditionalFormatting>
  <conditionalFormatting sqref="J12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41" priority="145" operator="containsText" text="*-">
      <formula>NOT(ISERROR(SEARCH(("*-"),(J128))))</formula>
    </cfRule>
  </conditionalFormatting>
  <conditionalFormatting sqref="J12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40" priority="97" operator="containsText" text="*-">
      <formula>NOT(ISERROR(SEARCH(("*-"),(H119))))</formula>
    </cfRule>
  </conditionalFormatting>
  <conditionalFormatting sqref="H9:H14">
    <cfRule type="containsText" dxfId="339" priority="143" operator="containsText" text="*-">
      <formula>NOT(ISERROR(SEARCH(("*-"),(H9))))</formula>
    </cfRule>
  </conditionalFormatting>
  <conditionalFormatting sqref="H9:H1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38" priority="141" operator="containsText" text="*-">
      <formula>NOT(ISERROR(SEARCH(("*-"),(H29))))</formula>
    </cfRule>
  </conditionalFormatting>
  <conditionalFormatting sqref="H29:H34 H41:H5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37" priority="139" operator="containsText" text="*-">
      <formula>NOT(ISERROR(SEARCH(("*-"),(H35))))</formula>
    </cfRule>
  </conditionalFormatting>
  <conditionalFormatting sqref="H35:H40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36" priority="137" operator="containsText" text="*-">
      <formula>NOT(ISERROR(SEARCH(("*-"),(H53))))</formula>
    </cfRule>
  </conditionalFormatting>
  <conditionalFormatting sqref="H53:H5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35" priority="95" operator="containsText" text="*-">
      <formula>NOT(ISERROR(SEARCH(("*-"),(H126))))</formula>
    </cfRule>
  </conditionalFormatting>
  <conditionalFormatting sqref="H12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34" priority="93" operator="containsText" text="*-">
      <formula>NOT(ISERROR(SEARCH(("*-"),(H126))))</formula>
    </cfRule>
  </conditionalFormatting>
  <conditionalFormatting sqref="H12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33" priority="91" operator="containsText" text="*-">
      <formula>NOT(ISERROR(SEARCH(("*-"),(H127))))</formula>
    </cfRule>
  </conditionalFormatting>
  <conditionalFormatting sqref="H127:H128 H13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32" priority="99" operator="containsText" text="*-">
      <formula>NOT(ISERROR(SEARCH(("*-"),(H70))))</formula>
    </cfRule>
  </conditionalFormatting>
  <conditionalFormatting sqref="H113:H125 H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31" priority="87" operator="containsText" text="*-">
      <formula>NOT(ISERROR(SEARCH(("*-"),(H129))))</formula>
    </cfRule>
  </conditionalFormatting>
  <conditionalFormatting sqref="H127:H128 H130">
    <cfRule type="containsText" dxfId="330" priority="89" operator="containsText" text="*-">
      <formula>NOT(ISERROR(SEARCH(("*-"),(H127))))</formula>
    </cfRule>
  </conditionalFormatting>
  <conditionalFormatting sqref="H127:H128 H130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29" priority="75" operator="containsText" text="*-">
      <formula>NOT(ISERROR(SEARCH(("*-"),(H107))))</formula>
    </cfRule>
  </conditionalFormatting>
  <conditionalFormatting sqref="I60:I65">
    <cfRule type="containsText" dxfId="328" priority="71" operator="containsText" text="*-">
      <formula>NOT(ISERROR(SEARCH(("*-"),(I60))))</formula>
    </cfRule>
  </conditionalFormatting>
  <conditionalFormatting sqref="I130">
    <cfRule type="containsText" dxfId="327" priority="15" operator="containsText" text="*-">
      <formula>NOT(ISERROR(SEARCH(("*-"),(I130))))</formula>
    </cfRule>
  </conditionalFormatting>
  <conditionalFormatting sqref="H129">
    <cfRule type="containsText" dxfId="326" priority="85" operator="containsText" text="*-">
      <formula>NOT(ISERROR(SEARCH(("*-"),(H129))))</formula>
    </cfRule>
  </conditionalFormatting>
  <conditionalFormatting sqref="H12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25" priority="83" operator="containsText" text="*-">
      <formula>NOT(ISERROR(SEARCH(("*-"),(H77))))</formula>
    </cfRule>
  </conditionalFormatting>
  <conditionalFormatting sqref="H77:H8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24" priority="81" operator="containsText" text="*-">
      <formula>NOT(ISERROR(SEARCH(("*-"),(H71))))</formula>
    </cfRule>
  </conditionalFormatting>
  <conditionalFormatting sqref="H71:H7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23" priority="79" operator="containsText" text="*-">
      <formula>NOT(ISERROR(SEARCH(("*-"),(H89))))</formula>
    </cfRule>
  </conditionalFormatting>
  <conditionalFormatting sqref="H89:H9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22" priority="77" operator="containsText" text="*-">
      <formula>NOT(ISERROR(SEARCH(("*-"),(H95))))</formula>
    </cfRule>
  </conditionalFormatting>
  <conditionalFormatting sqref="H95:H10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21" priority="73" operator="containsText" text="*-">
      <formula>NOT(ISERROR(SEARCH(("*-"),(I54))))</formula>
    </cfRule>
  </conditionalFormatting>
  <conditionalFormatting sqref="I54:I5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20" priority="27" operator="containsText" text="*-">
      <formula>NOT(ISERROR(SEARCH(("*-"),(I111))))</formula>
    </cfRule>
  </conditionalFormatting>
  <conditionalFormatting sqref="I111:I1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19" priority="25" operator="containsText" text="*-">
      <formula>NOT(ISERROR(SEARCH(("*-"),(I118))))</formula>
    </cfRule>
  </conditionalFormatting>
  <conditionalFormatting sqref="I87:I98">
    <cfRule type="containsText" dxfId="318" priority="23" operator="containsText" text="*-">
      <formula>NOT(ISERROR(SEARCH(("*-"),(I87))))</formula>
    </cfRule>
  </conditionalFormatting>
  <conditionalFormatting sqref="I99:I104">
    <cfRule type="containsText" dxfId="317" priority="21" operator="containsText" text="*-">
      <formula>NOT(ISERROR(SEARCH(("*-"),(I99))))</formula>
    </cfRule>
  </conditionalFormatting>
  <conditionalFormatting sqref="I105:I110">
    <cfRule type="containsText" dxfId="316" priority="19" operator="containsText" text="*-">
      <formula>NOT(ISERROR(SEARCH(("*-"),(I105))))</formula>
    </cfRule>
  </conditionalFormatting>
  <conditionalFormatting sqref="I124:I129">
    <cfRule type="containsText" dxfId="315" priority="17" operator="containsText" text="*-">
      <formula>NOT(ISERROR(SEARCH(("*-"),(I124))))</formula>
    </cfRule>
  </conditionalFormatting>
  <conditionalFormatting sqref="J11:J22">
    <cfRule type="containsText" dxfId="314" priority="13" operator="containsText" text="*-">
      <formula>NOT(ISERROR(SEARCH(("*-"),(J11))))</formula>
    </cfRule>
  </conditionalFormatting>
  <conditionalFormatting sqref="J11: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313" priority="11" operator="containsText" text="*-">
      <formula>NOT(ISERROR(SEARCH(("*-"),(J26))))</formula>
    </cfRule>
  </conditionalFormatting>
  <conditionalFormatting sqref="J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312" priority="9" operator="containsText" text="*-">
      <formula>NOT(ISERROR(SEARCH(("*-"),(J52))))</formula>
    </cfRule>
  </conditionalFormatting>
  <conditionalFormatting sqref="J52:J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1">
    <cfRule type="containsText" dxfId="4" priority="7" operator="containsText" text="*-">
      <formula>NOT(ISERROR(SEARCH(("*-"),(J131))))</formula>
    </cfRule>
  </conditionalFormatting>
  <conditionalFormatting sqref="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1">
    <cfRule type="containsText" dxfId="3" priority="5" operator="containsText" text="*-">
      <formula>NOT(ISERROR(SEARCH(("*-"),(J131))))</formula>
    </cfRule>
  </conditionalFormatting>
  <conditionalFormatting sqref="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">
    <cfRule type="containsText" dxfId="2" priority="3" operator="containsText" text="*-">
      <formula>NOT(ISERROR(SEARCH(("*-"),(I131))))</formula>
    </cfRule>
  </conditionalFormatting>
  <conditionalFormatting sqref="I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1">
    <cfRule type="containsText" dxfId="0" priority="1" operator="containsText" text="*-">
      <formula>NOT(ISERROR(SEARCH(("*-"),(H131))))</formula>
    </cfRule>
  </conditionalFormatting>
  <dataValidations count="1">
    <dataValidation type="decimal" operator="greaterThanOrEqual" allowBlank="1" showErrorMessage="1" sqref="H3:H131 I15:I131 J60:J131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108" activePane="bottomRight" state="frozen"/>
      <selection pane="topRight" activeCell="J1" sqref="J1"/>
      <selection pane="bottomLeft" activeCell="A3" sqref="A3"/>
      <selection pane="bottomRight" activeCell="D134" sqref="D134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4" width="8.7265625" customWidth="1"/>
  </cols>
  <sheetData>
    <row r="1" spans="1:19" ht="15" customHeight="1" x14ac:dyDescent="0.35">
      <c r="A1" s="83" t="s">
        <v>1327</v>
      </c>
      <c r="B1" s="76"/>
      <c r="C1" s="90" t="s">
        <v>1372</v>
      </c>
      <c r="D1" s="97"/>
      <c r="E1" s="93" t="s">
        <v>1326</v>
      </c>
      <c r="F1" s="94"/>
      <c r="G1" s="94"/>
      <c r="H1" s="95" t="s">
        <v>1299</v>
      </c>
      <c r="I1" s="96"/>
      <c r="J1" s="96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92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1373</v>
      </c>
      <c r="C16" s="41"/>
      <c r="D16" s="41" t="s">
        <v>1374</v>
      </c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1373</v>
      </c>
      <c r="C17" s="41"/>
      <c r="D17" s="41" t="s">
        <v>1375</v>
      </c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1373</v>
      </c>
      <c r="C18" s="41"/>
      <c r="D18" s="41" t="s">
        <v>1375</v>
      </c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1373</v>
      </c>
      <c r="C19" s="41"/>
      <c r="D19" s="41" t="s">
        <v>1375</v>
      </c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1373</v>
      </c>
      <c r="C20" s="41"/>
      <c r="D20" s="41" t="s">
        <v>1375</v>
      </c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1373</v>
      </c>
      <c r="C21" s="41"/>
      <c r="D21" s="41" t="s">
        <v>1375</v>
      </c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1373</v>
      </c>
      <c r="C22" s="41"/>
      <c r="D22" s="41" t="s">
        <v>1375</v>
      </c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1373</v>
      </c>
      <c r="C23" s="41"/>
      <c r="D23" s="41" t="s">
        <v>1375</v>
      </c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1373</v>
      </c>
      <c r="C24" s="41"/>
      <c r="D24" s="41" t="s">
        <v>1375</v>
      </c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1373</v>
      </c>
      <c r="C25" s="41"/>
      <c r="D25" s="41" t="s">
        <v>1375</v>
      </c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1373</v>
      </c>
      <c r="C27" s="41"/>
      <c r="D27" s="41" t="s">
        <v>1375</v>
      </c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1373</v>
      </c>
      <c r="C28" s="41"/>
      <c r="D28" s="41" t="s">
        <v>1375</v>
      </c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1373</v>
      </c>
      <c r="C29" s="41"/>
      <c r="D29" s="41" t="s">
        <v>1375</v>
      </c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1373</v>
      </c>
      <c r="C30" s="41"/>
      <c r="D30" s="41" t="s">
        <v>1375</v>
      </c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1373</v>
      </c>
      <c r="C31" s="41"/>
      <c r="D31" s="41" t="s">
        <v>1375</v>
      </c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1373</v>
      </c>
      <c r="C32" s="41"/>
      <c r="D32" s="41" t="s">
        <v>1375</v>
      </c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1373</v>
      </c>
      <c r="C33" s="41"/>
      <c r="D33" s="41" t="s">
        <v>1375</v>
      </c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1373</v>
      </c>
      <c r="C34" s="41"/>
      <c r="D34" s="41" t="s">
        <v>1375</v>
      </c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1373</v>
      </c>
      <c r="C35" s="41"/>
      <c r="D35" s="41" t="s">
        <v>1375</v>
      </c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1373</v>
      </c>
      <c r="C38" s="41"/>
      <c r="D38" s="41" t="s">
        <v>1375</v>
      </c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1373</v>
      </c>
      <c r="C39" s="41"/>
      <c r="D39" s="41" t="s">
        <v>1375</v>
      </c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1373</v>
      </c>
      <c r="C40" s="41"/>
      <c r="D40" s="41" t="s">
        <v>1375</v>
      </c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1373</v>
      </c>
      <c r="C41" s="41"/>
      <c r="D41" s="41" t="s">
        <v>1375</v>
      </c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1373</v>
      </c>
      <c r="C42" s="41"/>
      <c r="D42" s="41" t="s">
        <v>1375</v>
      </c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1376</v>
      </c>
      <c r="C43" s="41" t="s">
        <v>1377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1376</v>
      </c>
      <c r="C44" s="41" t="s">
        <v>1377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1376</v>
      </c>
      <c r="C45" s="41" t="s">
        <v>1377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1376</v>
      </c>
      <c r="C46" s="41" t="s">
        <v>1377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1376</v>
      </c>
      <c r="C47" s="41" t="s">
        <v>1377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1376</v>
      </c>
      <c r="C48" s="41" t="s">
        <v>1378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1376</v>
      </c>
      <c r="C49" s="41" t="s">
        <v>1378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1376</v>
      </c>
      <c r="C50" s="41" t="s">
        <v>1378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1376</v>
      </c>
      <c r="C51" s="41" t="s">
        <v>1378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1376</v>
      </c>
      <c r="C52" s="41" t="s">
        <v>1377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1376</v>
      </c>
      <c r="C53" s="41" t="s">
        <v>1377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1376</v>
      </c>
      <c r="C54" s="41" t="s">
        <v>1377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1376</v>
      </c>
      <c r="C55" s="41" t="s">
        <v>1377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1376</v>
      </c>
      <c r="C56" s="41" t="s">
        <v>1377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1376</v>
      </c>
      <c r="C57" s="41" t="s">
        <v>1377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1376</v>
      </c>
      <c r="C58" s="41" t="s">
        <v>1377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1376</v>
      </c>
      <c r="C59" s="41" t="s">
        <v>1377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1376</v>
      </c>
      <c r="C60" s="41" t="s">
        <v>1377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1376</v>
      </c>
      <c r="C61" s="41" t="s">
        <v>1377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1376</v>
      </c>
      <c r="C62" s="41" t="s">
        <v>1377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1376</v>
      </c>
      <c r="C63" s="41" t="s">
        <v>1377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1376</v>
      </c>
      <c r="C64" s="41" t="s">
        <v>1377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1376</v>
      </c>
      <c r="C65" s="41" t="s">
        <v>1377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1376</v>
      </c>
      <c r="C66" s="41" t="s">
        <v>1377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1376</v>
      </c>
      <c r="C67" s="41" t="s">
        <v>1377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1376</v>
      </c>
      <c r="C68" s="41" t="s">
        <v>1377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1376</v>
      </c>
      <c r="C69" s="41" t="s">
        <v>1377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1376</v>
      </c>
      <c r="C70" s="41" t="s">
        <v>1377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1376</v>
      </c>
      <c r="C71" s="41" t="s">
        <v>1377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1376</v>
      </c>
      <c r="C72" s="41" t="s">
        <v>1377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1376</v>
      </c>
      <c r="C73" s="41" t="s">
        <v>1377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1376</v>
      </c>
      <c r="C74" s="41" t="s">
        <v>1377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1376</v>
      </c>
      <c r="C75" s="41" t="s">
        <v>1377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1376</v>
      </c>
      <c r="C76" s="41" t="s">
        <v>1377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1376</v>
      </c>
      <c r="C77" s="41" t="s">
        <v>1377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1376</v>
      </c>
      <c r="C78" s="41" t="s">
        <v>1377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1376</v>
      </c>
      <c r="C79" s="41" t="s">
        <v>1377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1376</v>
      </c>
      <c r="C80" s="41" t="s">
        <v>1377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1376</v>
      </c>
      <c r="C81" s="41" t="s">
        <v>1377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1376</v>
      </c>
      <c r="C82" s="41" t="s">
        <v>1377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1376</v>
      </c>
      <c r="C83" s="41" t="s">
        <v>1377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1376</v>
      </c>
      <c r="C84" s="41" t="s">
        <v>1377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1376</v>
      </c>
      <c r="C85" s="41" t="s">
        <v>1377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1376</v>
      </c>
      <c r="C86" s="41" t="s">
        <v>1377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1376</v>
      </c>
      <c r="C87" s="41" t="s">
        <v>1377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1376</v>
      </c>
      <c r="C88" s="41" t="s">
        <v>1377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1376</v>
      </c>
      <c r="C89" s="41" t="s">
        <v>1377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1376</v>
      </c>
      <c r="C90" s="41" t="s">
        <v>1377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1376</v>
      </c>
      <c r="C91" s="41" t="s">
        <v>1377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1376</v>
      </c>
      <c r="C92" s="41" t="s">
        <v>1377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1376</v>
      </c>
      <c r="C93" s="41" t="s">
        <v>1377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1376</v>
      </c>
      <c r="C94" s="41" t="s">
        <v>1377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1</v>
      </c>
      <c r="J94" s="18" t="s">
        <v>3</v>
      </c>
      <c r="K94" s="20" t="str">
        <f t="shared" si="4"/>
        <v/>
      </c>
      <c r="S94" s="3" t="str">
        <f t="shared" si="3"/>
        <v>2</v>
      </c>
    </row>
    <row r="95" spans="1:19" ht="15" customHeight="1" thickBot="1" x14ac:dyDescent="0.4">
      <c r="A95" s="21">
        <v>1989</v>
      </c>
      <c r="B95" s="16" t="s">
        <v>1376</v>
      </c>
      <c r="C95" s="41" t="s">
        <v>1377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1376</v>
      </c>
      <c r="C96" s="41" t="s">
        <v>1377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1376</v>
      </c>
      <c r="C97" s="41" t="s">
        <v>1377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1376</v>
      </c>
      <c r="C98" s="41" t="s">
        <v>1377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1376</v>
      </c>
      <c r="C99" s="41" t="s">
        <v>1377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1376</v>
      </c>
      <c r="C100" s="41" t="s">
        <v>1377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1376</v>
      </c>
      <c r="C101" s="41" t="s">
        <v>1377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1376</v>
      </c>
      <c r="C102" s="41" t="s">
        <v>1377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1376</v>
      </c>
      <c r="C103" s="41" t="s">
        <v>1377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1376</v>
      </c>
      <c r="C104" s="41" t="s">
        <v>1377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1376</v>
      </c>
      <c r="C105" s="41" t="s">
        <v>1377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1376</v>
      </c>
      <c r="C106" s="41" t="s">
        <v>1377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1376</v>
      </c>
      <c r="C107" s="41" t="s">
        <v>1377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1376</v>
      </c>
      <c r="C108" s="41" t="s">
        <v>1377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1376</v>
      </c>
      <c r="C109" s="41" t="s">
        <v>1377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1379</v>
      </c>
      <c r="C112" s="41" t="s">
        <v>1377</v>
      </c>
      <c r="D112" s="41"/>
      <c r="E112" s="26" t="s">
        <v>480</v>
      </c>
      <c r="F112" s="26" t="s">
        <v>481</v>
      </c>
      <c r="G112" s="46" t="s">
        <v>1328</v>
      </c>
      <c r="H112" s="69">
        <v>1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1379</v>
      </c>
      <c r="C113" s="41" t="s">
        <v>1377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1379</v>
      </c>
      <c r="C114" s="41" t="s">
        <v>1377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1379</v>
      </c>
      <c r="C115" s="41" t="s">
        <v>1377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1379</v>
      </c>
      <c r="C116" s="41" t="s">
        <v>1377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1379</v>
      </c>
      <c r="C117" s="41" t="s">
        <v>1377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1379</v>
      </c>
      <c r="C118" s="41" t="s">
        <v>1377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1379</v>
      </c>
      <c r="C119" s="41" t="s">
        <v>1377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1379</v>
      </c>
      <c r="C120" s="41" t="s">
        <v>1377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1379</v>
      </c>
      <c r="C121" s="41" t="s">
        <v>1377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1379</v>
      </c>
      <c r="C122" s="41" t="s">
        <v>1377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1379</v>
      </c>
      <c r="C123" s="41" t="s">
        <v>1377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1379</v>
      </c>
      <c r="C124" s="41" t="s">
        <v>1377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1379</v>
      </c>
      <c r="C125" s="41" t="s">
        <v>1377</v>
      </c>
      <c r="D125" s="41"/>
      <c r="E125" s="24" t="s">
        <v>1403</v>
      </c>
      <c r="F125" s="24" t="s">
        <v>1404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1379</v>
      </c>
      <c r="C126" s="41" t="s">
        <v>1377</v>
      </c>
      <c r="D126" s="41"/>
      <c r="E126" s="44" t="s">
        <v>1430</v>
      </c>
      <c r="F126" s="44" t="s">
        <v>1431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1379</v>
      </c>
      <c r="C127" s="41" t="s">
        <v>1377</v>
      </c>
      <c r="D127" s="41"/>
      <c r="E127" s="44" t="s">
        <v>1432</v>
      </c>
      <c r="F127" s="44" t="s">
        <v>1433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1379</v>
      </c>
      <c r="C128" s="41" t="s">
        <v>1377</v>
      </c>
      <c r="D128" s="41"/>
      <c r="E128" s="44" t="s">
        <v>1434</v>
      </c>
      <c r="F128" s="44" t="s">
        <v>1435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1379</v>
      </c>
      <c r="C129" s="41" t="s">
        <v>1377</v>
      </c>
      <c r="D129" s="41"/>
      <c r="E129" s="44" t="s">
        <v>1436</v>
      </c>
      <c r="F129" s="44" t="s">
        <v>1437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1379</v>
      </c>
      <c r="C130" s="41" t="s">
        <v>1377</v>
      </c>
      <c r="D130" s="41"/>
      <c r="E130" s="44" t="s">
        <v>1459</v>
      </c>
      <c r="F130" s="44" t="s">
        <v>1458</v>
      </c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A131" s="79">
        <v>2025</v>
      </c>
      <c r="B131" s="16" t="s">
        <v>1379</v>
      </c>
      <c r="C131" s="41" t="s">
        <v>1377</v>
      </c>
      <c r="D131" s="41"/>
      <c r="E131" s="48"/>
      <c r="F131" s="48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ref="K131" si="8">IF(OR(AND(H131&gt;1,H131&lt;&gt;"-"),AND(I131&gt;1,I131&lt;&gt;"-"),AND(J131&gt;1,J131&lt;&gt;"-")),"Can exchange","")</f>
        <v/>
      </c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autoFilter ref="B2:G2" xr:uid="{00000000-0001-0000-0100-000000000000}"/>
  <mergeCells count="4">
    <mergeCell ref="A1:A2"/>
    <mergeCell ref="E1:G1"/>
    <mergeCell ref="H1:J1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311" priority="384" operator="containsText" text="*-">
      <formula>NOT(ISERROR(SEARCH(("*-"),(H43))))</formula>
    </cfRule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310" priority="376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309" priority="374" operator="containsText" text="*-">
      <formula>NOT(ISERROR(SEARCH(("*-"),(I3))))</formula>
    </cfRule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308" priority="372" operator="containsText" text="*-">
      <formula>NOT(ISERROR(SEARCH(("*-"),(J3))))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307" priority="370" operator="containsText" text="*-">
      <formula>NOT(ISERROR(SEARCH(("*-"),(H26))))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306" priority="368" operator="containsText" text="*-">
      <formula>NOT(ISERROR(SEARCH(("*-"),(H36))))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05" priority="366" operator="containsText" text="*-">
      <formula>NOT(ISERROR(SEARCH(("*-"),(H37))))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304" priority="360" operator="containsText" text="*-">
      <formula>NOT(ISERROR(SEARCH(("*-"),(I26))))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303" priority="362" operator="containsText" text="*-">
      <formula>NOT(ISERROR(SEARCH(("*-"),(I25))))</formula>
    </cfRule>
    <cfRule type="colorScale" priority="3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302" priority="358" operator="containsText" text="*-">
      <formula>NOT(ISERROR(SEARCH(("*-"),(I27))))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301" priority="356" operator="containsText" text="*-">
      <formula>NOT(ISERROR(SEARCH(("*-"),(J26))))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300" priority="354" operator="containsText" text="*-">
      <formula>NOT(ISERROR(SEARCH(("*-"),(I34))))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99" priority="352" operator="containsText" text="*-">
      <formula>NOT(ISERROR(SEARCH(("*-"),(I35))))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98" priority="350" operator="containsText" text="*-">
      <formula>NOT(ISERROR(SEARCH(("*-"),(I36))))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97" priority="348" operator="containsText" text="*-">
      <formula>NOT(ISERROR(SEARCH(("*-"),(I37))))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96" priority="346" operator="containsText" text="*-">
      <formula>NOT(ISERROR(SEARCH(("*-"),(J36))))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95" priority="344" operator="containsText" text="*-">
      <formula>NOT(ISERROR(SEARCH(("*-"),(J37))))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94" priority="342" operator="containsText" text="*-">
      <formula>NOT(ISERROR(SEARCH(("*-"),(J38))))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93" priority="340" operator="containsText" text="*-">
      <formula>NOT(ISERROR(SEARCH(("*-"),(J27))))</formula>
    </cfRule>
  </conditionalFormatting>
  <conditionalFormatting sqref="J27:J29 J31:J34"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92" priority="326" operator="containsText" text="*-">
      <formula>NOT(ISERROR(SEARCH(("*-"),(J42))))</formula>
    </cfRule>
    <cfRule type="colorScale" priority="3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91" priority="324" operator="containsText" text="*-">
      <formula>NOT(ISERROR(SEARCH(("*-"),(H38))))</formula>
    </cfRule>
  </conditionalFormatting>
  <conditionalFormatting sqref="H38"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90" priority="322" operator="containsText" text="*-">
      <formula>NOT(ISERROR(SEARCH(("*-"),(H35))))</formula>
    </cfRule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89" priority="320" operator="containsText" text="*-">
      <formula>NOT(ISERROR(SEARCH(("*-"),(I43))))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88" priority="308" operator="containsText" text="*-">
      <formula>NOT(ISERROR(SEARCH(("*-"),(J47))))</formula>
    </cfRule>
  </conditionalFormatting>
  <conditionalFormatting sqref="J47">
    <cfRule type="colorScale" priority="3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87" priority="293" operator="containsText" text="*-">
      <formula>NOT(ISERROR(SEARCH(("*-"),(I48))))</formula>
    </cfRule>
  </conditionalFormatting>
  <conditionalFormatting sqref="I48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86" priority="291" operator="containsText" text="*-">
      <formula>NOT(ISERROR(SEARCH(("*-"),(J48))))</formula>
    </cfRule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85" priority="265" operator="containsText" text="*-">
      <formula>NOT(ISERROR(SEARCH(("*-"),(H100))))</formula>
    </cfRule>
  </conditionalFormatting>
  <conditionalFormatting sqref="H13:H17">
    <cfRule type="containsText" dxfId="284" priority="283" operator="containsText" text="*-">
      <formula>NOT(ISERROR(SEARCH(("*-"),(H13))))</formula>
    </cfRule>
  </conditionalFormatting>
  <conditionalFormatting sqref="H13:H17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83" priority="281" operator="containsText" text="*-">
      <formula>NOT(ISERROR(SEARCH(("*-"),(H43))))</formula>
    </cfRule>
  </conditionalFormatting>
  <conditionalFormatting sqref="H43:H47 H53:H5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82" priority="279" operator="containsText" text="*-">
      <formula>NOT(ISERROR(SEARCH(("*-"),(H48))))</formula>
    </cfRule>
  </conditionalFormatting>
  <conditionalFormatting sqref="H48:H52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81" priority="278" operator="containsText" text="*-">
      <formula>NOT(ISERROR(SEARCH(("*-"),(H58))))</formula>
    </cfRule>
  </conditionalFormatting>
  <conditionalFormatting sqref="H58:H62 H68:H72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80" priority="276" operator="containsText" text="*-">
      <formula>NOT(ISERROR(SEARCH(("*-"),(H63))))</formula>
    </cfRule>
  </conditionalFormatting>
  <conditionalFormatting sqref="H63:H67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79" priority="273" operator="containsText" text="*-">
      <formula>NOT(ISERROR(SEARCH(("*-"),(H85))))</formula>
    </cfRule>
  </conditionalFormatting>
  <conditionalFormatting sqref="H85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78" priority="271" operator="containsText" text="*-">
      <formula>NOT(ISERROR(SEARCH(("*-"),(H86))))</formula>
    </cfRule>
  </conditionalFormatting>
  <conditionalFormatting sqref="H91:H95">
    <cfRule type="containsText" dxfId="277" priority="267" operator="containsText" text="*-">
      <formula>NOT(ISERROR(SEARCH(("*-"),(H91))))</formula>
    </cfRule>
  </conditionalFormatting>
  <conditionalFormatting sqref="H91:H95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76" priority="122" operator="containsText" text="*-">
      <formula>NOT(ISERROR(SEARCH(("*-"),(M100))))</formula>
    </cfRule>
  </conditionalFormatting>
  <conditionalFormatting sqref="O42">
    <cfRule type="containsText" dxfId="275" priority="151" operator="containsText" text="*-">
      <formula>NOT(ISERROR(SEARCH(("*-"),(O42))))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74" priority="149" operator="containsText" text="*-">
      <formula>NOT(ISERROR(SEARCH(("*-"),(M38))))</formula>
    </cfRule>
  </conditionalFormatting>
  <conditionalFormatting sqref="M38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73" priority="147" operator="containsText" text="*-">
      <formula>NOT(ISERROR(SEARCH(("*-"),(M35))))</formula>
    </cfRule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72" priority="145" operator="containsText" text="*-">
      <formula>NOT(ISERROR(SEARCH(("*-"),(O45))))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71" priority="139" operator="containsText" text="*-">
      <formula>NOT(ISERROR(SEARCH(("*-"),(O48))))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70" priority="133" operator="containsText" text="*-">
      <formula>NOT(ISERROR(SEARCH(("*-"),(M13))))</formula>
    </cfRule>
  </conditionalFormatting>
  <conditionalFormatting sqref="M13:M17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69" priority="131" operator="containsText" text="*-">
      <formula>NOT(ISERROR(SEARCH(("*-"),(M43))))</formula>
    </cfRule>
  </conditionalFormatting>
  <conditionalFormatting sqref="M43:M47 M53:M5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68" priority="129" operator="containsText" text="*-">
      <formula>NOT(ISERROR(SEARCH(("*-"),(M48))))</formula>
    </cfRule>
  </conditionalFormatting>
  <conditionalFormatting sqref="M48:M52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67" priority="128" operator="containsText" text="*-">
      <formula>NOT(ISERROR(SEARCH(("*-"),(M58))))</formula>
    </cfRule>
  </conditionalFormatting>
  <conditionalFormatting sqref="M63:M67">
    <cfRule type="containsText" dxfId="266" priority="127" operator="containsText" text="*-">
      <formula>NOT(ISERROR(SEARCH(("*-"),(M63))))</formula>
    </cfRule>
  </conditionalFormatting>
  <conditionalFormatting sqref="M85">
    <cfRule type="containsText" dxfId="265" priority="125" operator="containsText" text="*-">
      <formula>NOT(ISERROR(SEARCH(("*-"),(M85))))</formula>
    </cfRule>
  </conditionalFormatting>
  <conditionalFormatting sqref="M8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64" priority="124" operator="containsText" text="*-">
      <formula>NOT(ISERROR(SEARCH(("*-"),(M86))))</formula>
    </cfRule>
  </conditionalFormatting>
  <conditionalFormatting sqref="M86:M90 M100">
    <cfRule type="colorScale" priority="3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63" priority="123" operator="containsText" text="*-">
      <formula>NOT(ISERROR(SEARCH(("*-"),(M91))))</formula>
    </cfRule>
  </conditionalFormatting>
  <conditionalFormatting sqref="M3:M12 M25 M27 M34 O25">
    <cfRule type="containsText" dxfId="262" priority="187" operator="containsText" text="*-">
      <formula>NOT(ISERROR(SEARCH(("*-"),(M3))))</formula>
    </cfRule>
  </conditionalFormatting>
  <conditionalFormatting sqref="M3:M12 M25 M27 M34 O2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61" priority="183" operator="containsText" text="*-">
      <formula>NOT(ISERROR(SEARCH(("*-"),(O3))))</formula>
    </cfRule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60" priority="181" operator="containsText" text="*-">
      <formula>NOT(ISERROR(SEARCH(("*-"),(M26))))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59" priority="179" operator="containsText" text="*-">
      <formula>NOT(ISERROR(SEARCH(("*-"),(M36))))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58" priority="177" operator="containsText" text="*-">
      <formula>NOT(ISERROR(SEARCH(("*-"),(M37))))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57" priority="169" operator="containsText" text="*-">
      <formula>NOT(ISERROR(SEARCH(("*-"),(O26))))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56" priority="159" operator="containsText" text="*-">
      <formula>NOT(ISERROR(SEARCH(("*-"),(O36))))</formula>
    </cfRule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55" priority="157" operator="containsText" text="*-">
      <formula>NOT(ISERROR(SEARCH(("*-"),(O37))))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54" priority="155" operator="containsText" text="*-">
      <formula>NOT(ISERROR(SEARCH(("*-"),(O38))))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53" priority="153" operator="containsText" text="*-">
      <formula>NOT(ISERROR(SEARCH(("*-"),(O27))))</formula>
    </cfRule>
  </conditionalFormatting>
  <conditionalFormatting sqref="O27:O3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52" priority="143" operator="containsText" text="*-">
      <formula>NOT(ISERROR(SEARCH(("*-"),(O47))))</formula>
    </cfRule>
  </conditionalFormatting>
  <conditionalFormatting sqref="O4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51" priority="3" operator="containsText" text="*-">
      <formula>NOT(ISERROR(SEARCH(("*-"),(J74))))</formula>
    </cfRule>
  </conditionalFormatting>
  <conditionalFormatting sqref="I112">
    <cfRule type="containsText" dxfId="250" priority="19" operator="containsText" text="*-">
      <formula>NOT(ISERROR(SEARCH(("*-"),(I112))))</formula>
    </cfRule>
  </conditionalFormatting>
  <conditionalFormatting sqref="I1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49" priority="11" operator="containsText" text="*-">
      <formula>NOT(ISERROR(SEARCH(("*-"),(J30))))</formula>
    </cfRule>
  </conditionalFormatting>
  <conditionalFormatting sqref="J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48" priority="5" operator="containsText" text="*-">
      <formula>NOT(ISERROR(SEARCH(("*-"),(J50))))</formula>
    </cfRule>
  </conditionalFormatting>
  <conditionalFormatting sqref="J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47" priority="39" operator="containsText" text="*-">
      <formula>NOT(ISERROR(SEARCH(("*-"),(I46))))</formula>
    </cfRule>
  </conditionalFormatting>
  <conditionalFormatting sqref="I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46" priority="37" operator="containsText" text="*-">
      <formula>NOT(ISERROR(SEARCH(("*-"),(I52))))</formula>
    </cfRule>
  </conditionalFormatting>
  <conditionalFormatting sqref="I5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45" priority="35" operator="containsText" text="*-">
      <formula>NOT(ISERROR(SEARCH(("*-"),(I62))))</formula>
    </cfRule>
  </conditionalFormatting>
  <conditionalFormatting sqref="I6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44" priority="33" operator="containsText" text="*-">
      <formula>NOT(ISERROR(SEARCH(("*-"),(I67))))</formula>
    </cfRule>
  </conditionalFormatting>
  <conditionalFormatting sqref="I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43" priority="31" operator="containsText" text="*-">
      <formula>NOT(ISERROR(SEARCH(("*-"),(I75))))</formula>
    </cfRule>
  </conditionalFormatting>
  <conditionalFormatting sqref="I7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42" priority="29" operator="containsText" text="*-">
      <formula>NOT(ISERROR(SEARCH(("*-"),(I80))))</formula>
    </cfRule>
  </conditionalFormatting>
  <conditionalFormatting sqref="I8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41" priority="27" operator="containsText" text="*-">
      <formula>NOT(ISERROR(SEARCH(("*-"),(I85))))</formula>
    </cfRule>
  </conditionalFormatting>
  <conditionalFormatting sqref="I8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40" priority="25" operator="containsText" text="*-">
      <formula>NOT(ISERROR(SEARCH(("*-"),(I90))))</formula>
    </cfRule>
  </conditionalFormatting>
  <conditionalFormatting sqref="I9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39" priority="23" operator="containsText" text="*-">
      <formula>NOT(ISERROR(SEARCH(("*-"),(I100))))</formula>
    </cfRule>
  </conditionalFormatting>
  <conditionalFormatting sqref="I10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38" priority="21" operator="containsText" text="*-">
      <formula>NOT(ISERROR(SEARCH(("*-"),(I105))))</formula>
    </cfRule>
  </conditionalFormatting>
  <conditionalFormatting sqref="I10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37" priority="17" operator="containsText" text="*-">
      <formula>NOT(ISERROR(SEARCH(("*-"),(I117))))</formula>
    </cfRule>
  </conditionalFormatting>
  <conditionalFormatting sqref="I1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36" priority="15" operator="containsText" text="*-">
      <formula>NOT(ISERROR(SEARCH(("*-"),(I122))))</formula>
    </cfRule>
  </conditionalFormatting>
  <conditionalFormatting sqref="I1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35" priority="13" operator="containsText" text="*-">
      <formula>NOT(ISERROR(SEARCH(("*-"),(I127))))</formula>
    </cfRule>
  </conditionalFormatting>
  <conditionalFormatting sqref="I1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34" priority="9" operator="containsText" text="*-">
      <formula>NOT(ISERROR(SEARCH(("*-"),(J35))))</formula>
    </cfRule>
  </conditionalFormatting>
  <conditionalFormatting sqref="J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33" priority="7" operator="containsText" text="*-">
      <formula>NOT(ISERROR(SEARCH(("*-"),(J44))))</formula>
    </cfRule>
  </conditionalFormatting>
  <conditionalFormatting sqref="J4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1:J131">
    <cfRule type="containsText" dxfId="5" priority="1" operator="containsText" text="*-">
      <formula>NOT(ISERROR(SEARCH(("*-"),(H131))))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111" activePane="bottomRight" state="frozen"/>
      <selection pane="topRight" activeCell="L1" sqref="L1"/>
      <selection pane="bottomLeft" activeCell="A3" sqref="A3"/>
      <selection pane="bottomRight" activeCell="F132" sqref="F13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style="10" customWidth="1"/>
    <col min="9" max="11" width="3.6328125" customWidth="1"/>
    <col min="12" max="12" width="3.81640625" customWidth="1"/>
    <col min="13" max="13" width="12.6328125" customWidth="1"/>
    <col min="14" max="28" width="8.7265625" customWidth="1"/>
  </cols>
  <sheetData>
    <row r="1" spans="1:23" ht="15" customHeight="1" x14ac:dyDescent="0.35">
      <c r="A1" s="83" t="s">
        <v>1327</v>
      </c>
      <c r="B1" s="76"/>
      <c r="C1" s="90" t="s">
        <v>1372</v>
      </c>
      <c r="D1" s="97"/>
      <c r="E1" s="93" t="s">
        <v>1326</v>
      </c>
      <c r="F1" s="94"/>
      <c r="G1" s="94"/>
      <c r="H1" s="94"/>
      <c r="I1" s="98" t="s">
        <v>1320</v>
      </c>
      <c r="J1" s="96"/>
      <c r="K1" s="96"/>
      <c r="L1" s="99"/>
    </row>
    <row r="2" spans="1:23" ht="15" customHeight="1" x14ac:dyDescent="0.35">
      <c r="A2" s="92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1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1380</v>
      </c>
      <c r="C50" s="41" t="s">
        <v>1381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1380</v>
      </c>
      <c r="C51" s="41" t="s">
        <v>1381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1380</v>
      </c>
      <c r="C52" s="41" t="s">
        <v>1381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1380</v>
      </c>
      <c r="C53" s="41" t="s">
        <v>1381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1380</v>
      </c>
      <c r="C54" s="41" t="s">
        <v>1381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1380</v>
      </c>
      <c r="C55" s="41" t="s">
        <v>1381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1380</v>
      </c>
      <c r="C56" s="41" t="s">
        <v>1381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1380</v>
      </c>
      <c r="C57" s="41" t="s">
        <v>1381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1380</v>
      </c>
      <c r="C58" s="41" t="s">
        <v>1381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1380</v>
      </c>
      <c r="C59" s="41" t="s">
        <v>1381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1380</v>
      </c>
      <c r="C60" s="41" t="s">
        <v>1381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1380</v>
      </c>
      <c r="C61" s="41" t="s">
        <v>1381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1380</v>
      </c>
      <c r="C62" s="41" t="s">
        <v>1381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1380</v>
      </c>
      <c r="C63" s="41" t="s">
        <v>1381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1380</v>
      </c>
      <c r="C64" s="41" t="s">
        <v>1381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1380</v>
      </c>
      <c r="C65" s="41" t="s">
        <v>1381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1380</v>
      </c>
      <c r="C66" s="41" t="s">
        <v>1381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1380</v>
      </c>
      <c r="C67" s="41" t="s">
        <v>1381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1380</v>
      </c>
      <c r="C68" s="41" t="s">
        <v>1381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1380</v>
      </c>
      <c r="C69" s="41" t="s">
        <v>1382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1380</v>
      </c>
      <c r="C70" s="41" t="s">
        <v>1382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1380</v>
      </c>
      <c r="C71" s="41" t="s">
        <v>1382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1380</v>
      </c>
      <c r="C72" s="41" t="s">
        <v>1382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1380</v>
      </c>
      <c r="C73" s="41" t="s">
        <v>1382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1380</v>
      </c>
      <c r="C74" s="41" t="s">
        <v>1382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1380</v>
      </c>
      <c r="C75" s="41" t="s">
        <v>1382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1380</v>
      </c>
      <c r="C76" s="41" t="s">
        <v>1382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1380</v>
      </c>
      <c r="C77" s="41" t="s">
        <v>1382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1380</v>
      </c>
      <c r="C78" s="41" t="s">
        <v>1382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1380</v>
      </c>
      <c r="C79" s="41" t="s">
        <v>1382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1380</v>
      </c>
      <c r="C80" s="41" t="s">
        <v>1382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1380</v>
      </c>
      <c r="C81" s="41" t="s">
        <v>1382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1380</v>
      </c>
      <c r="C82" s="41" t="s">
        <v>1382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1380</v>
      </c>
      <c r="C83" s="41" t="s">
        <v>1382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1380</v>
      </c>
      <c r="C84" s="41" t="s">
        <v>1382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1380</v>
      </c>
      <c r="C85" s="41" t="s">
        <v>1382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1380</v>
      </c>
      <c r="C86" s="41" t="s">
        <v>1382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1380</v>
      </c>
      <c r="C87" s="41" t="s">
        <v>1382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1380</v>
      </c>
      <c r="C88" s="41" t="s">
        <v>1382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1380</v>
      </c>
      <c r="C89" s="41" t="s">
        <v>1382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1380</v>
      </c>
      <c r="C90" s="41" t="s">
        <v>1382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1380</v>
      </c>
      <c r="C91" s="41" t="s">
        <v>1382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1380</v>
      </c>
      <c r="C92" s="41" t="s">
        <v>1382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1380</v>
      </c>
      <c r="C93" s="41" t="s">
        <v>1382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1380</v>
      </c>
      <c r="C94" s="41" t="s">
        <v>1382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1380</v>
      </c>
      <c r="C95" s="41" t="s">
        <v>1382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1380</v>
      </c>
      <c r="C96" s="41" t="s">
        <v>1382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1380</v>
      </c>
      <c r="C97" s="41" t="s">
        <v>1382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1380</v>
      </c>
      <c r="C98" s="41" t="s">
        <v>1382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1380</v>
      </c>
      <c r="C99" s="41" t="s">
        <v>1382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1380</v>
      </c>
      <c r="C100" s="41" t="s">
        <v>1382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1380</v>
      </c>
      <c r="C101" s="41" t="s">
        <v>1382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1380</v>
      </c>
      <c r="C102" s="41" t="s">
        <v>1382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1380</v>
      </c>
      <c r="C103" s="41" t="s">
        <v>1382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1380</v>
      </c>
      <c r="C104" s="41" t="s">
        <v>1382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1380</v>
      </c>
      <c r="C105" s="41" t="s">
        <v>1382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1380</v>
      </c>
      <c r="C106" s="41" t="s">
        <v>1382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1380</v>
      </c>
      <c r="C107" s="41" t="s">
        <v>1382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1380</v>
      </c>
      <c r="C108" s="41" t="s">
        <v>1382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1380</v>
      </c>
      <c r="C109" s="41" t="s">
        <v>1382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1380</v>
      </c>
      <c r="C110" s="41" t="s">
        <v>1382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1380</v>
      </c>
      <c r="C111" s="41" t="s">
        <v>1382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1380</v>
      </c>
      <c r="C112" s="41" t="s">
        <v>1382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1380</v>
      </c>
      <c r="C113" s="41" t="s">
        <v>1382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1380</v>
      </c>
      <c r="C114" s="41" t="s">
        <v>1382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1380</v>
      </c>
      <c r="C115" s="41" t="s">
        <v>1382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1380</v>
      </c>
      <c r="C116" s="41" t="s">
        <v>1382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1380</v>
      </c>
      <c r="C117" s="41" t="s">
        <v>1382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1380</v>
      </c>
      <c r="C118" s="41" t="s">
        <v>1382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1380</v>
      </c>
      <c r="C119" s="41" t="s">
        <v>1382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1380</v>
      </c>
      <c r="C120" s="41" t="s">
        <v>1382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1380</v>
      </c>
      <c r="C121" s="41" t="s">
        <v>1382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1380</v>
      </c>
      <c r="C122" s="41" t="s">
        <v>1382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1380</v>
      </c>
      <c r="C123" s="41" t="s">
        <v>1382</v>
      </c>
      <c r="D123" s="41"/>
      <c r="E123" s="7" t="s">
        <v>1405</v>
      </c>
      <c r="F123" s="7" t="s">
        <v>1406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1380</v>
      </c>
      <c r="C124" s="41" t="s">
        <v>1382</v>
      </c>
      <c r="D124" s="41"/>
      <c r="E124" s="7" t="s">
        <v>1423</v>
      </c>
      <c r="F124" s="7" t="s">
        <v>1424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1380</v>
      </c>
      <c r="C125" s="41" t="s">
        <v>1382</v>
      </c>
      <c r="D125" s="41"/>
      <c r="E125" s="67" t="s">
        <v>1422</v>
      </c>
      <c r="F125" s="7" t="s">
        <v>1425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1380</v>
      </c>
      <c r="C126" s="41" t="s">
        <v>1382</v>
      </c>
      <c r="D126" s="41"/>
      <c r="E126" s="66" t="s">
        <v>1426</v>
      </c>
      <c r="F126" s="7" t="s">
        <v>1427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1380</v>
      </c>
      <c r="C127" s="41" t="s">
        <v>1382</v>
      </c>
      <c r="D127" s="41"/>
      <c r="E127" s="7" t="s">
        <v>1428</v>
      </c>
      <c r="F127" s="7" t="s">
        <v>1429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1380</v>
      </c>
      <c r="C128" s="41" t="s">
        <v>1382</v>
      </c>
      <c r="D128" s="41"/>
      <c r="E128" s="7" t="s">
        <v>1461</v>
      </c>
      <c r="F128" s="7" t="s">
        <v>1460</v>
      </c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1:23" ht="15" customHeight="1" x14ac:dyDescent="0.35">
      <c r="A129" s="79">
        <v>2025</v>
      </c>
      <c r="B129" s="16" t="s">
        <v>1380</v>
      </c>
      <c r="C129" s="41" t="s">
        <v>1382</v>
      </c>
      <c r="D129" s="41"/>
      <c r="E129" s="7"/>
      <c r="F129" s="7"/>
      <c r="G129" s="46" t="s">
        <v>1328</v>
      </c>
      <c r="H129" s="9" t="s">
        <v>3</v>
      </c>
      <c r="I129" s="18">
        <v>0</v>
      </c>
      <c r="J129" s="55">
        <v>0</v>
      </c>
      <c r="K129" s="18" t="s">
        <v>3</v>
      </c>
      <c r="L129" s="18" t="s">
        <v>3</v>
      </c>
      <c r="M129" s="20" t="str">
        <f t="shared" ref="M129" si="12">IF(OR(AND(I129&gt;1,I129&lt;&gt;"-"),AND(J129&gt;1,J129&lt;&gt;"-"),AND(K129&gt;1,K129&lt;&gt;"-"),AND(L129&gt;1,L129&lt;&gt;"-")),"Can exchange","")</f>
        <v/>
      </c>
      <c r="W129" s="3" t="str">
        <f t="shared" si="9"/>
        <v>0</v>
      </c>
    </row>
    <row r="130" spans="1:23" ht="15" customHeight="1" x14ac:dyDescent="0.35">
      <c r="W130" s="3" t="str">
        <f t="shared" si="9"/>
        <v>0</v>
      </c>
    </row>
    <row r="131" spans="1:23" ht="15" customHeight="1" thickBot="1" x14ac:dyDescent="0.4">
      <c r="I131" s="72"/>
    </row>
    <row r="133" spans="1:23" ht="15" customHeight="1" thickBot="1" x14ac:dyDescent="0.4">
      <c r="J133" s="72"/>
    </row>
    <row r="139" spans="1:23" ht="15" customHeight="1" thickBot="1" x14ac:dyDescent="0.4">
      <c r="F139" s="63"/>
      <c r="J139" s="62"/>
    </row>
    <row r="140" spans="1:23" ht="15" customHeight="1" thickTop="1" x14ac:dyDescent="0.35"/>
  </sheetData>
  <autoFilter ref="B2:H2" xr:uid="{00000000-0001-0000-0200-000000000000}"/>
  <mergeCells count="4">
    <mergeCell ref="I1:L1"/>
    <mergeCell ref="A1:A2"/>
    <mergeCell ref="E1:H1"/>
    <mergeCell ref="C1:D1"/>
  </mergeCells>
  <phoneticPr fontId="9" type="noConversion"/>
  <conditionalFormatting sqref="J38 L3:L11 I125 I127 I64:K71 J73:K84 I49:I53 I60:I63 K39:K63 K72 I120:I123 K85:K123 K127 K125">
    <cfRule type="containsText" dxfId="232" priority="135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31" priority="127" operator="containsText" text="*-">
      <formula>NOT(ISERROR(SEARCH(("*-"),(I3))))</formula>
    </cfRule>
  </conditionalFormatting>
  <conditionalFormatting sqref="I3:I8 I9:J14 J17 I27 I21:I25 K25:K26 K37:K38 I34:I35 J14:J1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30" priority="119" operator="containsText" text="*-">
      <formula>NOT(ISERROR(SEARCH(("*-"),(J3))))</formula>
    </cfRule>
  </conditionalFormatting>
  <conditionalFormatting sqref="J3:J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29" priority="117" operator="containsText" text="*-">
      <formula>NOT(ISERROR(SEARCH(("*-"),(J16))))</formula>
    </cfRule>
  </conditionalFormatting>
  <conditionalFormatting sqref="J1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28" priority="115" operator="containsText" text="*-">
      <formula>NOT(ISERROR(SEARCH(("*-"),(J18))))</formula>
    </cfRule>
  </conditionalFormatting>
  <conditionalFormatting sqref="J1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27" priority="113" operator="containsText" text="*-">
      <formula>NOT(ISERROR(SEARCH(("*-"),(J19))))</formula>
    </cfRule>
  </conditionalFormatting>
  <conditionalFormatting sqref="J1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26" priority="111" operator="containsText" text="*-">
      <formula>NOT(ISERROR(SEARCH(("*-"),(K3))))</formula>
    </cfRule>
  </conditionalFormatting>
  <conditionalFormatting sqref="K3:K1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25" priority="109" operator="containsText" text="*-">
      <formula>NOT(ISERROR(SEARCH(("*-"),(L12))))</formula>
    </cfRule>
  </conditionalFormatting>
  <conditionalFormatting sqref="L12:L123 L125 L12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24" priority="103" operator="containsText" text="*-">
      <formula>NOT(ISERROR(SEARCH(("*-"),(I26))))</formula>
    </cfRule>
  </conditionalFormatting>
  <conditionalFormatting sqref="I2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23" priority="101" operator="containsText" text="*-">
      <formula>NOT(ISERROR(SEARCH(("*-"),(I36))))</formula>
    </cfRule>
  </conditionalFormatting>
  <conditionalFormatting sqref="I36:J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22" priority="99" operator="containsText" text="*-">
      <formula>NOT(ISERROR(SEARCH(("*-"),(I37))))</formula>
    </cfRule>
  </conditionalFormatting>
  <conditionalFormatting sqref="I37:J3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21" priority="95" operator="containsText" text="*-">
      <formula>NOT(ISERROR(SEARCH(("*-"),(I38))))</formula>
    </cfRule>
  </conditionalFormatting>
  <conditionalFormatting sqref="I38:I41 I4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20" priority="93" operator="containsText" text="*-">
      <formula>NOT(ISERROR(SEARCH(("*-"),(J26))))</formula>
    </cfRule>
  </conditionalFormatting>
  <conditionalFormatting sqref="J2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19" priority="91" operator="containsText" text="*-">
      <formula>NOT(ISERROR(SEARCH(("*-"),(J27))))</formula>
    </cfRule>
  </conditionalFormatting>
  <conditionalFormatting sqref="J2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18" priority="89" operator="containsText" text="*-">
      <formula>NOT(ISERROR(SEARCH(("*-"),(J34))))</formula>
    </cfRule>
  </conditionalFormatting>
  <conditionalFormatting sqref="J3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17" priority="87" operator="containsText" text="*-">
      <formula>NOT(ISERROR(SEARCH(("*-"),(J27))))</formula>
    </cfRule>
  </conditionalFormatting>
  <conditionalFormatting sqref="J35:K35 K27:K3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216" priority="85" operator="containsText" text="*-">
      <formula>NOT(ISERROR(SEARCH(("*-"),(J28))))</formula>
    </cfRule>
  </conditionalFormatting>
  <conditionalFormatting sqref="J28:J29 J31:J3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215" priority="83" operator="containsText" text="*-">
      <formula>NOT(ISERROR(SEARCH(("*-"),(J20))))</formula>
    </cfRule>
  </conditionalFormatting>
  <conditionalFormatting sqref="J20:J21 K20:K24 J23:J2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214" priority="81" operator="containsText" text="*-">
      <formula>NOT(ISERROR(SEARCH(("*-"),(K36))))</formula>
    </cfRule>
  </conditionalFormatting>
  <conditionalFormatting sqref="K3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213" priority="79" operator="containsText" text="*-">
      <formula>NOT(ISERROR(SEARCH(("*-"),(I124))))</formula>
    </cfRule>
  </conditionalFormatting>
  <conditionalFormatting sqref="I124 I126 K126 K12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212" priority="77" operator="containsText" text="*-">
      <formula>NOT(ISERROR(SEARCH(("*-"),(L124))))</formula>
    </cfRule>
  </conditionalFormatting>
  <conditionalFormatting sqref="L124 L12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211" priority="75" operator="containsText" text="*-">
      <formula>NOT(ISERROR(SEARCH(("*-"),(I128))))</formula>
    </cfRule>
  </conditionalFormatting>
  <conditionalFormatting sqref="I128 K12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210" priority="73" operator="containsText" text="*-">
      <formula>NOT(ISERROR(SEARCH(("*-"),(L128))))</formula>
    </cfRule>
  </conditionalFormatting>
  <conditionalFormatting sqref="L12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209" priority="71" operator="containsText" text="*-">
      <formula>NOT(ISERROR(SEARCH(("*-"),(I15))))</formula>
    </cfRule>
  </conditionalFormatting>
  <conditionalFormatting sqref="I15:I2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208" priority="69" operator="containsText" text="*-">
      <formula>NOT(ISERROR(SEARCH(("*-"),(I28))))</formula>
    </cfRule>
  </conditionalFormatting>
  <conditionalFormatting sqref="I28:I3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207" priority="67" operator="containsText" text="*-">
      <formula>NOT(ISERROR(SEARCH(("*-"),(I42))))</formula>
    </cfRule>
  </conditionalFormatting>
  <conditionalFormatting sqref="I42:I4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206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205" priority="63" operator="containsText" text="*-">
      <formula>NOT(ISERROR(SEARCH(("*-"),(I72))))</formula>
    </cfRule>
  </conditionalFormatting>
  <conditionalFormatting sqref="I72:I7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204" priority="61" operator="containsText" text="*-">
      <formula>NOT(ISERROR(SEARCH(("*-"),(I78))))</formula>
    </cfRule>
  </conditionalFormatting>
  <conditionalFormatting sqref="I78:I8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203" priority="57" operator="containsText" text="*-">
      <formula>NOT(ISERROR(SEARCH(("*-"),(I91))))</formula>
    </cfRule>
  </conditionalFormatting>
  <conditionalFormatting sqref="I91:I9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02" priority="55" operator="containsText" text="*-">
      <formula>NOT(ISERROR(SEARCH(("*-"),(I90))))</formula>
    </cfRule>
  </conditionalFormatting>
  <conditionalFormatting sqref="I9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201" priority="53" operator="containsText" text="*-">
      <formula>NOT(ISERROR(SEARCH(("*-"),(I84))))</formula>
    </cfRule>
  </conditionalFormatting>
  <conditionalFormatting sqref="I84:I8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200" priority="51" operator="containsText" text="*-">
      <formula>NOT(ISERROR(SEARCH(("*-"),(I103))))</formula>
    </cfRule>
  </conditionalFormatting>
  <conditionalFormatting sqref="I103:I10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99" priority="49" operator="containsText" text="*-">
      <formula>NOT(ISERROR(SEARCH(("*-"),(I102))))</formula>
    </cfRule>
  </conditionalFormatting>
  <conditionalFormatting sqref="I10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98" priority="47" operator="containsText" text="*-">
      <formula>NOT(ISERROR(SEARCH(("*-"),(I96))))</formula>
    </cfRule>
  </conditionalFormatting>
  <conditionalFormatting sqref="I96:I10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97" priority="45" operator="containsText" text="*-">
      <formula>NOT(ISERROR(SEARCH(("*-"),(I115))))</formula>
    </cfRule>
  </conditionalFormatting>
  <conditionalFormatting sqref="I115:I1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96" priority="43" operator="containsText" text="*-">
      <formula>NOT(ISERROR(SEARCH(("*-"),(I114))))</formula>
    </cfRule>
  </conditionalFormatting>
  <conditionalFormatting sqref="I1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95" priority="41" operator="containsText" text="*-">
      <formula>NOT(ISERROR(SEARCH(("*-"),(I108))))</formula>
    </cfRule>
  </conditionalFormatting>
  <conditionalFormatting sqref="I108:I1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94" priority="39" operator="containsText" text="*-">
      <formula>NOT(ISERROR(SEARCH(("*-"),(J22))))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93" priority="37" operator="containsText" text="*-">
      <formula>NOT(ISERROR(SEARCH(("*-"),(J30))))</formula>
    </cfRule>
  </conditionalFormatting>
  <conditionalFormatting sqref="J3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92" priority="35" operator="containsText" text="*-">
      <formula>NOT(ISERROR(SEARCH(("*-"),(J39))))</formula>
    </cfRule>
  </conditionalFormatting>
  <conditionalFormatting sqref="J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91" priority="33" operator="containsText" text="*-">
      <formula>NOT(ISERROR(SEARCH(("*-"),(J40))))</formula>
    </cfRule>
  </conditionalFormatting>
  <conditionalFormatting sqref="J40:J4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90" priority="31" operator="containsText" text="*-">
      <formula>NOT(ISERROR(SEARCH(("*-"),(J46))))</formula>
    </cfRule>
  </conditionalFormatting>
  <conditionalFormatting sqref="J46:J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89" priority="29" operator="containsText" text="*-">
      <formula>NOT(ISERROR(SEARCH(("*-"),(J52))))</formula>
    </cfRule>
  </conditionalFormatting>
  <conditionalFormatting sqref="J52:J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88" priority="27" operator="containsText" text="*-">
      <formula>NOT(ISERROR(SEARCH(("*-"),(J58))))</formula>
    </cfRule>
  </conditionalFormatting>
  <conditionalFormatting sqref="J58:J6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87" priority="25" operator="containsText" text="*-">
      <formula>NOT(ISERROR(SEARCH(("*-"),(J72))))</formula>
    </cfRule>
  </conditionalFormatting>
  <conditionalFormatting sqref="J7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86" priority="23" operator="containsText" text="*-">
      <formula>NOT(ISERROR(SEARCH(("*-"),(J85))))</formula>
    </cfRule>
  </conditionalFormatting>
  <conditionalFormatting sqref="J8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85" priority="21" operator="containsText" text="*-">
      <formula>NOT(ISERROR(SEARCH(("*-"),(J86))))</formula>
    </cfRule>
  </conditionalFormatting>
  <conditionalFormatting sqref="J86:J9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84" priority="19" operator="containsText" text="*-">
      <formula>NOT(ISERROR(SEARCH(("*-"),(J92))))</formula>
    </cfRule>
  </conditionalFormatting>
  <conditionalFormatting sqref="J92:J9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83" priority="17" operator="containsText" text="*-">
      <formula>NOT(ISERROR(SEARCH(("*-"),(J98))))</formula>
    </cfRule>
  </conditionalFormatting>
  <conditionalFormatting sqref="J98:J10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82" priority="15" operator="containsText" text="*-">
      <formula>NOT(ISERROR(SEARCH(("*-"),(J104))))</formula>
    </cfRule>
  </conditionalFormatting>
  <conditionalFormatting sqref="J104:J10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81" priority="13" operator="containsText" text="*-">
      <formula>NOT(ISERROR(SEARCH(("*-"),(J110))))</formula>
    </cfRule>
  </conditionalFormatting>
  <conditionalFormatting sqref="J110:J1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80" priority="11" operator="containsText" text="*-">
      <formula>NOT(ISERROR(SEARCH(("*-"),(J116))))</formula>
    </cfRule>
  </conditionalFormatting>
  <conditionalFormatting sqref="J116:J1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79" priority="9" operator="containsText" text="*-">
      <formula>NOT(ISERROR(SEARCH(("*-"),(J122))))</formula>
    </cfRule>
  </conditionalFormatting>
  <conditionalFormatting sqref="J122:J1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78" priority="7" operator="containsText" text="*-">
      <formula>NOT(ISERROR(SEARCH(("*-"),(J128))))</formula>
    </cfRule>
  </conditionalFormatting>
  <conditionalFormatting sqref="J1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 K129">
    <cfRule type="containsText" dxfId="8" priority="5" operator="containsText" text="*-">
      <formula>NOT(ISERROR(SEARCH(("*-"),(I129))))</formula>
    </cfRule>
  </conditionalFormatting>
  <conditionalFormatting sqref="I129 K1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7" priority="3" operator="containsText" text="*-">
      <formula>NOT(ISERROR(SEARCH(("*-"),(L129))))</formula>
    </cfRule>
  </conditionalFormatting>
  <conditionalFormatting sqref="L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9">
    <cfRule type="containsText" dxfId="6" priority="1" operator="containsText" text="*-">
      <formula>NOT(ISERROR(SEARCH(("*-"),(J129))))</formula>
    </cfRule>
  </conditionalFormatting>
  <conditionalFormatting sqref="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workbookViewId="0">
      <pane xSplit="15" ySplit="2" topLeftCell="P93" activePane="bottomRight" state="frozen"/>
      <selection pane="topRight" activeCell="L1" sqref="L1"/>
      <selection pane="bottomLeft" activeCell="A3" sqref="A3"/>
      <selection pane="bottomRight" activeCell="A128" sqref="A127:O129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6" width="33.6328125" customWidth="1"/>
    <col min="7" max="10" width="12.6328125" style="10" customWidth="1"/>
    <col min="11" max="13" width="3.6328125" customWidth="1"/>
    <col min="14" max="14" width="3.81640625" style="6" customWidth="1"/>
    <col min="15" max="15" width="12.6328125" style="6" customWidth="1"/>
    <col min="16" max="29" width="8.7265625" customWidth="1"/>
  </cols>
  <sheetData>
    <row r="1" spans="1:24" ht="15" customHeight="1" x14ac:dyDescent="0.35">
      <c r="A1" s="83" t="s">
        <v>1327</v>
      </c>
      <c r="B1" s="76"/>
      <c r="C1" s="90" t="s">
        <v>1372</v>
      </c>
      <c r="D1" s="100"/>
      <c r="E1" s="101"/>
      <c r="F1" s="102"/>
      <c r="G1" s="93" t="s">
        <v>1326</v>
      </c>
      <c r="H1" s="94"/>
      <c r="I1" s="94"/>
      <c r="J1" s="94"/>
      <c r="K1" s="98" t="s">
        <v>1325</v>
      </c>
      <c r="L1" s="96"/>
      <c r="M1" s="96"/>
      <c r="N1" s="99"/>
    </row>
    <row r="2" spans="1:24" ht="15" customHeight="1" x14ac:dyDescent="0.35">
      <c r="A2" s="92"/>
      <c r="B2" s="77" t="s">
        <v>1444</v>
      </c>
      <c r="C2" s="48" t="s">
        <v>1446</v>
      </c>
      <c r="D2" s="48" t="s">
        <v>1451</v>
      </c>
      <c r="E2" s="48" t="s">
        <v>1453</v>
      </c>
      <c r="F2" s="48" t="s">
        <v>1450</v>
      </c>
      <c r="G2" s="19" t="s">
        <v>0</v>
      </c>
      <c r="H2" s="19" t="s">
        <v>1</v>
      </c>
      <c r="I2" s="19" t="s">
        <v>2</v>
      </c>
      <c r="J2" s="19" t="s">
        <v>501</v>
      </c>
      <c r="K2" s="15" t="s">
        <v>0</v>
      </c>
      <c r="L2" s="15" t="s">
        <v>1</v>
      </c>
      <c r="M2" s="15" t="s">
        <v>2</v>
      </c>
      <c r="N2" s="28" t="s">
        <v>500</v>
      </c>
    </row>
    <row r="3" spans="1:24" ht="15" customHeight="1" x14ac:dyDescent="0.35">
      <c r="A3" s="21">
        <v>1900</v>
      </c>
      <c r="B3" s="16" t="s">
        <v>1323</v>
      </c>
      <c r="C3" s="41"/>
      <c r="D3" s="41"/>
      <c r="E3" s="41"/>
      <c r="F3" s="41"/>
      <c r="G3" s="8" t="s">
        <v>776</v>
      </c>
      <c r="H3" s="9" t="s">
        <v>3</v>
      </c>
      <c r="I3" s="8" t="s">
        <v>777</v>
      </c>
      <c r="J3" s="8" t="s">
        <v>778</v>
      </c>
      <c r="K3" s="18">
        <v>0</v>
      </c>
      <c r="L3" s="18">
        <v>0</v>
      </c>
      <c r="M3" s="18">
        <v>0</v>
      </c>
      <c r="N3" s="18">
        <v>0</v>
      </c>
      <c r="O3" s="20" t="str">
        <f t="shared" ref="O3:O66" si="0">IF(OR(AND(K3&gt;1,K3&lt;&gt;"-"),AND(L3&gt;1,L3&lt;&gt;"-"),AND(M3&gt;1,M3&lt;&gt;"-"),AND(N3&gt;1,N3&lt;&gt;"-")),"Can exchange","")</f>
        <v/>
      </c>
      <c r="X3" s="3" t="str">
        <f t="shared" ref="X3:X35" si="1">IF((OR(AND(L3&gt;0,M3&gt;0),AND(L3&gt;0,M3="-"),AND(M3&gt;0,L3="-"))),"2",IF(OR(AND(L3=0,M3=0),AND(L3=0,M3="-"),AND(M3=0,L3="-"),AND(M3="-",L3="-")),"0","1"))</f>
        <v>0</v>
      </c>
    </row>
    <row r="4" spans="1:24" ht="15" customHeight="1" x14ac:dyDescent="0.35">
      <c r="A4" s="21">
        <v>1901</v>
      </c>
      <c r="B4" s="16" t="s">
        <v>1323</v>
      </c>
      <c r="C4" s="41"/>
      <c r="D4" s="41"/>
      <c r="E4" s="41"/>
      <c r="F4" s="41"/>
      <c r="G4" s="8" t="s">
        <v>779</v>
      </c>
      <c r="H4" s="9" t="s">
        <v>3</v>
      </c>
      <c r="I4" s="8" t="s">
        <v>780</v>
      </c>
      <c r="J4" s="8" t="s">
        <v>781</v>
      </c>
      <c r="K4" s="18">
        <v>0</v>
      </c>
      <c r="L4" s="18">
        <v>0</v>
      </c>
      <c r="M4" s="18">
        <v>0</v>
      </c>
      <c r="N4" s="18">
        <v>0</v>
      </c>
      <c r="O4" s="20" t="str">
        <f t="shared" si="0"/>
        <v/>
      </c>
      <c r="X4" s="3" t="str">
        <f t="shared" si="1"/>
        <v>0</v>
      </c>
    </row>
    <row r="5" spans="1:24" ht="15" customHeight="1" x14ac:dyDescent="0.35">
      <c r="A5" s="21">
        <v>1902</v>
      </c>
      <c r="B5" s="16" t="s">
        <v>1323</v>
      </c>
      <c r="C5" s="41"/>
      <c r="D5" s="41"/>
      <c r="E5" s="41"/>
      <c r="F5" s="41"/>
      <c r="G5" s="8" t="s">
        <v>782</v>
      </c>
      <c r="H5" s="9" t="s">
        <v>3</v>
      </c>
      <c r="I5" s="8" t="s">
        <v>783</v>
      </c>
      <c r="J5" s="8" t="s">
        <v>784</v>
      </c>
      <c r="K5" s="18">
        <v>0</v>
      </c>
      <c r="L5" s="18">
        <v>0</v>
      </c>
      <c r="M5" s="18">
        <v>0</v>
      </c>
      <c r="N5" s="18">
        <v>0</v>
      </c>
      <c r="O5" s="20" t="str">
        <f t="shared" si="0"/>
        <v/>
      </c>
      <c r="X5" s="3" t="str">
        <f t="shared" si="1"/>
        <v>0</v>
      </c>
    </row>
    <row r="6" spans="1:24" ht="15" customHeight="1" x14ac:dyDescent="0.35">
      <c r="A6" s="21">
        <v>1903</v>
      </c>
      <c r="B6" s="16" t="s">
        <v>1323</v>
      </c>
      <c r="C6" s="41"/>
      <c r="D6" s="41"/>
      <c r="E6" s="41"/>
      <c r="F6" s="41"/>
      <c r="G6" s="8" t="s">
        <v>785</v>
      </c>
      <c r="H6" s="9" t="s">
        <v>3</v>
      </c>
      <c r="I6" s="8" t="s">
        <v>786</v>
      </c>
      <c r="J6" s="8" t="s">
        <v>787</v>
      </c>
      <c r="K6" s="18">
        <v>0</v>
      </c>
      <c r="L6" s="18">
        <v>0</v>
      </c>
      <c r="M6" s="18">
        <v>0</v>
      </c>
      <c r="N6" s="18">
        <v>0</v>
      </c>
      <c r="O6" s="20" t="str">
        <f t="shared" si="0"/>
        <v/>
      </c>
      <c r="X6" s="3" t="str">
        <f t="shared" si="1"/>
        <v>0</v>
      </c>
    </row>
    <row r="7" spans="1:24" ht="15" customHeight="1" thickBot="1" x14ac:dyDescent="0.4">
      <c r="A7" s="21">
        <v>1904</v>
      </c>
      <c r="B7" s="16" t="s">
        <v>1323</v>
      </c>
      <c r="C7" s="41"/>
      <c r="D7" s="41"/>
      <c r="E7" s="41"/>
      <c r="F7" s="41"/>
      <c r="G7" s="8" t="s">
        <v>788</v>
      </c>
      <c r="H7" s="9" t="s">
        <v>3</v>
      </c>
      <c r="I7" s="9" t="s">
        <v>3</v>
      </c>
      <c r="J7" s="8" t="s">
        <v>789</v>
      </c>
      <c r="K7" s="69">
        <v>0</v>
      </c>
      <c r="L7" s="69">
        <v>0</v>
      </c>
      <c r="M7" s="18" t="s">
        <v>3</v>
      </c>
      <c r="N7" s="18">
        <v>0</v>
      </c>
      <c r="O7" s="20" t="str">
        <f t="shared" si="0"/>
        <v/>
      </c>
      <c r="X7" s="3" t="str">
        <f t="shared" si="1"/>
        <v>0</v>
      </c>
    </row>
    <row r="8" spans="1:24" ht="15" customHeight="1" x14ac:dyDescent="0.35">
      <c r="A8" s="21">
        <v>1905</v>
      </c>
      <c r="B8" s="16" t="s">
        <v>1323</v>
      </c>
      <c r="C8" s="41"/>
      <c r="D8" s="41"/>
      <c r="E8" s="41"/>
      <c r="F8" s="41"/>
      <c r="G8" s="8" t="s">
        <v>790</v>
      </c>
      <c r="H8" s="9" t="s">
        <v>3</v>
      </c>
      <c r="I8" s="8" t="s">
        <v>791</v>
      </c>
      <c r="J8" s="8" t="s">
        <v>792</v>
      </c>
      <c r="K8" s="52">
        <v>0</v>
      </c>
      <c r="L8" s="52">
        <v>0</v>
      </c>
      <c r="M8" s="18">
        <v>0</v>
      </c>
      <c r="N8" s="18">
        <v>0</v>
      </c>
      <c r="O8" s="20" t="str">
        <f t="shared" si="0"/>
        <v/>
      </c>
      <c r="X8" s="3" t="str">
        <f t="shared" si="1"/>
        <v>0</v>
      </c>
    </row>
    <row r="9" spans="1:24" ht="15" customHeight="1" x14ac:dyDescent="0.35">
      <c r="A9" s="21">
        <v>1906</v>
      </c>
      <c r="B9" s="16" t="s">
        <v>1323</v>
      </c>
      <c r="C9" s="41"/>
      <c r="D9" s="41"/>
      <c r="E9" s="41"/>
      <c r="F9" s="41"/>
      <c r="G9" s="8" t="s">
        <v>793</v>
      </c>
      <c r="H9" s="8" t="s">
        <v>794</v>
      </c>
      <c r="I9" s="9" t="s">
        <v>3</v>
      </c>
      <c r="J9" s="8" t="s">
        <v>795</v>
      </c>
      <c r="K9" s="18">
        <v>0</v>
      </c>
      <c r="L9" s="18">
        <v>0</v>
      </c>
      <c r="M9" s="18" t="s">
        <v>3</v>
      </c>
      <c r="N9" s="18">
        <v>0</v>
      </c>
      <c r="O9" s="20" t="str">
        <f t="shared" si="0"/>
        <v/>
      </c>
      <c r="X9" s="3" t="str">
        <f t="shared" si="1"/>
        <v>0</v>
      </c>
    </row>
    <row r="10" spans="1:24" ht="15" customHeight="1" x14ac:dyDescent="0.35">
      <c r="A10" s="21">
        <v>1907</v>
      </c>
      <c r="B10" s="16" t="s">
        <v>1323</v>
      </c>
      <c r="C10" s="41"/>
      <c r="D10" s="41"/>
      <c r="E10" s="41"/>
      <c r="F10" s="41"/>
      <c r="G10" s="8" t="s">
        <v>796</v>
      </c>
      <c r="H10" s="8" t="s">
        <v>797</v>
      </c>
      <c r="I10" s="8" t="s">
        <v>798</v>
      </c>
      <c r="J10" s="8" t="s">
        <v>799</v>
      </c>
      <c r="K10" s="18">
        <v>0</v>
      </c>
      <c r="L10" s="18">
        <v>0</v>
      </c>
      <c r="M10" s="18">
        <v>0</v>
      </c>
      <c r="N10" s="18">
        <v>0</v>
      </c>
      <c r="O10" s="20" t="str">
        <f t="shared" si="0"/>
        <v/>
      </c>
      <c r="X10" s="3" t="str">
        <f t="shared" si="1"/>
        <v>0</v>
      </c>
    </row>
    <row r="11" spans="1:24" ht="15" customHeight="1" x14ac:dyDescent="0.35">
      <c r="A11" s="21">
        <v>1908</v>
      </c>
      <c r="B11" s="16" t="s">
        <v>1323</v>
      </c>
      <c r="C11" s="41"/>
      <c r="D11" s="41"/>
      <c r="E11" s="41"/>
      <c r="F11" s="41"/>
      <c r="G11" s="8" t="s">
        <v>800</v>
      </c>
      <c r="H11" s="8" t="s">
        <v>801</v>
      </c>
      <c r="I11" s="8" t="s">
        <v>802</v>
      </c>
      <c r="J11" s="8" t="s">
        <v>803</v>
      </c>
      <c r="K11" s="18">
        <v>0</v>
      </c>
      <c r="L11" s="18">
        <v>0</v>
      </c>
      <c r="M11" s="18">
        <v>0</v>
      </c>
      <c r="N11" s="18">
        <v>0</v>
      </c>
      <c r="O11" s="20" t="str">
        <f t="shared" si="0"/>
        <v/>
      </c>
      <c r="X11" s="3" t="str">
        <f t="shared" si="1"/>
        <v>0</v>
      </c>
    </row>
    <row r="12" spans="1:24" ht="15" customHeight="1" thickBot="1" x14ac:dyDescent="0.4">
      <c r="A12" s="21">
        <v>1909</v>
      </c>
      <c r="B12" s="16" t="s">
        <v>1323</v>
      </c>
      <c r="C12" s="41"/>
      <c r="D12" s="41"/>
      <c r="E12" s="41"/>
      <c r="F12" s="41"/>
      <c r="G12" s="8" t="s">
        <v>804</v>
      </c>
      <c r="H12" s="8" t="s">
        <v>805</v>
      </c>
      <c r="I12" s="8" t="s">
        <v>806</v>
      </c>
      <c r="J12" s="8" t="s">
        <v>807</v>
      </c>
      <c r="K12" s="69">
        <v>0</v>
      </c>
      <c r="L12" s="69">
        <v>0</v>
      </c>
      <c r="M12" s="18">
        <v>0</v>
      </c>
      <c r="N12" s="18">
        <v>0</v>
      </c>
      <c r="O12" s="20" t="str">
        <f t="shared" si="0"/>
        <v/>
      </c>
      <c r="X12" s="3" t="str">
        <f t="shared" si="1"/>
        <v>0</v>
      </c>
    </row>
    <row r="13" spans="1:24" ht="15" customHeight="1" x14ac:dyDescent="0.35">
      <c r="A13" s="21">
        <v>1910</v>
      </c>
      <c r="B13" s="16" t="s">
        <v>1323</v>
      </c>
      <c r="C13" s="41"/>
      <c r="D13" s="41"/>
      <c r="E13" s="41"/>
      <c r="F13" s="41"/>
      <c r="G13" s="8" t="s">
        <v>808</v>
      </c>
      <c r="H13" s="8" t="s">
        <v>809</v>
      </c>
      <c r="I13" s="9" t="s">
        <v>3</v>
      </c>
      <c r="J13" s="9" t="s">
        <v>3</v>
      </c>
      <c r="K13" s="52">
        <v>0</v>
      </c>
      <c r="L13" s="18">
        <v>0</v>
      </c>
      <c r="M13" s="18" t="s">
        <v>3</v>
      </c>
      <c r="N13" s="18" t="s">
        <v>3</v>
      </c>
      <c r="O13" s="20" t="str">
        <f t="shared" si="0"/>
        <v/>
      </c>
      <c r="X13" s="3" t="str">
        <f t="shared" si="1"/>
        <v>0</v>
      </c>
    </row>
    <row r="14" spans="1:24" ht="15" customHeight="1" x14ac:dyDescent="0.35">
      <c r="A14" s="21">
        <v>1911</v>
      </c>
      <c r="B14" s="16" t="s">
        <v>1323</v>
      </c>
      <c r="C14" s="41"/>
      <c r="D14" s="41"/>
      <c r="E14" s="41"/>
      <c r="F14" s="41"/>
      <c r="G14" s="8" t="s">
        <v>810</v>
      </c>
      <c r="H14" s="8" t="s">
        <v>811</v>
      </c>
      <c r="I14" s="8" t="s">
        <v>812</v>
      </c>
      <c r="J14" s="9" t="s">
        <v>3</v>
      </c>
      <c r="K14" s="18">
        <v>0</v>
      </c>
      <c r="L14" s="18">
        <v>0</v>
      </c>
      <c r="M14" s="18">
        <v>0</v>
      </c>
      <c r="N14" s="18" t="s">
        <v>3</v>
      </c>
      <c r="O14" s="20" t="str">
        <f t="shared" si="0"/>
        <v/>
      </c>
      <c r="X14" s="3" t="str">
        <f t="shared" si="1"/>
        <v>0</v>
      </c>
    </row>
    <row r="15" spans="1:24" ht="15" customHeight="1" x14ac:dyDescent="0.35">
      <c r="A15" s="21">
        <v>1912</v>
      </c>
      <c r="B15" s="16" t="s">
        <v>1323</v>
      </c>
      <c r="C15" s="41"/>
      <c r="D15" s="41"/>
      <c r="E15" s="41"/>
      <c r="F15" s="41"/>
      <c r="G15" s="8" t="s">
        <v>813</v>
      </c>
      <c r="H15" s="9" t="s">
        <v>3</v>
      </c>
      <c r="I15" s="8" t="s">
        <v>814</v>
      </c>
      <c r="J15" s="9" t="s">
        <v>3</v>
      </c>
      <c r="K15" s="18">
        <v>0</v>
      </c>
      <c r="L15" s="18" t="s">
        <v>3</v>
      </c>
      <c r="M15" s="18">
        <v>0</v>
      </c>
      <c r="N15" s="18" t="s">
        <v>3</v>
      </c>
      <c r="O15" s="20" t="str">
        <f t="shared" si="0"/>
        <v/>
      </c>
      <c r="X15" s="3" t="str">
        <f t="shared" si="1"/>
        <v>0</v>
      </c>
    </row>
    <row r="16" spans="1:24" ht="15" customHeight="1" x14ac:dyDescent="0.35">
      <c r="A16" s="21">
        <v>1913</v>
      </c>
      <c r="B16" s="16" t="s">
        <v>1323</v>
      </c>
      <c r="C16" s="41"/>
      <c r="D16" s="41"/>
      <c r="E16" s="41"/>
      <c r="F16" s="41"/>
      <c r="G16" s="8" t="s">
        <v>815</v>
      </c>
      <c r="H16" s="8" t="s">
        <v>816</v>
      </c>
      <c r="I16" s="8" t="s">
        <v>817</v>
      </c>
      <c r="J16" s="9" t="s">
        <v>3</v>
      </c>
      <c r="K16" s="18">
        <v>0</v>
      </c>
      <c r="L16" s="18">
        <v>0</v>
      </c>
      <c r="M16" s="18">
        <v>0</v>
      </c>
      <c r="N16" s="18" t="s">
        <v>3</v>
      </c>
      <c r="O16" s="20" t="str">
        <f t="shared" si="0"/>
        <v/>
      </c>
      <c r="X16" s="3" t="str">
        <f t="shared" si="1"/>
        <v>0</v>
      </c>
    </row>
    <row r="17" spans="1:24" ht="15" customHeight="1" thickBot="1" x14ac:dyDescent="0.4">
      <c r="A17" s="21">
        <v>1914</v>
      </c>
      <c r="B17" s="16" t="s">
        <v>1323</v>
      </c>
      <c r="C17" s="41"/>
      <c r="D17" s="41"/>
      <c r="E17" s="41"/>
      <c r="F17" s="41"/>
      <c r="G17" s="8" t="s">
        <v>818</v>
      </c>
      <c r="H17" s="8" t="s">
        <v>819</v>
      </c>
      <c r="I17" s="8" t="s">
        <v>820</v>
      </c>
      <c r="J17" s="9" t="s">
        <v>3</v>
      </c>
      <c r="K17" s="69">
        <v>0</v>
      </c>
      <c r="L17" s="18">
        <v>0</v>
      </c>
      <c r="M17" s="18">
        <v>0</v>
      </c>
      <c r="N17" s="18" t="s">
        <v>3</v>
      </c>
      <c r="O17" s="20" t="str">
        <f t="shared" si="0"/>
        <v/>
      </c>
      <c r="X17" s="3" t="str">
        <f t="shared" si="1"/>
        <v>0</v>
      </c>
    </row>
    <row r="18" spans="1:24" ht="15" customHeight="1" thickBot="1" x14ac:dyDescent="0.4">
      <c r="A18" s="21">
        <v>1915</v>
      </c>
      <c r="B18" s="16" t="s">
        <v>1323</v>
      </c>
      <c r="C18" s="41"/>
      <c r="D18" s="41"/>
      <c r="E18" s="41"/>
      <c r="F18" s="41"/>
      <c r="G18" s="8" t="s">
        <v>821</v>
      </c>
      <c r="H18" s="8" t="s">
        <v>822</v>
      </c>
      <c r="I18" s="8" t="s">
        <v>823</v>
      </c>
      <c r="J18" s="9" t="s">
        <v>3</v>
      </c>
      <c r="K18" s="52">
        <v>0</v>
      </c>
      <c r="L18" s="69">
        <v>0</v>
      </c>
      <c r="M18" s="18">
        <v>0</v>
      </c>
      <c r="N18" s="18" t="s">
        <v>3</v>
      </c>
      <c r="O18" s="20" t="str">
        <f t="shared" si="0"/>
        <v/>
      </c>
      <c r="X18" s="3" t="str">
        <f t="shared" si="1"/>
        <v>0</v>
      </c>
    </row>
    <row r="19" spans="1:24" ht="15" customHeight="1" x14ac:dyDescent="0.35">
      <c r="A19" s="21">
        <v>1916</v>
      </c>
      <c r="B19" s="16" t="s">
        <v>1323</v>
      </c>
      <c r="C19" s="41"/>
      <c r="D19" s="41"/>
      <c r="E19" s="41"/>
      <c r="F19" s="41"/>
      <c r="G19" s="8" t="s">
        <v>824</v>
      </c>
      <c r="H19" s="8" t="s">
        <v>825</v>
      </c>
      <c r="I19" s="9" t="s">
        <v>3</v>
      </c>
      <c r="J19" s="9" t="s">
        <v>3</v>
      </c>
      <c r="K19" s="18">
        <v>0</v>
      </c>
      <c r="L19" s="18">
        <v>0</v>
      </c>
      <c r="M19" s="18" t="s">
        <v>3</v>
      </c>
      <c r="N19" s="18" t="s">
        <v>3</v>
      </c>
      <c r="O19" s="20" t="str">
        <f t="shared" si="0"/>
        <v/>
      </c>
      <c r="X19" s="3" t="str">
        <f t="shared" si="1"/>
        <v>0</v>
      </c>
    </row>
    <row r="20" spans="1:24" ht="15" customHeight="1" x14ac:dyDescent="0.35">
      <c r="A20" s="21">
        <v>1916</v>
      </c>
      <c r="B20" s="16" t="s">
        <v>1383</v>
      </c>
      <c r="C20" s="41"/>
      <c r="D20" s="41"/>
      <c r="E20" s="41"/>
      <c r="F20" s="41" t="s">
        <v>1384</v>
      </c>
      <c r="G20" s="8" t="s">
        <v>1324</v>
      </c>
      <c r="H20" s="9" t="s">
        <v>3</v>
      </c>
      <c r="I20" s="9" t="s">
        <v>3</v>
      </c>
      <c r="J20" s="9" t="s">
        <v>3</v>
      </c>
      <c r="K20" s="18">
        <v>0</v>
      </c>
      <c r="L20" s="18" t="s">
        <v>3</v>
      </c>
      <c r="M20" s="18" t="s">
        <v>3</v>
      </c>
      <c r="N20" s="18" t="s">
        <v>3</v>
      </c>
      <c r="O20" s="20" t="str">
        <f t="shared" si="0"/>
        <v/>
      </c>
      <c r="X20" s="3"/>
    </row>
    <row r="21" spans="1:24" ht="15" customHeight="1" x14ac:dyDescent="0.35">
      <c r="A21" s="21">
        <v>1917</v>
      </c>
      <c r="B21" s="16" t="s">
        <v>1383</v>
      </c>
      <c r="C21" s="41"/>
      <c r="D21" s="41"/>
      <c r="E21" s="41"/>
      <c r="F21" s="41" t="s">
        <v>1384</v>
      </c>
      <c r="G21" s="8" t="s">
        <v>826</v>
      </c>
      <c r="H21" s="8" t="s">
        <v>827</v>
      </c>
      <c r="I21" s="8" t="s">
        <v>828</v>
      </c>
      <c r="J21" s="9" t="s">
        <v>3</v>
      </c>
      <c r="K21" s="18">
        <v>0</v>
      </c>
      <c r="L21" s="18">
        <v>0</v>
      </c>
      <c r="M21" s="18">
        <v>0</v>
      </c>
      <c r="N21" s="18" t="s">
        <v>3</v>
      </c>
      <c r="O21" s="20" t="str">
        <f t="shared" si="0"/>
        <v/>
      </c>
      <c r="X21" s="3" t="str">
        <f t="shared" si="1"/>
        <v>0</v>
      </c>
    </row>
    <row r="22" spans="1:24" ht="15" customHeight="1" thickBot="1" x14ac:dyDescent="0.4">
      <c r="A22" s="21">
        <v>1918</v>
      </c>
      <c r="B22" s="16" t="s">
        <v>1383</v>
      </c>
      <c r="C22" s="41"/>
      <c r="D22" s="41"/>
      <c r="E22" s="41"/>
      <c r="F22" s="41" t="s">
        <v>1385</v>
      </c>
      <c r="G22" s="8" t="s">
        <v>829</v>
      </c>
      <c r="H22" s="8" t="s">
        <v>830</v>
      </c>
      <c r="I22" s="8" t="s">
        <v>831</v>
      </c>
      <c r="J22" s="9" t="s">
        <v>3</v>
      </c>
      <c r="K22" s="69">
        <v>0</v>
      </c>
      <c r="L22" s="18">
        <v>0</v>
      </c>
      <c r="M22" s="18">
        <v>0</v>
      </c>
      <c r="N22" s="18" t="s">
        <v>3</v>
      </c>
      <c r="O22" s="20" t="str">
        <f t="shared" si="0"/>
        <v/>
      </c>
      <c r="X22" s="3" t="str">
        <f t="shared" si="1"/>
        <v>0</v>
      </c>
    </row>
    <row r="23" spans="1:24" ht="15" customHeight="1" x14ac:dyDescent="0.35">
      <c r="A23" s="21">
        <v>1919</v>
      </c>
      <c r="B23" s="16" t="s">
        <v>1383</v>
      </c>
      <c r="C23" s="41"/>
      <c r="D23" s="41"/>
      <c r="E23" s="41"/>
      <c r="F23" s="41" t="s">
        <v>1385</v>
      </c>
      <c r="G23" s="8" t="s">
        <v>832</v>
      </c>
      <c r="H23" s="8" t="s">
        <v>833</v>
      </c>
      <c r="I23" s="8" t="s">
        <v>834</v>
      </c>
      <c r="J23" s="9" t="s">
        <v>3</v>
      </c>
      <c r="K23" s="18">
        <v>0</v>
      </c>
      <c r="L23" s="18">
        <v>0</v>
      </c>
      <c r="M23" s="18">
        <v>0</v>
      </c>
      <c r="N23" s="18" t="s">
        <v>3</v>
      </c>
      <c r="O23" s="20" t="str">
        <f t="shared" si="0"/>
        <v/>
      </c>
      <c r="X23" s="3" t="str">
        <f t="shared" si="1"/>
        <v>0</v>
      </c>
    </row>
    <row r="24" spans="1:24" ht="15" customHeight="1" thickBot="1" x14ac:dyDescent="0.4">
      <c r="A24" s="21">
        <v>1920</v>
      </c>
      <c r="B24" s="16" t="s">
        <v>1383</v>
      </c>
      <c r="C24" s="41"/>
      <c r="D24" s="41"/>
      <c r="E24" s="41"/>
      <c r="F24" s="41" t="s">
        <v>1385</v>
      </c>
      <c r="G24" s="8" t="s">
        <v>835</v>
      </c>
      <c r="H24" s="8" t="s">
        <v>836</v>
      </c>
      <c r="I24" s="8" t="s">
        <v>837</v>
      </c>
      <c r="J24" s="9" t="s">
        <v>3</v>
      </c>
      <c r="K24" s="18">
        <v>0</v>
      </c>
      <c r="L24" s="69">
        <v>0</v>
      </c>
      <c r="M24" s="18">
        <v>0</v>
      </c>
      <c r="N24" s="18" t="s">
        <v>3</v>
      </c>
      <c r="O24" s="20" t="str">
        <f t="shared" si="0"/>
        <v/>
      </c>
      <c r="X24" s="3" t="str">
        <f t="shared" si="1"/>
        <v>0</v>
      </c>
    </row>
    <row r="25" spans="1:24" ht="15" customHeight="1" x14ac:dyDescent="0.35">
      <c r="A25" s="21">
        <v>1921</v>
      </c>
      <c r="B25" s="16" t="s">
        <v>1383</v>
      </c>
      <c r="C25" s="41"/>
      <c r="D25" s="41"/>
      <c r="E25" s="41"/>
      <c r="F25" s="41" t="s">
        <v>1385</v>
      </c>
      <c r="G25" s="8" t="s">
        <v>838</v>
      </c>
      <c r="H25" s="9" t="s">
        <v>3</v>
      </c>
      <c r="I25" s="9" t="s">
        <v>3</v>
      </c>
      <c r="J25" s="9" t="s">
        <v>3</v>
      </c>
      <c r="K25" s="18">
        <v>0</v>
      </c>
      <c r="L25" s="18" t="s">
        <v>3</v>
      </c>
      <c r="M25" s="18" t="s">
        <v>3</v>
      </c>
      <c r="N25" s="18" t="s">
        <v>3</v>
      </c>
      <c r="O25" s="20" t="str">
        <f t="shared" si="0"/>
        <v/>
      </c>
      <c r="X25" s="3" t="str">
        <f t="shared" si="1"/>
        <v>2</v>
      </c>
    </row>
    <row r="26" spans="1:24" ht="15" customHeight="1" x14ac:dyDescent="0.35">
      <c r="A26" s="21">
        <v>1922</v>
      </c>
      <c r="B26" s="16" t="s">
        <v>1383</v>
      </c>
      <c r="C26" s="41"/>
      <c r="D26" s="41"/>
      <c r="E26" s="41"/>
      <c r="F26" s="41" t="s">
        <v>1385</v>
      </c>
      <c r="G26" s="9" t="s">
        <v>3</v>
      </c>
      <c r="H26" s="9" t="s">
        <v>3</v>
      </c>
      <c r="I26" s="9" t="s">
        <v>3</v>
      </c>
      <c r="J26" s="9" t="s">
        <v>3</v>
      </c>
      <c r="K26" s="18" t="s">
        <v>3</v>
      </c>
      <c r="L26" s="18" t="s">
        <v>3</v>
      </c>
      <c r="M26" s="18" t="s">
        <v>3</v>
      </c>
      <c r="N26" s="18" t="s">
        <v>3</v>
      </c>
      <c r="O26" s="20" t="str">
        <f t="shared" si="0"/>
        <v/>
      </c>
      <c r="X26" s="3" t="str">
        <f t="shared" si="1"/>
        <v>2</v>
      </c>
    </row>
    <row r="27" spans="1:24" ht="15" customHeight="1" x14ac:dyDescent="0.35">
      <c r="A27" s="21">
        <v>1923</v>
      </c>
      <c r="B27" s="16" t="s">
        <v>1383</v>
      </c>
      <c r="C27" s="41"/>
      <c r="D27" s="41"/>
      <c r="E27" s="41"/>
      <c r="F27" s="41" t="s">
        <v>1385</v>
      </c>
      <c r="G27" s="8" t="s">
        <v>839</v>
      </c>
      <c r="H27" s="9" t="s">
        <v>3</v>
      </c>
      <c r="I27" s="8" t="s">
        <v>798</v>
      </c>
      <c r="J27" s="9" t="s">
        <v>3</v>
      </c>
      <c r="K27" s="18">
        <v>0</v>
      </c>
      <c r="L27" s="18" t="s">
        <v>3</v>
      </c>
      <c r="M27" s="18">
        <v>0</v>
      </c>
      <c r="N27" s="18" t="s">
        <v>3</v>
      </c>
      <c r="O27" s="20" t="str">
        <f t="shared" si="0"/>
        <v/>
      </c>
      <c r="X27" s="3" t="str">
        <f t="shared" si="1"/>
        <v>0</v>
      </c>
    </row>
    <row r="28" spans="1:24" ht="15" customHeight="1" thickBot="1" x14ac:dyDescent="0.4">
      <c r="A28" s="21">
        <v>1924</v>
      </c>
      <c r="B28" s="16" t="s">
        <v>1383</v>
      </c>
      <c r="C28" s="41"/>
      <c r="D28" s="41"/>
      <c r="E28" s="41"/>
      <c r="F28" s="41" t="s">
        <v>1385</v>
      </c>
      <c r="G28" s="8" t="s">
        <v>840</v>
      </c>
      <c r="H28" s="8" t="s">
        <v>841</v>
      </c>
      <c r="I28" s="8" t="s">
        <v>842</v>
      </c>
      <c r="J28" s="9" t="s">
        <v>3</v>
      </c>
      <c r="K28" s="69">
        <v>0</v>
      </c>
      <c r="L28" s="18">
        <v>0</v>
      </c>
      <c r="M28" s="18">
        <v>0</v>
      </c>
      <c r="N28" s="18" t="s">
        <v>3</v>
      </c>
      <c r="O28" s="20" t="str">
        <f t="shared" si="0"/>
        <v/>
      </c>
      <c r="X28" s="3" t="str">
        <f t="shared" si="1"/>
        <v>0</v>
      </c>
    </row>
    <row r="29" spans="1:24" ht="15" customHeight="1" x14ac:dyDescent="0.35">
      <c r="A29" s="21">
        <v>1925</v>
      </c>
      <c r="B29" s="16" t="s">
        <v>1383</v>
      </c>
      <c r="C29" s="41"/>
      <c r="D29" s="41"/>
      <c r="E29" s="41"/>
      <c r="F29" s="41" t="s">
        <v>1385</v>
      </c>
      <c r="G29" s="8" t="s">
        <v>843</v>
      </c>
      <c r="H29" s="9" t="s">
        <v>3</v>
      </c>
      <c r="I29" s="9" t="s">
        <v>3</v>
      </c>
      <c r="J29" s="9" t="s">
        <v>3</v>
      </c>
      <c r="K29" s="18">
        <v>0</v>
      </c>
      <c r="L29" s="18" t="s">
        <v>3</v>
      </c>
      <c r="M29" s="18" t="s">
        <v>3</v>
      </c>
      <c r="N29" s="18" t="s">
        <v>3</v>
      </c>
      <c r="O29" s="20" t="str">
        <f t="shared" si="0"/>
        <v/>
      </c>
      <c r="X29" s="3" t="str">
        <f t="shared" si="1"/>
        <v>2</v>
      </c>
    </row>
    <row r="30" spans="1:24" ht="15" customHeight="1" x14ac:dyDescent="0.35">
      <c r="A30" s="21">
        <v>1926</v>
      </c>
      <c r="B30" s="16" t="s">
        <v>1383</v>
      </c>
      <c r="C30" s="41"/>
      <c r="D30" s="41"/>
      <c r="E30" s="41"/>
      <c r="F30" s="41" t="s">
        <v>1385</v>
      </c>
      <c r="G30" s="8" t="s">
        <v>844</v>
      </c>
      <c r="H30" s="8" t="s">
        <v>845</v>
      </c>
      <c r="I30" s="8" t="s">
        <v>846</v>
      </c>
      <c r="J30" s="9" t="s">
        <v>3</v>
      </c>
      <c r="K30" s="18">
        <v>0</v>
      </c>
      <c r="L30" s="18">
        <v>0</v>
      </c>
      <c r="M30" s="18">
        <v>0</v>
      </c>
      <c r="N30" s="18" t="s">
        <v>3</v>
      </c>
      <c r="O30" s="20" t="str">
        <f t="shared" si="0"/>
        <v/>
      </c>
      <c r="X30" s="3" t="str">
        <f t="shared" si="1"/>
        <v>0</v>
      </c>
    </row>
    <row r="31" spans="1:24" ht="15" customHeight="1" x14ac:dyDescent="0.35">
      <c r="A31" s="21">
        <v>1927</v>
      </c>
      <c r="B31" s="16" t="s">
        <v>1383</v>
      </c>
      <c r="C31" s="41"/>
      <c r="D31" s="41"/>
      <c r="E31" s="41"/>
      <c r="F31" s="41" t="s">
        <v>1385</v>
      </c>
      <c r="G31" s="8" t="s">
        <v>847</v>
      </c>
      <c r="H31" s="8" t="s">
        <v>848</v>
      </c>
      <c r="I31" s="8" t="s">
        <v>849</v>
      </c>
      <c r="J31" s="9" t="s">
        <v>3</v>
      </c>
      <c r="K31" s="18">
        <v>0</v>
      </c>
      <c r="L31" s="18">
        <v>0</v>
      </c>
      <c r="M31" s="18">
        <v>0</v>
      </c>
      <c r="N31" s="18" t="s">
        <v>3</v>
      </c>
      <c r="O31" s="20" t="str">
        <f t="shared" si="0"/>
        <v/>
      </c>
      <c r="X31" s="3" t="str">
        <f t="shared" si="1"/>
        <v>0</v>
      </c>
    </row>
    <row r="32" spans="1:24" ht="15" customHeight="1" x14ac:dyDescent="0.35">
      <c r="A32" s="21">
        <v>1928</v>
      </c>
      <c r="B32" s="16" t="s">
        <v>1383</v>
      </c>
      <c r="C32" s="41"/>
      <c r="D32" s="41"/>
      <c r="E32" s="41"/>
      <c r="F32" s="41" t="s">
        <v>1385</v>
      </c>
      <c r="G32" s="8" t="s">
        <v>850</v>
      </c>
      <c r="H32" s="8" t="s">
        <v>851</v>
      </c>
      <c r="I32" s="8" t="s">
        <v>852</v>
      </c>
      <c r="J32" s="9" t="s">
        <v>3</v>
      </c>
      <c r="K32" s="18">
        <v>0</v>
      </c>
      <c r="L32" s="18">
        <v>0</v>
      </c>
      <c r="M32" s="18">
        <v>0</v>
      </c>
      <c r="N32" s="18" t="s">
        <v>3</v>
      </c>
      <c r="O32" s="20" t="str">
        <f t="shared" si="0"/>
        <v/>
      </c>
      <c r="X32" s="3" t="str">
        <f t="shared" si="1"/>
        <v>0</v>
      </c>
    </row>
    <row r="33" spans="1:24" ht="15" customHeight="1" thickBot="1" x14ac:dyDescent="0.4">
      <c r="A33" s="21">
        <v>1929</v>
      </c>
      <c r="B33" s="16" t="s">
        <v>1383</v>
      </c>
      <c r="C33" s="41"/>
      <c r="D33" s="41"/>
      <c r="E33" s="41"/>
      <c r="F33" s="41" t="s">
        <v>1385</v>
      </c>
      <c r="G33" s="8" t="s">
        <v>853</v>
      </c>
      <c r="H33" s="8" t="s">
        <v>854</v>
      </c>
      <c r="I33" s="8" t="s">
        <v>855</v>
      </c>
      <c r="J33" s="9" t="s">
        <v>3</v>
      </c>
      <c r="K33" s="69">
        <v>0</v>
      </c>
      <c r="L33" s="69">
        <v>0</v>
      </c>
      <c r="M33" s="18">
        <v>0</v>
      </c>
      <c r="N33" s="18" t="s">
        <v>3</v>
      </c>
      <c r="O33" s="20" t="str">
        <f t="shared" si="0"/>
        <v/>
      </c>
      <c r="X33" s="3" t="str">
        <f t="shared" si="1"/>
        <v>0</v>
      </c>
    </row>
    <row r="34" spans="1:24" ht="15" customHeight="1" x14ac:dyDescent="0.35">
      <c r="A34" s="21">
        <v>1930</v>
      </c>
      <c r="B34" s="16" t="s">
        <v>1383</v>
      </c>
      <c r="C34" s="41"/>
      <c r="D34" s="41"/>
      <c r="E34" s="41"/>
      <c r="F34" s="41" t="s">
        <v>1385</v>
      </c>
      <c r="G34" s="8" t="s">
        <v>856</v>
      </c>
      <c r="H34" s="9" t="s">
        <v>3</v>
      </c>
      <c r="I34" s="8" t="s">
        <v>857</v>
      </c>
      <c r="J34" s="9" t="s">
        <v>3</v>
      </c>
      <c r="K34" s="18">
        <v>0</v>
      </c>
      <c r="L34" s="18" t="s">
        <v>3</v>
      </c>
      <c r="M34" s="18">
        <v>0</v>
      </c>
      <c r="N34" s="18" t="s">
        <v>3</v>
      </c>
      <c r="O34" s="20" t="str">
        <f t="shared" si="0"/>
        <v/>
      </c>
      <c r="X34" s="3" t="str">
        <f t="shared" si="1"/>
        <v>0</v>
      </c>
    </row>
    <row r="35" spans="1:24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9" t="s">
        <v>3</v>
      </c>
      <c r="J35" s="9" t="s">
        <v>3</v>
      </c>
      <c r="K35" s="18" t="s">
        <v>3</v>
      </c>
      <c r="L35" s="18" t="s">
        <v>3</v>
      </c>
      <c r="M35" s="18" t="s">
        <v>3</v>
      </c>
      <c r="N35" s="18" t="s">
        <v>3</v>
      </c>
      <c r="O35" s="20" t="str">
        <f t="shared" si="0"/>
        <v/>
      </c>
      <c r="X35" s="3" t="str">
        <f t="shared" si="1"/>
        <v>2</v>
      </c>
    </row>
    <row r="36" spans="1:24" ht="15" customHeight="1" x14ac:dyDescent="0.35">
      <c r="A36" s="21">
        <v>1932</v>
      </c>
      <c r="B36" s="16" t="s">
        <v>1386</v>
      </c>
      <c r="C36" s="41" t="s">
        <v>1388</v>
      </c>
      <c r="D36" s="41"/>
      <c r="E36" s="41" t="s">
        <v>1387</v>
      </c>
      <c r="F36" s="41"/>
      <c r="G36" s="8" t="s">
        <v>858</v>
      </c>
      <c r="H36" s="8" t="s">
        <v>859</v>
      </c>
      <c r="I36" s="8" t="s">
        <v>860</v>
      </c>
      <c r="J36" s="9" t="s">
        <v>3</v>
      </c>
      <c r="K36" s="18">
        <v>0</v>
      </c>
      <c r="L36" s="18">
        <v>0</v>
      </c>
      <c r="M36" s="18">
        <v>0</v>
      </c>
      <c r="N36" s="18" t="s">
        <v>3</v>
      </c>
      <c r="O36" s="20" t="str">
        <f t="shared" si="0"/>
        <v/>
      </c>
      <c r="X36" s="3" t="str">
        <f t="shared" ref="X36:X65" si="2">IF((OR(AND(L36&gt;0,M36&gt;0),AND(L36&gt;0,M36="-"),AND(M36&gt;0,L36="-"))),"2",IF(OR(AND(L36=0,M36=0),AND(L36=0,M36="-"),AND(M36=0,L36="-"),AND(M36="-",L36="-")),"0","1"))</f>
        <v>0</v>
      </c>
    </row>
    <row r="37" spans="1:24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9" t="s">
        <v>3</v>
      </c>
      <c r="J37" s="9" t="s">
        <v>3</v>
      </c>
      <c r="K37" s="18" t="s">
        <v>3</v>
      </c>
      <c r="L37" s="18" t="s">
        <v>3</v>
      </c>
      <c r="M37" s="18" t="s">
        <v>3</v>
      </c>
      <c r="N37" s="18" t="s">
        <v>3</v>
      </c>
      <c r="O37" s="20" t="str">
        <f t="shared" si="0"/>
        <v/>
      </c>
      <c r="X37" s="3" t="str">
        <f t="shared" si="2"/>
        <v>2</v>
      </c>
    </row>
    <row r="38" spans="1:24" ht="15" customHeight="1" x14ac:dyDescent="0.35">
      <c r="A38" s="21">
        <v>1934</v>
      </c>
      <c r="B38" s="16" t="s">
        <v>1386</v>
      </c>
      <c r="C38" s="41" t="s">
        <v>1388</v>
      </c>
      <c r="D38" s="41"/>
      <c r="E38" s="41" t="s">
        <v>1387</v>
      </c>
      <c r="F38" s="41"/>
      <c r="G38" s="8" t="s">
        <v>861</v>
      </c>
      <c r="H38" s="8" t="s">
        <v>862</v>
      </c>
      <c r="I38" s="9" t="s">
        <v>3</v>
      </c>
      <c r="J38" s="9" t="s">
        <v>3</v>
      </c>
      <c r="K38" s="18">
        <v>0</v>
      </c>
      <c r="L38" s="18">
        <v>0</v>
      </c>
      <c r="M38" s="18" t="s">
        <v>3</v>
      </c>
      <c r="N38" s="18" t="s">
        <v>3</v>
      </c>
      <c r="O38" s="20" t="str">
        <f t="shared" si="0"/>
        <v/>
      </c>
      <c r="X38" s="3" t="str">
        <f t="shared" si="2"/>
        <v>0</v>
      </c>
    </row>
    <row r="39" spans="1:24" ht="15" customHeight="1" x14ac:dyDescent="0.35">
      <c r="A39" s="21">
        <v>1935</v>
      </c>
      <c r="B39" s="16" t="s">
        <v>1386</v>
      </c>
      <c r="C39" s="41" t="s">
        <v>1388</v>
      </c>
      <c r="D39" s="41"/>
      <c r="E39" s="41" t="s">
        <v>1387</v>
      </c>
      <c r="F39" s="41"/>
      <c r="G39" s="8" t="s">
        <v>863</v>
      </c>
      <c r="H39" s="8" t="s">
        <v>864</v>
      </c>
      <c r="I39" s="8" t="s">
        <v>865</v>
      </c>
      <c r="J39" s="9" t="s">
        <v>3</v>
      </c>
      <c r="K39" s="18">
        <v>0</v>
      </c>
      <c r="L39" s="18">
        <v>0</v>
      </c>
      <c r="M39" s="18">
        <v>0</v>
      </c>
      <c r="N39" s="18" t="s">
        <v>3</v>
      </c>
      <c r="O39" s="20" t="str">
        <f t="shared" si="0"/>
        <v/>
      </c>
      <c r="X39" s="3" t="str">
        <f t="shared" si="2"/>
        <v>0</v>
      </c>
    </row>
    <row r="40" spans="1:24" ht="15" customHeight="1" thickBot="1" x14ac:dyDescent="0.4">
      <c r="A40" s="21">
        <v>1936</v>
      </c>
      <c r="B40" s="16" t="s">
        <v>1386</v>
      </c>
      <c r="C40" s="41" t="s">
        <v>1388</v>
      </c>
      <c r="D40" s="41"/>
      <c r="E40" s="41" t="s">
        <v>1387</v>
      </c>
      <c r="F40" s="41"/>
      <c r="G40" s="65" t="s">
        <v>866</v>
      </c>
      <c r="H40" s="8" t="s">
        <v>867</v>
      </c>
      <c r="I40" s="8" t="s">
        <v>868</v>
      </c>
      <c r="J40" s="9" t="s">
        <v>3</v>
      </c>
      <c r="K40" s="57">
        <v>0</v>
      </c>
      <c r="L40" s="18">
        <v>0</v>
      </c>
      <c r="M40" s="18">
        <v>0</v>
      </c>
      <c r="N40" s="18" t="s">
        <v>3</v>
      </c>
      <c r="O40" s="20" t="str">
        <f t="shared" si="0"/>
        <v/>
      </c>
      <c r="X40" s="3" t="str">
        <f t="shared" si="2"/>
        <v>0</v>
      </c>
    </row>
    <row r="41" spans="1:24" ht="15" customHeight="1" thickTop="1" thickBot="1" x14ac:dyDescent="0.4">
      <c r="A41" s="21">
        <v>1937</v>
      </c>
      <c r="B41" s="16" t="s">
        <v>1386</v>
      </c>
      <c r="C41" s="41" t="s">
        <v>1388</v>
      </c>
      <c r="D41" s="41"/>
      <c r="E41" s="41" t="s">
        <v>1387</v>
      </c>
      <c r="F41" s="41"/>
      <c r="G41" s="64" t="s">
        <v>869</v>
      </c>
      <c r="H41" s="8" t="s">
        <v>870</v>
      </c>
      <c r="I41" s="8" t="s">
        <v>871</v>
      </c>
      <c r="J41" s="9" t="s">
        <v>3</v>
      </c>
      <c r="K41" s="52">
        <v>0</v>
      </c>
      <c r="L41" s="69">
        <v>0</v>
      </c>
      <c r="M41" s="18">
        <v>0</v>
      </c>
      <c r="N41" s="18" t="s">
        <v>3</v>
      </c>
      <c r="O41" s="20" t="str">
        <f t="shared" si="0"/>
        <v/>
      </c>
      <c r="X41" s="3" t="str">
        <f t="shared" si="2"/>
        <v>0</v>
      </c>
    </row>
    <row r="42" spans="1:24" ht="15" customHeight="1" x14ac:dyDescent="0.35">
      <c r="A42" s="21">
        <v>1938</v>
      </c>
      <c r="B42" s="16" t="s">
        <v>1386</v>
      </c>
      <c r="C42" s="41" t="s">
        <v>1388</v>
      </c>
      <c r="D42" s="41"/>
      <c r="E42" s="41" t="s">
        <v>1387</v>
      </c>
      <c r="F42" s="41"/>
      <c r="G42" s="8" t="s">
        <v>872</v>
      </c>
      <c r="H42" s="9" t="s">
        <v>3</v>
      </c>
      <c r="I42" s="8" t="s">
        <v>873</v>
      </c>
      <c r="J42" s="9" t="s">
        <v>3</v>
      </c>
      <c r="K42" s="18">
        <v>0</v>
      </c>
      <c r="L42" s="18" t="s">
        <v>3</v>
      </c>
      <c r="M42" s="18">
        <v>0</v>
      </c>
      <c r="N42" s="18" t="s">
        <v>3</v>
      </c>
      <c r="O42" s="20" t="str">
        <f t="shared" si="0"/>
        <v/>
      </c>
      <c r="X42" s="3" t="str">
        <f t="shared" si="2"/>
        <v>0</v>
      </c>
    </row>
    <row r="43" spans="1:24" ht="15" customHeight="1" x14ac:dyDescent="0.35">
      <c r="A43" s="21">
        <v>1939</v>
      </c>
      <c r="B43" s="16" t="s">
        <v>1386</v>
      </c>
      <c r="C43" s="41" t="s">
        <v>1388</v>
      </c>
      <c r="D43" s="41"/>
      <c r="E43" s="41" t="s">
        <v>1387</v>
      </c>
      <c r="F43" s="41"/>
      <c r="G43" s="8" t="s">
        <v>874</v>
      </c>
      <c r="H43" s="8" t="s">
        <v>875</v>
      </c>
      <c r="I43" s="8" t="s">
        <v>876</v>
      </c>
      <c r="J43" s="9" t="s">
        <v>3</v>
      </c>
      <c r="K43" s="18">
        <v>0</v>
      </c>
      <c r="L43" s="18">
        <v>0</v>
      </c>
      <c r="M43" s="18">
        <v>0</v>
      </c>
      <c r="N43" s="18" t="s">
        <v>3</v>
      </c>
      <c r="O43" s="20" t="str">
        <f t="shared" si="0"/>
        <v/>
      </c>
      <c r="X43" s="3" t="str">
        <f t="shared" si="2"/>
        <v>0</v>
      </c>
    </row>
    <row r="44" spans="1:24" ht="15" customHeight="1" x14ac:dyDescent="0.35">
      <c r="A44" s="21">
        <v>1940</v>
      </c>
      <c r="B44" s="16" t="s">
        <v>1386</v>
      </c>
      <c r="C44" s="41" t="s">
        <v>1388</v>
      </c>
      <c r="D44" s="41"/>
      <c r="E44" s="41" t="s">
        <v>1387</v>
      </c>
      <c r="F44" s="41"/>
      <c r="G44" s="8" t="s">
        <v>877</v>
      </c>
      <c r="H44" s="8" t="s">
        <v>878</v>
      </c>
      <c r="I44" s="8" t="s">
        <v>879</v>
      </c>
      <c r="J44" s="9" t="s">
        <v>3</v>
      </c>
      <c r="K44" s="18">
        <v>0</v>
      </c>
      <c r="L44" s="18">
        <v>0</v>
      </c>
      <c r="M44" s="18">
        <v>0</v>
      </c>
      <c r="N44" s="18" t="s">
        <v>3</v>
      </c>
      <c r="O44" s="20" t="str">
        <f t="shared" si="0"/>
        <v/>
      </c>
      <c r="X44" s="3" t="str">
        <f t="shared" si="2"/>
        <v>0</v>
      </c>
    </row>
    <row r="45" spans="1:24" ht="15" customHeight="1" thickBot="1" x14ac:dyDescent="0.4">
      <c r="A45" s="21">
        <v>1941</v>
      </c>
      <c r="B45" s="16" t="s">
        <v>1386</v>
      </c>
      <c r="C45" s="41" t="s">
        <v>1388</v>
      </c>
      <c r="D45" s="41"/>
      <c r="E45" s="41" t="s">
        <v>1387</v>
      </c>
      <c r="F45" s="41"/>
      <c r="G45" s="8" t="s">
        <v>880</v>
      </c>
      <c r="H45" s="8" t="s">
        <v>881</v>
      </c>
      <c r="I45" s="8" t="s">
        <v>882</v>
      </c>
      <c r="J45" s="9" t="s">
        <v>3</v>
      </c>
      <c r="K45" s="69">
        <v>0</v>
      </c>
      <c r="L45" s="18">
        <v>0</v>
      </c>
      <c r="M45" s="18">
        <v>0</v>
      </c>
      <c r="N45" s="18" t="s">
        <v>3</v>
      </c>
      <c r="O45" s="20" t="str">
        <f t="shared" si="0"/>
        <v/>
      </c>
      <c r="X45" s="3" t="str">
        <f t="shared" si="2"/>
        <v>0</v>
      </c>
    </row>
    <row r="46" spans="1:24" ht="15" customHeight="1" x14ac:dyDescent="0.35">
      <c r="A46" s="21">
        <v>1942</v>
      </c>
      <c r="B46" s="16" t="s">
        <v>1386</v>
      </c>
      <c r="C46" s="41" t="s">
        <v>1388</v>
      </c>
      <c r="D46" s="41"/>
      <c r="E46" s="41" t="s">
        <v>1387</v>
      </c>
      <c r="F46" s="41"/>
      <c r="G46" s="8" t="s">
        <v>883</v>
      </c>
      <c r="H46" s="8" t="s">
        <v>884</v>
      </c>
      <c r="I46" s="8" t="s">
        <v>885</v>
      </c>
      <c r="J46" s="9" t="s">
        <v>3</v>
      </c>
      <c r="K46" s="52">
        <v>0</v>
      </c>
      <c r="L46" s="18">
        <v>0</v>
      </c>
      <c r="M46" s="18">
        <v>0</v>
      </c>
      <c r="N46" s="18" t="s">
        <v>3</v>
      </c>
      <c r="O46" s="20" t="str">
        <f t="shared" si="0"/>
        <v/>
      </c>
      <c r="X46" s="3" t="str">
        <f t="shared" si="2"/>
        <v>0</v>
      </c>
    </row>
    <row r="47" spans="1:24" ht="15" customHeight="1" thickBot="1" x14ac:dyDescent="0.4">
      <c r="A47" s="21">
        <v>1943</v>
      </c>
      <c r="B47" s="16" t="s">
        <v>1386</v>
      </c>
      <c r="C47" s="41" t="s">
        <v>1388</v>
      </c>
      <c r="D47" s="41"/>
      <c r="E47" s="41" t="s">
        <v>1387</v>
      </c>
      <c r="F47" s="41"/>
      <c r="G47" s="8" t="s">
        <v>886</v>
      </c>
      <c r="H47" s="65" t="s">
        <v>887</v>
      </c>
      <c r="I47" s="8" t="s">
        <v>888</v>
      </c>
      <c r="J47" s="9" t="s">
        <v>3</v>
      </c>
      <c r="K47" s="18">
        <v>0</v>
      </c>
      <c r="L47" s="57">
        <v>0</v>
      </c>
      <c r="M47" s="18">
        <v>0</v>
      </c>
      <c r="N47" s="18" t="s">
        <v>3</v>
      </c>
      <c r="O47" s="20" t="str">
        <f t="shared" si="0"/>
        <v/>
      </c>
      <c r="X47" s="3" t="str">
        <f t="shared" si="2"/>
        <v>0</v>
      </c>
    </row>
    <row r="48" spans="1:24" ht="15" customHeight="1" thickTop="1" x14ac:dyDescent="0.35">
      <c r="A48" s="21">
        <v>1944</v>
      </c>
      <c r="B48" s="16" t="s">
        <v>1386</v>
      </c>
      <c r="C48" s="41" t="s">
        <v>1388</v>
      </c>
      <c r="D48" s="41"/>
      <c r="E48" s="41" t="s">
        <v>1387</v>
      </c>
      <c r="F48" s="41"/>
      <c r="G48" s="8" t="s">
        <v>889</v>
      </c>
      <c r="H48" s="64" t="s">
        <v>890</v>
      </c>
      <c r="I48" s="8" t="s">
        <v>891</v>
      </c>
      <c r="J48" s="9" t="s">
        <v>3</v>
      </c>
      <c r="K48" s="18">
        <v>0</v>
      </c>
      <c r="L48" s="18">
        <v>0</v>
      </c>
      <c r="M48" s="18">
        <v>0</v>
      </c>
      <c r="N48" s="18" t="s">
        <v>3</v>
      </c>
      <c r="O48" s="20" t="str">
        <f t="shared" si="0"/>
        <v/>
      </c>
      <c r="X48" s="3" t="str">
        <f t="shared" si="2"/>
        <v>0</v>
      </c>
    </row>
    <row r="49" spans="1:24" ht="15" customHeight="1" x14ac:dyDescent="0.35">
      <c r="A49" s="21">
        <v>1945</v>
      </c>
      <c r="B49" s="16" t="s">
        <v>1386</v>
      </c>
      <c r="C49" s="41" t="s">
        <v>1388</v>
      </c>
      <c r="D49" s="41"/>
      <c r="E49" s="41" t="s">
        <v>1387</v>
      </c>
      <c r="F49" s="41"/>
      <c r="G49" s="8" t="s">
        <v>892</v>
      </c>
      <c r="H49" s="8" t="s">
        <v>893</v>
      </c>
      <c r="I49" s="8" t="s">
        <v>894</v>
      </c>
      <c r="J49" s="9" t="s">
        <v>3</v>
      </c>
      <c r="K49" s="18">
        <v>0</v>
      </c>
      <c r="L49" s="52">
        <v>0</v>
      </c>
      <c r="M49" s="18">
        <v>0</v>
      </c>
      <c r="N49" s="18" t="s">
        <v>3</v>
      </c>
      <c r="O49" s="20" t="str">
        <f t="shared" si="0"/>
        <v/>
      </c>
      <c r="X49" s="3" t="str">
        <f t="shared" si="2"/>
        <v>0</v>
      </c>
    </row>
    <row r="50" spans="1:24" ht="15" customHeight="1" thickBot="1" x14ac:dyDescent="0.4">
      <c r="A50" s="21">
        <v>1946</v>
      </c>
      <c r="B50" s="16" t="s">
        <v>1386</v>
      </c>
      <c r="C50" s="41" t="s">
        <v>1388</v>
      </c>
      <c r="D50" s="41"/>
      <c r="E50" s="41" t="s">
        <v>1387</v>
      </c>
      <c r="F50" s="41"/>
      <c r="G50" s="8" t="s">
        <v>895</v>
      </c>
      <c r="H50" s="8" t="s">
        <v>896</v>
      </c>
      <c r="I50" s="8" t="s">
        <v>897</v>
      </c>
      <c r="J50" s="9" t="s">
        <v>3</v>
      </c>
      <c r="K50" s="69">
        <v>0</v>
      </c>
      <c r="L50" s="18">
        <v>0</v>
      </c>
      <c r="M50" s="18">
        <v>0</v>
      </c>
      <c r="N50" s="18" t="s">
        <v>3</v>
      </c>
      <c r="O50" s="20" t="str">
        <f t="shared" si="0"/>
        <v/>
      </c>
      <c r="X50" s="3" t="str">
        <f t="shared" si="2"/>
        <v>0</v>
      </c>
    </row>
    <row r="51" spans="1:24" ht="15" customHeight="1" x14ac:dyDescent="0.35">
      <c r="A51" s="21">
        <v>1947</v>
      </c>
      <c r="B51" s="16" t="s">
        <v>1386</v>
      </c>
      <c r="C51" s="41" t="s">
        <v>1388</v>
      </c>
      <c r="D51" s="41"/>
      <c r="E51" s="41" t="s">
        <v>1387</v>
      </c>
      <c r="F51" s="41"/>
      <c r="G51" s="8" t="s">
        <v>898</v>
      </c>
      <c r="H51" s="8" t="s">
        <v>899</v>
      </c>
      <c r="I51" s="8" t="s">
        <v>900</v>
      </c>
      <c r="J51" s="9" t="s">
        <v>3</v>
      </c>
      <c r="K51" s="52">
        <v>0</v>
      </c>
      <c r="L51" s="18">
        <v>0</v>
      </c>
      <c r="M51" s="18">
        <v>0</v>
      </c>
      <c r="N51" s="18" t="s">
        <v>3</v>
      </c>
      <c r="O51" s="20" t="str">
        <f t="shared" si="0"/>
        <v/>
      </c>
      <c r="X51" s="3" t="str">
        <f t="shared" si="2"/>
        <v>0</v>
      </c>
    </row>
    <row r="52" spans="1:24" ht="15" customHeight="1" thickBot="1" x14ac:dyDescent="0.4">
      <c r="A52" s="21">
        <v>1948</v>
      </c>
      <c r="B52" s="16" t="s">
        <v>1386</v>
      </c>
      <c r="C52" s="41" t="s">
        <v>1388</v>
      </c>
      <c r="D52" s="41"/>
      <c r="E52" s="41" t="s">
        <v>1387</v>
      </c>
      <c r="F52" s="41"/>
      <c r="G52" s="8" t="s">
        <v>901</v>
      </c>
      <c r="H52" s="8" t="s">
        <v>902</v>
      </c>
      <c r="I52" s="8" t="s">
        <v>903</v>
      </c>
      <c r="J52" s="9" t="s">
        <v>3</v>
      </c>
      <c r="K52" s="18">
        <v>0</v>
      </c>
      <c r="L52" s="69">
        <v>0</v>
      </c>
      <c r="M52" s="18">
        <v>0</v>
      </c>
      <c r="N52" s="18" t="s">
        <v>3</v>
      </c>
      <c r="O52" s="20" t="str">
        <f t="shared" si="0"/>
        <v/>
      </c>
      <c r="X52" s="3" t="str">
        <f t="shared" si="2"/>
        <v>0</v>
      </c>
    </row>
    <row r="53" spans="1:24" ht="15" customHeight="1" x14ac:dyDescent="0.35">
      <c r="A53" s="21">
        <v>1949</v>
      </c>
      <c r="B53" s="16" t="s">
        <v>1386</v>
      </c>
      <c r="C53" s="41" t="s">
        <v>1388</v>
      </c>
      <c r="D53" s="41"/>
      <c r="E53" s="41" t="s">
        <v>1387</v>
      </c>
      <c r="F53" s="41"/>
      <c r="G53" s="8" t="s">
        <v>904</v>
      </c>
      <c r="H53" s="8" t="s">
        <v>905</v>
      </c>
      <c r="I53" s="9" t="s">
        <v>3</v>
      </c>
      <c r="J53" s="9" t="s">
        <v>3</v>
      </c>
      <c r="K53" s="18">
        <v>0</v>
      </c>
      <c r="L53" s="52">
        <v>0</v>
      </c>
      <c r="M53" s="18" t="s">
        <v>3</v>
      </c>
      <c r="N53" s="18" t="s">
        <v>3</v>
      </c>
      <c r="O53" s="20" t="str">
        <f t="shared" si="0"/>
        <v/>
      </c>
      <c r="X53" s="3" t="str">
        <f t="shared" si="2"/>
        <v>0</v>
      </c>
    </row>
    <row r="54" spans="1:24" ht="15" customHeight="1" x14ac:dyDescent="0.35">
      <c r="A54" s="21">
        <v>1950</v>
      </c>
      <c r="B54" s="16" t="s">
        <v>1386</v>
      </c>
      <c r="C54" s="41" t="s">
        <v>1388</v>
      </c>
      <c r="D54" s="41"/>
      <c r="E54" s="41" t="s">
        <v>1387</v>
      </c>
      <c r="F54" s="41"/>
      <c r="G54" s="8" t="s">
        <v>906</v>
      </c>
      <c r="H54" s="8" t="s">
        <v>907</v>
      </c>
      <c r="I54" s="8" t="s">
        <v>908</v>
      </c>
      <c r="J54" s="9" t="s">
        <v>3</v>
      </c>
      <c r="K54" s="18">
        <v>0</v>
      </c>
      <c r="L54" s="18">
        <v>0</v>
      </c>
      <c r="M54" s="18">
        <v>0</v>
      </c>
      <c r="N54" s="18" t="s">
        <v>3</v>
      </c>
      <c r="O54" s="20" t="str">
        <f t="shared" si="0"/>
        <v/>
      </c>
      <c r="X54" s="3" t="str">
        <f t="shared" si="2"/>
        <v>0</v>
      </c>
    </row>
    <row r="55" spans="1:24" ht="15" customHeight="1" thickBot="1" x14ac:dyDescent="0.4">
      <c r="A55" s="21">
        <v>1951</v>
      </c>
      <c r="B55" s="16" t="s">
        <v>1386</v>
      </c>
      <c r="C55" s="41" t="s">
        <v>1388</v>
      </c>
      <c r="D55" s="41"/>
      <c r="E55" s="41" t="s">
        <v>1387</v>
      </c>
      <c r="F55" s="41"/>
      <c r="G55" s="8" t="s">
        <v>909</v>
      </c>
      <c r="H55" s="8" t="s">
        <v>910</v>
      </c>
      <c r="I55" s="8" t="s">
        <v>911</v>
      </c>
      <c r="J55" s="9" t="s">
        <v>3</v>
      </c>
      <c r="K55" s="69">
        <v>0</v>
      </c>
      <c r="L55" s="18">
        <v>0</v>
      </c>
      <c r="M55" s="18">
        <v>0</v>
      </c>
      <c r="N55" s="18" t="s">
        <v>3</v>
      </c>
      <c r="O55" s="20" t="str">
        <f t="shared" si="0"/>
        <v/>
      </c>
      <c r="X55" s="3" t="str">
        <f t="shared" si="2"/>
        <v>0</v>
      </c>
    </row>
    <row r="56" spans="1:24" ht="15" customHeight="1" x14ac:dyDescent="0.35">
      <c r="A56" s="21">
        <v>1952</v>
      </c>
      <c r="B56" s="16" t="s">
        <v>1386</v>
      </c>
      <c r="C56" s="41" t="s">
        <v>1388</v>
      </c>
      <c r="D56" s="41"/>
      <c r="E56" s="41" t="s">
        <v>1387</v>
      </c>
      <c r="F56" s="41"/>
      <c r="G56" s="8" t="s">
        <v>912</v>
      </c>
      <c r="H56" s="8" t="s">
        <v>913</v>
      </c>
      <c r="I56" s="8" t="s">
        <v>914</v>
      </c>
      <c r="J56" s="9" t="s">
        <v>3</v>
      </c>
      <c r="K56" s="52">
        <v>0</v>
      </c>
      <c r="L56" s="18">
        <v>0</v>
      </c>
      <c r="M56" s="18">
        <v>0</v>
      </c>
      <c r="N56" s="18" t="s">
        <v>3</v>
      </c>
      <c r="O56" s="20" t="str">
        <f t="shared" si="0"/>
        <v/>
      </c>
      <c r="X56" s="3" t="str">
        <f t="shared" si="2"/>
        <v>0</v>
      </c>
    </row>
    <row r="57" spans="1:24" ht="15" customHeight="1" thickBot="1" x14ac:dyDescent="0.4">
      <c r="A57" s="21">
        <v>1953</v>
      </c>
      <c r="B57" s="16" t="s">
        <v>1386</v>
      </c>
      <c r="C57" s="41" t="s">
        <v>1388</v>
      </c>
      <c r="D57" s="41"/>
      <c r="E57" s="41" t="s">
        <v>1387</v>
      </c>
      <c r="F57" s="41"/>
      <c r="G57" s="8" t="s">
        <v>915</v>
      </c>
      <c r="H57" s="8" t="s">
        <v>916</v>
      </c>
      <c r="I57" s="8" t="s">
        <v>917</v>
      </c>
      <c r="J57" s="9" t="s">
        <v>3</v>
      </c>
      <c r="K57" s="18">
        <v>0</v>
      </c>
      <c r="L57" s="69">
        <v>0</v>
      </c>
      <c r="M57" s="18">
        <v>0</v>
      </c>
      <c r="N57" s="18" t="s">
        <v>3</v>
      </c>
      <c r="O57" s="20" t="str">
        <f t="shared" si="0"/>
        <v/>
      </c>
      <c r="X57" s="3" t="str">
        <f t="shared" si="2"/>
        <v>0</v>
      </c>
    </row>
    <row r="58" spans="1:24" ht="15" customHeight="1" x14ac:dyDescent="0.35">
      <c r="A58" s="21">
        <v>1954</v>
      </c>
      <c r="B58" s="16" t="s">
        <v>1386</v>
      </c>
      <c r="C58" s="41" t="s">
        <v>1388</v>
      </c>
      <c r="D58" s="41"/>
      <c r="E58" s="41" t="s">
        <v>1387</v>
      </c>
      <c r="F58" s="41"/>
      <c r="G58" s="8" t="s">
        <v>918</v>
      </c>
      <c r="H58" s="8" t="s">
        <v>919</v>
      </c>
      <c r="I58" s="8" t="s">
        <v>920</v>
      </c>
      <c r="J58" s="9" t="s">
        <v>3</v>
      </c>
      <c r="K58" s="18">
        <v>0</v>
      </c>
      <c r="L58" s="52">
        <v>0</v>
      </c>
      <c r="M58" s="18">
        <v>0</v>
      </c>
      <c r="N58" s="18" t="s">
        <v>3</v>
      </c>
      <c r="O58" s="20" t="str">
        <f t="shared" si="0"/>
        <v/>
      </c>
      <c r="X58" s="3" t="str">
        <f t="shared" si="2"/>
        <v>0</v>
      </c>
    </row>
    <row r="59" spans="1:24" ht="15" customHeight="1" x14ac:dyDescent="0.35">
      <c r="A59" s="21">
        <v>1955</v>
      </c>
      <c r="B59" s="16" t="s">
        <v>1386</v>
      </c>
      <c r="C59" s="41" t="s">
        <v>1388</v>
      </c>
      <c r="D59" s="41"/>
      <c r="E59" s="41" t="s">
        <v>1387</v>
      </c>
      <c r="F59" s="41"/>
      <c r="G59" s="8" t="s">
        <v>921</v>
      </c>
      <c r="H59" s="8" t="s">
        <v>922</v>
      </c>
      <c r="I59" s="9" t="s">
        <v>3</v>
      </c>
      <c r="J59" s="9" t="s">
        <v>3</v>
      </c>
      <c r="K59" s="18">
        <v>0</v>
      </c>
      <c r="L59" s="18">
        <v>0</v>
      </c>
      <c r="M59" s="18" t="s">
        <v>3</v>
      </c>
      <c r="N59" s="18" t="s">
        <v>3</v>
      </c>
      <c r="O59" s="20" t="str">
        <f t="shared" si="0"/>
        <v/>
      </c>
      <c r="X59" s="3" t="str">
        <f t="shared" si="2"/>
        <v>0</v>
      </c>
    </row>
    <row r="60" spans="1:24" ht="15" customHeight="1" thickBot="1" x14ac:dyDescent="0.4">
      <c r="A60" s="21">
        <v>1956</v>
      </c>
      <c r="B60" s="16" t="s">
        <v>1386</v>
      </c>
      <c r="C60" s="41" t="s">
        <v>1388</v>
      </c>
      <c r="D60" s="41"/>
      <c r="E60" s="41" t="s">
        <v>1387</v>
      </c>
      <c r="F60" s="41"/>
      <c r="G60" s="8" t="s">
        <v>923</v>
      </c>
      <c r="H60" s="8" t="s">
        <v>924</v>
      </c>
      <c r="I60" s="9" t="s">
        <v>3</v>
      </c>
      <c r="J60" s="9" t="s">
        <v>3</v>
      </c>
      <c r="K60" s="69">
        <v>0</v>
      </c>
      <c r="L60" s="18">
        <v>0</v>
      </c>
      <c r="M60" s="18" t="s">
        <v>3</v>
      </c>
      <c r="N60" s="18" t="s">
        <v>3</v>
      </c>
      <c r="O60" s="20" t="str">
        <f t="shared" si="0"/>
        <v/>
      </c>
      <c r="X60" s="3" t="str">
        <f t="shared" si="2"/>
        <v>0</v>
      </c>
    </row>
    <row r="61" spans="1:24" ht="15" customHeight="1" x14ac:dyDescent="0.35">
      <c r="A61" s="21">
        <v>1957</v>
      </c>
      <c r="B61" s="16" t="s">
        <v>1386</v>
      </c>
      <c r="C61" s="41" t="s">
        <v>1388</v>
      </c>
      <c r="D61" s="41"/>
      <c r="E61" s="41" t="s">
        <v>1387</v>
      </c>
      <c r="F61" s="41"/>
      <c r="G61" s="8" t="s">
        <v>925</v>
      </c>
      <c r="H61" s="8" t="s">
        <v>926</v>
      </c>
      <c r="I61" s="9" t="s">
        <v>3</v>
      </c>
      <c r="J61" s="9" t="s">
        <v>3</v>
      </c>
      <c r="K61" s="52">
        <v>0</v>
      </c>
      <c r="L61" s="18">
        <v>0</v>
      </c>
      <c r="M61" s="18" t="s">
        <v>3</v>
      </c>
      <c r="N61" s="18" t="s">
        <v>3</v>
      </c>
      <c r="O61" s="20" t="str">
        <f t="shared" si="0"/>
        <v/>
      </c>
      <c r="X61" s="3" t="str">
        <f t="shared" si="2"/>
        <v>0</v>
      </c>
    </row>
    <row r="62" spans="1:24" ht="15" customHeight="1" thickBot="1" x14ac:dyDescent="0.4">
      <c r="A62" s="21">
        <v>1958</v>
      </c>
      <c r="B62" s="16" t="s">
        <v>1386</v>
      </c>
      <c r="C62" s="41" t="s">
        <v>1388</v>
      </c>
      <c r="D62" s="41"/>
      <c r="E62" s="41" t="s">
        <v>1387</v>
      </c>
      <c r="F62" s="41"/>
      <c r="G62" s="8" t="s">
        <v>927</v>
      </c>
      <c r="H62" s="8" t="s">
        <v>928</v>
      </c>
      <c r="I62" s="9" t="s">
        <v>3</v>
      </c>
      <c r="J62" s="9" t="s">
        <v>3</v>
      </c>
      <c r="K62" s="18">
        <v>0</v>
      </c>
      <c r="L62" s="69">
        <v>0</v>
      </c>
      <c r="M62" s="18" t="s">
        <v>3</v>
      </c>
      <c r="N62" s="18" t="s">
        <v>3</v>
      </c>
      <c r="O62" s="20" t="str">
        <f t="shared" si="0"/>
        <v/>
      </c>
      <c r="X62" s="3" t="str">
        <f t="shared" si="2"/>
        <v>0</v>
      </c>
    </row>
    <row r="63" spans="1:24" ht="15" customHeight="1" x14ac:dyDescent="0.35">
      <c r="A63" s="21">
        <v>1959</v>
      </c>
      <c r="B63" s="16" t="s">
        <v>1386</v>
      </c>
      <c r="C63" s="41" t="s">
        <v>1388</v>
      </c>
      <c r="D63" s="41"/>
      <c r="E63" s="41" t="s">
        <v>1387</v>
      </c>
      <c r="F63" s="41"/>
      <c r="G63" s="8" t="s">
        <v>929</v>
      </c>
      <c r="H63" s="8" t="s">
        <v>930</v>
      </c>
      <c r="I63" s="9" t="s">
        <v>3</v>
      </c>
      <c r="J63" s="9" t="s">
        <v>3</v>
      </c>
      <c r="K63" s="18">
        <v>0</v>
      </c>
      <c r="L63" s="52">
        <v>0</v>
      </c>
      <c r="M63" s="18" t="s">
        <v>3</v>
      </c>
      <c r="N63" s="18" t="s">
        <v>3</v>
      </c>
      <c r="O63" s="20" t="str">
        <f t="shared" si="0"/>
        <v/>
      </c>
      <c r="X63" s="3" t="str">
        <f t="shared" si="2"/>
        <v>0</v>
      </c>
    </row>
    <row r="64" spans="1:24" ht="15" customHeight="1" x14ac:dyDescent="0.35">
      <c r="A64" s="21">
        <v>1960</v>
      </c>
      <c r="B64" s="16" t="s">
        <v>1386</v>
      </c>
      <c r="C64" s="41" t="s">
        <v>1388</v>
      </c>
      <c r="D64" s="41"/>
      <c r="E64" s="41" t="s">
        <v>1387</v>
      </c>
      <c r="F64" s="41"/>
      <c r="G64" s="8" t="s">
        <v>931</v>
      </c>
      <c r="H64" s="8" t="s">
        <v>932</v>
      </c>
      <c r="I64" s="9" t="s">
        <v>3</v>
      </c>
      <c r="J64" s="9" t="s">
        <v>3</v>
      </c>
      <c r="K64" s="18">
        <v>0</v>
      </c>
      <c r="L64" s="18">
        <v>0</v>
      </c>
      <c r="M64" s="18" t="s">
        <v>3</v>
      </c>
      <c r="N64" s="18" t="s">
        <v>3</v>
      </c>
      <c r="O64" s="20" t="str">
        <f t="shared" si="0"/>
        <v/>
      </c>
      <c r="X64" s="3" t="str">
        <f t="shared" si="2"/>
        <v>0</v>
      </c>
    </row>
    <row r="65" spans="1:24" ht="15" customHeight="1" thickBot="1" x14ac:dyDescent="0.4">
      <c r="A65" s="21">
        <v>1961</v>
      </c>
      <c r="B65" s="16" t="s">
        <v>1386</v>
      </c>
      <c r="C65" s="41" t="s">
        <v>1388</v>
      </c>
      <c r="D65" s="41"/>
      <c r="E65" s="41" t="s">
        <v>1387</v>
      </c>
      <c r="F65" s="41"/>
      <c r="G65" s="8" t="s">
        <v>933</v>
      </c>
      <c r="H65" s="8" t="s">
        <v>934</v>
      </c>
      <c r="I65" s="9" t="s">
        <v>3</v>
      </c>
      <c r="J65" s="9" t="s">
        <v>3</v>
      </c>
      <c r="K65" s="69">
        <v>0</v>
      </c>
      <c r="L65" s="18">
        <v>0</v>
      </c>
      <c r="M65" s="18" t="s">
        <v>3</v>
      </c>
      <c r="N65" s="18" t="s">
        <v>3</v>
      </c>
      <c r="O65" s="20" t="str">
        <f t="shared" si="0"/>
        <v/>
      </c>
      <c r="X65" s="3" t="str">
        <f t="shared" si="2"/>
        <v>0</v>
      </c>
    </row>
    <row r="66" spans="1:24" ht="15" customHeight="1" x14ac:dyDescent="0.35">
      <c r="A66" s="21">
        <v>1962</v>
      </c>
      <c r="B66" s="16" t="s">
        <v>1386</v>
      </c>
      <c r="C66" s="41" t="s">
        <v>1388</v>
      </c>
      <c r="D66" s="41"/>
      <c r="E66" s="41" t="s">
        <v>1387</v>
      </c>
      <c r="F66" s="41"/>
      <c r="G66" s="8" t="s">
        <v>935</v>
      </c>
      <c r="H66" s="8" t="s">
        <v>936</v>
      </c>
      <c r="I66" s="9" t="s">
        <v>3</v>
      </c>
      <c r="J66" s="9" t="s">
        <v>3</v>
      </c>
      <c r="K66" s="18">
        <v>0</v>
      </c>
      <c r="L66" s="18">
        <v>0</v>
      </c>
      <c r="M66" s="18" t="s">
        <v>3</v>
      </c>
      <c r="N66" s="18" t="s">
        <v>3</v>
      </c>
      <c r="O66" s="20" t="str">
        <f t="shared" si="0"/>
        <v/>
      </c>
      <c r="X66" s="3" t="str">
        <f t="shared" ref="X66:X78" si="3">IF((OR(AND(L66&gt;0,M66&gt;0),AND(L66&gt;0,M66="-"),AND(M66&gt;0,L66="-"))),"2",IF(OR(AND(L66=0,M66=0),AND(L66=0,M66="-"),AND(M66=0,L66="-"),AND(M66="-",L66="-")),"0","1"))</f>
        <v>0</v>
      </c>
    </row>
    <row r="67" spans="1:24" ht="15" customHeight="1" thickBot="1" x14ac:dyDescent="0.4">
      <c r="A67" s="21">
        <v>1963</v>
      </c>
      <c r="B67" s="16" t="s">
        <v>1386</v>
      </c>
      <c r="C67" s="41" t="s">
        <v>1388</v>
      </c>
      <c r="D67" s="41"/>
      <c r="E67" s="41" t="s">
        <v>1387</v>
      </c>
      <c r="F67" s="41"/>
      <c r="G67" s="8" t="s">
        <v>937</v>
      </c>
      <c r="H67" s="8" t="s">
        <v>938</v>
      </c>
      <c r="I67" s="9" t="s">
        <v>3</v>
      </c>
      <c r="J67" s="9" t="s">
        <v>3</v>
      </c>
      <c r="K67" s="18">
        <v>0</v>
      </c>
      <c r="L67" s="69">
        <v>0</v>
      </c>
      <c r="M67" s="18" t="s">
        <v>3</v>
      </c>
      <c r="N67" s="18" t="s">
        <v>3</v>
      </c>
      <c r="O67" s="20" t="str">
        <f t="shared" ref="O67:O126" si="4">IF(OR(AND(K67&gt;1,K67&lt;&gt;"-"),AND(L67&gt;1,L67&lt;&gt;"-"),AND(M67&gt;1,M67&lt;&gt;"-"),AND(N67&gt;1,N67&lt;&gt;"-")),"Can exchange","")</f>
        <v/>
      </c>
      <c r="X67" s="3" t="str">
        <f t="shared" si="3"/>
        <v>0</v>
      </c>
    </row>
    <row r="68" spans="1:24" ht="15" customHeight="1" x14ac:dyDescent="0.35">
      <c r="A68" s="21">
        <v>1964</v>
      </c>
      <c r="B68" s="16" t="s">
        <v>1386</v>
      </c>
      <c r="C68" s="41" t="s">
        <v>1388</v>
      </c>
      <c r="D68" s="41"/>
      <c r="E68" s="41" t="s">
        <v>1387</v>
      </c>
      <c r="F68" s="41"/>
      <c r="G68" s="8" t="s">
        <v>939</v>
      </c>
      <c r="H68" s="8" t="s">
        <v>940</v>
      </c>
      <c r="I68" s="9" t="s">
        <v>3</v>
      </c>
      <c r="J68" s="9" t="s">
        <v>3</v>
      </c>
      <c r="K68" s="18">
        <v>0</v>
      </c>
      <c r="L68" s="18">
        <v>0</v>
      </c>
      <c r="M68" s="18" t="s">
        <v>3</v>
      </c>
      <c r="N68" s="18" t="s">
        <v>3</v>
      </c>
      <c r="O68" s="20" t="str">
        <f t="shared" si="4"/>
        <v/>
      </c>
      <c r="X68" s="3" t="str">
        <f t="shared" si="3"/>
        <v>0</v>
      </c>
    </row>
    <row r="69" spans="1:24" ht="15" customHeight="1" x14ac:dyDescent="0.35">
      <c r="A69" s="21">
        <v>1965</v>
      </c>
      <c r="B69" s="16" t="s">
        <v>1386</v>
      </c>
      <c r="C69" s="41" t="s">
        <v>1389</v>
      </c>
      <c r="D69" s="41"/>
      <c r="E69" s="41" t="s">
        <v>1387</v>
      </c>
      <c r="F69" s="41"/>
      <c r="G69" s="8" t="s">
        <v>941</v>
      </c>
      <c r="H69" s="9" t="s">
        <v>3</v>
      </c>
      <c r="I69" s="9" t="s">
        <v>3</v>
      </c>
      <c r="J69" s="9" t="s">
        <v>3</v>
      </c>
      <c r="K69" s="18">
        <v>1</v>
      </c>
      <c r="L69" s="18" t="s">
        <v>3</v>
      </c>
      <c r="M69" s="18" t="s">
        <v>3</v>
      </c>
      <c r="N69" s="18" t="s">
        <v>3</v>
      </c>
      <c r="O69" s="20" t="str">
        <f t="shared" si="4"/>
        <v/>
      </c>
      <c r="X69" s="3" t="str">
        <f t="shared" si="3"/>
        <v>2</v>
      </c>
    </row>
    <row r="70" spans="1:24" ht="15" customHeight="1" thickBot="1" x14ac:dyDescent="0.4">
      <c r="A70" s="21">
        <v>1966</v>
      </c>
      <c r="B70" s="16" t="s">
        <v>1386</v>
      </c>
      <c r="C70" s="41" t="s">
        <v>1389</v>
      </c>
      <c r="D70" s="41"/>
      <c r="E70" s="41" t="s">
        <v>1387</v>
      </c>
      <c r="F70" s="41"/>
      <c r="G70" s="8" t="s">
        <v>942</v>
      </c>
      <c r="H70" s="9" t="s">
        <v>3</v>
      </c>
      <c r="I70" s="9" t="s">
        <v>3</v>
      </c>
      <c r="J70" s="9" t="s">
        <v>3</v>
      </c>
      <c r="K70" s="69">
        <v>1</v>
      </c>
      <c r="L70" s="18" t="s">
        <v>3</v>
      </c>
      <c r="M70" s="18" t="s">
        <v>3</v>
      </c>
      <c r="N70" s="18" t="s">
        <v>3</v>
      </c>
      <c r="O70" s="20" t="str">
        <f t="shared" si="4"/>
        <v/>
      </c>
      <c r="X70" s="3" t="str">
        <f t="shared" si="3"/>
        <v>2</v>
      </c>
    </row>
    <row r="71" spans="1:24" ht="15" customHeight="1" x14ac:dyDescent="0.35">
      <c r="A71" s="21">
        <v>1967</v>
      </c>
      <c r="B71" s="16" t="s">
        <v>1386</v>
      </c>
      <c r="C71" s="41" t="s">
        <v>1389</v>
      </c>
      <c r="D71" s="41"/>
      <c r="E71" s="41" t="s">
        <v>1387</v>
      </c>
      <c r="F71" s="41"/>
      <c r="G71" s="8" t="s">
        <v>943</v>
      </c>
      <c r="H71" s="9" t="s">
        <v>3</v>
      </c>
      <c r="I71" s="9" t="s">
        <v>3</v>
      </c>
      <c r="J71" s="9" t="s">
        <v>3</v>
      </c>
      <c r="K71" s="52">
        <v>2</v>
      </c>
      <c r="L71" s="18" t="s">
        <v>3</v>
      </c>
      <c r="M71" s="18" t="s">
        <v>3</v>
      </c>
      <c r="N71" s="18" t="s">
        <v>3</v>
      </c>
      <c r="O71" s="20" t="str">
        <f t="shared" si="4"/>
        <v>Can exchange</v>
      </c>
      <c r="X71" s="3" t="str">
        <f t="shared" si="3"/>
        <v>2</v>
      </c>
    </row>
    <row r="72" spans="1:24" ht="15" customHeight="1" x14ac:dyDescent="0.35">
      <c r="A72" s="21">
        <v>1968</v>
      </c>
      <c r="B72" s="16" t="s">
        <v>1386</v>
      </c>
      <c r="C72" s="41" t="s">
        <v>1389</v>
      </c>
      <c r="D72" s="41"/>
      <c r="E72" s="41" t="s">
        <v>1387</v>
      </c>
      <c r="F72" s="41"/>
      <c r="G72" s="8" t="s">
        <v>944</v>
      </c>
      <c r="H72" s="8" t="s">
        <v>945</v>
      </c>
      <c r="I72" s="46" t="s">
        <v>1328</v>
      </c>
      <c r="J72" s="9" t="s">
        <v>3</v>
      </c>
      <c r="K72" s="18">
        <v>0</v>
      </c>
      <c r="L72" s="18">
        <v>0</v>
      </c>
      <c r="M72" s="18" t="s">
        <v>3</v>
      </c>
      <c r="N72" s="18" t="s">
        <v>3</v>
      </c>
      <c r="O72" s="20" t="str">
        <f t="shared" si="4"/>
        <v/>
      </c>
      <c r="X72" s="3" t="str">
        <f t="shared" si="3"/>
        <v>0</v>
      </c>
    </row>
    <row r="73" spans="1:24" ht="15" customHeight="1" x14ac:dyDescent="0.35">
      <c r="A73" s="21">
        <v>1969</v>
      </c>
      <c r="B73" s="16" t="s">
        <v>1386</v>
      </c>
      <c r="C73" s="41" t="s">
        <v>1389</v>
      </c>
      <c r="D73" s="41"/>
      <c r="E73" s="41" t="s">
        <v>1387</v>
      </c>
      <c r="F73" s="41"/>
      <c r="G73" s="8" t="s">
        <v>946</v>
      </c>
      <c r="H73" s="8" t="s">
        <v>947</v>
      </c>
      <c r="I73" s="46" t="s">
        <v>1328</v>
      </c>
      <c r="J73" s="9" t="s">
        <v>3</v>
      </c>
      <c r="K73" s="18">
        <v>0</v>
      </c>
      <c r="L73" s="18">
        <v>0</v>
      </c>
      <c r="M73" s="18" t="s">
        <v>3</v>
      </c>
      <c r="N73" s="18" t="s">
        <v>3</v>
      </c>
      <c r="O73" s="20" t="str">
        <f t="shared" si="4"/>
        <v/>
      </c>
      <c r="X73" s="3" t="str">
        <f t="shared" si="3"/>
        <v>0</v>
      </c>
    </row>
    <row r="74" spans="1:24" ht="15" customHeight="1" x14ac:dyDescent="0.35">
      <c r="A74" s="21">
        <v>1970</v>
      </c>
      <c r="B74" s="16" t="s">
        <v>1386</v>
      </c>
      <c r="C74" s="41" t="s">
        <v>1389</v>
      </c>
      <c r="D74" s="41"/>
      <c r="E74" s="41" t="s">
        <v>1387</v>
      </c>
      <c r="F74" s="41"/>
      <c r="G74" s="8" t="s">
        <v>948</v>
      </c>
      <c r="H74" s="8" t="s">
        <v>949</v>
      </c>
      <c r="I74" s="46" t="s">
        <v>1328</v>
      </c>
      <c r="J74" s="9" t="s">
        <v>3</v>
      </c>
      <c r="K74" s="18">
        <v>0</v>
      </c>
      <c r="L74" s="18">
        <v>0</v>
      </c>
      <c r="M74" s="18" t="s">
        <v>3</v>
      </c>
      <c r="N74" s="18" t="s">
        <v>3</v>
      </c>
      <c r="O74" s="20" t="str">
        <f t="shared" si="4"/>
        <v/>
      </c>
      <c r="X74" s="3" t="str">
        <f t="shared" si="3"/>
        <v>0</v>
      </c>
    </row>
    <row r="75" spans="1:24" ht="15" customHeight="1" thickBot="1" x14ac:dyDescent="0.4">
      <c r="A75" s="21">
        <v>1971</v>
      </c>
      <c r="B75" s="16" t="s">
        <v>1386</v>
      </c>
      <c r="C75" s="41" t="s">
        <v>1389</v>
      </c>
      <c r="D75" s="41"/>
      <c r="E75" s="41" t="s">
        <v>1387</v>
      </c>
      <c r="F75" s="41"/>
      <c r="G75" s="65" t="s">
        <v>950</v>
      </c>
      <c r="H75" s="8" t="s">
        <v>951</v>
      </c>
      <c r="I75" s="46" t="s">
        <v>1328</v>
      </c>
      <c r="J75" s="9" t="s">
        <v>3</v>
      </c>
      <c r="K75" s="57">
        <v>0</v>
      </c>
      <c r="L75" s="69">
        <v>0</v>
      </c>
      <c r="M75" s="18" t="s">
        <v>3</v>
      </c>
      <c r="N75" s="18" t="s">
        <v>3</v>
      </c>
      <c r="O75" s="20" t="str">
        <f t="shared" si="4"/>
        <v/>
      </c>
      <c r="X75" s="3" t="str">
        <f t="shared" si="3"/>
        <v>0</v>
      </c>
    </row>
    <row r="76" spans="1:24" ht="15" customHeight="1" thickTop="1" x14ac:dyDescent="0.35">
      <c r="A76" s="21">
        <v>1972</v>
      </c>
      <c r="B76" s="16" t="s">
        <v>1386</v>
      </c>
      <c r="C76" s="41" t="s">
        <v>1389</v>
      </c>
      <c r="D76" s="41"/>
      <c r="E76" s="41" t="s">
        <v>1387</v>
      </c>
      <c r="F76" s="41"/>
      <c r="G76" s="64" t="s">
        <v>952</v>
      </c>
      <c r="H76" s="8" t="s">
        <v>953</v>
      </c>
      <c r="I76" s="46" t="s">
        <v>1328</v>
      </c>
      <c r="J76" s="9" t="s">
        <v>3</v>
      </c>
      <c r="K76" s="52">
        <v>0</v>
      </c>
      <c r="L76" s="18">
        <v>0</v>
      </c>
      <c r="M76" s="18" t="s">
        <v>3</v>
      </c>
      <c r="N76" s="18" t="s">
        <v>3</v>
      </c>
      <c r="O76" s="20" t="str">
        <f t="shared" si="4"/>
        <v/>
      </c>
      <c r="X76" s="3" t="str">
        <f t="shared" si="3"/>
        <v>0</v>
      </c>
    </row>
    <row r="77" spans="1:24" ht="15" customHeight="1" x14ac:dyDescent="0.35">
      <c r="A77" s="21">
        <v>1973</v>
      </c>
      <c r="B77" s="16" t="s">
        <v>1386</v>
      </c>
      <c r="C77" s="41" t="s">
        <v>1389</v>
      </c>
      <c r="D77" s="41"/>
      <c r="E77" s="41" t="s">
        <v>1387</v>
      </c>
      <c r="F77" s="41"/>
      <c r="G77" s="8" t="s">
        <v>954</v>
      </c>
      <c r="H77" s="8" t="s">
        <v>955</v>
      </c>
      <c r="I77" s="46" t="s">
        <v>1328</v>
      </c>
      <c r="J77" s="9" t="s">
        <v>3</v>
      </c>
      <c r="K77" s="18">
        <v>1</v>
      </c>
      <c r="L77" s="18">
        <v>1</v>
      </c>
      <c r="M77" s="18" t="s">
        <v>3</v>
      </c>
      <c r="N77" s="18" t="s">
        <v>3</v>
      </c>
      <c r="O77" s="20" t="str">
        <f t="shared" si="4"/>
        <v/>
      </c>
      <c r="X77" s="3" t="str">
        <f t="shared" si="3"/>
        <v>2</v>
      </c>
    </row>
    <row r="78" spans="1:24" ht="15" customHeight="1" x14ac:dyDescent="0.35">
      <c r="A78" s="21">
        <v>1974</v>
      </c>
      <c r="B78" s="16" t="s">
        <v>1386</v>
      </c>
      <c r="C78" s="41" t="s">
        <v>1389</v>
      </c>
      <c r="D78" s="41"/>
      <c r="E78" s="41" t="s">
        <v>1387</v>
      </c>
      <c r="F78" s="41"/>
      <c r="G78" s="8" t="s">
        <v>956</v>
      </c>
      <c r="H78" s="8" t="s">
        <v>957</v>
      </c>
      <c r="I78" s="46" t="s">
        <v>1328</v>
      </c>
      <c r="J78" s="9" t="s">
        <v>3</v>
      </c>
      <c r="K78" s="18">
        <v>2</v>
      </c>
      <c r="L78" s="18">
        <v>1</v>
      </c>
      <c r="M78" s="18" t="s">
        <v>3</v>
      </c>
      <c r="N78" s="18" t="s">
        <v>3</v>
      </c>
      <c r="O78" s="20" t="str">
        <f t="shared" si="4"/>
        <v>Can exchange</v>
      </c>
      <c r="X78" s="3" t="str">
        <f t="shared" si="3"/>
        <v>2</v>
      </c>
    </row>
    <row r="79" spans="1:24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9" t="s">
        <v>3</v>
      </c>
      <c r="J79" s="9" t="s">
        <v>3</v>
      </c>
      <c r="K79" s="18" t="s">
        <v>3</v>
      </c>
      <c r="L79" s="18" t="s">
        <v>3</v>
      </c>
      <c r="M79" s="18" t="s">
        <v>3</v>
      </c>
      <c r="N79" s="18" t="s">
        <v>3</v>
      </c>
      <c r="O79" s="20" t="str">
        <f t="shared" si="4"/>
        <v/>
      </c>
      <c r="X79" s="3" t="str">
        <f>IF((OR(AND(L80&gt;0,M80&gt;0),AND(L80&gt;0,M80="-"),AND(M80&gt;0,L80="-"))),"2",IF(OR(AND(L80=0,M80=0),AND(L80=0,M80="-"),AND(M80=0,L80="-"),AND(M80="-",L80="-")),"0","1"))</f>
        <v>2</v>
      </c>
    </row>
    <row r="80" spans="1:24" ht="15" customHeight="1" x14ac:dyDescent="0.35">
      <c r="A80" s="21">
        <v>1976</v>
      </c>
      <c r="B80" s="16" t="s">
        <v>1386</v>
      </c>
      <c r="C80" s="41"/>
      <c r="D80" s="41" t="s">
        <v>1445</v>
      </c>
      <c r="E80" s="41"/>
      <c r="F80" s="78"/>
      <c r="G80" s="51" t="s">
        <v>958</v>
      </c>
      <c r="H80" s="51" t="s">
        <v>959</v>
      </c>
      <c r="I80" s="46" t="s">
        <v>1328</v>
      </c>
      <c r="J80" s="9" t="s">
        <v>3</v>
      </c>
      <c r="K80" s="53">
        <v>2</v>
      </c>
      <c r="L80" s="53">
        <v>3</v>
      </c>
      <c r="M80" s="18" t="s">
        <v>3</v>
      </c>
      <c r="N80" s="18" t="s">
        <v>3</v>
      </c>
      <c r="O80" s="20" t="str">
        <f t="shared" si="4"/>
        <v>Can exchange</v>
      </c>
      <c r="X80" s="3"/>
    </row>
    <row r="81" spans="1:24" ht="15" customHeight="1" thickBot="1" x14ac:dyDescent="0.4">
      <c r="A81" s="21">
        <v>1977</v>
      </c>
      <c r="B81" s="16" t="s">
        <v>1386</v>
      </c>
      <c r="C81" s="41"/>
      <c r="D81" s="41"/>
      <c r="E81" s="41" t="s">
        <v>1387</v>
      </c>
      <c r="F81" s="41"/>
      <c r="G81" s="8" t="s">
        <v>960</v>
      </c>
      <c r="H81" s="8" t="s">
        <v>961</v>
      </c>
      <c r="I81" s="46" t="s">
        <v>1328</v>
      </c>
      <c r="J81" s="9" t="s">
        <v>3</v>
      </c>
      <c r="K81" s="69">
        <v>0</v>
      </c>
      <c r="L81" s="69">
        <v>0</v>
      </c>
      <c r="M81" s="18" t="s">
        <v>3</v>
      </c>
      <c r="N81" s="18" t="s">
        <v>3</v>
      </c>
      <c r="O81" s="20" t="str">
        <f t="shared" si="4"/>
        <v/>
      </c>
      <c r="X81" s="3" t="str">
        <f t="shared" ref="X81:X101" si="5">IF((OR(AND(L82&gt;0,M82&gt;0),AND(L82&gt;0,M82="-"),AND(M82&gt;0,L82="-"))),"2",IF(OR(AND(L82=0,M82=0),AND(L82=0,M82="-"),AND(M82=0,L82="-"),AND(M82="-",L82="-")),"0","1"))</f>
        <v>2</v>
      </c>
    </row>
    <row r="82" spans="1:24" ht="15" customHeight="1" x14ac:dyDescent="0.35">
      <c r="A82" s="21">
        <v>1978</v>
      </c>
      <c r="B82" s="16" t="s">
        <v>1386</v>
      </c>
      <c r="C82" s="41"/>
      <c r="D82" s="41"/>
      <c r="E82" s="41" t="s">
        <v>1387</v>
      </c>
      <c r="F82" s="41"/>
      <c r="G82" s="8" t="s">
        <v>962</v>
      </c>
      <c r="H82" s="8" t="s">
        <v>963</v>
      </c>
      <c r="I82" s="46" t="s">
        <v>1328</v>
      </c>
      <c r="J82" s="9" t="s">
        <v>3</v>
      </c>
      <c r="K82" s="52">
        <v>1</v>
      </c>
      <c r="L82" s="18">
        <v>1</v>
      </c>
      <c r="M82" s="18" t="s">
        <v>3</v>
      </c>
      <c r="N82" s="18" t="s">
        <v>3</v>
      </c>
      <c r="O82" s="20" t="str">
        <f t="shared" si="4"/>
        <v/>
      </c>
      <c r="X82" s="3" t="str">
        <f t="shared" si="5"/>
        <v>2</v>
      </c>
    </row>
    <row r="83" spans="1:24" ht="15" customHeight="1" x14ac:dyDescent="0.35">
      <c r="A83" s="21">
        <v>1979</v>
      </c>
      <c r="B83" s="16" t="s">
        <v>1386</v>
      </c>
      <c r="C83" s="41"/>
      <c r="D83" s="41"/>
      <c r="E83" s="41" t="s">
        <v>1387</v>
      </c>
      <c r="F83" s="41"/>
      <c r="G83" s="8" t="s">
        <v>964</v>
      </c>
      <c r="H83" s="8" t="s">
        <v>965</v>
      </c>
      <c r="I83" s="46" t="s">
        <v>1328</v>
      </c>
      <c r="J83" s="9" t="s">
        <v>3</v>
      </c>
      <c r="K83" s="18">
        <v>0</v>
      </c>
      <c r="L83" s="18">
        <v>1</v>
      </c>
      <c r="M83" s="18" t="s">
        <v>3</v>
      </c>
      <c r="N83" s="18" t="s">
        <v>3</v>
      </c>
      <c r="O83" s="20" t="str">
        <f t="shared" si="4"/>
        <v/>
      </c>
      <c r="X83" s="3" t="str">
        <f t="shared" si="5"/>
        <v>0</v>
      </c>
    </row>
    <row r="84" spans="1:24" ht="15" customHeight="1" x14ac:dyDescent="0.35">
      <c r="A84" s="21">
        <v>1980</v>
      </c>
      <c r="B84" s="16" t="s">
        <v>1386</v>
      </c>
      <c r="C84" s="41"/>
      <c r="D84" s="41"/>
      <c r="E84" s="41" t="s">
        <v>1387</v>
      </c>
      <c r="F84" s="41"/>
      <c r="G84" s="8" t="s">
        <v>966</v>
      </c>
      <c r="H84" s="8" t="s">
        <v>967</v>
      </c>
      <c r="I84" s="46" t="s">
        <v>1328</v>
      </c>
      <c r="J84" s="9" t="s">
        <v>3</v>
      </c>
      <c r="K84" s="18">
        <v>2</v>
      </c>
      <c r="L84" s="18">
        <v>0</v>
      </c>
      <c r="M84" s="18" t="s">
        <v>3</v>
      </c>
      <c r="N84" s="18" t="s">
        <v>3</v>
      </c>
      <c r="O84" s="20" t="str">
        <f t="shared" si="4"/>
        <v>Can exchange</v>
      </c>
      <c r="X84" s="3" t="str">
        <f t="shared" si="5"/>
        <v>2</v>
      </c>
    </row>
    <row r="85" spans="1:24" ht="15" customHeight="1" x14ac:dyDescent="0.35">
      <c r="A85" s="21">
        <v>1981</v>
      </c>
      <c r="B85" s="16" t="s">
        <v>1386</v>
      </c>
      <c r="C85" s="41"/>
      <c r="D85" s="41"/>
      <c r="E85" s="41" t="s">
        <v>1387</v>
      </c>
      <c r="F85" s="41"/>
      <c r="G85" s="8" t="s">
        <v>968</v>
      </c>
      <c r="H85" s="8" t="s">
        <v>969</v>
      </c>
      <c r="I85" s="46" t="s">
        <v>1328</v>
      </c>
      <c r="J85" s="9" t="s">
        <v>3</v>
      </c>
      <c r="K85" s="18">
        <v>0</v>
      </c>
      <c r="L85" s="18">
        <v>1</v>
      </c>
      <c r="M85" s="18" t="s">
        <v>3</v>
      </c>
      <c r="N85" s="18" t="s">
        <v>3</v>
      </c>
      <c r="O85" s="20" t="str">
        <f t="shared" si="4"/>
        <v/>
      </c>
      <c r="X85" s="3" t="str">
        <f t="shared" si="5"/>
        <v>2</v>
      </c>
    </row>
    <row r="86" spans="1:24" ht="15" customHeight="1" thickBot="1" x14ac:dyDescent="0.4">
      <c r="A86" s="21">
        <v>1982</v>
      </c>
      <c r="B86" s="16" t="s">
        <v>1386</v>
      </c>
      <c r="C86" s="41"/>
      <c r="D86" s="41"/>
      <c r="E86" s="41" t="s">
        <v>1387</v>
      </c>
      <c r="F86" s="41"/>
      <c r="G86" s="8" t="s">
        <v>970</v>
      </c>
      <c r="H86" s="65" t="s">
        <v>971</v>
      </c>
      <c r="I86" s="46" t="s">
        <v>1328</v>
      </c>
      <c r="J86" s="9" t="s">
        <v>3</v>
      </c>
      <c r="K86" s="69">
        <v>1</v>
      </c>
      <c r="L86" s="57">
        <v>1</v>
      </c>
      <c r="M86" s="18" t="s">
        <v>3</v>
      </c>
      <c r="N86" s="18" t="s">
        <v>3</v>
      </c>
      <c r="O86" s="20" t="str">
        <f t="shared" si="4"/>
        <v/>
      </c>
      <c r="X86" s="3" t="str">
        <f t="shared" si="5"/>
        <v>2</v>
      </c>
    </row>
    <row r="87" spans="1:24" ht="15" customHeight="1" thickTop="1" x14ac:dyDescent="0.35">
      <c r="A87" s="21">
        <v>1983</v>
      </c>
      <c r="B87" s="16" t="s">
        <v>1386</v>
      </c>
      <c r="C87" s="41"/>
      <c r="D87" s="41"/>
      <c r="E87" s="41" t="s">
        <v>1387</v>
      </c>
      <c r="F87" s="41"/>
      <c r="G87" s="8" t="s">
        <v>972</v>
      </c>
      <c r="H87" s="64" t="s">
        <v>973</v>
      </c>
      <c r="I87" s="46" t="s">
        <v>1328</v>
      </c>
      <c r="J87" s="9" t="s">
        <v>3</v>
      </c>
      <c r="K87" s="52">
        <v>1</v>
      </c>
      <c r="L87" s="52">
        <v>2</v>
      </c>
      <c r="M87" s="18" t="s">
        <v>3</v>
      </c>
      <c r="N87" s="18" t="s">
        <v>3</v>
      </c>
      <c r="O87" s="20" t="str">
        <f t="shared" si="4"/>
        <v>Can exchange</v>
      </c>
      <c r="X87" s="3" t="str">
        <f t="shared" si="5"/>
        <v>0</v>
      </c>
    </row>
    <row r="88" spans="1:24" ht="15" customHeight="1" x14ac:dyDescent="0.35">
      <c r="A88" s="21">
        <v>1984</v>
      </c>
      <c r="B88" s="16" t="s">
        <v>1386</v>
      </c>
      <c r="C88" s="41"/>
      <c r="D88" s="41"/>
      <c r="E88" s="41" t="s">
        <v>1387</v>
      </c>
      <c r="F88" s="41"/>
      <c r="G88" s="8" t="s">
        <v>974</v>
      </c>
      <c r="H88" s="8" t="s">
        <v>975</v>
      </c>
      <c r="I88" s="46" t="s">
        <v>1328</v>
      </c>
      <c r="J88" s="9" t="s">
        <v>3</v>
      </c>
      <c r="K88" s="18">
        <v>2</v>
      </c>
      <c r="L88" s="18">
        <v>0</v>
      </c>
      <c r="M88" s="18" t="s">
        <v>3</v>
      </c>
      <c r="N88" s="18" t="s">
        <v>3</v>
      </c>
      <c r="O88" s="20" t="str">
        <f t="shared" si="4"/>
        <v>Can exchange</v>
      </c>
      <c r="X88" s="3" t="str">
        <f t="shared" si="5"/>
        <v>2</v>
      </c>
    </row>
    <row r="89" spans="1:24" ht="15" customHeight="1" x14ac:dyDescent="0.35">
      <c r="A89" s="21">
        <v>1985</v>
      </c>
      <c r="B89" s="16" t="s">
        <v>1386</v>
      </c>
      <c r="C89" s="41"/>
      <c r="D89" s="41"/>
      <c r="E89" s="41" t="s">
        <v>1387</v>
      </c>
      <c r="F89" s="41"/>
      <c r="G89" s="8" t="s">
        <v>976</v>
      </c>
      <c r="H89" s="8" t="s">
        <v>977</v>
      </c>
      <c r="I89" s="46" t="s">
        <v>1328</v>
      </c>
      <c r="J89" s="9" t="s">
        <v>3</v>
      </c>
      <c r="K89" s="18">
        <v>1</v>
      </c>
      <c r="L89" s="18">
        <v>1</v>
      </c>
      <c r="M89" s="18" t="s">
        <v>3</v>
      </c>
      <c r="N89" s="18" t="s">
        <v>3</v>
      </c>
      <c r="O89" s="20" t="str">
        <f t="shared" si="4"/>
        <v/>
      </c>
      <c r="X89" s="3" t="str">
        <f t="shared" si="5"/>
        <v>2</v>
      </c>
    </row>
    <row r="90" spans="1:24" ht="15" customHeight="1" x14ac:dyDescent="0.35">
      <c r="A90" s="21">
        <v>1986</v>
      </c>
      <c r="B90" s="16" t="s">
        <v>1386</v>
      </c>
      <c r="C90" s="41"/>
      <c r="D90" s="41"/>
      <c r="E90" s="41" t="s">
        <v>1387</v>
      </c>
      <c r="F90" s="41"/>
      <c r="G90" s="8" t="s">
        <v>978</v>
      </c>
      <c r="H90" s="8" t="s">
        <v>979</v>
      </c>
      <c r="I90" s="46" t="s">
        <v>1328</v>
      </c>
      <c r="J90" s="9" t="s">
        <v>3</v>
      </c>
      <c r="K90" s="18">
        <v>1</v>
      </c>
      <c r="L90" s="18">
        <v>1</v>
      </c>
      <c r="M90" s="18" t="s">
        <v>3</v>
      </c>
      <c r="N90" s="18" t="s">
        <v>3</v>
      </c>
      <c r="O90" s="20" t="str">
        <f t="shared" si="4"/>
        <v/>
      </c>
      <c r="X90" s="3" t="str">
        <f t="shared" si="5"/>
        <v>2</v>
      </c>
    </row>
    <row r="91" spans="1:24" ht="15" customHeight="1" thickBot="1" x14ac:dyDescent="0.4">
      <c r="A91" s="21">
        <v>1987</v>
      </c>
      <c r="B91" s="16" t="s">
        <v>1386</v>
      </c>
      <c r="C91" s="41"/>
      <c r="D91" s="41"/>
      <c r="E91" s="41" t="s">
        <v>1387</v>
      </c>
      <c r="F91" s="41"/>
      <c r="G91" s="8" t="s">
        <v>980</v>
      </c>
      <c r="H91" s="8" t="s">
        <v>981</v>
      </c>
      <c r="I91" s="46" t="s">
        <v>1328</v>
      </c>
      <c r="J91" s="9" t="s">
        <v>3</v>
      </c>
      <c r="K91" s="69">
        <v>0</v>
      </c>
      <c r="L91" s="69">
        <v>2</v>
      </c>
      <c r="M91" s="18" t="s">
        <v>3</v>
      </c>
      <c r="N91" s="18" t="s">
        <v>3</v>
      </c>
      <c r="O91" s="20" t="str">
        <f>IF(OR(AND(K91&gt;1,K91&lt;&gt;"-"),AND(L91&gt;1,L91&lt;&gt;"-"),AND(M91&gt;1,M91&lt;&gt;"-"),AND(N91&gt;1,N91&lt;&gt;"-")),"Can exchange","")</f>
        <v>Can exchange</v>
      </c>
      <c r="X91" s="3" t="str">
        <f t="shared" si="5"/>
        <v>0</v>
      </c>
    </row>
    <row r="92" spans="1:24" ht="15" customHeight="1" x14ac:dyDescent="0.35">
      <c r="A92" s="21">
        <v>1988</v>
      </c>
      <c r="B92" s="16" t="s">
        <v>1386</v>
      </c>
      <c r="C92" s="41"/>
      <c r="D92" s="41"/>
      <c r="E92" s="41" t="s">
        <v>1387</v>
      </c>
      <c r="F92" s="41"/>
      <c r="G92" s="8" t="s">
        <v>982</v>
      </c>
      <c r="H92" s="8" t="s">
        <v>983</v>
      </c>
      <c r="I92" s="46" t="s">
        <v>1328</v>
      </c>
      <c r="J92" s="9" t="s">
        <v>3</v>
      </c>
      <c r="K92" s="52">
        <v>3</v>
      </c>
      <c r="L92" s="18">
        <v>0</v>
      </c>
      <c r="M92" s="18" t="s">
        <v>3</v>
      </c>
      <c r="N92" s="18" t="s">
        <v>3</v>
      </c>
      <c r="O92" s="20" t="str">
        <f t="shared" si="4"/>
        <v>Can exchange</v>
      </c>
      <c r="X92" s="3" t="str">
        <f t="shared" si="5"/>
        <v>0</v>
      </c>
    </row>
    <row r="93" spans="1:24" ht="15" customHeight="1" x14ac:dyDescent="0.35">
      <c r="A93" s="21">
        <v>1989</v>
      </c>
      <c r="B93" s="16" t="s">
        <v>1386</v>
      </c>
      <c r="C93" s="41"/>
      <c r="D93" s="41"/>
      <c r="E93" s="41" t="s">
        <v>1387</v>
      </c>
      <c r="F93" s="41"/>
      <c r="G93" s="8" t="s">
        <v>984</v>
      </c>
      <c r="H93" s="8" t="s">
        <v>721</v>
      </c>
      <c r="I93" s="46" t="s">
        <v>1328</v>
      </c>
      <c r="J93" s="9" t="s">
        <v>3</v>
      </c>
      <c r="K93" s="18">
        <v>1</v>
      </c>
      <c r="L93" s="18">
        <v>0</v>
      </c>
      <c r="M93" s="18" t="s">
        <v>3</v>
      </c>
      <c r="N93" s="18" t="s">
        <v>3</v>
      </c>
      <c r="O93" s="20" t="str">
        <f t="shared" si="4"/>
        <v/>
      </c>
      <c r="X93" s="3" t="str">
        <f t="shared" si="5"/>
        <v>2</v>
      </c>
    </row>
    <row r="94" spans="1:24" ht="15" customHeight="1" x14ac:dyDescent="0.35">
      <c r="A94" s="21">
        <v>1990</v>
      </c>
      <c r="B94" s="16" t="s">
        <v>1386</v>
      </c>
      <c r="C94" s="41"/>
      <c r="D94" s="41"/>
      <c r="E94" s="41" t="s">
        <v>1387</v>
      </c>
      <c r="F94" s="41"/>
      <c r="G94" s="8" t="s">
        <v>985</v>
      </c>
      <c r="H94" s="8" t="s">
        <v>986</v>
      </c>
      <c r="I94" s="46" t="s">
        <v>1328</v>
      </c>
      <c r="J94" s="9" t="s">
        <v>3</v>
      </c>
      <c r="K94" s="18">
        <v>1</v>
      </c>
      <c r="L94" s="18">
        <v>1</v>
      </c>
      <c r="M94" s="18" t="s">
        <v>3</v>
      </c>
      <c r="N94" s="18" t="s">
        <v>3</v>
      </c>
      <c r="O94" s="20" t="str">
        <f t="shared" si="4"/>
        <v/>
      </c>
      <c r="X94" s="3" t="str">
        <f t="shared" si="5"/>
        <v>2</v>
      </c>
    </row>
    <row r="95" spans="1:24" ht="15" customHeight="1" x14ac:dyDescent="0.35">
      <c r="A95" s="21">
        <v>1991</v>
      </c>
      <c r="B95" s="16" t="s">
        <v>1386</v>
      </c>
      <c r="C95" s="41"/>
      <c r="D95" s="41"/>
      <c r="E95" s="41" t="s">
        <v>1387</v>
      </c>
      <c r="F95" s="41"/>
      <c r="G95" s="8" t="s">
        <v>987</v>
      </c>
      <c r="H95" s="8" t="s">
        <v>988</v>
      </c>
      <c r="I95" s="46" t="s">
        <v>1328</v>
      </c>
      <c r="J95" s="9" t="s">
        <v>3</v>
      </c>
      <c r="K95" s="18">
        <v>2</v>
      </c>
      <c r="L95" s="18">
        <v>2</v>
      </c>
      <c r="M95" s="18" t="s">
        <v>3</v>
      </c>
      <c r="N95" s="18" t="s">
        <v>3</v>
      </c>
      <c r="O95" s="20" t="str">
        <f t="shared" si="4"/>
        <v>Can exchange</v>
      </c>
      <c r="X95" s="3" t="str">
        <f t="shared" si="5"/>
        <v>0</v>
      </c>
    </row>
    <row r="96" spans="1:24" ht="15" customHeight="1" thickBot="1" x14ac:dyDescent="0.4">
      <c r="A96" s="21">
        <v>1992</v>
      </c>
      <c r="B96" s="16" t="s">
        <v>1386</v>
      </c>
      <c r="C96" s="41"/>
      <c r="D96" s="41"/>
      <c r="E96" s="41" t="s">
        <v>1387</v>
      </c>
      <c r="F96" s="41"/>
      <c r="G96" s="8" t="s">
        <v>989</v>
      </c>
      <c r="H96" s="8" t="s">
        <v>990</v>
      </c>
      <c r="I96" s="46" t="s">
        <v>1328</v>
      </c>
      <c r="J96" s="9" t="s">
        <v>3</v>
      </c>
      <c r="K96" s="69">
        <v>1</v>
      </c>
      <c r="L96" s="69">
        <v>0</v>
      </c>
      <c r="M96" s="18" t="s">
        <v>3</v>
      </c>
      <c r="N96" s="18" t="s">
        <v>3</v>
      </c>
      <c r="O96" s="20" t="str">
        <f t="shared" si="4"/>
        <v/>
      </c>
      <c r="X96" s="3" t="str">
        <f t="shared" si="5"/>
        <v>2</v>
      </c>
    </row>
    <row r="97" spans="1:24" ht="15" customHeight="1" x14ac:dyDescent="0.35">
      <c r="A97" s="21">
        <v>1993</v>
      </c>
      <c r="B97" s="16" t="s">
        <v>1386</v>
      </c>
      <c r="C97" s="41"/>
      <c r="D97" s="41"/>
      <c r="E97" s="41" t="s">
        <v>1387</v>
      </c>
      <c r="F97" s="41"/>
      <c r="G97" s="8" t="s">
        <v>991</v>
      </c>
      <c r="H97" s="8" t="s">
        <v>992</v>
      </c>
      <c r="I97" s="46" t="s">
        <v>1328</v>
      </c>
      <c r="J97" s="9" t="s">
        <v>3</v>
      </c>
      <c r="K97" s="52">
        <v>1</v>
      </c>
      <c r="L97" s="18">
        <v>2</v>
      </c>
      <c r="M97" s="18" t="s">
        <v>3</v>
      </c>
      <c r="N97" s="18" t="s">
        <v>3</v>
      </c>
      <c r="O97" s="20" t="str">
        <f t="shared" si="4"/>
        <v>Can exchange</v>
      </c>
      <c r="X97" s="3" t="str">
        <f t="shared" si="5"/>
        <v>2</v>
      </c>
    </row>
    <row r="98" spans="1:24" ht="15" customHeight="1" x14ac:dyDescent="0.35">
      <c r="A98" s="21">
        <v>1994</v>
      </c>
      <c r="B98" s="16" t="s">
        <v>1386</v>
      </c>
      <c r="C98" s="41"/>
      <c r="D98" s="41"/>
      <c r="E98" s="41" t="s">
        <v>1387</v>
      </c>
      <c r="F98" s="41"/>
      <c r="G98" s="8" t="s">
        <v>993</v>
      </c>
      <c r="H98" s="8" t="s">
        <v>994</v>
      </c>
      <c r="I98" s="46" t="s">
        <v>1328</v>
      </c>
      <c r="J98" s="9" t="s">
        <v>3</v>
      </c>
      <c r="K98" s="18">
        <v>1</v>
      </c>
      <c r="L98" s="18">
        <v>1</v>
      </c>
      <c r="M98" s="18" t="s">
        <v>3</v>
      </c>
      <c r="N98" s="18" t="s">
        <v>3</v>
      </c>
      <c r="O98" s="20" t="str">
        <f t="shared" si="4"/>
        <v/>
      </c>
      <c r="X98" s="3" t="str">
        <f t="shared" si="5"/>
        <v>2</v>
      </c>
    </row>
    <row r="99" spans="1:24" ht="15" customHeight="1" x14ac:dyDescent="0.35">
      <c r="A99" s="21">
        <v>1995</v>
      </c>
      <c r="B99" s="16" t="s">
        <v>1386</v>
      </c>
      <c r="C99" s="41"/>
      <c r="D99" s="41"/>
      <c r="E99" s="41" t="s">
        <v>1387</v>
      </c>
      <c r="F99" s="41"/>
      <c r="G99" s="8" t="s">
        <v>995</v>
      </c>
      <c r="H99" s="8" t="s">
        <v>996</v>
      </c>
      <c r="I99" s="46" t="s">
        <v>1328</v>
      </c>
      <c r="J99" s="9" t="s">
        <v>3</v>
      </c>
      <c r="K99" s="18">
        <v>2</v>
      </c>
      <c r="L99" s="18">
        <v>1</v>
      </c>
      <c r="M99" s="18" t="s">
        <v>3</v>
      </c>
      <c r="N99" s="18" t="s">
        <v>3</v>
      </c>
      <c r="O99" s="20" t="str">
        <f t="shared" si="4"/>
        <v>Can exchange</v>
      </c>
      <c r="X99" s="3" t="str">
        <f t="shared" si="5"/>
        <v>2</v>
      </c>
    </row>
    <row r="100" spans="1:24" ht="15" customHeight="1" x14ac:dyDescent="0.35">
      <c r="A100" s="21">
        <v>1996</v>
      </c>
      <c r="B100" s="16" t="s">
        <v>1386</v>
      </c>
      <c r="C100" s="41"/>
      <c r="D100" s="41"/>
      <c r="E100" s="41" t="s">
        <v>1387</v>
      </c>
      <c r="F100" s="41"/>
      <c r="G100" s="8" t="s">
        <v>997</v>
      </c>
      <c r="H100" s="8" t="s">
        <v>998</v>
      </c>
      <c r="I100" s="46" t="s">
        <v>1328</v>
      </c>
      <c r="J100" s="9" t="s">
        <v>3</v>
      </c>
      <c r="K100" s="18">
        <v>1</v>
      </c>
      <c r="L100" s="18">
        <v>1</v>
      </c>
      <c r="M100" s="18" t="s">
        <v>3</v>
      </c>
      <c r="N100" s="18" t="s">
        <v>3</v>
      </c>
      <c r="O100" s="20" t="str">
        <f t="shared" si="4"/>
        <v/>
      </c>
      <c r="X100" s="3" t="str">
        <f t="shared" si="5"/>
        <v>0</v>
      </c>
    </row>
    <row r="101" spans="1:24" ht="15" customHeight="1" thickBot="1" x14ac:dyDescent="0.4">
      <c r="A101" s="21">
        <v>1997</v>
      </c>
      <c r="B101" s="16" t="s">
        <v>1386</v>
      </c>
      <c r="C101" s="41"/>
      <c r="D101" s="41"/>
      <c r="E101" s="41" t="s">
        <v>1387</v>
      </c>
      <c r="F101" s="41"/>
      <c r="G101" s="8" t="s">
        <v>999</v>
      </c>
      <c r="H101" s="8" t="s">
        <v>1000</v>
      </c>
      <c r="I101" s="46" t="s">
        <v>1328</v>
      </c>
      <c r="J101" s="9" t="s">
        <v>3</v>
      </c>
      <c r="K101" s="69">
        <v>1</v>
      </c>
      <c r="L101" s="69">
        <v>0</v>
      </c>
      <c r="M101" s="18" t="s">
        <v>3</v>
      </c>
      <c r="N101" s="18" t="s">
        <v>3</v>
      </c>
      <c r="O101" s="20" t="str">
        <f t="shared" si="4"/>
        <v/>
      </c>
      <c r="X101" s="3" t="str">
        <f t="shared" si="5"/>
        <v>2</v>
      </c>
    </row>
    <row r="102" spans="1:24" ht="15" customHeight="1" x14ac:dyDescent="0.35">
      <c r="A102" s="21">
        <v>1998</v>
      </c>
      <c r="B102" s="16" t="s">
        <v>1386</v>
      </c>
      <c r="C102" s="41"/>
      <c r="D102" s="41"/>
      <c r="E102" s="41" t="s">
        <v>1387</v>
      </c>
      <c r="F102" s="41"/>
      <c r="G102" s="8" t="s">
        <v>1407</v>
      </c>
      <c r="H102" s="8" t="s">
        <v>1408</v>
      </c>
      <c r="I102" s="46" t="s">
        <v>1328</v>
      </c>
      <c r="J102" s="9" t="s">
        <v>3</v>
      </c>
      <c r="K102" s="52">
        <v>3</v>
      </c>
      <c r="L102" s="18">
        <v>3</v>
      </c>
      <c r="M102" s="18" t="s">
        <v>3</v>
      </c>
      <c r="N102" s="18" t="s">
        <v>3</v>
      </c>
      <c r="O102" s="20" t="str">
        <f t="shared" si="4"/>
        <v>Can exchange</v>
      </c>
    </row>
    <row r="103" spans="1:24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23" t="s">
        <v>3</v>
      </c>
      <c r="J103" s="23" t="s">
        <v>3</v>
      </c>
      <c r="K103" s="18" t="s">
        <v>3</v>
      </c>
      <c r="L103" s="18" t="s">
        <v>3</v>
      </c>
      <c r="M103" s="18" t="s">
        <v>3</v>
      </c>
      <c r="N103" s="18" t="s">
        <v>3</v>
      </c>
      <c r="O103" s="20" t="str">
        <f t="shared" si="4"/>
        <v/>
      </c>
    </row>
    <row r="104" spans="1:24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23" t="s">
        <v>3</v>
      </c>
      <c r="J104" s="23" t="s">
        <v>3</v>
      </c>
      <c r="K104" s="18" t="s">
        <v>3</v>
      </c>
      <c r="L104" s="18" t="s">
        <v>3</v>
      </c>
      <c r="M104" s="18" t="s">
        <v>3</v>
      </c>
      <c r="N104" s="18" t="s">
        <v>3</v>
      </c>
      <c r="O104" s="20" t="str">
        <f t="shared" si="4"/>
        <v/>
      </c>
    </row>
    <row r="105" spans="1:24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23" t="s">
        <v>3</v>
      </c>
      <c r="J105" s="23" t="s">
        <v>3</v>
      </c>
      <c r="K105" s="18" t="s">
        <v>3</v>
      </c>
      <c r="L105" s="18" t="s">
        <v>3</v>
      </c>
      <c r="M105" s="18" t="s">
        <v>3</v>
      </c>
      <c r="N105" s="18" t="s">
        <v>3</v>
      </c>
      <c r="O105" s="20" t="str">
        <f t="shared" si="4"/>
        <v/>
      </c>
    </row>
    <row r="106" spans="1:24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23" t="s">
        <v>3</v>
      </c>
      <c r="J106" s="23" t="s">
        <v>3</v>
      </c>
      <c r="K106" s="18" t="s">
        <v>3</v>
      </c>
      <c r="L106" s="18" t="s">
        <v>3</v>
      </c>
      <c r="M106" s="18" t="s">
        <v>3</v>
      </c>
      <c r="N106" s="18" t="s">
        <v>3</v>
      </c>
      <c r="O106" s="20" t="str">
        <f t="shared" si="4"/>
        <v/>
      </c>
    </row>
    <row r="107" spans="1:24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23" t="s">
        <v>3</v>
      </c>
      <c r="J107" s="23" t="s">
        <v>3</v>
      </c>
      <c r="K107" s="18" t="s">
        <v>3</v>
      </c>
      <c r="L107" s="18" t="s">
        <v>3</v>
      </c>
      <c r="M107" s="18" t="s">
        <v>3</v>
      </c>
      <c r="N107" s="18" t="s">
        <v>3</v>
      </c>
      <c r="O107" s="20" t="str">
        <f t="shared" si="4"/>
        <v/>
      </c>
    </row>
    <row r="108" spans="1:24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23" t="s">
        <v>3</v>
      </c>
      <c r="J108" s="23" t="s">
        <v>3</v>
      </c>
      <c r="K108" s="18" t="s">
        <v>3</v>
      </c>
      <c r="L108" s="18" t="s">
        <v>3</v>
      </c>
      <c r="M108" s="18" t="s">
        <v>3</v>
      </c>
      <c r="N108" s="18" t="s">
        <v>3</v>
      </c>
      <c r="O108" s="20" t="str">
        <f t="shared" si="4"/>
        <v/>
      </c>
    </row>
    <row r="109" spans="1:24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23" t="s">
        <v>3</v>
      </c>
      <c r="J109" s="23" t="s">
        <v>3</v>
      </c>
      <c r="K109" s="18" t="s">
        <v>3</v>
      </c>
      <c r="L109" s="18" t="s">
        <v>3</v>
      </c>
      <c r="M109" s="18" t="s">
        <v>3</v>
      </c>
      <c r="N109" s="18" t="s">
        <v>3</v>
      </c>
      <c r="O109" s="20" t="str">
        <f t="shared" si="4"/>
        <v/>
      </c>
    </row>
    <row r="110" spans="1:24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23" t="s">
        <v>3</v>
      </c>
      <c r="J110" s="23" t="s">
        <v>3</v>
      </c>
      <c r="K110" s="18" t="s">
        <v>3</v>
      </c>
      <c r="L110" s="18" t="s">
        <v>3</v>
      </c>
      <c r="M110" s="18" t="s">
        <v>3</v>
      </c>
      <c r="N110" s="18" t="s">
        <v>3</v>
      </c>
      <c r="O110" s="20" t="str">
        <f t="shared" si="4"/>
        <v/>
      </c>
    </row>
    <row r="111" spans="1:24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23" t="s">
        <v>3</v>
      </c>
      <c r="J111" s="23" t="s">
        <v>3</v>
      </c>
      <c r="K111" s="18" t="s">
        <v>3</v>
      </c>
      <c r="L111" s="18" t="s">
        <v>3</v>
      </c>
      <c r="M111" s="18" t="s">
        <v>3</v>
      </c>
      <c r="N111" s="18" t="s">
        <v>3</v>
      </c>
      <c r="O111" s="20" t="str">
        <f t="shared" si="4"/>
        <v/>
      </c>
    </row>
    <row r="112" spans="1:24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23" t="s">
        <v>3</v>
      </c>
      <c r="J112" s="23" t="s">
        <v>3</v>
      </c>
      <c r="K112" s="18" t="s">
        <v>3</v>
      </c>
      <c r="L112" s="18" t="s">
        <v>3</v>
      </c>
      <c r="M112" s="18" t="s">
        <v>3</v>
      </c>
      <c r="N112" s="18" t="s">
        <v>3</v>
      </c>
      <c r="O112" s="20" t="str">
        <f t="shared" si="4"/>
        <v/>
      </c>
    </row>
    <row r="113" spans="1:15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23" t="s">
        <v>3</v>
      </c>
      <c r="J113" s="23" t="s">
        <v>3</v>
      </c>
      <c r="K113" s="18" t="s">
        <v>3</v>
      </c>
      <c r="L113" s="18" t="s">
        <v>3</v>
      </c>
      <c r="M113" s="18" t="s">
        <v>3</v>
      </c>
      <c r="N113" s="18" t="s">
        <v>3</v>
      </c>
      <c r="O113" s="20" t="str">
        <f t="shared" si="4"/>
        <v/>
      </c>
    </row>
    <row r="114" spans="1:15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23" t="s">
        <v>3</v>
      </c>
      <c r="J114" s="23" t="s">
        <v>3</v>
      </c>
      <c r="K114" s="18" t="s">
        <v>3</v>
      </c>
      <c r="L114" s="18" t="s">
        <v>3</v>
      </c>
      <c r="M114" s="18" t="s">
        <v>3</v>
      </c>
      <c r="N114" s="18" t="s">
        <v>3</v>
      </c>
      <c r="O114" s="20" t="str">
        <f t="shared" si="4"/>
        <v/>
      </c>
    </row>
    <row r="115" spans="1:15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23" t="s">
        <v>3</v>
      </c>
      <c r="J115" s="23" t="s">
        <v>3</v>
      </c>
      <c r="K115" s="18" t="s">
        <v>3</v>
      </c>
      <c r="L115" s="18" t="s">
        <v>3</v>
      </c>
      <c r="M115" s="18" t="s">
        <v>3</v>
      </c>
      <c r="N115" s="18" t="s">
        <v>3</v>
      </c>
      <c r="O115" s="20" t="str">
        <f t="shared" si="4"/>
        <v/>
      </c>
    </row>
    <row r="116" spans="1:15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23" t="s">
        <v>3</v>
      </c>
      <c r="J116" s="23" t="s">
        <v>3</v>
      </c>
      <c r="K116" s="18" t="s">
        <v>3</v>
      </c>
      <c r="L116" s="18" t="s">
        <v>3</v>
      </c>
      <c r="M116" s="18" t="s">
        <v>3</v>
      </c>
      <c r="N116" s="18" t="s">
        <v>3</v>
      </c>
      <c r="O116" s="20" t="str">
        <f t="shared" si="4"/>
        <v/>
      </c>
    </row>
    <row r="117" spans="1:15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23" t="s">
        <v>3</v>
      </c>
      <c r="J117" s="23" t="s">
        <v>3</v>
      </c>
      <c r="K117" s="18" t="s">
        <v>3</v>
      </c>
      <c r="L117" s="18" t="s">
        <v>3</v>
      </c>
      <c r="M117" s="18" t="s">
        <v>3</v>
      </c>
      <c r="N117" s="18" t="s">
        <v>3</v>
      </c>
      <c r="O117" s="20" t="str">
        <f t="shared" si="4"/>
        <v/>
      </c>
    </row>
    <row r="118" spans="1:15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23" t="s">
        <v>3</v>
      </c>
      <c r="J118" s="23" t="s">
        <v>3</v>
      </c>
      <c r="K118" s="18" t="s">
        <v>3</v>
      </c>
      <c r="L118" s="18" t="s">
        <v>3</v>
      </c>
      <c r="M118" s="18" t="s">
        <v>3</v>
      </c>
      <c r="N118" s="18" t="s">
        <v>3</v>
      </c>
      <c r="O118" s="20" t="str">
        <f t="shared" si="4"/>
        <v/>
      </c>
    </row>
    <row r="119" spans="1:15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23" t="s">
        <v>3</v>
      </c>
      <c r="J119" s="23" t="s">
        <v>3</v>
      </c>
      <c r="K119" s="18" t="s">
        <v>3</v>
      </c>
      <c r="L119" s="18" t="s">
        <v>3</v>
      </c>
      <c r="M119" s="18" t="s">
        <v>3</v>
      </c>
      <c r="N119" s="18" t="s">
        <v>3</v>
      </c>
      <c r="O119" s="20" t="str">
        <f t="shared" si="4"/>
        <v/>
      </c>
    </row>
    <row r="120" spans="1:15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23" t="s">
        <v>3</v>
      </c>
      <c r="J120" s="23" t="s">
        <v>3</v>
      </c>
      <c r="K120" s="18" t="s">
        <v>3</v>
      </c>
      <c r="L120" s="18" t="s">
        <v>3</v>
      </c>
      <c r="M120" s="18" t="s">
        <v>3</v>
      </c>
      <c r="N120" s="18" t="s">
        <v>3</v>
      </c>
      <c r="O120" s="20" t="str">
        <f t="shared" si="4"/>
        <v/>
      </c>
    </row>
    <row r="121" spans="1:15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23" t="s">
        <v>3</v>
      </c>
      <c r="J121" s="23" t="s">
        <v>3</v>
      </c>
      <c r="K121" s="18" t="s">
        <v>3</v>
      </c>
      <c r="L121" s="18" t="s">
        <v>3</v>
      </c>
      <c r="M121" s="18" t="s">
        <v>3</v>
      </c>
      <c r="N121" s="18" t="s">
        <v>3</v>
      </c>
      <c r="O121" s="20" t="str">
        <f t="shared" si="4"/>
        <v/>
      </c>
    </row>
    <row r="122" spans="1:15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23" t="s">
        <v>3</v>
      </c>
      <c r="J122" s="23" t="s">
        <v>3</v>
      </c>
      <c r="K122" s="18" t="s">
        <v>3</v>
      </c>
      <c r="L122" s="18" t="s">
        <v>3</v>
      </c>
      <c r="M122" s="18" t="s">
        <v>3</v>
      </c>
      <c r="N122" s="18" t="s">
        <v>3</v>
      </c>
      <c r="O122" s="20" t="str">
        <f t="shared" si="4"/>
        <v/>
      </c>
    </row>
    <row r="123" spans="1:15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23" t="s">
        <v>3</v>
      </c>
      <c r="J123" s="23" t="s">
        <v>3</v>
      </c>
      <c r="K123" s="18" t="s">
        <v>3</v>
      </c>
      <c r="L123" s="18" t="s">
        <v>3</v>
      </c>
      <c r="M123" s="18" t="s">
        <v>3</v>
      </c>
      <c r="N123" s="18" t="s">
        <v>3</v>
      </c>
      <c r="O123" s="20" t="str">
        <f t="shared" ref="O123" si="6">IF(OR(AND(K123&gt;1,K123&lt;&gt;"-"),AND(L123&gt;1,L123&lt;&gt;"-"),AND(M123&gt;1,M123&lt;&gt;"-"),AND(N123&gt;1,N123&lt;&gt;"-")),"Can exchange","")</f>
        <v/>
      </c>
    </row>
    <row r="124" spans="1:15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23" t="s">
        <v>3</v>
      </c>
      <c r="J124" s="23" t="s">
        <v>3</v>
      </c>
      <c r="K124" s="18" t="s">
        <v>3</v>
      </c>
      <c r="L124" s="18" t="s">
        <v>3</v>
      </c>
      <c r="M124" s="18" t="s">
        <v>3</v>
      </c>
      <c r="N124" s="18" t="s">
        <v>3</v>
      </c>
      <c r="O124" s="20" t="str">
        <f t="shared" si="4"/>
        <v/>
      </c>
    </row>
    <row r="125" spans="1:15" ht="15" customHeight="1" x14ac:dyDescent="0.35">
      <c r="A125" s="50">
        <v>2021</v>
      </c>
      <c r="B125" s="16" t="s">
        <v>1386</v>
      </c>
      <c r="C125" s="41"/>
      <c r="D125" s="41"/>
      <c r="E125" s="41" t="s">
        <v>1413</v>
      </c>
      <c r="F125" s="41"/>
      <c r="G125" s="7" t="s">
        <v>1412</v>
      </c>
      <c r="H125" s="7" t="s">
        <v>1414</v>
      </c>
      <c r="I125" s="46" t="s">
        <v>1415</v>
      </c>
      <c r="J125" s="9" t="s">
        <v>3</v>
      </c>
      <c r="K125" s="18">
        <v>1</v>
      </c>
      <c r="L125" s="18">
        <v>2</v>
      </c>
      <c r="M125" s="18" t="s">
        <v>3</v>
      </c>
      <c r="N125" s="18" t="s">
        <v>3</v>
      </c>
      <c r="O125" s="20" t="str">
        <f t="shared" si="4"/>
        <v>Can exchange</v>
      </c>
    </row>
    <row r="126" spans="1:15" ht="15" customHeight="1" x14ac:dyDescent="0.35">
      <c r="A126" s="79">
        <v>2022</v>
      </c>
      <c r="B126" s="23" t="s">
        <v>3</v>
      </c>
      <c r="C126" s="23" t="s">
        <v>3</v>
      </c>
      <c r="D126" s="23" t="s">
        <v>3</v>
      </c>
      <c r="E126" s="23" t="s">
        <v>3</v>
      </c>
      <c r="F126" s="23" t="s">
        <v>3</v>
      </c>
      <c r="G126" s="23" t="s">
        <v>3</v>
      </c>
      <c r="H126" s="23" t="s">
        <v>3</v>
      </c>
      <c r="I126" s="23" t="s">
        <v>3</v>
      </c>
      <c r="J126" s="23" t="s">
        <v>3</v>
      </c>
      <c r="K126" s="18" t="s">
        <v>3</v>
      </c>
      <c r="L126" s="18" t="s">
        <v>3</v>
      </c>
      <c r="M126" s="18" t="s">
        <v>3</v>
      </c>
      <c r="N126" s="18" t="s">
        <v>3</v>
      </c>
      <c r="O126" s="20" t="str">
        <f t="shared" si="4"/>
        <v/>
      </c>
    </row>
    <row r="127" spans="1:15" ht="15" customHeight="1" x14ac:dyDescent="0.35">
      <c r="A127" s="79">
        <v>2023</v>
      </c>
      <c r="B127" s="23" t="s">
        <v>3</v>
      </c>
      <c r="C127" s="23" t="s">
        <v>3</v>
      </c>
      <c r="D127" s="23" t="s">
        <v>3</v>
      </c>
      <c r="E127" s="23" t="s">
        <v>3</v>
      </c>
      <c r="F127" s="23" t="s">
        <v>3</v>
      </c>
      <c r="G127" s="23" t="s">
        <v>3</v>
      </c>
      <c r="H127" s="23" t="s">
        <v>3</v>
      </c>
      <c r="I127" s="23" t="s">
        <v>3</v>
      </c>
      <c r="J127" s="23" t="s">
        <v>3</v>
      </c>
      <c r="K127" s="18" t="s">
        <v>3</v>
      </c>
      <c r="L127" s="18" t="s">
        <v>3</v>
      </c>
      <c r="M127" s="18" t="s">
        <v>3</v>
      </c>
      <c r="N127" s="18" t="s">
        <v>3</v>
      </c>
      <c r="O127" s="20" t="str">
        <f t="shared" ref="O127:O128" si="7">IF(OR(AND(K127&gt;1,K127&lt;&gt;"-"),AND(L127&gt;1,L127&lt;&gt;"-"),AND(M127&gt;1,M127&lt;&gt;"-"),AND(N127&gt;1,N127&lt;&gt;"-")),"Can exchange","")</f>
        <v/>
      </c>
    </row>
    <row r="128" spans="1:15" ht="15" customHeight="1" x14ac:dyDescent="0.35">
      <c r="A128" s="79">
        <v>2024</v>
      </c>
      <c r="B128" s="23" t="s">
        <v>3</v>
      </c>
      <c r="C128" s="23" t="s">
        <v>3</v>
      </c>
      <c r="D128" s="23" t="s">
        <v>3</v>
      </c>
      <c r="E128" s="23" t="s">
        <v>3</v>
      </c>
      <c r="F128" s="23" t="s">
        <v>3</v>
      </c>
      <c r="G128" s="23" t="s">
        <v>3</v>
      </c>
      <c r="H128" s="23" t="s">
        <v>3</v>
      </c>
      <c r="I128" s="23" t="s">
        <v>3</v>
      </c>
      <c r="J128" s="23" t="s">
        <v>3</v>
      </c>
      <c r="K128" s="18" t="s">
        <v>3</v>
      </c>
      <c r="L128" s="18" t="s">
        <v>3</v>
      </c>
      <c r="M128" s="18" t="s">
        <v>3</v>
      </c>
      <c r="N128" s="18" t="s">
        <v>3</v>
      </c>
      <c r="O128" s="20" t="str">
        <f t="shared" si="7"/>
        <v/>
      </c>
    </row>
    <row r="129" spans="1:15" ht="15" customHeight="1" x14ac:dyDescent="0.35">
      <c r="A129" s="79">
        <v>2025</v>
      </c>
      <c r="B129" s="23" t="s">
        <v>3</v>
      </c>
      <c r="C129" s="23" t="s">
        <v>3</v>
      </c>
      <c r="D129" s="23" t="s">
        <v>3</v>
      </c>
      <c r="E129" s="23" t="s">
        <v>3</v>
      </c>
      <c r="F129" s="23" t="s">
        <v>3</v>
      </c>
      <c r="G129" s="23" t="s">
        <v>3</v>
      </c>
      <c r="H129" s="23" t="s">
        <v>3</v>
      </c>
      <c r="I129" s="23" t="s">
        <v>3</v>
      </c>
      <c r="J129" s="23" t="s">
        <v>3</v>
      </c>
      <c r="K129" s="18" t="s">
        <v>3</v>
      </c>
      <c r="L129" s="18" t="s">
        <v>3</v>
      </c>
      <c r="M129" s="18" t="s">
        <v>3</v>
      </c>
      <c r="N129" s="18" t="s">
        <v>3</v>
      </c>
      <c r="O129" s="20" t="str">
        <f t="shared" ref="O129" si="8">IF(OR(AND(K129&gt;1,K129&lt;&gt;"-"),AND(L129&gt;1,L129&lt;&gt;"-"),AND(M129&gt;1,M129&lt;&gt;"-"),AND(N129&gt;1,N129&lt;&gt;"-")),"Can exchange","")</f>
        <v/>
      </c>
    </row>
  </sheetData>
  <autoFilter ref="B2:J2" xr:uid="{00000000-0001-0000-0300-000000000000}"/>
  <mergeCells count="4">
    <mergeCell ref="A1:A2"/>
    <mergeCell ref="K1:N1"/>
    <mergeCell ref="G1:J1"/>
    <mergeCell ref="C1:F1"/>
  </mergeCells>
  <phoneticPr fontId="9" type="noConversion"/>
  <conditionalFormatting sqref="K38:K45 L38:L40 M45:M48 N13:N19 K23:M23 N21:N78 K68:M74 L21:M22 L49:M51 K82:N90 K24 M24 L43:L48 K66:K67 M52:M67 K76:M78 K75 M75 K81 M80:N81 K92:N95 K91 M91:N91 K97:N100 K96 M96:N96 K102:N122 K101 M101:N101 K124:N124">
    <cfRule type="containsText" dxfId="177" priority="153" operator="containsText" text="*-">
      <formula>NOT(ISERROR(SEARCH(("*-"),(K13))))</formula>
    </cfRule>
  </conditionalFormatting>
  <conditionalFormatting sqref="K38:K45 L38:L40 M45:M48 N13:N19 K23:M23 N21:N78 K68:M74 L21:M22 L49:M51 K82:N90 K24 M24 L43:L48 K66:K67 M52:M67 K76:M78 K75 M75 K81 M80:N81 K92:N95 K91 M91:N91 K97:N100 K96 M96:N96 K102:N122 K101 M101:N101 K124:N124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M14 L13 K3:L6 M14:M15 K25 K27 K29 K34 L28:M28 M27 K30:M30 K31:L32 M31:M34 L19 L16:M17 M10:M12 K7:K12 M18">
    <cfRule type="containsText" dxfId="176" priority="151" operator="containsText" text="*-">
      <formula>NOT(ISERROR(SEARCH(("*-"),(K3))))</formula>
    </cfRule>
  </conditionalFormatting>
  <conditionalFormatting sqref="L14:M14 L13 K3:L6 M14:M15 K25 K27 K29 K34 L28:M28 M27 K30:M30 K31:L32 M31:M34 L19 L16:M17 M10:M12 K7:K12 M18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75" priority="131" operator="containsText" text="*-">
      <formula>NOT(ISERROR(SEARCH(("*-"),(M9))))</formula>
    </cfRule>
  </conditionalFormatting>
  <conditionalFormatting sqref="M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2 M3:M6">
    <cfRule type="containsText" dxfId="174" priority="139" operator="containsText" text="*-">
      <formula>NOT(ISERROR(SEARCH(("*-"),(M3))))</formula>
    </cfRule>
  </conditionalFormatting>
  <conditionalFormatting sqref="N3:N12 M3:M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173" priority="137" operator="containsText" text="*-">
      <formula>NOT(ISERROR(SEARCH(("*-"),(L15))))</formula>
    </cfRule>
  </conditionalFormatting>
  <conditionalFormatting sqref="L15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2" priority="135" operator="containsText" text="*-">
      <formula>NOT(ISERROR(SEARCH(("*-"),(M19))))</formula>
    </cfRule>
  </conditionalFormatting>
  <conditionalFormatting sqref="M1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71" priority="133" operator="containsText" text="*-">
      <formula>NOT(ISERROR(SEARCH(("*-"),(M13))))</formula>
    </cfRule>
  </conditionalFormatting>
  <conditionalFormatting sqref="M13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70" priority="129" operator="containsText" text="*-">
      <formula>NOT(ISERROR(SEARCH(("*-"),(M7))))</formula>
    </cfRule>
  </conditionalFormatting>
  <conditionalFormatting sqref="M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9" priority="127" operator="containsText" text="*-">
      <formula>NOT(ISERROR(SEARCH(("*-"),(M8))))</formula>
    </cfRule>
  </conditionalFormatting>
  <conditionalFormatting sqref="M8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8" priority="125" operator="containsText" text="*-">
      <formula>NOT(ISERROR(SEARCH(("*-"),(K26))))</formula>
    </cfRule>
  </conditionalFormatting>
  <conditionalFormatting sqref="K26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67" priority="123" operator="containsText" text="*-">
      <formula>NOT(ISERROR(SEARCH(("*-"),(L25))))</formula>
    </cfRule>
  </conditionalFormatting>
  <conditionalFormatting sqref="L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6">
    <cfRule type="containsText" dxfId="166" priority="121" operator="containsText" text="*-">
      <formula>NOT(ISERROR(SEARCH(("*-"),(L26))))</formula>
    </cfRule>
  </conditionalFormatting>
  <conditionalFormatting sqref="L2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165" priority="119" operator="containsText" text="*-">
      <formula>NOT(ISERROR(SEARCH(("*-"),(L27))))</formula>
    </cfRule>
  </conditionalFormatting>
  <conditionalFormatting sqref="L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164" priority="117" operator="containsText" text="*-">
      <formula>NOT(ISERROR(SEARCH(("*-"),(L29))))</formula>
    </cfRule>
  </conditionalFormatting>
  <conditionalFormatting sqref="L29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">
    <cfRule type="containsText" dxfId="163" priority="115" operator="containsText" text="*-">
      <formula>NOT(ISERROR(SEARCH(("*-"),(L34))))</formula>
    </cfRule>
  </conditionalFormatting>
  <conditionalFormatting sqref="L34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5">
    <cfRule type="containsText" dxfId="162" priority="113" operator="containsText" text="*-">
      <formula>NOT(ISERROR(SEARCH(("*-"),(M25))))</formula>
    </cfRule>
  </conditionalFormatting>
  <conditionalFormatting sqref="M2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161" priority="111" operator="containsText" text="*-">
      <formula>NOT(ISERROR(SEARCH(("*-"),(M26))))</formula>
    </cfRule>
  </conditionalFormatting>
  <conditionalFormatting sqref="M2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9">
    <cfRule type="containsText" dxfId="160" priority="109" operator="containsText" text="*-">
      <formula>NOT(ISERROR(SEARCH(("*-"),(M29))))</formula>
    </cfRule>
  </conditionalFormatting>
  <conditionalFormatting sqref="M2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59" priority="107" operator="containsText" text="*-">
      <formula>NOT(ISERROR(SEARCH(("*-"),(K36))))</formula>
    </cfRule>
  </conditionalFormatting>
  <conditionalFormatting sqref="K3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58" priority="105" operator="containsText" text="*-">
      <formula>NOT(ISERROR(SEARCH(("*-"),(K35))))</formula>
    </cfRule>
  </conditionalFormatting>
  <conditionalFormatting sqref="K35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57" priority="103" operator="containsText" text="*-">
      <formula>NOT(ISERROR(SEARCH(("*-"),(K37))))</formula>
    </cfRule>
  </conditionalFormatting>
  <conditionalFormatting sqref="K3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ntainsText" dxfId="156" priority="83" operator="containsText" text="*-">
      <formula>NOT(ISERROR(SEARCH(("*-"),(M39))))</formula>
    </cfRule>
  </conditionalFormatting>
  <conditionalFormatting sqref="L35">
    <cfRule type="containsText" dxfId="155" priority="101" operator="containsText" text="*-">
      <formula>NOT(ISERROR(SEARCH(("*-"),(L35))))</formula>
    </cfRule>
  </conditionalFormatting>
  <conditionalFormatting sqref="L3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154" priority="99" operator="containsText" text="*-">
      <formula>NOT(ISERROR(SEARCH(("*-"),(M35))))</formula>
    </cfRule>
  </conditionalFormatting>
  <conditionalFormatting sqref="M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:M36">
    <cfRule type="containsText" dxfId="153" priority="97" operator="containsText" text="*-">
      <formula>NOT(ISERROR(SEARCH(("*-"),(L36))))</formula>
    </cfRule>
  </conditionalFormatting>
  <conditionalFormatting sqref="L36:M3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152" priority="95" operator="containsText" text="*-">
      <formula>NOT(ISERROR(SEARCH(("*-"),(L37))))</formula>
    </cfRule>
  </conditionalFormatting>
  <conditionalFormatting sqref="L3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151" priority="93" operator="containsText" text="*-">
      <formula>NOT(ISERROR(SEARCH(("*-"),(L42))))</formula>
    </cfRule>
  </conditionalFormatting>
  <conditionalFormatting sqref="L4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150" priority="91" operator="containsText" text="*-">
      <formula>NOT(ISERROR(SEARCH(("*-"),(M37))))</formula>
    </cfRule>
  </conditionalFormatting>
  <conditionalFormatting sqref="M3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149" priority="89" operator="containsText" text="*-">
      <formula>NOT(ISERROR(SEARCH(("*-"),(M38))))</formula>
    </cfRule>
  </conditionalFormatting>
  <conditionalFormatting sqref="M3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:N20">
    <cfRule type="containsText" dxfId="148" priority="81" operator="containsText" text="*-">
      <formula>NOT(ISERROR(SEARCH(("*-"),(L20))))</formula>
    </cfRule>
  </conditionalFormatting>
  <conditionalFormatting sqref="L20:N2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5">
    <cfRule type="containsText" dxfId="147" priority="77" operator="containsText" text="*-">
      <formula>NOT(ISERROR(SEARCH(("*-"),(N125))))</formula>
    </cfRule>
  </conditionalFormatting>
  <conditionalFormatting sqref="N1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46" priority="75" operator="containsText" text="*-">
      <formula>NOT(ISERROR(SEARCH(("*-"),(K125))))</formula>
    </cfRule>
  </conditionalFormatting>
  <conditionalFormatting sqref="K12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45" priority="73" operator="containsText" text="*-">
      <formula>NOT(ISERROR(SEARCH(("*-"),(L125))))</formula>
    </cfRule>
  </conditionalFormatting>
  <conditionalFormatting sqref="L12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5">
    <cfRule type="containsText" dxfId="144" priority="69" operator="containsText" text="*-">
      <formula>NOT(ISERROR(SEARCH(("*-"),(M125))))</formula>
    </cfRule>
  </conditionalFormatting>
  <conditionalFormatting sqref="M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:K17">
    <cfRule type="containsText" dxfId="143" priority="67" operator="containsText" text="*-">
      <formula>NOT(ISERROR(SEARCH(("*-"),(K13))))</formula>
    </cfRule>
  </conditionalFormatting>
  <conditionalFormatting sqref="K13:K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22">
    <cfRule type="containsText" dxfId="142" priority="65" operator="containsText" text="*-">
      <formula>NOT(ISERROR(SEARCH(("*-"),(K18))))</formula>
    </cfRule>
  </conditionalFormatting>
  <conditionalFormatting sqref="K18:K2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141" priority="63" operator="containsText" text="*-">
      <formula>NOT(ISERROR(SEARCH(("*-"),(K28))))</formula>
    </cfRule>
  </conditionalFormatting>
  <conditionalFormatting sqref="K2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140" priority="61" operator="containsText" text="*-">
      <formula>NOT(ISERROR(SEARCH(("*-"),(K33))))</formula>
    </cfRule>
  </conditionalFormatting>
  <conditionalFormatting sqref="K3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K50">
    <cfRule type="containsText" dxfId="139" priority="59" operator="containsText" text="*-">
      <formula>NOT(ISERROR(SEARCH(("*-"),(K46))))</formula>
    </cfRule>
  </conditionalFormatting>
  <conditionalFormatting sqref="K46:K5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:K55">
    <cfRule type="containsText" dxfId="138" priority="57" operator="containsText" text="*-">
      <formula>NOT(ISERROR(SEARCH(("*-"),(K51))))</formula>
    </cfRule>
  </conditionalFormatting>
  <conditionalFormatting sqref="K51:K5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:K60">
    <cfRule type="containsText" dxfId="137" priority="55" operator="containsText" text="*-">
      <formula>NOT(ISERROR(SEARCH(("*-"),(K56))))</formula>
    </cfRule>
  </conditionalFormatting>
  <conditionalFormatting sqref="K56:K6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:K65">
    <cfRule type="containsText" dxfId="136" priority="53" operator="containsText" text="*-">
      <formula>NOT(ISERROR(SEARCH(("*-"),(K61))))</formula>
    </cfRule>
  </conditionalFormatting>
  <conditionalFormatting sqref="K61:K6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:L80">
    <cfRule type="containsText" dxfId="135" priority="51" operator="containsText" text="*-">
      <formula>NOT(ISERROR(SEARCH(("*-"),(K80))))</formula>
    </cfRule>
  </conditionalFormatting>
  <conditionalFormatting sqref="K80:L8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9">
    <cfRule type="containsText" dxfId="134" priority="49" operator="containsText" text="*-">
      <formula>NOT(ISERROR(SEARCH(("*-"),(N79))))</formula>
    </cfRule>
  </conditionalFormatting>
  <conditionalFormatting sqref="N7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33" priority="47" operator="containsText" text="*-">
      <formula>NOT(ISERROR(SEARCH(("*-"),(K79))))</formula>
    </cfRule>
  </conditionalFormatting>
  <conditionalFormatting sqref="K7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32" priority="45" operator="containsText" text="*-">
      <formula>NOT(ISERROR(SEARCH(("*-"),(L79))))</formula>
    </cfRule>
  </conditionalFormatting>
  <conditionalFormatting sqref="L7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ntainsText" dxfId="131" priority="43" operator="containsText" text="*-">
      <formula>NOT(ISERROR(SEARCH(("*-"),(M79))))</formula>
    </cfRule>
  </conditionalFormatting>
  <conditionalFormatting sqref="M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2">
    <cfRule type="containsText" dxfId="130" priority="41" operator="containsText" text="*-">
      <formula>NOT(ISERROR(SEARCH(("*-"),(L7))))</formula>
    </cfRule>
  </conditionalFormatting>
  <conditionalFormatting sqref="L7:L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29" priority="39" operator="containsText" text="*-">
      <formula>NOT(ISERROR(SEARCH(("*-"),(L18))))</formula>
    </cfRule>
  </conditionalFormatting>
  <conditionalFormatting sqref="L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28" priority="37" operator="containsText" text="*-">
      <formula>NOT(ISERROR(SEARCH(("*-"),(L24))))</formula>
    </cfRule>
  </conditionalFormatting>
  <conditionalFormatting sqref="L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127" priority="35" operator="containsText" text="*-">
      <formula>NOT(ISERROR(SEARCH(("*-"),(L33))))</formula>
    </cfRule>
  </conditionalFormatting>
  <conditionalFormatting sqref="L3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126" priority="33" operator="containsText" text="*-">
      <formula>NOT(ISERROR(SEARCH(("*-"),(L41))))</formula>
    </cfRule>
  </conditionalFormatting>
  <conditionalFormatting sqref="L4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1">
    <cfRule type="containsText" dxfId="125" priority="9" operator="containsText" text="*-">
      <formula>NOT(ISERROR(SEARCH(("*-"),(L101))))</formula>
    </cfRule>
  </conditionalFormatting>
  <conditionalFormatting sqref="L10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124" priority="29" operator="containsText" text="*-">
      <formula>NOT(ISERROR(SEARCH(("*-"),(L52))))</formula>
    </cfRule>
  </conditionalFormatting>
  <conditionalFormatting sqref="L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L56">
    <cfRule type="containsText" dxfId="123" priority="27" operator="containsText" text="*-">
      <formula>NOT(ISERROR(SEARCH(("*-"),(L53))))</formula>
    </cfRule>
  </conditionalFormatting>
  <conditionalFormatting sqref="L53:L5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122" priority="25" operator="containsText" text="*-">
      <formula>NOT(ISERROR(SEARCH(("*-"),(L57))))</formula>
    </cfRule>
  </conditionalFormatting>
  <conditionalFormatting sqref="L5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L61">
    <cfRule type="containsText" dxfId="121" priority="23" operator="containsText" text="*-">
      <formula>NOT(ISERROR(SEARCH(("*-"),(L58))))</formula>
    </cfRule>
  </conditionalFormatting>
  <conditionalFormatting sqref="L58:L6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20" priority="21" operator="containsText" text="*-">
      <formula>NOT(ISERROR(SEARCH(("*-"),(L62))))</formula>
    </cfRule>
  </conditionalFormatting>
  <conditionalFormatting sqref="L6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L67">
    <cfRule type="containsText" dxfId="119" priority="19" operator="containsText" text="*-">
      <formula>NOT(ISERROR(SEARCH(("*-"),(L63))))</formula>
    </cfRule>
  </conditionalFormatting>
  <conditionalFormatting sqref="L63:L6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118" priority="17" operator="containsText" text="*-">
      <formula>NOT(ISERROR(SEARCH(("*-"),(L75))))</formula>
    </cfRule>
  </conditionalFormatting>
  <conditionalFormatting sqref="L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17" priority="15" operator="containsText" text="*-">
      <formula>NOT(ISERROR(SEARCH(("*-"),(L81))))</formula>
    </cfRule>
  </conditionalFormatting>
  <conditionalFormatting sqref="L8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116" priority="13" operator="containsText" text="*-">
      <formula>NOT(ISERROR(SEARCH(("*-"),(L91))))</formula>
    </cfRule>
  </conditionalFormatting>
  <conditionalFormatting sqref="L9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115" priority="11" operator="containsText" text="*-">
      <formula>NOT(ISERROR(SEARCH(("*-"),(L96))))</formula>
    </cfRule>
  </conditionalFormatting>
  <conditionalFormatting sqref="L9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3:N123">
    <cfRule type="containsText" dxfId="114" priority="7" operator="containsText" text="*-">
      <formula>NOT(ISERROR(SEARCH(("*-"),(K123))))</formula>
    </cfRule>
  </conditionalFormatting>
  <conditionalFormatting sqref="K123:N1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7:N127 K129:N129">
    <cfRule type="containsText" dxfId="13" priority="5" operator="containsText" text="*-">
      <formula>NOT(ISERROR(SEARCH(("*-"),(K127))))</formula>
    </cfRule>
  </conditionalFormatting>
  <conditionalFormatting sqref="K127:N127 K129:N1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:N126">
    <cfRule type="containsText" dxfId="12" priority="3" operator="containsText" text="*-">
      <formula>NOT(ISERROR(SEARCH(("*-"),(K126))))</formula>
    </cfRule>
  </conditionalFormatting>
  <conditionalFormatting sqref="K126:N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8:N128">
    <cfRule type="containsText" dxfId="11" priority="1" operator="containsText" text="*-">
      <formula>NOT(ISERROR(SEARCH(("*-"),(K128))))</formula>
    </cfRule>
  </conditionalFormatting>
  <conditionalFormatting sqref="K128:N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3:K25 K46:K65 M14:M18 M3:M6 M10:M12 N3:N12 M8 L3:L14 L21:M24 K28:M28 M27 M30:M34 L16:L19 K27 K29:K34 L30:L33 L41 L52:L67 L75 L81 L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9"/>
  <sheetViews>
    <sheetView workbookViewId="0">
      <pane xSplit="14" ySplit="2" topLeftCell="O114" activePane="bottomRight" state="frozen"/>
      <selection pane="topRight" activeCell="L1" sqref="L1"/>
      <selection pane="bottomLeft" activeCell="A3" sqref="A3"/>
      <selection pane="bottomRight" activeCell="D136" sqref="D136"/>
    </sheetView>
  </sheetViews>
  <sheetFormatPr defaultColWidth="14.453125" defaultRowHeight="15" customHeight="1" x14ac:dyDescent="0.35"/>
  <cols>
    <col min="1" max="1" width="5.6328125" style="29" customWidth="1"/>
    <col min="2" max="2" width="50.6328125" style="17" customWidth="1"/>
    <col min="3" max="5" width="33.6328125" customWidth="1"/>
    <col min="6" max="9" width="12.6328125" style="12" customWidth="1"/>
    <col min="10" max="12" width="3.6328125" style="6" customWidth="1"/>
    <col min="13" max="13" width="3.81640625" style="6" customWidth="1"/>
    <col min="14" max="14" width="12.6328125" style="6" customWidth="1"/>
    <col min="15" max="28" width="8.7265625" style="6" customWidth="1"/>
    <col min="29" max="16384" width="14.453125" style="6"/>
  </cols>
  <sheetData>
    <row r="1" spans="1:23" ht="15" customHeight="1" x14ac:dyDescent="0.35">
      <c r="A1" s="83" t="s">
        <v>1327</v>
      </c>
      <c r="B1" s="76"/>
      <c r="C1" s="90" t="s">
        <v>1372</v>
      </c>
      <c r="D1" s="100"/>
      <c r="E1" s="102"/>
      <c r="F1" s="93" t="s">
        <v>1326</v>
      </c>
      <c r="G1" s="94"/>
      <c r="H1" s="94"/>
      <c r="I1" s="94"/>
      <c r="J1" s="98" t="s">
        <v>1359</v>
      </c>
      <c r="K1" s="96"/>
      <c r="L1" s="96"/>
      <c r="M1" s="99"/>
    </row>
    <row r="2" spans="1:23" ht="15" customHeight="1" x14ac:dyDescent="0.35">
      <c r="A2" s="92"/>
      <c r="B2" s="77" t="s">
        <v>1444</v>
      </c>
      <c r="C2" s="48" t="s">
        <v>1446</v>
      </c>
      <c r="D2" s="48" t="s">
        <v>1452</v>
      </c>
      <c r="E2" s="48" t="s">
        <v>1454</v>
      </c>
      <c r="F2" s="19" t="s">
        <v>0</v>
      </c>
      <c r="G2" s="19" t="s">
        <v>1</v>
      </c>
      <c r="H2" s="19" t="s">
        <v>2</v>
      </c>
      <c r="I2" s="19" t="s">
        <v>501</v>
      </c>
      <c r="J2" s="15" t="s">
        <v>0</v>
      </c>
      <c r="K2" s="15" t="s">
        <v>1</v>
      </c>
      <c r="L2" s="15" t="s">
        <v>2</v>
      </c>
      <c r="M2" s="28" t="s">
        <v>500</v>
      </c>
    </row>
    <row r="3" spans="1:23" ht="15" customHeight="1" x14ac:dyDescent="0.35">
      <c r="A3" s="35">
        <v>1900</v>
      </c>
      <c r="B3" s="16" t="s">
        <v>1329</v>
      </c>
      <c r="C3" s="41"/>
      <c r="D3" s="41"/>
      <c r="E3" s="41"/>
      <c r="F3" s="31" t="s">
        <v>1001</v>
      </c>
      <c r="G3" s="32" t="s">
        <v>3</v>
      </c>
      <c r="H3" s="30" t="s">
        <v>1002</v>
      </c>
      <c r="I3" s="30" t="s">
        <v>1003</v>
      </c>
      <c r="J3" s="33">
        <v>0</v>
      </c>
      <c r="K3" s="33" t="s">
        <v>3</v>
      </c>
      <c r="L3" s="33">
        <v>0</v>
      </c>
      <c r="M3" s="33">
        <v>0</v>
      </c>
      <c r="N3" s="20" t="str">
        <f t="shared" ref="N3:N66" si="0">IF(OR(AND(J3&gt;1,J3&lt;&gt;"-"),AND(K3&gt;1,K3&lt;&gt;"-"),AND(L3&gt;1,L3&lt;&gt;"-"),AND(M3&gt;1,M3&lt;&gt;"-")),"Can exchange","")</f>
        <v/>
      </c>
      <c r="W3" s="11" t="str">
        <f t="shared" ref="W3:W68" si="1">IF((OR(AND(K3&gt;0,L3&gt;0),AND(K3&gt;0,L3="-"),AND(L3&gt;0,K3="-"))),"2",IF(OR(AND(K3=0,L3=0),AND(K3=0,L3="-"),AND(L3=0,K3="-"),AND(L3="-",K3="-")),"0","1"))</f>
        <v>0</v>
      </c>
    </row>
    <row r="4" spans="1:23" ht="15" customHeight="1" x14ac:dyDescent="0.35">
      <c r="A4" s="35">
        <v>1901</v>
      </c>
      <c r="B4" s="16" t="s">
        <v>1329</v>
      </c>
      <c r="C4" s="41"/>
      <c r="D4" s="41"/>
      <c r="E4" s="41"/>
      <c r="F4" s="30" t="s">
        <v>1004</v>
      </c>
      <c r="G4" s="32" t="s">
        <v>3</v>
      </c>
      <c r="H4" s="30" t="s">
        <v>1005</v>
      </c>
      <c r="I4" s="30" t="s">
        <v>1006</v>
      </c>
      <c r="J4" s="33">
        <v>0</v>
      </c>
      <c r="K4" s="33" t="s">
        <v>3</v>
      </c>
      <c r="L4" s="33">
        <v>0</v>
      </c>
      <c r="M4" s="33">
        <v>0</v>
      </c>
      <c r="N4" s="20" t="str">
        <f t="shared" si="0"/>
        <v/>
      </c>
      <c r="W4" s="11" t="str">
        <f t="shared" si="1"/>
        <v>0</v>
      </c>
    </row>
    <row r="5" spans="1:23" ht="15" customHeight="1" x14ac:dyDescent="0.35">
      <c r="A5" s="35">
        <v>1902</v>
      </c>
      <c r="B5" s="16" t="s">
        <v>1329</v>
      </c>
      <c r="C5" s="41"/>
      <c r="D5" s="41"/>
      <c r="E5" s="41"/>
      <c r="F5" s="30" t="s">
        <v>1007</v>
      </c>
      <c r="G5" s="32" t="s">
        <v>3</v>
      </c>
      <c r="H5" s="30" t="s">
        <v>1008</v>
      </c>
      <c r="I5" s="30" t="s">
        <v>1009</v>
      </c>
      <c r="J5" s="33">
        <v>0</v>
      </c>
      <c r="K5" s="33" t="s">
        <v>3</v>
      </c>
      <c r="L5" s="33">
        <v>0</v>
      </c>
      <c r="M5" s="33">
        <v>0</v>
      </c>
      <c r="N5" s="20" t="str">
        <f t="shared" si="0"/>
        <v/>
      </c>
      <c r="W5" s="11" t="str">
        <f t="shared" si="1"/>
        <v>0</v>
      </c>
    </row>
    <row r="6" spans="1:23" ht="15" customHeight="1" x14ac:dyDescent="0.35">
      <c r="A6" s="35">
        <v>1903</v>
      </c>
      <c r="B6" s="16" t="s">
        <v>1329</v>
      </c>
      <c r="C6" s="41"/>
      <c r="D6" s="41"/>
      <c r="E6" s="41"/>
      <c r="F6" s="30" t="s">
        <v>1010</v>
      </c>
      <c r="G6" s="32" t="s">
        <v>3</v>
      </c>
      <c r="H6" s="30" t="s">
        <v>1011</v>
      </c>
      <c r="I6" s="30" t="s">
        <v>1012</v>
      </c>
      <c r="J6" s="33">
        <v>0</v>
      </c>
      <c r="K6" s="33" t="s">
        <v>3</v>
      </c>
      <c r="L6" s="33">
        <v>0</v>
      </c>
      <c r="M6" s="33">
        <v>0</v>
      </c>
      <c r="N6" s="20" t="str">
        <f t="shared" si="0"/>
        <v/>
      </c>
      <c r="W6" s="11" t="str">
        <f t="shared" si="1"/>
        <v>0</v>
      </c>
    </row>
    <row r="7" spans="1:23" ht="15" customHeight="1" x14ac:dyDescent="0.35">
      <c r="A7" s="35">
        <v>1904</v>
      </c>
      <c r="B7" s="16" t="s">
        <v>1329</v>
      </c>
      <c r="C7" s="41"/>
      <c r="D7" s="41"/>
      <c r="E7" s="41"/>
      <c r="F7" s="30" t="s">
        <v>1013</v>
      </c>
      <c r="G7" s="32" t="s">
        <v>3</v>
      </c>
      <c r="H7" s="30" t="s">
        <v>1014</v>
      </c>
      <c r="I7" s="30" t="s">
        <v>1015</v>
      </c>
      <c r="J7" s="33">
        <v>0</v>
      </c>
      <c r="K7" s="33" t="s">
        <v>3</v>
      </c>
      <c r="L7" s="33">
        <v>0</v>
      </c>
      <c r="M7" s="33">
        <v>0</v>
      </c>
      <c r="N7" s="20" t="str">
        <f t="shared" si="0"/>
        <v/>
      </c>
      <c r="W7" s="11" t="str">
        <f t="shared" si="1"/>
        <v>0</v>
      </c>
    </row>
    <row r="8" spans="1:23" ht="15" customHeight="1" x14ac:dyDescent="0.35">
      <c r="A8" s="35">
        <v>1905</v>
      </c>
      <c r="B8" s="16" t="s">
        <v>1329</v>
      </c>
      <c r="C8" s="41"/>
      <c r="D8" s="41"/>
      <c r="E8" s="41"/>
      <c r="F8" s="30" t="s">
        <v>1016</v>
      </c>
      <c r="G8" s="32" t="s">
        <v>3</v>
      </c>
      <c r="H8" s="30" t="s">
        <v>1017</v>
      </c>
      <c r="I8" s="30" t="s">
        <v>1018</v>
      </c>
      <c r="J8" s="33">
        <v>0</v>
      </c>
      <c r="K8" s="33" t="s">
        <v>3</v>
      </c>
      <c r="L8" s="33">
        <v>0</v>
      </c>
      <c r="M8" s="33">
        <v>0</v>
      </c>
      <c r="N8" s="20" t="str">
        <f t="shared" si="0"/>
        <v/>
      </c>
      <c r="W8" s="11" t="str">
        <f t="shared" si="1"/>
        <v>0</v>
      </c>
    </row>
    <row r="9" spans="1:23" ht="15" customHeight="1" x14ac:dyDescent="0.35">
      <c r="A9" s="35">
        <v>1906</v>
      </c>
      <c r="B9" s="16" t="s">
        <v>1329</v>
      </c>
      <c r="C9" s="41"/>
      <c r="D9" s="41"/>
      <c r="E9" s="41"/>
      <c r="F9" s="30" t="s">
        <v>1019</v>
      </c>
      <c r="G9" s="30" t="s">
        <v>1020</v>
      </c>
      <c r="H9" s="30" t="s">
        <v>1021</v>
      </c>
      <c r="I9" s="30" t="s">
        <v>1022</v>
      </c>
      <c r="J9" s="33">
        <v>0</v>
      </c>
      <c r="K9" s="33">
        <v>0</v>
      </c>
      <c r="L9" s="33">
        <v>0</v>
      </c>
      <c r="M9" s="33">
        <v>0</v>
      </c>
      <c r="N9" s="20" t="str">
        <f t="shared" si="0"/>
        <v/>
      </c>
      <c r="W9" s="11" t="str">
        <f>IF((OR(AND(K9&gt;0,L9&gt;0),AND(K9&gt;0,L9="-"),AND(L9&gt;0,K9="-"))),"2",IF(OR(AND(K9=0,L9=0),AND(K9=0,L9="-"),AND(L9=0,K9="-"),AND(L9="-",K9="-")),"0","1"))</f>
        <v>0</v>
      </c>
    </row>
    <row r="10" spans="1:23" ht="15" customHeight="1" x14ac:dyDescent="0.35">
      <c r="A10" s="35">
        <v>1907</v>
      </c>
      <c r="B10" s="16" t="s">
        <v>1329</v>
      </c>
      <c r="C10" s="41"/>
      <c r="D10" s="41"/>
      <c r="E10" s="41"/>
      <c r="F10" s="30" t="s">
        <v>1023</v>
      </c>
      <c r="G10" s="30" t="s">
        <v>1024</v>
      </c>
      <c r="H10" s="30" t="s">
        <v>1025</v>
      </c>
      <c r="I10" s="30" t="s">
        <v>1026</v>
      </c>
      <c r="J10" s="33">
        <v>0</v>
      </c>
      <c r="K10" s="33">
        <v>0</v>
      </c>
      <c r="L10" s="33">
        <v>0</v>
      </c>
      <c r="M10" s="33">
        <v>0</v>
      </c>
      <c r="N10" s="20" t="str">
        <f t="shared" si="0"/>
        <v/>
      </c>
      <c r="W10" s="11" t="str">
        <f t="shared" si="1"/>
        <v>0</v>
      </c>
    </row>
    <row r="11" spans="1:23" ht="15" customHeight="1" x14ac:dyDescent="0.35">
      <c r="A11" s="35">
        <v>1908</v>
      </c>
      <c r="B11" s="16" t="s">
        <v>1329</v>
      </c>
      <c r="C11" s="41"/>
      <c r="D11" s="41"/>
      <c r="E11" s="41"/>
      <c r="F11" s="30" t="s">
        <v>1027</v>
      </c>
      <c r="G11" s="30" t="s">
        <v>794</v>
      </c>
      <c r="H11" s="30" t="s">
        <v>1028</v>
      </c>
      <c r="I11" s="30" t="s">
        <v>1029</v>
      </c>
      <c r="J11" s="33">
        <v>0</v>
      </c>
      <c r="K11" s="33">
        <v>0</v>
      </c>
      <c r="L11" s="33">
        <v>0</v>
      </c>
      <c r="M11" s="33">
        <v>0</v>
      </c>
      <c r="N11" s="20" t="str">
        <f t="shared" si="0"/>
        <v/>
      </c>
      <c r="W11" s="11" t="str">
        <f t="shared" si="1"/>
        <v>0</v>
      </c>
    </row>
    <row r="12" spans="1:23" ht="15" customHeight="1" x14ac:dyDescent="0.35">
      <c r="A12" s="35">
        <v>1909</v>
      </c>
      <c r="B12" s="16" t="s">
        <v>1329</v>
      </c>
      <c r="C12" s="41"/>
      <c r="D12" s="41"/>
      <c r="E12" s="41"/>
      <c r="F12" s="30" t="s">
        <v>1030</v>
      </c>
      <c r="G12" s="32" t="s">
        <v>3</v>
      </c>
      <c r="H12" s="30" t="s">
        <v>855</v>
      </c>
      <c r="I12" s="30" t="s">
        <v>1031</v>
      </c>
      <c r="J12" s="33">
        <v>0</v>
      </c>
      <c r="K12" s="33" t="s">
        <v>3</v>
      </c>
      <c r="L12" s="33">
        <v>0</v>
      </c>
      <c r="M12" s="33">
        <v>0</v>
      </c>
      <c r="N12" s="20" t="str">
        <f t="shared" si="0"/>
        <v/>
      </c>
      <c r="W12" s="11" t="str">
        <f t="shared" si="1"/>
        <v>0</v>
      </c>
    </row>
    <row r="13" spans="1:23" ht="15" customHeight="1" x14ac:dyDescent="0.35">
      <c r="A13" s="35">
        <v>1910</v>
      </c>
      <c r="B13" s="16" t="s">
        <v>1329</v>
      </c>
      <c r="C13" s="41"/>
      <c r="D13" s="41"/>
      <c r="E13" s="41"/>
      <c r="F13" s="30" t="s">
        <v>1032</v>
      </c>
      <c r="G13" s="32" t="s">
        <v>3</v>
      </c>
      <c r="H13" s="30" t="s">
        <v>1033</v>
      </c>
      <c r="I13" s="32" t="s">
        <v>3</v>
      </c>
      <c r="J13" s="33">
        <v>0</v>
      </c>
      <c r="K13" s="33" t="s">
        <v>3</v>
      </c>
      <c r="L13" s="33">
        <v>0</v>
      </c>
      <c r="M13" s="33" t="s">
        <v>3</v>
      </c>
      <c r="N13" s="20" t="str">
        <f t="shared" si="0"/>
        <v/>
      </c>
      <c r="W13" s="11" t="str">
        <f t="shared" si="1"/>
        <v>0</v>
      </c>
    </row>
    <row r="14" spans="1:23" ht="15" customHeight="1" x14ac:dyDescent="0.35">
      <c r="A14" s="35">
        <v>1911</v>
      </c>
      <c r="B14" s="16" t="s">
        <v>1329</v>
      </c>
      <c r="C14" s="41"/>
      <c r="D14" s="41"/>
      <c r="E14" s="41"/>
      <c r="F14" s="30" t="s">
        <v>1034</v>
      </c>
      <c r="G14" s="30" t="s">
        <v>1035</v>
      </c>
      <c r="H14" s="30" t="s">
        <v>1036</v>
      </c>
      <c r="I14" s="32" t="s">
        <v>3</v>
      </c>
      <c r="J14" s="33">
        <v>0</v>
      </c>
      <c r="K14" s="33">
        <v>0</v>
      </c>
      <c r="L14" s="33">
        <v>0</v>
      </c>
      <c r="M14" s="33" t="s">
        <v>3</v>
      </c>
      <c r="N14" s="20" t="str">
        <f t="shared" si="0"/>
        <v/>
      </c>
      <c r="W14" s="11" t="str">
        <f t="shared" si="1"/>
        <v>0</v>
      </c>
    </row>
    <row r="15" spans="1:23" ht="15" customHeight="1" x14ac:dyDescent="0.35">
      <c r="A15" s="35">
        <v>1912</v>
      </c>
      <c r="B15" s="16" t="s">
        <v>1329</v>
      </c>
      <c r="C15" s="41"/>
      <c r="D15" s="41"/>
      <c r="E15" s="41"/>
      <c r="F15" s="30" t="s">
        <v>1037</v>
      </c>
      <c r="G15" s="30" t="s">
        <v>1038</v>
      </c>
      <c r="H15" s="30" t="s">
        <v>1039</v>
      </c>
      <c r="I15" s="32" t="s">
        <v>3</v>
      </c>
      <c r="J15" s="33">
        <v>0</v>
      </c>
      <c r="K15" s="33">
        <v>0</v>
      </c>
      <c r="L15" s="33">
        <v>0</v>
      </c>
      <c r="M15" s="33" t="s">
        <v>3</v>
      </c>
      <c r="N15" s="20" t="str">
        <f t="shared" si="0"/>
        <v/>
      </c>
      <c r="W15" s="11" t="str">
        <f t="shared" si="1"/>
        <v>0</v>
      </c>
    </row>
    <row r="16" spans="1:23" ht="15" customHeight="1" x14ac:dyDescent="0.35">
      <c r="A16" s="35">
        <v>1913</v>
      </c>
      <c r="B16" s="16" t="s">
        <v>1329</v>
      </c>
      <c r="C16" s="41"/>
      <c r="D16" s="41"/>
      <c r="E16" s="41"/>
      <c r="F16" s="30" t="s">
        <v>1040</v>
      </c>
      <c r="G16" s="30" t="s">
        <v>1041</v>
      </c>
      <c r="H16" s="30" t="s">
        <v>1042</v>
      </c>
      <c r="I16" s="32" t="s">
        <v>3</v>
      </c>
      <c r="J16" s="33">
        <v>0</v>
      </c>
      <c r="K16" s="33">
        <v>0</v>
      </c>
      <c r="L16" s="33">
        <v>0</v>
      </c>
      <c r="M16" s="33" t="s">
        <v>3</v>
      </c>
      <c r="N16" s="20" t="str">
        <f t="shared" si="0"/>
        <v/>
      </c>
      <c r="W16" s="11" t="str">
        <f t="shared" si="1"/>
        <v>0</v>
      </c>
    </row>
    <row r="17" spans="1:23" ht="15" customHeight="1" x14ac:dyDescent="0.35">
      <c r="A17" s="35">
        <v>1914</v>
      </c>
      <c r="B17" s="16" t="s">
        <v>1329</v>
      </c>
      <c r="C17" s="41"/>
      <c r="D17" s="41"/>
      <c r="E17" s="41"/>
      <c r="F17" s="30" t="s">
        <v>1043</v>
      </c>
      <c r="G17" s="32" t="s">
        <v>3</v>
      </c>
      <c r="H17" s="30" t="s">
        <v>1044</v>
      </c>
      <c r="I17" s="32" t="s">
        <v>3</v>
      </c>
      <c r="J17" s="33">
        <v>0</v>
      </c>
      <c r="K17" s="33" t="s">
        <v>3</v>
      </c>
      <c r="L17" s="33">
        <v>0</v>
      </c>
      <c r="M17" s="33" t="s">
        <v>3</v>
      </c>
      <c r="N17" s="20" t="str">
        <f t="shared" si="0"/>
        <v/>
      </c>
      <c r="W17" s="11" t="str">
        <f t="shared" si="1"/>
        <v>0</v>
      </c>
    </row>
    <row r="18" spans="1:23" ht="15" customHeight="1" x14ac:dyDescent="0.35">
      <c r="A18" s="35">
        <v>1915</v>
      </c>
      <c r="B18" s="16" t="s">
        <v>1329</v>
      </c>
      <c r="C18" s="41"/>
      <c r="D18" s="41"/>
      <c r="E18" s="41"/>
      <c r="F18" s="30" t="s">
        <v>1045</v>
      </c>
      <c r="G18" s="30" t="s">
        <v>1046</v>
      </c>
      <c r="H18" s="30" t="s">
        <v>1047</v>
      </c>
      <c r="I18" s="32" t="s">
        <v>3</v>
      </c>
      <c r="J18" s="33">
        <v>0</v>
      </c>
      <c r="K18" s="33">
        <v>0</v>
      </c>
      <c r="L18" s="33">
        <v>0</v>
      </c>
      <c r="M18" s="33" t="s">
        <v>3</v>
      </c>
      <c r="N18" s="20" t="str">
        <f t="shared" si="0"/>
        <v/>
      </c>
      <c r="W18" s="11" t="str">
        <f t="shared" si="1"/>
        <v>0</v>
      </c>
    </row>
    <row r="19" spans="1:23" ht="15" customHeight="1" x14ac:dyDescent="0.35">
      <c r="A19" s="35">
        <v>1916</v>
      </c>
      <c r="B19" s="16" t="s">
        <v>1330</v>
      </c>
      <c r="C19" s="41"/>
      <c r="D19" s="41"/>
      <c r="E19" s="41"/>
      <c r="F19" s="30" t="s">
        <v>1048</v>
      </c>
      <c r="G19" s="30" t="s">
        <v>1049</v>
      </c>
      <c r="H19" s="30" t="s">
        <v>1050</v>
      </c>
      <c r="I19" s="32" t="s">
        <v>3</v>
      </c>
      <c r="J19" s="33">
        <v>0</v>
      </c>
      <c r="K19" s="33">
        <v>0</v>
      </c>
      <c r="L19" s="33">
        <v>0</v>
      </c>
      <c r="M19" s="33" t="s">
        <v>3</v>
      </c>
      <c r="N19" s="20" t="str">
        <f t="shared" si="0"/>
        <v/>
      </c>
      <c r="W19" s="11" t="str">
        <f t="shared" si="1"/>
        <v>0</v>
      </c>
    </row>
    <row r="20" spans="1:23" ht="15" customHeight="1" x14ac:dyDescent="0.35">
      <c r="A20" s="35">
        <v>1917</v>
      </c>
      <c r="B20" s="16" t="s">
        <v>1330</v>
      </c>
      <c r="C20" s="41"/>
      <c r="D20" s="41"/>
      <c r="E20" s="41"/>
      <c r="F20" s="30" t="s">
        <v>1051</v>
      </c>
      <c r="G20" s="32" t="s">
        <v>3</v>
      </c>
      <c r="H20" s="32" t="s">
        <v>3</v>
      </c>
      <c r="I20" s="32" t="s">
        <v>3</v>
      </c>
      <c r="J20" s="33">
        <v>0</v>
      </c>
      <c r="K20" s="33" t="s">
        <v>3</v>
      </c>
      <c r="L20" s="33" t="s">
        <v>3</v>
      </c>
      <c r="M20" s="33" t="s">
        <v>3</v>
      </c>
      <c r="N20" s="20" t="str">
        <f t="shared" si="0"/>
        <v/>
      </c>
      <c r="W20" s="11" t="str">
        <f t="shared" si="1"/>
        <v>2</v>
      </c>
    </row>
    <row r="21" spans="1:23" ht="15" customHeight="1" x14ac:dyDescent="0.35">
      <c r="A21" s="35">
        <v>1917</v>
      </c>
      <c r="B21" s="16" t="s">
        <v>1330</v>
      </c>
      <c r="C21" s="41"/>
      <c r="D21" s="41"/>
      <c r="E21" s="41" t="s">
        <v>1391</v>
      </c>
      <c r="F21" s="32" t="s">
        <v>3</v>
      </c>
      <c r="G21" s="30" t="s">
        <v>1333</v>
      </c>
      <c r="H21" s="30" t="s">
        <v>1334</v>
      </c>
      <c r="I21" s="32" t="s">
        <v>3</v>
      </c>
      <c r="J21" s="33" t="s">
        <v>3</v>
      </c>
      <c r="K21" s="33">
        <v>0</v>
      </c>
      <c r="L21" s="33">
        <v>0</v>
      </c>
      <c r="M21" s="33" t="s">
        <v>3</v>
      </c>
      <c r="N21" s="20" t="str">
        <f t="shared" si="0"/>
        <v/>
      </c>
      <c r="W21" s="11"/>
    </row>
    <row r="22" spans="1:23" ht="15" customHeight="1" x14ac:dyDescent="0.35">
      <c r="A22" s="35">
        <v>1917</v>
      </c>
      <c r="B22" s="16" t="s">
        <v>1330</v>
      </c>
      <c r="C22" s="41"/>
      <c r="D22" s="41"/>
      <c r="E22" s="41" t="s">
        <v>1392</v>
      </c>
      <c r="F22" s="32" t="s">
        <v>3</v>
      </c>
      <c r="G22" s="30" t="s">
        <v>1331</v>
      </c>
      <c r="H22" s="30" t="s">
        <v>1332</v>
      </c>
      <c r="I22" s="32" t="s">
        <v>3</v>
      </c>
      <c r="J22" s="33" t="s">
        <v>3</v>
      </c>
      <c r="K22" s="33">
        <v>0</v>
      </c>
      <c r="L22" s="33">
        <v>0</v>
      </c>
      <c r="M22" s="33" t="s">
        <v>3</v>
      </c>
      <c r="N22" s="20" t="str">
        <f t="shared" si="0"/>
        <v/>
      </c>
      <c r="W22" s="11"/>
    </row>
    <row r="23" spans="1:23" ht="15" customHeight="1" x14ac:dyDescent="0.35">
      <c r="A23" s="35">
        <v>1918</v>
      </c>
      <c r="B23" s="16" t="s">
        <v>1330</v>
      </c>
      <c r="C23" s="41"/>
      <c r="D23" s="41"/>
      <c r="E23" s="41"/>
      <c r="F23" s="30" t="s">
        <v>1053</v>
      </c>
      <c r="G23" s="30" t="s">
        <v>1054</v>
      </c>
      <c r="H23" s="30" t="s">
        <v>1055</v>
      </c>
      <c r="I23" s="32" t="s">
        <v>3</v>
      </c>
      <c r="J23" s="33">
        <v>0</v>
      </c>
      <c r="K23" s="33">
        <v>0</v>
      </c>
      <c r="L23" s="33">
        <v>0</v>
      </c>
      <c r="M23" s="33" t="s">
        <v>3</v>
      </c>
      <c r="N23" s="20" t="str">
        <f t="shared" si="0"/>
        <v/>
      </c>
      <c r="W23" s="11" t="str">
        <f t="shared" si="1"/>
        <v>0</v>
      </c>
    </row>
    <row r="24" spans="1:23" ht="15" customHeight="1" x14ac:dyDescent="0.35">
      <c r="A24" s="35">
        <v>1919</v>
      </c>
      <c r="B24" s="16" t="s">
        <v>1330</v>
      </c>
      <c r="C24" s="41"/>
      <c r="D24" s="41"/>
      <c r="E24" s="41"/>
      <c r="F24" s="30" t="s">
        <v>1056</v>
      </c>
      <c r="G24" s="30" t="s">
        <v>1057</v>
      </c>
      <c r="H24" s="30" t="s">
        <v>1058</v>
      </c>
      <c r="I24" s="32" t="s">
        <v>3</v>
      </c>
      <c r="J24" s="33">
        <v>0</v>
      </c>
      <c r="K24" s="33">
        <v>0</v>
      </c>
      <c r="L24" s="33">
        <v>0</v>
      </c>
      <c r="M24" s="33" t="s">
        <v>3</v>
      </c>
      <c r="N24" s="20" t="str">
        <f t="shared" si="0"/>
        <v/>
      </c>
      <c r="W24" s="11" t="str">
        <f t="shared" si="1"/>
        <v>0</v>
      </c>
    </row>
    <row r="25" spans="1:23" ht="15" customHeight="1" x14ac:dyDescent="0.35">
      <c r="A25" s="35">
        <v>1920</v>
      </c>
      <c r="B25" s="16" t="s">
        <v>1330</v>
      </c>
      <c r="C25" s="41"/>
      <c r="D25" s="41"/>
      <c r="E25" s="41"/>
      <c r="F25" s="30" t="s">
        <v>1059</v>
      </c>
      <c r="G25" s="30" t="s">
        <v>1060</v>
      </c>
      <c r="H25" s="30" t="s">
        <v>1061</v>
      </c>
      <c r="I25" s="32" t="s">
        <v>3</v>
      </c>
      <c r="J25" s="33">
        <v>0</v>
      </c>
      <c r="K25" s="33">
        <v>0</v>
      </c>
      <c r="L25" s="33">
        <v>0</v>
      </c>
      <c r="M25" s="33" t="s">
        <v>3</v>
      </c>
      <c r="N25" s="20" t="str">
        <f t="shared" si="0"/>
        <v/>
      </c>
      <c r="W25" s="11" t="str">
        <f t="shared" si="1"/>
        <v>0</v>
      </c>
    </row>
    <row r="26" spans="1:23" ht="15" customHeight="1" x14ac:dyDescent="0.35">
      <c r="A26" s="35">
        <v>1921</v>
      </c>
      <c r="B26" s="16" t="s">
        <v>1330</v>
      </c>
      <c r="C26" s="41"/>
      <c r="D26" s="41"/>
      <c r="E26" s="41"/>
      <c r="F26" s="30" t="s">
        <v>1062</v>
      </c>
      <c r="G26" s="30" t="s">
        <v>1063</v>
      </c>
      <c r="H26" s="30" t="s">
        <v>1064</v>
      </c>
      <c r="I26" s="32" t="s">
        <v>3</v>
      </c>
      <c r="J26" s="33">
        <v>0</v>
      </c>
      <c r="K26" s="33">
        <v>0</v>
      </c>
      <c r="L26" s="33">
        <v>0</v>
      </c>
      <c r="M26" s="33" t="s">
        <v>3</v>
      </c>
      <c r="N26" s="20" t="str">
        <f t="shared" si="0"/>
        <v/>
      </c>
      <c r="W26" s="11" t="str">
        <f t="shared" si="1"/>
        <v>0</v>
      </c>
    </row>
    <row r="27" spans="1:23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2" t="s">
        <v>3</v>
      </c>
      <c r="J27" s="33" t="s">
        <v>3</v>
      </c>
      <c r="K27" s="33" t="s">
        <v>3</v>
      </c>
      <c r="L27" s="33" t="s">
        <v>3</v>
      </c>
      <c r="M27" s="33" t="s">
        <v>3</v>
      </c>
      <c r="N27" s="20" t="str">
        <f t="shared" si="0"/>
        <v/>
      </c>
      <c r="W27" s="11" t="str">
        <f t="shared" si="1"/>
        <v>2</v>
      </c>
    </row>
    <row r="28" spans="1:23" ht="15" customHeight="1" x14ac:dyDescent="0.35">
      <c r="A28" s="35">
        <v>1923</v>
      </c>
      <c r="B28" s="16" t="s">
        <v>1330</v>
      </c>
      <c r="C28" s="41"/>
      <c r="D28" s="41"/>
      <c r="E28" s="41"/>
      <c r="F28" s="32" t="s">
        <v>3</v>
      </c>
      <c r="G28" s="32" t="s">
        <v>3</v>
      </c>
      <c r="H28" s="30" t="s">
        <v>1065</v>
      </c>
      <c r="I28" s="32" t="s">
        <v>3</v>
      </c>
      <c r="J28" s="33" t="s">
        <v>3</v>
      </c>
      <c r="K28" s="33" t="s">
        <v>3</v>
      </c>
      <c r="L28" s="33" t="s">
        <v>3</v>
      </c>
      <c r="M28" s="33" t="s">
        <v>3</v>
      </c>
      <c r="N28" s="20" t="str">
        <f t="shared" si="0"/>
        <v/>
      </c>
      <c r="W28" s="11" t="str">
        <f t="shared" si="1"/>
        <v>2</v>
      </c>
    </row>
    <row r="29" spans="1:23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2" t="s">
        <v>3</v>
      </c>
      <c r="J29" s="33" t="s">
        <v>3</v>
      </c>
      <c r="K29" s="33" t="s">
        <v>3</v>
      </c>
      <c r="L29" s="33" t="s">
        <v>3</v>
      </c>
      <c r="M29" s="33" t="s">
        <v>3</v>
      </c>
      <c r="N29" s="20" t="str">
        <f t="shared" si="0"/>
        <v/>
      </c>
      <c r="W29" s="11" t="str">
        <f t="shared" si="1"/>
        <v>2</v>
      </c>
    </row>
    <row r="30" spans="1:23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2" t="s">
        <v>3</v>
      </c>
      <c r="J30" s="33" t="s">
        <v>3</v>
      </c>
      <c r="K30" s="33" t="s">
        <v>3</v>
      </c>
      <c r="L30" s="33" t="s">
        <v>3</v>
      </c>
      <c r="M30" s="33" t="s">
        <v>3</v>
      </c>
      <c r="N30" s="20" t="str">
        <f t="shared" si="0"/>
        <v/>
      </c>
      <c r="W30" s="11" t="str">
        <f t="shared" si="1"/>
        <v>2</v>
      </c>
    </row>
    <row r="31" spans="1:23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2" t="s">
        <v>3</v>
      </c>
      <c r="J31" s="33" t="s">
        <v>3</v>
      </c>
      <c r="K31" s="33" t="s">
        <v>3</v>
      </c>
      <c r="L31" s="33" t="s">
        <v>3</v>
      </c>
      <c r="M31" s="33" t="s">
        <v>3</v>
      </c>
      <c r="N31" s="20" t="str">
        <f t="shared" si="0"/>
        <v/>
      </c>
      <c r="W31" s="11" t="str">
        <f t="shared" si="1"/>
        <v>2</v>
      </c>
    </row>
    <row r="32" spans="1:23" ht="15" customHeight="1" x14ac:dyDescent="0.35">
      <c r="A32" s="35">
        <v>1927</v>
      </c>
      <c r="B32" s="16" t="s">
        <v>1330</v>
      </c>
      <c r="C32" s="41"/>
      <c r="D32" s="41"/>
      <c r="E32" s="41"/>
      <c r="F32" s="32" t="s">
        <v>3</v>
      </c>
      <c r="G32" s="32" t="s">
        <v>3</v>
      </c>
      <c r="H32" s="30" t="s">
        <v>1066</v>
      </c>
      <c r="I32" s="32" t="s">
        <v>3</v>
      </c>
      <c r="J32" s="33" t="s">
        <v>3</v>
      </c>
      <c r="K32" s="33" t="s">
        <v>3</v>
      </c>
      <c r="L32" s="33">
        <v>0</v>
      </c>
      <c r="M32" s="33" t="s">
        <v>3</v>
      </c>
      <c r="N32" s="20" t="str">
        <f t="shared" si="0"/>
        <v/>
      </c>
      <c r="W32" s="11" t="str">
        <f t="shared" si="1"/>
        <v>0</v>
      </c>
    </row>
    <row r="33" spans="1:23" ht="15" customHeight="1" x14ac:dyDescent="0.35">
      <c r="A33" s="35">
        <v>1928</v>
      </c>
      <c r="B33" s="16" t="s">
        <v>1330</v>
      </c>
      <c r="C33" s="41"/>
      <c r="D33" s="41"/>
      <c r="E33" s="41"/>
      <c r="F33" s="32" t="s">
        <v>3</v>
      </c>
      <c r="G33" s="32" t="s">
        <v>3</v>
      </c>
      <c r="H33" s="30" t="s">
        <v>1052</v>
      </c>
      <c r="I33" s="32" t="s">
        <v>3</v>
      </c>
      <c r="J33" s="33" t="s">
        <v>3</v>
      </c>
      <c r="K33" s="33" t="s">
        <v>3</v>
      </c>
      <c r="L33" s="33">
        <v>0</v>
      </c>
      <c r="M33" s="33" t="s">
        <v>3</v>
      </c>
      <c r="N33" s="20" t="str">
        <f t="shared" si="0"/>
        <v/>
      </c>
      <c r="W33" s="11" t="str">
        <f t="shared" si="1"/>
        <v>0</v>
      </c>
    </row>
    <row r="34" spans="1:23" ht="15" customHeight="1" x14ac:dyDescent="0.35">
      <c r="A34" s="35">
        <v>1929</v>
      </c>
      <c r="B34" s="16" t="s">
        <v>1330</v>
      </c>
      <c r="C34" s="41"/>
      <c r="D34" s="41"/>
      <c r="E34" s="41"/>
      <c r="F34" s="32" t="s">
        <v>3</v>
      </c>
      <c r="G34" s="32" t="s">
        <v>3</v>
      </c>
      <c r="H34" s="30" t="s">
        <v>1067</v>
      </c>
      <c r="I34" s="32" t="s">
        <v>3</v>
      </c>
      <c r="J34" s="33" t="s">
        <v>3</v>
      </c>
      <c r="K34" s="33" t="s">
        <v>3</v>
      </c>
      <c r="L34" s="33">
        <v>0</v>
      </c>
      <c r="M34" s="33" t="s">
        <v>3</v>
      </c>
      <c r="N34" s="20" t="str">
        <f t="shared" si="0"/>
        <v/>
      </c>
      <c r="W34" s="11" t="str">
        <f t="shared" si="1"/>
        <v>0</v>
      </c>
    </row>
    <row r="35" spans="1:23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2" t="s">
        <v>3</v>
      </c>
      <c r="J35" s="33" t="s">
        <v>3</v>
      </c>
      <c r="K35" s="33" t="s">
        <v>3</v>
      </c>
      <c r="L35" s="33" t="s">
        <v>3</v>
      </c>
      <c r="M35" s="33" t="s">
        <v>3</v>
      </c>
      <c r="N35" s="20" t="str">
        <f t="shared" si="0"/>
        <v/>
      </c>
      <c r="W35" s="11" t="str">
        <f t="shared" si="1"/>
        <v>2</v>
      </c>
    </row>
    <row r="36" spans="1:23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2" t="s">
        <v>3</v>
      </c>
      <c r="J36" s="33" t="s">
        <v>3</v>
      </c>
      <c r="K36" s="33" t="s">
        <v>3</v>
      </c>
      <c r="L36" s="33" t="s">
        <v>3</v>
      </c>
      <c r="M36" s="33" t="s">
        <v>3</v>
      </c>
      <c r="N36" s="20" t="str">
        <f t="shared" si="0"/>
        <v/>
      </c>
      <c r="W36" s="11" t="str">
        <f t="shared" si="1"/>
        <v>2</v>
      </c>
    </row>
    <row r="37" spans="1:23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2" t="s">
        <v>3</v>
      </c>
      <c r="J37" s="33" t="s">
        <v>3</v>
      </c>
      <c r="K37" s="33" t="s">
        <v>3</v>
      </c>
      <c r="L37" s="33" t="s">
        <v>3</v>
      </c>
      <c r="M37" s="33" t="s">
        <v>3</v>
      </c>
      <c r="N37" s="20" t="str">
        <f t="shared" si="0"/>
        <v/>
      </c>
      <c r="W37" s="11" t="str">
        <f t="shared" si="1"/>
        <v>2</v>
      </c>
    </row>
    <row r="38" spans="1:23" ht="15" customHeight="1" x14ac:dyDescent="0.35">
      <c r="A38" s="35">
        <v>1933</v>
      </c>
      <c r="B38" s="16" t="s">
        <v>1330</v>
      </c>
      <c r="C38" s="41"/>
      <c r="D38" s="41"/>
      <c r="E38" s="41"/>
      <c r="F38" s="32" t="s">
        <v>3</v>
      </c>
      <c r="G38" s="32" t="s">
        <v>3</v>
      </c>
      <c r="H38" s="30" t="s">
        <v>1068</v>
      </c>
      <c r="I38" s="32" t="s">
        <v>3</v>
      </c>
      <c r="J38" s="33" t="s">
        <v>3</v>
      </c>
      <c r="K38" s="33" t="s">
        <v>3</v>
      </c>
      <c r="L38" s="33">
        <v>0</v>
      </c>
      <c r="M38" s="33" t="s">
        <v>3</v>
      </c>
      <c r="N38" s="20" t="str">
        <f t="shared" si="0"/>
        <v/>
      </c>
      <c r="W38" s="11" t="str">
        <f t="shared" si="1"/>
        <v>0</v>
      </c>
    </row>
    <row r="39" spans="1:23" ht="15" customHeight="1" x14ac:dyDescent="0.35">
      <c r="A39" s="35">
        <v>1934</v>
      </c>
      <c r="B39" s="16" t="s">
        <v>1330</v>
      </c>
      <c r="C39" s="41"/>
      <c r="D39" s="41"/>
      <c r="E39" s="41"/>
      <c r="F39" s="30" t="s">
        <v>1069</v>
      </c>
      <c r="G39" s="30" t="s">
        <v>1070</v>
      </c>
      <c r="H39" s="30" t="s">
        <v>1071</v>
      </c>
      <c r="I39" s="32" t="s">
        <v>3</v>
      </c>
      <c r="J39" s="33">
        <v>0</v>
      </c>
      <c r="K39" s="33">
        <v>0</v>
      </c>
      <c r="L39" s="33">
        <v>0</v>
      </c>
      <c r="M39" s="33" t="s">
        <v>3</v>
      </c>
      <c r="N39" s="20" t="str">
        <f t="shared" si="0"/>
        <v/>
      </c>
      <c r="W39" s="11" t="str">
        <f t="shared" si="1"/>
        <v>0</v>
      </c>
    </row>
    <row r="40" spans="1:23" ht="15" customHeight="1" x14ac:dyDescent="0.35">
      <c r="A40" s="35">
        <v>1935</v>
      </c>
      <c r="B40" s="16" t="s">
        <v>1330</v>
      </c>
      <c r="C40" s="41"/>
      <c r="D40" s="41"/>
      <c r="E40" s="41"/>
      <c r="F40" s="30" t="s">
        <v>1072</v>
      </c>
      <c r="G40" s="30" t="s">
        <v>1073</v>
      </c>
      <c r="H40" s="30" t="s">
        <v>1074</v>
      </c>
      <c r="I40" s="32" t="s">
        <v>3</v>
      </c>
      <c r="J40" s="33">
        <v>0</v>
      </c>
      <c r="K40" s="33">
        <v>0</v>
      </c>
      <c r="L40" s="33">
        <v>0</v>
      </c>
      <c r="M40" s="33" t="s">
        <v>3</v>
      </c>
      <c r="N40" s="20" t="str">
        <f t="shared" si="0"/>
        <v/>
      </c>
      <c r="W40" s="11" t="str">
        <f t="shared" si="1"/>
        <v>0</v>
      </c>
    </row>
    <row r="41" spans="1:23" ht="15" customHeight="1" x14ac:dyDescent="0.35">
      <c r="A41" s="35">
        <v>1936</v>
      </c>
      <c r="B41" s="16" t="s">
        <v>1330</v>
      </c>
      <c r="C41" s="41"/>
      <c r="D41" s="41"/>
      <c r="E41" s="41"/>
      <c r="F41" s="30" t="s">
        <v>1075</v>
      </c>
      <c r="G41" s="30" t="s">
        <v>1076</v>
      </c>
      <c r="H41" s="30" t="s">
        <v>1077</v>
      </c>
      <c r="I41" s="32" t="s">
        <v>3</v>
      </c>
      <c r="J41" s="33">
        <v>0</v>
      </c>
      <c r="K41" s="33">
        <v>0</v>
      </c>
      <c r="L41" s="33">
        <v>0</v>
      </c>
      <c r="M41" s="33" t="s">
        <v>3</v>
      </c>
      <c r="N41" s="20" t="str">
        <f t="shared" si="0"/>
        <v/>
      </c>
      <c r="W41" s="11" t="str">
        <f t="shared" si="1"/>
        <v>0</v>
      </c>
    </row>
    <row r="42" spans="1:23" ht="15" customHeight="1" x14ac:dyDescent="0.35">
      <c r="A42" s="35">
        <v>1937</v>
      </c>
      <c r="B42" s="16" t="s">
        <v>1330</v>
      </c>
      <c r="C42" s="41"/>
      <c r="D42" s="41"/>
      <c r="E42" s="41"/>
      <c r="F42" s="30" t="s">
        <v>1078</v>
      </c>
      <c r="G42" s="30" t="s">
        <v>1079</v>
      </c>
      <c r="H42" s="30" t="s">
        <v>1080</v>
      </c>
      <c r="I42" s="32" t="s">
        <v>3</v>
      </c>
      <c r="J42" s="33">
        <v>0</v>
      </c>
      <c r="K42" s="33">
        <v>0</v>
      </c>
      <c r="L42" s="33">
        <v>0</v>
      </c>
      <c r="M42" s="33" t="s">
        <v>3</v>
      </c>
      <c r="N42" s="20" t="str">
        <f t="shared" si="0"/>
        <v/>
      </c>
      <c r="W42" s="11" t="str">
        <f t="shared" si="1"/>
        <v>0</v>
      </c>
    </row>
    <row r="43" spans="1:23" ht="15" customHeight="1" x14ac:dyDescent="0.35">
      <c r="A43" s="35">
        <v>1938</v>
      </c>
      <c r="B43" s="16" t="s">
        <v>1330</v>
      </c>
      <c r="C43" s="41"/>
      <c r="D43" s="41"/>
      <c r="E43" s="41"/>
      <c r="F43" s="30" t="s">
        <v>1081</v>
      </c>
      <c r="G43" s="30" t="s">
        <v>1082</v>
      </c>
      <c r="H43" s="32" t="s">
        <v>3</v>
      </c>
      <c r="I43" s="32" t="s">
        <v>3</v>
      </c>
      <c r="J43" s="33">
        <v>0</v>
      </c>
      <c r="K43" s="33">
        <v>0</v>
      </c>
      <c r="L43" s="33" t="s">
        <v>3</v>
      </c>
      <c r="M43" s="33" t="s">
        <v>3</v>
      </c>
      <c r="N43" s="20" t="str">
        <f t="shared" si="0"/>
        <v/>
      </c>
      <c r="W43" s="11" t="str">
        <f t="shared" si="1"/>
        <v>0</v>
      </c>
    </row>
    <row r="44" spans="1:23" ht="15" customHeight="1" x14ac:dyDescent="0.35">
      <c r="A44" s="35">
        <v>1939</v>
      </c>
      <c r="B44" s="16" t="s">
        <v>1330</v>
      </c>
      <c r="C44" s="41"/>
      <c r="D44" s="41"/>
      <c r="E44" s="41"/>
      <c r="F44" s="30" t="s">
        <v>1083</v>
      </c>
      <c r="G44" s="30" t="s">
        <v>1084</v>
      </c>
      <c r="H44" s="30" t="s">
        <v>1085</v>
      </c>
      <c r="I44" s="32" t="s">
        <v>3</v>
      </c>
      <c r="J44" s="33">
        <v>0</v>
      </c>
      <c r="K44" s="33">
        <v>0</v>
      </c>
      <c r="L44" s="33">
        <v>0</v>
      </c>
      <c r="M44" s="33" t="s">
        <v>3</v>
      </c>
      <c r="N44" s="20" t="str">
        <f t="shared" si="0"/>
        <v/>
      </c>
      <c r="W44" s="11" t="str">
        <f t="shared" si="1"/>
        <v>0</v>
      </c>
    </row>
    <row r="45" spans="1:23" ht="15" customHeight="1" x14ac:dyDescent="0.35">
      <c r="A45" s="35">
        <v>1940</v>
      </c>
      <c r="B45" s="16" t="s">
        <v>1330</v>
      </c>
      <c r="C45" s="41"/>
      <c r="D45" s="41"/>
      <c r="E45" s="41"/>
      <c r="F45" s="30" t="s">
        <v>1086</v>
      </c>
      <c r="G45" s="32" t="s">
        <v>3</v>
      </c>
      <c r="H45" s="30" t="s">
        <v>1087</v>
      </c>
      <c r="I45" s="32" t="s">
        <v>3</v>
      </c>
      <c r="J45" s="33">
        <v>0</v>
      </c>
      <c r="K45" s="33" t="s">
        <v>3</v>
      </c>
      <c r="L45" s="33">
        <v>0</v>
      </c>
      <c r="M45" s="33" t="s">
        <v>3</v>
      </c>
      <c r="N45" s="20" t="str">
        <f t="shared" si="0"/>
        <v/>
      </c>
      <c r="W45" s="11" t="str">
        <f t="shared" si="1"/>
        <v>0</v>
      </c>
    </row>
    <row r="46" spans="1:23" ht="15" customHeight="1" x14ac:dyDescent="0.35">
      <c r="A46" s="35">
        <v>1941</v>
      </c>
      <c r="B46" s="16" t="s">
        <v>1330</v>
      </c>
      <c r="C46" s="41"/>
      <c r="D46" s="41"/>
      <c r="E46" s="41"/>
      <c r="F46" s="30" t="s">
        <v>1088</v>
      </c>
      <c r="G46" s="30" t="s">
        <v>1089</v>
      </c>
      <c r="H46" s="30" t="s">
        <v>1090</v>
      </c>
      <c r="I46" s="32" t="s">
        <v>3</v>
      </c>
      <c r="J46" s="33">
        <v>0</v>
      </c>
      <c r="K46" s="33">
        <v>0</v>
      </c>
      <c r="L46" s="33">
        <v>0</v>
      </c>
      <c r="M46" s="33" t="s">
        <v>3</v>
      </c>
      <c r="N46" s="20" t="str">
        <f t="shared" si="0"/>
        <v/>
      </c>
      <c r="W46" s="11" t="str">
        <f t="shared" si="1"/>
        <v>0</v>
      </c>
    </row>
    <row r="47" spans="1:23" ht="15" customHeight="1" x14ac:dyDescent="0.35">
      <c r="A47" s="35">
        <v>1942</v>
      </c>
      <c r="B47" s="16" t="s">
        <v>1330</v>
      </c>
      <c r="C47" s="41"/>
      <c r="D47" s="41"/>
      <c r="E47" s="41"/>
      <c r="F47" s="30" t="s">
        <v>1091</v>
      </c>
      <c r="G47" s="30" t="s">
        <v>1092</v>
      </c>
      <c r="H47" s="30" t="s">
        <v>1093</v>
      </c>
      <c r="I47" s="32" t="s">
        <v>3</v>
      </c>
      <c r="J47" s="33">
        <v>1</v>
      </c>
      <c r="K47" s="33">
        <v>0</v>
      </c>
      <c r="L47" s="33">
        <v>0</v>
      </c>
      <c r="M47" s="33" t="s">
        <v>3</v>
      </c>
      <c r="N47" s="20" t="str">
        <f t="shared" si="0"/>
        <v/>
      </c>
      <c r="W47" s="11" t="str">
        <f t="shared" si="1"/>
        <v>0</v>
      </c>
    </row>
    <row r="48" spans="1:23" ht="15" customHeight="1" x14ac:dyDescent="0.35">
      <c r="A48" s="35">
        <v>1943</v>
      </c>
      <c r="B48" s="16" t="s">
        <v>1330</v>
      </c>
      <c r="C48" s="41"/>
      <c r="D48" s="41"/>
      <c r="E48" s="41"/>
      <c r="F48" s="30" t="s">
        <v>1094</v>
      </c>
      <c r="G48" s="30" t="s">
        <v>1095</v>
      </c>
      <c r="H48" s="30" t="s">
        <v>1096</v>
      </c>
      <c r="I48" s="32" t="s">
        <v>3</v>
      </c>
      <c r="J48" s="33">
        <v>0</v>
      </c>
      <c r="K48" s="33">
        <v>0</v>
      </c>
      <c r="L48" s="33">
        <v>0</v>
      </c>
      <c r="M48" s="33" t="s">
        <v>3</v>
      </c>
      <c r="N48" s="20" t="str">
        <f t="shared" si="0"/>
        <v/>
      </c>
      <c r="W48" s="11" t="str">
        <f t="shared" si="1"/>
        <v>0</v>
      </c>
    </row>
    <row r="49" spans="1:23" ht="15" customHeight="1" x14ac:dyDescent="0.35">
      <c r="A49" s="35">
        <v>1944</v>
      </c>
      <c r="B49" s="16" t="s">
        <v>1330</v>
      </c>
      <c r="C49" s="41"/>
      <c r="D49" s="41"/>
      <c r="E49" s="41"/>
      <c r="F49" s="30" t="s">
        <v>1097</v>
      </c>
      <c r="G49" s="30" t="s">
        <v>1098</v>
      </c>
      <c r="H49" s="30" t="s">
        <v>1099</v>
      </c>
      <c r="I49" s="32" t="s">
        <v>3</v>
      </c>
      <c r="J49" s="33">
        <v>0</v>
      </c>
      <c r="K49" s="33">
        <v>0</v>
      </c>
      <c r="L49" s="33">
        <v>0</v>
      </c>
      <c r="M49" s="33" t="s">
        <v>3</v>
      </c>
      <c r="N49" s="20" t="str">
        <f t="shared" si="0"/>
        <v/>
      </c>
      <c r="W49" s="11" t="str">
        <f t="shared" si="1"/>
        <v>0</v>
      </c>
    </row>
    <row r="50" spans="1:23" ht="15" customHeight="1" x14ac:dyDescent="0.35">
      <c r="A50" s="35">
        <v>1945</v>
      </c>
      <c r="B50" s="16" t="s">
        <v>1330</v>
      </c>
      <c r="C50" s="41"/>
      <c r="D50" s="41"/>
      <c r="E50" s="41"/>
      <c r="F50" s="30" t="s">
        <v>1100</v>
      </c>
      <c r="G50" s="30" t="s">
        <v>1101</v>
      </c>
      <c r="H50" s="30" t="s">
        <v>1102</v>
      </c>
      <c r="I50" s="32" t="s">
        <v>3</v>
      </c>
      <c r="J50" s="33">
        <v>0</v>
      </c>
      <c r="K50" s="33">
        <v>0</v>
      </c>
      <c r="L50" s="33">
        <v>0</v>
      </c>
      <c r="M50" s="33" t="s">
        <v>3</v>
      </c>
      <c r="N50" s="20" t="str">
        <f t="shared" si="0"/>
        <v/>
      </c>
      <c r="W50" s="11" t="str">
        <f t="shared" si="1"/>
        <v>0</v>
      </c>
    </row>
    <row r="51" spans="1:23" ht="15" customHeight="1" x14ac:dyDescent="0.35">
      <c r="A51" s="35">
        <v>1946</v>
      </c>
      <c r="B51" s="16" t="s">
        <v>1330</v>
      </c>
      <c r="C51" s="41"/>
      <c r="D51" s="41"/>
      <c r="E51" s="41"/>
      <c r="F51" s="30" t="s">
        <v>1103</v>
      </c>
      <c r="G51" s="30" t="s">
        <v>1104</v>
      </c>
      <c r="H51" s="30" t="s">
        <v>1105</v>
      </c>
      <c r="I51" s="32" t="s">
        <v>3</v>
      </c>
      <c r="J51" s="33">
        <v>0</v>
      </c>
      <c r="K51" s="33">
        <v>0</v>
      </c>
      <c r="L51" s="33">
        <v>0</v>
      </c>
      <c r="M51" s="33" t="s">
        <v>3</v>
      </c>
      <c r="N51" s="20" t="str">
        <f t="shared" si="0"/>
        <v/>
      </c>
      <c r="W51" s="11" t="str">
        <f t="shared" si="1"/>
        <v>0</v>
      </c>
    </row>
    <row r="52" spans="1:23" ht="15" customHeight="1" x14ac:dyDescent="0.35">
      <c r="A52" s="35">
        <v>1947</v>
      </c>
      <c r="B52" s="16" t="s">
        <v>1330</v>
      </c>
      <c r="C52" s="41"/>
      <c r="D52" s="41"/>
      <c r="E52" s="41"/>
      <c r="F52" s="30" t="s">
        <v>1106</v>
      </c>
      <c r="G52" s="30" t="s">
        <v>1107</v>
      </c>
      <c r="H52" s="32" t="s">
        <v>3</v>
      </c>
      <c r="I52" s="32" t="s">
        <v>3</v>
      </c>
      <c r="J52" s="33">
        <v>0</v>
      </c>
      <c r="K52" s="33">
        <v>0</v>
      </c>
      <c r="L52" s="33" t="s">
        <v>3</v>
      </c>
      <c r="M52" s="33" t="s">
        <v>3</v>
      </c>
      <c r="N52" s="20" t="str">
        <f t="shared" si="0"/>
        <v/>
      </c>
      <c r="W52" s="11" t="str">
        <f t="shared" si="1"/>
        <v>0</v>
      </c>
    </row>
    <row r="53" spans="1:23" ht="15" customHeight="1" x14ac:dyDescent="0.35">
      <c r="A53" s="35">
        <v>1948</v>
      </c>
      <c r="B53" s="16" t="s">
        <v>1335</v>
      </c>
      <c r="C53" s="41"/>
      <c r="D53" s="41"/>
      <c r="E53" s="41"/>
      <c r="F53" s="30" t="s">
        <v>1108</v>
      </c>
      <c r="G53" s="30" t="s">
        <v>1109</v>
      </c>
      <c r="H53" s="32" t="s">
        <v>3</v>
      </c>
      <c r="I53" s="32" t="s">
        <v>3</v>
      </c>
      <c r="J53" s="33">
        <v>0</v>
      </c>
      <c r="K53" s="33">
        <v>0</v>
      </c>
      <c r="L53" s="33" t="s">
        <v>3</v>
      </c>
      <c r="M53" s="33" t="s">
        <v>3</v>
      </c>
      <c r="N53" s="20" t="str">
        <f t="shared" si="0"/>
        <v/>
      </c>
      <c r="W53" s="11" t="str">
        <f t="shared" si="1"/>
        <v>0</v>
      </c>
    </row>
    <row r="54" spans="1:23" ht="15" customHeight="1" x14ac:dyDescent="0.35">
      <c r="A54" s="35">
        <v>1949</v>
      </c>
      <c r="B54" s="16" t="s">
        <v>1335</v>
      </c>
      <c r="C54" s="41"/>
      <c r="D54" s="41"/>
      <c r="E54" s="41"/>
      <c r="F54" s="30" t="s">
        <v>1110</v>
      </c>
      <c r="G54" s="30" t="s">
        <v>1111</v>
      </c>
      <c r="H54" s="30" t="s">
        <v>1112</v>
      </c>
      <c r="I54" s="32" t="s">
        <v>3</v>
      </c>
      <c r="J54" s="33">
        <v>0</v>
      </c>
      <c r="K54" s="33">
        <v>0</v>
      </c>
      <c r="L54" s="33">
        <v>0</v>
      </c>
      <c r="M54" s="33" t="s">
        <v>3</v>
      </c>
      <c r="N54" s="20" t="str">
        <f t="shared" si="0"/>
        <v/>
      </c>
      <c r="W54" s="11" t="str">
        <f t="shared" si="1"/>
        <v>0</v>
      </c>
    </row>
    <row r="55" spans="1:23" ht="15" customHeight="1" x14ac:dyDescent="0.35">
      <c r="A55" s="35">
        <v>1950</v>
      </c>
      <c r="B55" s="16" t="s">
        <v>1335</v>
      </c>
      <c r="C55" s="41"/>
      <c r="D55" s="41"/>
      <c r="E55" s="41"/>
      <c r="F55" s="30" t="s">
        <v>1113</v>
      </c>
      <c r="G55" s="30" t="s">
        <v>1114</v>
      </c>
      <c r="H55" s="32" t="s">
        <v>3</v>
      </c>
      <c r="I55" s="32" t="s">
        <v>3</v>
      </c>
      <c r="J55" s="33">
        <v>0</v>
      </c>
      <c r="K55" s="33">
        <v>0</v>
      </c>
      <c r="L55" s="33" t="s">
        <v>3</v>
      </c>
      <c r="M55" s="33" t="s">
        <v>3</v>
      </c>
      <c r="N55" s="20" t="str">
        <f t="shared" si="0"/>
        <v/>
      </c>
      <c r="W55" s="11" t="str">
        <f t="shared" si="1"/>
        <v>0</v>
      </c>
    </row>
    <row r="56" spans="1:23" ht="15" customHeight="1" x14ac:dyDescent="0.35">
      <c r="A56" s="35">
        <v>1951</v>
      </c>
      <c r="B56" s="16" t="s">
        <v>1335</v>
      </c>
      <c r="C56" s="41"/>
      <c r="D56" s="41"/>
      <c r="E56" s="41"/>
      <c r="F56" s="30" t="s">
        <v>1115</v>
      </c>
      <c r="G56" s="30" t="s">
        <v>1116</v>
      </c>
      <c r="H56" s="30" t="s">
        <v>1117</v>
      </c>
      <c r="I56" s="32" t="s">
        <v>3</v>
      </c>
      <c r="J56" s="33">
        <v>0</v>
      </c>
      <c r="K56" s="33">
        <v>0</v>
      </c>
      <c r="L56" s="33">
        <v>0</v>
      </c>
      <c r="M56" s="33" t="s">
        <v>3</v>
      </c>
      <c r="N56" s="20" t="str">
        <f t="shared" si="0"/>
        <v/>
      </c>
      <c r="W56" s="11" t="str">
        <f t="shared" si="1"/>
        <v>0</v>
      </c>
    </row>
    <row r="57" spans="1:23" ht="15" customHeight="1" x14ac:dyDescent="0.35">
      <c r="A57" s="35">
        <v>1952</v>
      </c>
      <c r="B57" s="16" t="s">
        <v>1335</v>
      </c>
      <c r="C57" s="41"/>
      <c r="D57" s="41"/>
      <c r="E57" s="41"/>
      <c r="F57" s="30" t="s">
        <v>1118</v>
      </c>
      <c r="G57" s="30" t="s">
        <v>1119</v>
      </c>
      <c r="H57" s="30" t="s">
        <v>1120</v>
      </c>
      <c r="I57" s="32" t="s">
        <v>3</v>
      </c>
      <c r="J57" s="33">
        <v>0</v>
      </c>
      <c r="K57" s="33">
        <v>0</v>
      </c>
      <c r="L57" s="33">
        <v>0</v>
      </c>
      <c r="M57" s="33" t="s">
        <v>3</v>
      </c>
      <c r="N57" s="20" t="str">
        <f t="shared" si="0"/>
        <v/>
      </c>
      <c r="W57" s="11" t="str">
        <f t="shared" si="1"/>
        <v>0</v>
      </c>
    </row>
    <row r="58" spans="1:23" ht="15" customHeight="1" x14ac:dyDescent="0.35">
      <c r="A58" s="35">
        <v>1953</v>
      </c>
      <c r="B58" s="16" t="s">
        <v>1335</v>
      </c>
      <c r="C58" s="41"/>
      <c r="D58" s="41"/>
      <c r="E58" s="41"/>
      <c r="F58" s="30" t="s">
        <v>1121</v>
      </c>
      <c r="G58" s="30" t="s">
        <v>1122</v>
      </c>
      <c r="H58" s="30" t="s">
        <v>1123</v>
      </c>
      <c r="I58" s="32" t="s">
        <v>3</v>
      </c>
      <c r="J58" s="33">
        <v>0</v>
      </c>
      <c r="K58" s="33">
        <v>0</v>
      </c>
      <c r="L58" s="33">
        <v>0</v>
      </c>
      <c r="M58" s="33" t="s">
        <v>3</v>
      </c>
      <c r="N58" s="20" t="str">
        <f t="shared" si="0"/>
        <v/>
      </c>
      <c r="W58" s="11" t="str">
        <f t="shared" si="1"/>
        <v>0</v>
      </c>
    </row>
    <row r="59" spans="1:23" ht="15" customHeight="1" x14ac:dyDescent="0.35">
      <c r="A59" s="35">
        <v>1954</v>
      </c>
      <c r="B59" s="16" t="s">
        <v>1335</v>
      </c>
      <c r="C59" s="41"/>
      <c r="D59" s="41"/>
      <c r="E59" s="41"/>
      <c r="F59" s="30" t="s">
        <v>1124</v>
      </c>
      <c r="G59" s="30" t="s">
        <v>1125</v>
      </c>
      <c r="H59" s="30" t="s">
        <v>1126</v>
      </c>
      <c r="I59" s="32" t="s">
        <v>3</v>
      </c>
      <c r="J59" s="33">
        <v>0</v>
      </c>
      <c r="K59" s="33">
        <v>0</v>
      </c>
      <c r="L59" s="33">
        <v>0</v>
      </c>
      <c r="M59" s="33" t="s">
        <v>3</v>
      </c>
      <c r="N59" s="20" t="str">
        <f t="shared" si="0"/>
        <v/>
      </c>
      <c r="W59" s="11" t="str">
        <f t="shared" si="1"/>
        <v>0</v>
      </c>
    </row>
    <row r="60" spans="1:23" ht="15" customHeight="1" x14ac:dyDescent="0.35">
      <c r="A60" s="35">
        <v>1955</v>
      </c>
      <c r="B60" s="16" t="s">
        <v>1335</v>
      </c>
      <c r="C60" s="41"/>
      <c r="D60" s="41"/>
      <c r="E60" s="41"/>
      <c r="F60" s="30" t="s">
        <v>1127</v>
      </c>
      <c r="G60" s="32" t="s">
        <v>3</v>
      </c>
      <c r="H60" s="32" t="s">
        <v>3</v>
      </c>
      <c r="I60" s="32" t="s">
        <v>3</v>
      </c>
      <c r="J60" s="33">
        <v>0</v>
      </c>
      <c r="K60" s="33" t="s">
        <v>3</v>
      </c>
      <c r="L60" s="33" t="s">
        <v>3</v>
      </c>
      <c r="M60" s="33" t="s">
        <v>3</v>
      </c>
      <c r="N60" s="20" t="str">
        <f t="shared" si="0"/>
        <v/>
      </c>
      <c r="W60" s="11" t="str">
        <f t="shared" si="1"/>
        <v>2</v>
      </c>
    </row>
    <row r="61" spans="1:23" ht="15" customHeight="1" x14ac:dyDescent="0.35">
      <c r="A61" s="35">
        <v>1956</v>
      </c>
      <c r="B61" s="16" t="s">
        <v>1335</v>
      </c>
      <c r="C61" s="41"/>
      <c r="D61" s="41"/>
      <c r="E61" s="41"/>
      <c r="F61" s="30" t="s">
        <v>1128</v>
      </c>
      <c r="G61" s="32" t="s">
        <v>3</v>
      </c>
      <c r="H61" s="32" t="s">
        <v>3</v>
      </c>
      <c r="I61" s="32" t="s">
        <v>3</v>
      </c>
      <c r="J61" s="33">
        <v>0</v>
      </c>
      <c r="K61" s="33" t="s">
        <v>3</v>
      </c>
      <c r="L61" s="33" t="s">
        <v>3</v>
      </c>
      <c r="M61" s="33" t="s">
        <v>3</v>
      </c>
      <c r="N61" s="20" t="str">
        <f t="shared" si="0"/>
        <v/>
      </c>
      <c r="W61" s="11" t="str">
        <f t="shared" si="1"/>
        <v>2</v>
      </c>
    </row>
    <row r="62" spans="1:23" ht="15" customHeight="1" x14ac:dyDescent="0.35">
      <c r="A62" s="35">
        <v>1957</v>
      </c>
      <c r="B62" s="16" t="s">
        <v>1335</v>
      </c>
      <c r="C62" s="41"/>
      <c r="D62" s="41"/>
      <c r="E62" s="41"/>
      <c r="F62" s="30" t="s">
        <v>805</v>
      </c>
      <c r="G62" s="30" t="s">
        <v>1129</v>
      </c>
      <c r="H62" s="32" t="s">
        <v>3</v>
      </c>
      <c r="I62" s="32" t="s">
        <v>3</v>
      </c>
      <c r="J62" s="33">
        <v>0</v>
      </c>
      <c r="K62" s="33">
        <v>0</v>
      </c>
      <c r="L62" s="33" t="s">
        <v>3</v>
      </c>
      <c r="M62" s="33" t="s">
        <v>3</v>
      </c>
      <c r="N62" s="20" t="str">
        <f t="shared" si="0"/>
        <v/>
      </c>
      <c r="W62" s="11" t="str">
        <f t="shared" si="1"/>
        <v>0</v>
      </c>
    </row>
    <row r="63" spans="1:23" ht="15" customHeight="1" x14ac:dyDescent="0.35">
      <c r="A63" s="35">
        <v>1958</v>
      </c>
      <c r="B63" s="16" t="s">
        <v>1335</v>
      </c>
      <c r="C63" s="41"/>
      <c r="D63" s="41"/>
      <c r="E63" s="41"/>
      <c r="F63" s="30" t="s">
        <v>1130</v>
      </c>
      <c r="G63" s="30" t="s">
        <v>1131</v>
      </c>
      <c r="H63" s="32" t="s">
        <v>3</v>
      </c>
      <c r="I63" s="32" t="s">
        <v>3</v>
      </c>
      <c r="J63" s="33">
        <v>0</v>
      </c>
      <c r="K63" s="33">
        <v>0</v>
      </c>
      <c r="L63" s="33" t="s">
        <v>3</v>
      </c>
      <c r="M63" s="33" t="s">
        <v>3</v>
      </c>
      <c r="N63" s="20" t="str">
        <f t="shared" si="0"/>
        <v/>
      </c>
      <c r="W63" s="11" t="str">
        <f t="shared" si="1"/>
        <v>0</v>
      </c>
    </row>
    <row r="64" spans="1:23" ht="15" customHeight="1" x14ac:dyDescent="0.35">
      <c r="A64" s="35">
        <v>1959</v>
      </c>
      <c r="B64" s="16" t="s">
        <v>1335</v>
      </c>
      <c r="C64" s="41"/>
      <c r="D64" s="41"/>
      <c r="E64" s="41"/>
      <c r="F64" s="30" t="s">
        <v>1132</v>
      </c>
      <c r="G64" s="30" t="s">
        <v>1133</v>
      </c>
      <c r="H64" s="32" t="s">
        <v>3</v>
      </c>
      <c r="I64" s="32" t="s">
        <v>3</v>
      </c>
      <c r="J64" s="33">
        <v>0</v>
      </c>
      <c r="K64" s="33">
        <v>0</v>
      </c>
      <c r="L64" s="33" t="s">
        <v>3</v>
      </c>
      <c r="M64" s="33" t="s">
        <v>3</v>
      </c>
      <c r="N64" s="20" t="str">
        <f t="shared" si="0"/>
        <v/>
      </c>
      <c r="W64" s="11" t="str">
        <f t="shared" si="1"/>
        <v>0</v>
      </c>
    </row>
    <row r="65" spans="1:23" ht="15" customHeight="1" x14ac:dyDescent="0.35">
      <c r="A65" s="35">
        <v>1960</v>
      </c>
      <c r="B65" s="16" t="s">
        <v>1335</v>
      </c>
      <c r="C65" s="41"/>
      <c r="D65" s="41"/>
      <c r="E65" s="41"/>
      <c r="F65" s="30" t="s">
        <v>1134</v>
      </c>
      <c r="G65" s="30" t="s">
        <v>1135</v>
      </c>
      <c r="H65" s="32" t="s">
        <v>3</v>
      </c>
      <c r="I65" s="32" t="s">
        <v>3</v>
      </c>
      <c r="J65" s="33">
        <v>0</v>
      </c>
      <c r="K65" s="33">
        <v>0</v>
      </c>
      <c r="L65" s="33" t="s">
        <v>3</v>
      </c>
      <c r="M65" s="33" t="s">
        <v>3</v>
      </c>
      <c r="N65" s="20" t="str">
        <f t="shared" si="0"/>
        <v/>
      </c>
      <c r="W65" s="11" t="str">
        <f t="shared" si="1"/>
        <v>0</v>
      </c>
    </row>
    <row r="66" spans="1:23" ht="15" customHeight="1" x14ac:dyDescent="0.35">
      <c r="A66" s="35">
        <v>1961</v>
      </c>
      <c r="B66" s="16" t="s">
        <v>1335</v>
      </c>
      <c r="C66" s="41"/>
      <c r="D66" s="41"/>
      <c r="E66" s="41"/>
      <c r="F66" s="30" t="s">
        <v>1136</v>
      </c>
      <c r="G66" s="30" t="s">
        <v>1137</v>
      </c>
      <c r="H66" s="32" t="s">
        <v>3</v>
      </c>
      <c r="I66" s="32" t="s">
        <v>3</v>
      </c>
      <c r="J66" s="33">
        <v>0</v>
      </c>
      <c r="K66" s="33">
        <v>0</v>
      </c>
      <c r="L66" s="33" t="s">
        <v>3</v>
      </c>
      <c r="M66" s="33" t="s">
        <v>3</v>
      </c>
      <c r="N66" s="20" t="str">
        <f t="shared" si="0"/>
        <v/>
      </c>
      <c r="W66" s="11" t="str">
        <f t="shared" si="1"/>
        <v>0</v>
      </c>
    </row>
    <row r="67" spans="1:23" ht="15" customHeight="1" x14ac:dyDescent="0.35">
      <c r="A67" s="35">
        <v>1962</v>
      </c>
      <c r="B67" s="16" t="s">
        <v>1335</v>
      </c>
      <c r="C67" s="41"/>
      <c r="D67" s="41"/>
      <c r="E67" s="41"/>
      <c r="F67" s="30" t="s">
        <v>1138</v>
      </c>
      <c r="G67" s="30" t="s">
        <v>1139</v>
      </c>
      <c r="H67" s="32" t="s">
        <v>3</v>
      </c>
      <c r="I67" s="32" t="s">
        <v>3</v>
      </c>
      <c r="J67" s="33">
        <v>0</v>
      </c>
      <c r="K67" s="33">
        <v>0</v>
      </c>
      <c r="L67" s="33" t="s">
        <v>3</v>
      </c>
      <c r="M67" s="33" t="s">
        <v>3</v>
      </c>
      <c r="N67" s="20" t="str">
        <f t="shared" ref="N67:N126" si="2">IF(OR(AND(J67&gt;1,J67&lt;&gt;"-"),AND(K67&gt;1,K67&lt;&gt;"-"),AND(L67&gt;1,L67&lt;&gt;"-"),AND(M67&gt;1,M67&lt;&gt;"-")),"Can exchange","")</f>
        <v/>
      </c>
      <c r="W67" s="11" t="str">
        <f t="shared" si="1"/>
        <v>0</v>
      </c>
    </row>
    <row r="68" spans="1:23" ht="15" customHeight="1" x14ac:dyDescent="0.35">
      <c r="A68" s="35">
        <v>1963</v>
      </c>
      <c r="B68" s="16" t="s">
        <v>1335</v>
      </c>
      <c r="C68" s="41"/>
      <c r="D68" s="41"/>
      <c r="E68" s="41"/>
      <c r="F68" s="30" t="s">
        <v>1140</v>
      </c>
      <c r="G68" s="30" t="s">
        <v>1141</v>
      </c>
      <c r="H68" s="32" t="s">
        <v>3</v>
      </c>
      <c r="I68" s="32" t="s">
        <v>3</v>
      </c>
      <c r="J68" s="33">
        <v>0</v>
      </c>
      <c r="K68" s="33">
        <v>0</v>
      </c>
      <c r="L68" s="33" t="s">
        <v>3</v>
      </c>
      <c r="M68" s="33" t="s">
        <v>3</v>
      </c>
      <c r="N68" s="20" t="str">
        <f t="shared" si="2"/>
        <v/>
      </c>
      <c r="W68" s="11" t="str">
        <f t="shared" si="1"/>
        <v>0</v>
      </c>
    </row>
    <row r="69" spans="1:23" ht="15" customHeight="1" x14ac:dyDescent="0.35">
      <c r="A69" s="35">
        <v>1964</v>
      </c>
      <c r="B69" s="16" t="s">
        <v>1393</v>
      </c>
      <c r="C69" s="41" t="s">
        <v>1394</v>
      </c>
      <c r="D69" s="41"/>
      <c r="E69" s="41"/>
      <c r="F69" s="30" t="s">
        <v>1142</v>
      </c>
      <c r="G69" s="30" t="s">
        <v>1143</v>
      </c>
      <c r="H69" s="32" t="s">
        <v>3</v>
      </c>
      <c r="I69" s="32" t="s">
        <v>3</v>
      </c>
      <c r="J69" s="33">
        <v>0</v>
      </c>
      <c r="K69" s="33">
        <v>0</v>
      </c>
      <c r="L69" s="33" t="s">
        <v>3</v>
      </c>
      <c r="M69" s="33" t="s">
        <v>3</v>
      </c>
      <c r="N69" s="20" t="str">
        <f t="shared" si="2"/>
        <v/>
      </c>
      <c r="W69" s="11" t="str">
        <f t="shared" ref="W69:W129" si="3">IF((OR(AND(K69&gt;0,L69&gt;0),AND(K69&gt;0,L69="-"),AND(L69&gt;0,K69="-"))),"2",IF(OR(AND(K69=0,L69=0),AND(K69=0,L69="-"),AND(L69=0,K69="-"),AND(L69="-",K69="-")),"0","1"))</f>
        <v>0</v>
      </c>
    </row>
    <row r="70" spans="1:23" ht="15" customHeight="1" x14ac:dyDescent="0.35">
      <c r="A70" s="35">
        <v>1965</v>
      </c>
      <c r="B70" s="16" t="s">
        <v>1393</v>
      </c>
      <c r="C70" s="41" t="s">
        <v>1395</v>
      </c>
      <c r="D70" s="41"/>
      <c r="E70" s="41"/>
      <c r="F70" s="30" t="s">
        <v>1144</v>
      </c>
      <c r="G70" s="32" t="s">
        <v>3</v>
      </c>
      <c r="H70" s="32" t="s">
        <v>3</v>
      </c>
      <c r="I70" s="32" t="s">
        <v>3</v>
      </c>
      <c r="J70" s="33">
        <v>0</v>
      </c>
      <c r="K70" s="33" t="s">
        <v>3</v>
      </c>
      <c r="L70" s="33" t="s">
        <v>3</v>
      </c>
      <c r="M70" s="33" t="s">
        <v>3</v>
      </c>
      <c r="N70" s="20" t="str">
        <f t="shared" si="2"/>
        <v/>
      </c>
      <c r="W70" s="11" t="str">
        <f t="shared" si="3"/>
        <v>2</v>
      </c>
    </row>
    <row r="71" spans="1:23" ht="15" customHeight="1" x14ac:dyDescent="0.35">
      <c r="A71" s="35">
        <v>1966</v>
      </c>
      <c r="B71" s="16" t="s">
        <v>1393</v>
      </c>
      <c r="C71" s="41" t="s">
        <v>1395</v>
      </c>
      <c r="D71" s="41"/>
      <c r="E71" s="41"/>
      <c r="F71" s="30" t="s">
        <v>1145</v>
      </c>
      <c r="G71" s="32" t="s">
        <v>3</v>
      </c>
      <c r="H71" s="32" t="s">
        <v>3</v>
      </c>
      <c r="I71" s="32" t="s">
        <v>3</v>
      </c>
      <c r="J71" s="33">
        <v>0</v>
      </c>
      <c r="K71" s="33" t="s">
        <v>3</v>
      </c>
      <c r="L71" s="33" t="s">
        <v>3</v>
      </c>
      <c r="M71" s="33" t="s">
        <v>3</v>
      </c>
      <c r="N71" s="20" t="str">
        <f t="shared" si="2"/>
        <v/>
      </c>
      <c r="W71" s="11" t="str">
        <f t="shared" si="3"/>
        <v>2</v>
      </c>
    </row>
    <row r="72" spans="1:23" ht="15" customHeight="1" x14ac:dyDescent="0.35">
      <c r="A72" s="35">
        <v>1967</v>
      </c>
      <c r="B72" s="16" t="s">
        <v>1393</v>
      </c>
      <c r="C72" s="41" t="s">
        <v>1395</v>
      </c>
      <c r="D72" s="41"/>
      <c r="E72" s="41"/>
      <c r="F72" s="30" t="s">
        <v>1146</v>
      </c>
      <c r="G72" s="32" t="s">
        <v>3</v>
      </c>
      <c r="H72" s="32" t="s">
        <v>3</v>
      </c>
      <c r="I72" s="32" t="s">
        <v>3</v>
      </c>
      <c r="J72" s="33">
        <v>0</v>
      </c>
      <c r="K72" s="33" t="s">
        <v>3</v>
      </c>
      <c r="L72" s="33" t="s">
        <v>3</v>
      </c>
      <c r="M72" s="33" t="s">
        <v>3</v>
      </c>
      <c r="N72" s="20" t="str">
        <f t="shared" si="2"/>
        <v/>
      </c>
      <c r="W72" s="11" t="str">
        <f t="shared" si="3"/>
        <v>2</v>
      </c>
    </row>
    <row r="73" spans="1:23" ht="15" customHeight="1" x14ac:dyDescent="0.35">
      <c r="A73" s="35">
        <v>1968</v>
      </c>
      <c r="B73" s="16" t="s">
        <v>1393</v>
      </c>
      <c r="C73" s="41" t="s">
        <v>1395</v>
      </c>
      <c r="D73" s="41"/>
      <c r="E73" s="41"/>
      <c r="F73" s="32" t="s">
        <v>3</v>
      </c>
      <c r="G73" s="30" t="s">
        <v>1147</v>
      </c>
      <c r="H73" s="47" t="s">
        <v>1328</v>
      </c>
      <c r="I73" s="32" t="s">
        <v>3</v>
      </c>
      <c r="J73" s="33" t="s">
        <v>3</v>
      </c>
      <c r="K73" s="33">
        <v>1</v>
      </c>
      <c r="L73" s="33" t="s">
        <v>3</v>
      </c>
      <c r="M73" s="33" t="s">
        <v>3</v>
      </c>
      <c r="N73" s="20" t="str">
        <f t="shared" si="2"/>
        <v/>
      </c>
      <c r="W73" s="11" t="str">
        <f t="shared" si="3"/>
        <v>2</v>
      </c>
    </row>
    <row r="74" spans="1:23" ht="15" customHeight="1" x14ac:dyDescent="0.35">
      <c r="A74" s="35">
        <v>1969</v>
      </c>
      <c r="B74" s="16" t="s">
        <v>1393</v>
      </c>
      <c r="C74" s="41" t="s">
        <v>1395</v>
      </c>
      <c r="D74" s="41"/>
      <c r="E74" s="41"/>
      <c r="F74" s="32" t="s">
        <v>3</v>
      </c>
      <c r="G74" s="30" t="s">
        <v>1148</v>
      </c>
      <c r="H74" s="47" t="s">
        <v>1328</v>
      </c>
      <c r="I74" s="32" t="s">
        <v>3</v>
      </c>
      <c r="J74" s="33" t="s">
        <v>3</v>
      </c>
      <c r="K74" s="33">
        <v>0</v>
      </c>
      <c r="L74" s="33" t="s">
        <v>3</v>
      </c>
      <c r="M74" s="33" t="s">
        <v>3</v>
      </c>
      <c r="N74" s="20" t="str">
        <f t="shared" si="2"/>
        <v/>
      </c>
      <c r="W74" s="11" t="str">
        <f t="shared" si="3"/>
        <v>0</v>
      </c>
    </row>
    <row r="75" spans="1:23" ht="15" customHeight="1" x14ac:dyDescent="0.35">
      <c r="A75" s="35">
        <v>1970</v>
      </c>
      <c r="B75" s="16" t="s">
        <v>1393</v>
      </c>
      <c r="C75" s="41" t="s">
        <v>1395</v>
      </c>
      <c r="D75" s="41"/>
      <c r="E75" s="41"/>
      <c r="F75" s="32" t="s">
        <v>3</v>
      </c>
      <c r="G75" s="30" t="s">
        <v>1336</v>
      </c>
      <c r="H75" s="47" t="s">
        <v>1328</v>
      </c>
      <c r="I75" s="32" t="s">
        <v>3</v>
      </c>
      <c r="J75" s="33" t="s">
        <v>3</v>
      </c>
      <c r="K75" s="33">
        <v>0</v>
      </c>
      <c r="L75" s="33" t="s">
        <v>3</v>
      </c>
      <c r="M75" s="33" t="s">
        <v>3</v>
      </c>
      <c r="N75" s="20" t="str">
        <f t="shared" si="2"/>
        <v/>
      </c>
      <c r="W75" s="11" t="str">
        <f t="shared" si="3"/>
        <v>0</v>
      </c>
    </row>
    <row r="76" spans="1:23" ht="15" customHeight="1" x14ac:dyDescent="0.35">
      <c r="A76" s="35">
        <v>1971</v>
      </c>
      <c r="B76" s="16" t="s">
        <v>1393</v>
      </c>
      <c r="C76" s="41" t="s">
        <v>1396</v>
      </c>
      <c r="D76" s="41"/>
      <c r="E76" s="41"/>
      <c r="F76" s="30" t="s">
        <v>1149</v>
      </c>
      <c r="G76" s="30" t="s">
        <v>1150</v>
      </c>
      <c r="H76" s="47" t="s">
        <v>1328</v>
      </c>
      <c r="I76" s="32" t="s">
        <v>3</v>
      </c>
      <c r="J76" s="33">
        <v>0</v>
      </c>
      <c r="K76" s="33">
        <v>0</v>
      </c>
      <c r="L76" s="33" t="s">
        <v>3</v>
      </c>
      <c r="M76" s="33" t="s">
        <v>3</v>
      </c>
      <c r="N76" s="20" t="str">
        <f t="shared" si="2"/>
        <v/>
      </c>
      <c r="W76" s="11" t="str">
        <f>IF((OR(AND(K76&gt;0,L76&gt;0),AND(K76&gt;0,L76="-"),AND(L76&gt;0,K76="-"))),"2",IF(OR(AND(K76=0,L76=0),AND(K76=0,L76="-"),AND(L76=0,K76="-"),AND(L76="-",K76="-")),"0","1"))</f>
        <v>0</v>
      </c>
    </row>
    <row r="77" spans="1:23" ht="15" customHeight="1" x14ac:dyDescent="0.35">
      <c r="A77" s="35">
        <v>1972</v>
      </c>
      <c r="B77" s="16" t="s">
        <v>1393</v>
      </c>
      <c r="C77" s="41" t="s">
        <v>1396</v>
      </c>
      <c r="D77" s="41"/>
      <c r="E77" s="41"/>
      <c r="F77" s="30" t="s">
        <v>1151</v>
      </c>
      <c r="G77" s="30" t="s">
        <v>1152</v>
      </c>
      <c r="H77" s="47" t="s">
        <v>1328</v>
      </c>
      <c r="I77" s="32" t="s">
        <v>3</v>
      </c>
      <c r="J77" s="33">
        <v>0</v>
      </c>
      <c r="K77" s="33">
        <v>0</v>
      </c>
      <c r="L77" s="33" t="s">
        <v>3</v>
      </c>
      <c r="M77" s="33" t="s">
        <v>3</v>
      </c>
      <c r="N77" s="20" t="str">
        <f t="shared" si="2"/>
        <v/>
      </c>
      <c r="W77" s="11" t="str">
        <f t="shared" si="3"/>
        <v>0</v>
      </c>
    </row>
    <row r="78" spans="1:23" ht="15" customHeight="1" x14ac:dyDescent="0.35">
      <c r="A78" s="35">
        <v>1973</v>
      </c>
      <c r="B78" s="16" t="s">
        <v>1393</v>
      </c>
      <c r="C78" s="41" t="s">
        <v>1396</v>
      </c>
      <c r="D78" s="41"/>
      <c r="E78" s="41"/>
      <c r="F78" s="30" t="s">
        <v>1153</v>
      </c>
      <c r="G78" s="30" t="s">
        <v>1154</v>
      </c>
      <c r="H78" s="47" t="s">
        <v>1328</v>
      </c>
      <c r="I78" s="32" t="s">
        <v>3</v>
      </c>
      <c r="J78" s="33">
        <v>0</v>
      </c>
      <c r="K78" s="33">
        <v>0</v>
      </c>
      <c r="L78" s="33" t="s">
        <v>3</v>
      </c>
      <c r="M78" s="33" t="s">
        <v>3</v>
      </c>
      <c r="N78" s="20" t="str">
        <f t="shared" si="2"/>
        <v/>
      </c>
      <c r="W78" s="11" t="str">
        <f t="shared" si="3"/>
        <v>0</v>
      </c>
    </row>
    <row r="79" spans="1:23" ht="15" customHeight="1" x14ac:dyDescent="0.35">
      <c r="A79" s="35">
        <v>1974</v>
      </c>
      <c r="B79" s="16" t="s">
        <v>1393</v>
      </c>
      <c r="C79" s="41" t="s">
        <v>1396</v>
      </c>
      <c r="D79" s="41"/>
      <c r="E79" s="41"/>
      <c r="F79" s="30" t="s">
        <v>1155</v>
      </c>
      <c r="G79" s="30" t="s">
        <v>1156</v>
      </c>
      <c r="H79" s="47" t="s">
        <v>1328</v>
      </c>
      <c r="I79" s="32" t="s">
        <v>3</v>
      </c>
      <c r="J79" s="33">
        <v>1</v>
      </c>
      <c r="K79" s="33">
        <v>0</v>
      </c>
      <c r="L79" s="33" t="s">
        <v>3</v>
      </c>
      <c r="M79" s="33" t="s">
        <v>3</v>
      </c>
      <c r="N79" s="20" t="str">
        <f t="shared" si="2"/>
        <v/>
      </c>
      <c r="W79" s="11" t="str">
        <f t="shared" si="3"/>
        <v>0</v>
      </c>
    </row>
    <row r="80" spans="1:23" ht="15" customHeight="1" x14ac:dyDescent="0.35">
      <c r="A80" s="35">
        <v>1975</v>
      </c>
      <c r="B80" s="16" t="s">
        <v>1393</v>
      </c>
      <c r="C80" s="41" t="s">
        <v>1397</v>
      </c>
      <c r="D80" s="41" t="s">
        <v>1390</v>
      </c>
      <c r="E80" s="41"/>
      <c r="F80" s="32" t="s">
        <v>3</v>
      </c>
      <c r="G80" s="32" t="s">
        <v>3</v>
      </c>
      <c r="H80" s="47" t="s">
        <v>1328</v>
      </c>
      <c r="I80" s="32"/>
      <c r="J80" s="33" t="s">
        <v>3</v>
      </c>
      <c r="K80" s="33" t="s">
        <v>3</v>
      </c>
      <c r="L80" s="33" t="s">
        <v>3</v>
      </c>
      <c r="M80" s="33" t="s">
        <v>3</v>
      </c>
      <c r="N80" s="20" t="str">
        <f t="shared" si="2"/>
        <v/>
      </c>
      <c r="W80" s="11"/>
    </row>
    <row r="81" spans="1:23" ht="15" customHeight="1" x14ac:dyDescent="0.35">
      <c r="A81" s="35">
        <v>1975</v>
      </c>
      <c r="B81" s="16" t="s">
        <v>1393</v>
      </c>
      <c r="C81" s="41"/>
      <c r="D81" s="41" t="s">
        <v>1398</v>
      </c>
      <c r="E81" s="41"/>
      <c r="F81" s="105" t="s">
        <v>1157</v>
      </c>
      <c r="G81" s="107" t="s">
        <v>1158</v>
      </c>
      <c r="H81" s="47" t="s">
        <v>1328</v>
      </c>
      <c r="I81" s="32" t="s">
        <v>3</v>
      </c>
      <c r="J81" s="103">
        <v>0</v>
      </c>
      <c r="K81" s="103">
        <v>0</v>
      </c>
      <c r="L81" s="33" t="s">
        <v>3</v>
      </c>
      <c r="M81" s="33" t="s">
        <v>3</v>
      </c>
      <c r="N81" s="20" t="str">
        <f t="shared" si="2"/>
        <v/>
      </c>
      <c r="W81" s="11" t="str">
        <f t="shared" si="3"/>
        <v>0</v>
      </c>
    </row>
    <row r="82" spans="1:23" ht="15" customHeight="1" x14ac:dyDescent="0.35">
      <c r="A82" s="35">
        <v>1976</v>
      </c>
      <c r="B82" s="16" t="s">
        <v>1393</v>
      </c>
      <c r="C82" s="41"/>
      <c r="D82" s="41" t="s">
        <v>1398</v>
      </c>
      <c r="E82" s="41"/>
      <c r="F82" s="106"/>
      <c r="G82" s="104"/>
      <c r="H82" s="47" t="s">
        <v>1328</v>
      </c>
      <c r="I82" s="32" t="s">
        <v>3</v>
      </c>
      <c r="J82" s="104"/>
      <c r="K82" s="104"/>
      <c r="L82" s="33" t="s">
        <v>3</v>
      </c>
      <c r="M82" s="33" t="s">
        <v>3</v>
      </c>
      <c r="N82" s="20" t="str">
        <f t="shared" si="2"/>
        <v/>
      </c>
      <c r="W82" s="11" t="str">
        <f t="shared" si="3"/>
        <v>0</v>
      </c>
    </row>
    <row r="83" spans="1:23" ht="15" customHeight="1" x14ac:dyDescent="0.35">
      <c r="A83" s="35">
        <v>1976</v>
      </c>
      <c r="B83" s="16" t="s">
        <v>1393</v>
      </c>
      <c r="C83" s="41" t="s">
        <v>1397</v>
      </c>
      <c r="D83" s="41" t="s">
        <v>1390</v>
      </c>
      <c r="E83" s="41"/>
      <c r="F83" s="32" t="s">
        <v>3</v>
      </c>
      <c r="G83" s="32" t="s">
        <v>3</v>
      </c>
      <c r="H83" s="47" t="s">
        <v>1328</v>
      </c>
      <c r="I83" s="32" t="s">
        <v>3</v>
      </c>
      <c r="J83" s="33" t="s">
        <v>3</v>
      </c>
      <c r="K83" s="33" t="s">
        <v>3</v>
      </c>
      <c r="L83" s="33" t="s">
        <v>3</v>
      </c>
      <c r="M83" s="33" t="s">
        <v>3</v>
      </c>
      <c r="N83" s="20" t="str">
        <f t="shared" si="2"/>
        <v/>
      </c>
      <c r="W83" s="11"/>
    </row>
    <row r="84" spans="1:23" ht="15" customHeight="1" x14ac:dyDescent="0.35">
      <c r="A84" s="35">
        <v>1977</v>
      </c>
      <c r="B84" s="16" t="s">
        <v>1393</v>
      </c>
      <c r="C84" s="41" t="s">
        <v>1399</v>
      </c>
      <c r="D84" s="41"/>
      <c r="E84" s="41"/>
      <c r="F84" s="30" t="s">
        <v>1159</v>
      </c>
      <c r="G84" s="30" t="s">
        <v>1160</v>
      </c>
      <c r="H84" s="47" t="s">
        <v>1328</v>
      </c>
      <c r="I84" s="32" t="s">
        <v>3</v>
      </c>
      <c r="J84" s="33">
        <v>0</v>
      </c>
      <c r="K84" s="33">
        <v>0</v>
      </c>
      <c r="L84" s="33" t="s">
        <v>3</v>
      </c>
      <c r="M84" s="33" t="s">
        <v>3</v>
      </c>
      <c r="N84" s="20" t="str">
        <f t="shared" si="2"/>
        <v/>
      </c>
      <c r="W84" s="11" t="str">
        <f t="shared" si="3"/>
        <v>0</v>
      </c>
    </row>
    <row r="85" spans="1:23" ht="15" customHeight="1" x14ac:dyDescent="0.35">
      <c r="A85" s="35">
        <v>1978</v>
      </c>
      <c r="B85" s="16" t="s">
        <v>1393</v>
      </c>
      <c r="C85" s="41" t="s">
        <v>1399</v>
      </c>
      <c r="D85" s="41"/>
      <c r="E85" s="41"/>
      <c r="F85" s="30" t="s">
        <v>1161</v>
      </c>
      <c r="G85" s="30" t="s">
        <v>1162</v>
      </c>
      <c r="H85" s="47" t="s">
        <v>1328</v>
      </c>
      <c r="I85" s="32" t="s">
        <v>3</v>
      </c>
      <c r="J85" s="33">
        <v>0</v>
      </c>
      <c r="K85" s="33">
        <v>0</v>
      </c>
      <c r="L85" s="33" t="s">
        <v>3</v>
      </c>
      <c r="M85" s="33" t="s">
        <v>3</v>
      </c>
      <c r="N85" s="20" t="str">
        <f t="shared" si="2"/>
        <v/>
      </c>
      <c r="W85" s="11" t="str">
        <f t="shared" si="3"/>
        <v>0</v>
      </c>
    </row>
    <row r="86" spans="1:23" ht="15" customHeight="1" x14ac:dyDescent="0.35">
      <c r="A86" s="35">
        <v>1979</v>
      </c>
      <c r="B86" s="16" t="s">
        <v>1393</v>
      </c>
      <c r="C86" s="41" t="s">
        <v>1399</v>
      </c>
      <c r="D86" s="41"/>
      <c r="E86" s="41"/>
      <c r="F86" s="30" t="s">
        <v>1163</v>
      </c>
      <c r="G86" s="30" t="s">
        <v>1164</v>
      </c>
      <c r="H86" s="47" t="s">
        <v>1328</v>
      </c>
      <c r="I86" s="32" t="s">
        <v>3</v>
      </c>
      <c r="J86" s="33">
        <v>0</v>
      </c>
      <c r="K86" s="33">
        <v>0</v>
      </c>
      <c r="L86" s="33" t="s">
        <v>3</v>
      </c>
      <c r="M86" s="33" t="s">
        <v>3</v>
      </c>
      <c r="N86" s="20" t="str">
        <f t="shared" si="2"/>
        <v/>
      </c>
      <c r="W86" s="11" t="str">
        <f t="shared" si="3"/>
        <v>0</v>
      </c>
    </row>
    <row r="87" spans="1:23" ht="15" customHeight="1" x14ac:dyDescent="0.35">
      <c r="A87" s="35">
        <v>1980</v>
      </c>
      <c r="B87" s="16" t="s">
        <v>1393</v>
      </c>
      <c r="C87" s="41" t="s">
        <v>1399</v>
      </c>
      <c r="D87" s="41"/>
      <c r="E87" s="41"/>
      <c r="F87" s="30" t="s">
        <v>1165</v>
      </c>
      <c r="G87" s="30" t="s">
        <v>1166</v>
      </c>
      <c r="H87" s="47" t="s">
        <v>1328</v>
      </c>
      <c r="I87" s="32" t="s">
        <v>3</v>
      </c>
      <c r="J87" s="33">
        <v>0</v>
      </c>
      <c r="K87" s="33">
        <v>0</v>
      </c>
      <c r="L87" s="33" t="s">
        <v>3</v>
      </c>
      <c r="M87" s="33" t="s">
        <v>3</v>
      </c>
      <c r="N87" s="20" t="str">
        <f t="shared" si="2"/>
        <v/>
      </c>
      <c r="W87" s="11" t="str">
        <f t="shared" si="3"/>
        <v>0</v>
      </c>
    </row>
    <row r="88" spans="1:23" ht="15" customHeight="1" x14ac:dyDescent="0.35">
      <c r="A88" s="35">
        <v>1981</v>
      </c>
      <c r="B88" s="16" t="s">
        <v>1393</v>
      </c>
      <c r="C88" s="41" t="s">
        <v>1399</v>
      </c>
      <c r="D88" s="41"/>
      <c r="E88" s="41"/>
      <c r="F88" s="30" t="s">
        <v>1167</v>
      </c>
      <c r="G88" s="30" t="s">
        <v>1168</v>
      </c>
      <c r="H88" s="47" t="s">
        <v>1328</v>
      </c>
      <c r="I88" s="32" t="s">
        <v>3</v>
      </c>
      <c r="J88" s="33">
        <v>0</v>
      </c>
      <c r="K88" s="33">
        <v>0</v>
      </c>
      <c r="L88" s="33" t="s">
        <v>3</v>
      </c>
      <c r="M88" s="33" t="s">
        <v>3</v>
      </c>
      <c r="N88" s="20" t="str">
        <f t="shared" si="2"/>
        <v/>
      </c>
      <c r="W88" s="11" t="str">
        <f t="shared" si="3"/>
        <v>0</v>
      </c>
    </row>
    <row r="89" spans="1:23" ht="15" customHeight="1" x14ac:dyDescent="0.35">
      <c r="A89" s="35">
        <v>1982</v>
      </c>
      <c r="B89" s="16" t="s">
        <v>1393</v>
      </c>
      <c r="C89" s="41" t="s">
        <v>1399</v>
      </c>
      <c r="D89" s="41"/>
      <c r="E89" s="41"/>
      <c r="F89" s="30" t="s">
        <v>1169</v>
      </c>
      <c r="G89" s="30" t="s">
        <v>1170</v>
      </c>
      <c r="H89" s="47" t="s">
        <v>1328</v>
      </c>
      <c r="I89" s="32" t="s">
        <v>3</v>
      </c>
      <c r="J89" s="33">
        <v>0</v>
      </c>
      <c r="K89" s="33">
        <v>0</v>
      </c>
      <c r="L89" s="33" t="s">
        <v>3</v>
      </c>
      <c r="M89" s="33" t="s">
        <v>3</v>
      </c>
      <c r="N89" s="20" t="str">
        <f t="shared" si="2"/>
        <v/>
      </c>
      <c r="W89" s="11" t="str">
        <f t="shared" si="3"/>
        <v>0</v>
      </c>
    </row>
    <row r="90" spans="1:23" ht="15" customHeight="1" x14ac:dyDescent="0.35">
      <c r="A90" s="35">
        <v>1983</v>
      </c>
      <c r="B90" s="16" t="s">
        <v>1393</v>
      </c>
      <c r="C90" s="41" t="s">
        <v>1399</v>
      </c>
      <c r="D90" s="41"/>
      <c r="E90" s="41"/>
      <c r="F90" s="30" t="s">
        <v>1171</v>
      </c>
      <c r="G90" s="30" t="s">
        <v>1172</v>
      </c>
      <c r="H90" s="47" t="s">
        <v>1328</v>
      </c>
      <c r="I90" s="32" t="s">
        <v>3</v>
      </c>
      <c r="J90" s="33">
        <v>0</v>
      </c>
      <c r="K90" s="33">
        <v>0</v>
      </c>
      <c r="L90" s="33" t="s">
        <v>3</v>
      </c>
      <c r="M90" s="33" t="s">
        <v>3</v>
      </c>
      <c r="N90" s="20" t="str">
        <f t="shared" si="2"/>
        <v/>
      </c>
      <c r="W90" s="11" t="str">
        <f t="shared" si="3"/>
        <v>0</v>
      </c>
    </row>
    <row r="91" spans="1:23" ht="15" customHeight="1" x14ac:dyDescent="0.35">
      <c r="A91" s="35">
        <v>1984</v>
      </c>
      <c r="B91" s="16" t="s">
        <v>1393</v>
      </c>
      <c r="C91" s="41" t="s">
        <v>1399</v>
      </c>
      <c r="D91" s="41"/>
      <c r="E91" s="41"/>
      <c r="F91" s="30" t="s">
        <v>1173</v>
      </c>
      <c r="G91" s="30" t="s">
        <v>1174</v>
      </c>
      <c r="H91" s="47" t="s">
        <v>1328</v>
      </c>
      <c r="I91" s="32" t="s">
        <v>3</v>
      </c>
      <c r="J91" s="33">
        <v>0</v>
      </c>
      <c r="K91" s="33">
        <v>0</v>
      </c>
      <c r="L91" s="33" t="s">
        <v>3</v>
      </c>
      <c r="M91" s="33" t="s">
        <v>3</v>
      </c>
      <c r="N91" s="20" t="str">
        <f t="shared" si="2"/>
        <v/>
      </c>
      <c r="W91" s="11" t="str">
        <f t="shared" si="3"/>
        <v>0</v>
      </c>
    </row>
    <row r="92" spans="1:23" ht="15" customHeight="1" x14ac:dyDescent="0.35">
      <c r="A92" s="35">
        <v>1985</v>
      </c>
      <c r="B92" s="16" t="s">
        <v>1393</v>
      </c>
      <c r="C92" s="41" t="s">
        <v>1399</v>
      </c>
      <c r="D92" s="41"/>
      <c r="E92" s="41"/>
      <c r="F92" s="30" t="s">
        <v>1175</v>
      </c>
      <c r="G92" s="30" t="s">
        <v>1170</v>
      </c>
      <c r="H92" s="47" t="s">
        <v>1328</v>
      </c>
      <c r="I92" s="32" t="s">
        <v>3</v>
      </c>
      <c r="J92" s="33">
        <v>0</v>
      </c>
      <c r="K92" s="33">
        <v>0</v>
      </c>
      <c r="L92" s="33" t="s">
        <v>3</v>
      </c>
      <c r="M92" s="33" t="s">
        <v>3</v>
      </c>
      <c r="N92" s="20" t="str">
        <f t="shared" si="2"/>
        <v/>
      </c>
      <c r="W92" s="11" t="str">
        <f t="shared" si="3"/>
        <v>0</v>
      </c>
    </row>
    <row r="93" spans="1:23" ht="15" customHeight="1" x14ac:dyDescent="0.35">
      <c r="A93" s="35">
        <v>1986</v>
      </c>
      <c r="B93" s="16" t="s">
        <v>1393</v>
      </c>
      <c r="C93" s="41" t="s">
        <v>1399</v>
      </c>
      <c r="D93" s="41"/>
      <c r="E93" s="41"/>
      <c r="F93" s="30" t="s">
        <v>1176</v>
      </c>
      <c r="G93" s="30" t="s">
        <v>1177</v>
      </c>
      <c r="H93" s="47" t="s">
        <v>1328</v>
      </c>
      <c r="I93" s="32" t="s">
        <v>3</v>
      </c>
      <c r="J93" s="33">
        <v>0</v>
      </c>
      <c r="K93" s="33">
        <v>0</v>
      </c>
      <c r="L93" s="33" t="s">
        <v>3</v>
      </c>
      <c r="M93" s="33" t="s">
        <v>3</v>
      </c>
      <c r="N93" s="20" t="str">
        <f t="shared" si="2"/>
        <v/>
      </c>
      <c r="W93" s="11" t="str">
        <f t="shared" si="3"/>
        <v>0</v>
      </c>
    </row>
    <row r="94" spans="1:23" ht="15" customHeight="1" x14ac:dyDescent="0.35">
      <c r="A94" s="35">
        <v>1987</v>
      </c>
      <c r="B94" s="16" t="s">
        <v>1393</v>
      </c>
      <c r="C94" s="41" t="s">
        <v>1399</v>
      </c>
      <c r="D94" s="41"/>
      <c r="E94" s="41"/>
      <c r="F94" s="30" t="s">
        <v>1337</v>
      </c>
      <c r="G94" s="30" t="s">
        <v>1337</v>
      </c>
      <c r="H94" s="47" t="s">
        <v>1328</v>
      </c>
      <c r="I94" s="32" t="s">
        <v>3</v>
      </c>
      <c r="J94" s="33">
        <v>0</v>
      </c>
      <c r="K94" s="33">
        <v>0</v>
      </c>
      <c r="L94" s="33" t="s">
        <v>3</v>
      </c>
      <c r="M94" s="33" t="s">
        <v>3</v>
      </c>
      <c r="N94" s="20" t="str">
        <f t="shared" si="2"/>
        <v/>
      </c>
      <c r="W94" s="11" t="str">
        <f t="shared" si="3"/>
        <v>0</v>
      </c>
    </row>
    <row r="95" spans="1:23" ht="15" customHeight="1" x14ac:dyDescent="0.35">
      <c r="A95" s="35">
        <v>1988</v>
      </c>
      <c r="B95" s="16" t="s">
        <v>1393</v>
      </c>
      <c r="C95" s="41" t="s">
        <v>1399</v>
      </c>
      <c r="D95" s="41"/>
      <c r="E95" s="41"/>
      <c r="F95" s="30" t="s">
        <v>1178</v>
      </c>
      <c r="G95" s="30" t="s">
        <v>1179</v>
      </c>
      <c r="H95" s="47" t="s">
        <v>1328</v>
      </c>
      <c r="I95" s="32" t="s">
        <v>3</v>
      </c>
      <c r="J95" s="33">
        <v>0</v>
      </c>
      <c r="K95" s="33">
        <v>0</v>
      </c>
      <c r="L95" s="33" t="s">
        <v>3</v>
      </c>
      <c r="M95" s="33" t="s">
        <v>3</v>
      </c>
      <c r="N95" s="20" t="str">
        <f t="shared" si="2"/>
        <v/>
      </c>
      <c r="W95" s="11" t="str">
        <f t="shared" si="3"/>
        <v>0</v>
      </c>
    </row>
    <row r="96" spans="1:23" ht="15" customHeight="1" x14ac:dyDescent="0.35">
      <c r="A96" s="35">
        <v>1989</v>
      </c>
      <c r="B96" s="16" t="s">
        <v>1393</v>
      </c>
      <c r="C96" s="41" t="s">
        <v>1399</v>
      </c>
      <c r="D96" s="41"/>
      <c r="E96" s="41"/>
      <c r="F96" s="30" t="s">
        <v>1180</v>
      </c>
      <c r="G96" s="30" t="s">
        <v>1181</v>
      </c>
      <c r="H96" s="47" t="s">
        <v>1328</v>
      </c>
      <c r="I96" s="32" t="s">
        <v>3</v>
      </c>
      <c r="J96" s="33">
        <v>0</v>
      </c>
      <c r="K96" s="33">
        <v>0</v>
      </c>
      <c r="L96" s="33" t="s">
        <v>3</v>
      </c>
      <c r="M96" s="33" t="s">
        <v>3</v>
      </c>
      <c r="N96" s="20" t="str">
        <f t="shared" si="2"/>
        <v/>
      </c>
      <c r="W96" s="11" t="str">
        <f t="shared" si="3"/>
        <v>0</v>
      </c>
    </row>
    <row r="97" spans="1:23" ht="15" customHeight="1" x14ac:dyDescent="0.35">
      <c r="A97" s="35">
        <v>1990</v>
      </c>
      <c r="B97" s="16" t="s">
        <v>1393</v>
      </c>
      <c r="C97" s="41" t="s">
        <v>1399</v>
      </c>
      <c r="D97" s="41"/>
      <c r="E97" s="41"/>
      <c r="F97" s="30" t="s">
        <v>1182</v>
      </c>
      <c r="G97" s="30" t="s">
        <v>1183</v>
      </c>
      <c r="H97" s="47" t="s">
        <v>1328</v>
      </c>
      <c r="I97" s="32" t="s">
        <v>3</v>
      </c>
      <c r="J97" s="33">
        <v>0</v>
      </c>
      <c r="K97" s="33">
        <v>0</v>
      </c>
      <c r="L97" s="33" t="s">
        <v>3</v>
      </c>
      <c r="M97" s="33" t="s">
        <v>3</v>
      </c>
      <c r="N97" s="20" t="str">
        <f t="shared" si="2"/>
        <v/>
      </c>
      <c r="W97" s="11" t="str">
        <f t="shared" si="3"/>
        <v>0</v>
      </c>
    </row>
    <row r="98" spans="1:23" ht="15" customHeight="1" x14ac:dyDescent="0.35">
      <c r="A98" s="35">
        <v>1991</v>
      </c>
      <c r="B98" s="16" t="s">
        <v>1393</v>
      </c>
      <c r="C98" s="41" t="s">
        <v>1399</v>
      </c>
      <c r="D98" s="41"/>
      <c r="E98" s="41"/>
      <c r="F98" s="30" t="s">
        <v>1184</v>
      </c>
      <c r="G98" s="30" t="s">
        <v>1185</v>
      </c>
      <c r="H98" s="47" t="s">
        <v>1328</v>
      </c>
      <c r="I98" s="32" t="s">
        <v>3</v>
      </c>
      <c r="J98" s="33">
        <v>0</v>
      </c>
      <c r="K98" s="33">
        <v>0</v>
      </c>
      <c r="L98" s="33" t="s">
        <v>3</v>
      </c>
      <c r="M98" s="33" t="s">
        <v>3</v>
      </c>
      <c r="N98" s="20" t="str">
        <f t="shared" si="2"/>
        <v/>
      </c>
      <c r="W98" s="11" t="str">
        <f t="shared" si="3"/>
        <v>0</v>
      </c>
    </row>
    <row r="99" spans="1:23" ht="15" customHeight="1" x14ac:dyDescent="0.35">
      <c r="A99" s="35">
        <v>1992</v>
      </c>
      <c r="B99" s="16" t="s">
        <v>1393</v>
      </c>
      <c r="C99" s="41" t="s">
        <v>1399</v>
      </c>
      <c r="D99" s="41"/>
      <c r="E99" s="41"/>
      <c r="F99" s="30" t="s">
        <v>1186</v>
      </c>
      <c r="G99" s="30" t="s">
        <v>1187</v>
      </c>
      <c r="H99" s="47" t="s">
        <v>1338</v>
      </c>
      <c r="I99" s="32" t="s">
        <v>3</v>
      </c>
      <c r="J99" s="33">
        <v>0</v>
      </c>
      <c r="K99" s="33">
        <v>0</v>
      </c>
      <c r="L99" s="33" t="s">
        <v>3</v>
      </c>
      <c r="M99" s="33" t="s">
        <v>3</v>
      </c>
      <c r="N99" s="20" t="str">
        <f t="shared" si="2"/>
        <v/>
      </c>
      <c r="W99" s="11" t="str">
        <f t="shared" si="3"/>
        <v>0</v>
      </c>
    </row>
    <row r="100" spans="1:23" ht="15" customHeight="1" x14ac:dyDescent="0.35">
      <c r="A100" s="35">
        <v>1993</v>
      </c>
      <c r="B100" s="16" t="s">
        <v>1393</v>
      </c>
      <c r="C100" s="41" t="s">
        <v>1399</v>
      </c>
      <c r="D100" s="41"/>
      <c r="E100" s="41"/>
      <c r="F100" s="30" t="s">
        <v>1188</v>
      </c>
      <c r="G100" s="30" t="s">
        <v>1189</v>
      </c>
      <c r="H100" s="47" t="s">
        <v>1338</v>
      </c>
      <c r="I100" s="32" t="s">
        <v>3</v>
      </c>
      <c r="J100" s="33">
        <v>0</v>
      </c>
      <c r="K100" s="33">
        <v>0</v>
      </c>
      <c r="L100" s="33" t="s">
        <v>3</v>
      </c>
      <c r="M100" s="33" t="s">
        <v>3</v>
      </c>
      <c r="N100" s="20" t="str">
        <f t="shared" si="2"/>
        <v/>
      </c>
      <c r="W100" s="11" t="str">
        <f t="shared" si="3"/>
        <v>0</v>
      </c>
    </row>
    <row r="101" spans="1:23" ht="15" customHeight="1" x14ac:dyDescent="0.35">
      <c r="A101" s="35">
        <v>1994</v>
      </c>
      <c r="B101" s="16" t="s">
        <v>1393</v>
      </c>
      <c r="C101" s="41" t="s">
        <v>1399</v>
      </c>
      <c r="D101" s="41"/>
      <c r="E101" s="41"/>
      <c r="F101" s="30" t="s">
        <v>1190</v>
      </c>
      <c r="G101" s="30" t="s">
        <v>1191</v>
      </c>
      <c r="H101" s="47" t="s">
        <v>1338</v>
      </c>
      <c r="I101" s="32" t="s">
        <v>3</v>
      </c>
      <c r="J101" s="33">
        <v>0</v>
      </c>
      <c r="K101" s="33">
        <v>0</v>
      </c>
      <c r="L101" s="33" t="s">
        <v>3</v>
      </c>
      <c r="M101" s="33" t="s">
        <v>3</v>
      </c>
      <c r="N101" s="20" t="str">
        <f t="shared" si="2"/>
        <v/>
      </c>
      <c r="W101" s="11" t="str">
        <f t="shared" si="3"/>
        <v>0</v>
      </c>
    </row>
    <row r="102" spans="1:23" ht="15" customHeight="1" x14ac:dyDescent="0.35">
      <c r="A102" s="35">
        <v>1995</v>
      </c>
      <c r="B102" s="16" t="s">
        <v>1393</v>
      </c>
      <c r="C102" s="41" t="s">
        <v>1399</v>
      </c>
      <c r="D102" s="41"/>
      <c r="E102" s="41"/>
      <c r="F102" s="30" t="s">
        <v>1192</v>
      </c>
      <c r="G102" s="30" t="s">
        <v>1193</v>
      </c>
      <c r="H102" s="47" t="s">
        <v>1338</v>
      </c>
      <c r="I102" s="32" t="s">
        <v>3</v>
      </c>
      <c r="J102" s="33">
        <v>0</v>
      </c>
      <c r="K102" s="33">
        <v>0</v>
      </c>
      <c r="L102" s="33" t="s">
        <v>3</v>
      </c>
      <c r="M102" s="33" t="s">
        <v>3</v>
      </c>
      <c r="N102" s="20" t="str">
        <f t="shared" si="2"/>
        <v/>
      </c>
      <c r="W102" s="11" t="str">
        <f t="shared" si="3"/>
        <v>0</v>
      </c>
    </row>
    <row r="103" spans="1:23" ht="15" customHeight="1" x14ac:dyDescent="0.35">
      <c r="A103" s="35">
        <v>1996</v>
      </c>
      <c r="B103" s="16" t="s">
        <v>1393</v>
      </c>
      <c r="C103" s="41" t="s">
        <v>1399</v>
      </c>
      <c r="D103" s="41"/>
      <c r="E103" s="41"/>
      <c r="F103" s="30" t="s">
        <v>1194</v>
      </c>
      <c r="G103" s="30" t="s">
        <v>1195</v>
      </c>
      <c r="H103" s="47" t="s">
        <v>1338</v>
      </c>
      <c r="I103" s="32" t="s">
        <v>3</v>
      </c>
      <c r="J103" s="33">
        <v>1</v>
      </c>
      <c r="K103" s="33">
        <v>0</v>
      </c>
      <c r="L103" s="33" t="s">
        <v>3</v>
      </c>
      <c r="M103" s="33" t="s">
        <v>3</v>
      </c>
      <c r="N103" s="20" t="str">
        <f t="shared" si="2"/>
        <v/>
      </c>
      <c r="W103" s="11" t="str">
        <f t="shared" si="3"/>
        <v>0</v>
      </c>
    </row>
    <row r="104" spans="1:23" ht="15" customHeight="1" x14ac:dyDescent="0.35">
      <c r="A104" s="35">
        <v>1997</v>
      </c>
      <c r="B104" s="16" t="s">
        <v>1393</v>
      </c>
      <c r="C104" s="41" t="s">
        <v>1399</v>
      </c>
      <c r="D104" s="41"/>
      <c r="E104" s="41"/>
      <c r="F104" s="30" t="s">
        <v>1196</v>
      </c>
      <c r="G104" s="30" t="s">
        <v>1197</v>
      </c>
      <c r="H104" s="47" t="s">
        <v>1338</v>
      </c>
      <c r="I104" s="32" t="s">
        <v>3</v>
      </c>
      <c r="J104" s="33">
        <v>0</v>
      </c>
      <c r="K104" s="33">
        <v>0</v>
      </c>
      <c r="L104" s="33" t="s">
        <v>3</v>
      </c>
      <c r="M104" s="33" t="s">
        <v>3</v>
      </c>
      <c r="N104" s="20" t="str">
        <f t="shared" si="2"/>
        <v/>
      </c>
      <c r="W104" s="11" t="str">
        <f t="shared" si="3"/>
        <v>0</v>
      </c>
    </row>
    <row r="105" spans="1:23" ht="15" customHeight="1" x14ac:dyDescent="0.35">
      <c r="A105" s="35">
        <v>1998</v>
      </c>
      <c r="B105" s="16" t="s">
        <v>1393</v>
      </c>
      <c r="C105" s="41" t="s">
        <v>1399</v>
      </c>
      <c r="D105" s="41"/>
      <c r="E105" s="41"/>
      <c r="F105" s="30" t="s">
        <v>1198</v>
      </c>
      <c r="G105" s="30" t="s">
        <v>1199</v>
      </c>
      <c r="H105" s="47" t="s">
        <v>1338</v>
      </c>
      <c r="I105" s="32" t="s">
        <v>3</v>
      </c>
      <c r="J105" s="33">
        <v>0</v>
      </c>
      <c r="K105" s="33">
        <v>0</v>
      </c>
      <c r="L105" s="33" t="s">
        <v>3</v>
      </c>
      <c r="M105" s="33" t="s">
        <v>3</v>
      </c>
      <c r="N105" s="20" t="str">
        <f t="shared" si="2"/>
        <v/>
      </c>
      <c r="W105" s="11" t="str">
        <f t="shared" si="3"/>
        <v>0</v>
      </c>
    </row>
    <row r="106" spans="1:23" ht="15" customHeight="1" x14ac:dyDescent="0.35">
      <c r="A106" s="35">
        <v>1999</v>
      </c>
      <c r="B106" s="16" t="s">
        <v>1393</v>
      </c>
      <c r="C106" s="41" t="s">
        <v>1399</v>
      </c>
      <c r="D106" s="41"/>
      <c r="E106" s="41"/>
      <c r="F106" s="30" t="s">
        <v>1200</v>
      </c>
      <c r="G106" s="30" t="s">
        <v>1201</v>
      </c>
      <c r="H106" s="47" t="s">
        <v>1338</v>
      </c>
      <c r="I106" s="32" t="s">
        <v>3</v>
      </c>
      <c r="J106" s="33">
        <v>0</v>
      </c>
      <c r="K106" s="33">
        <v>0</v>
      </c>
      <c r="L106" s="33" t="s">
        <v>3</v>
      </c>
      <c r="M106" s="33" t="s">
        <v>3</v>
      </c>
      <c r="N106" s="20" t="str">
        <f t="shared" si="2"/>
        <v/>
      </c>
      <c r="W106" s="11" t="str">
        <f t="shared" si="3"/>
        <v>0</v>
      </c>
    </row>
    <row r="107" spans="1:23" ht="15" customHeight="1" x14ac:dyDescent="0.35">
      <c r="A107" s="35">
        <v>2000</v>
      </c>
      <c r="B107" s="16" t="s">
        <v>1393</v>
      </c>
      <c r="C107" s="41" t="s">
        <v>1399</v>
      </c>
      <c r="D107" s="41"/>
      <c r="E107" s="41"/>
      <c r="F107" s="30" t="s">
        <v>1200</v>
      </c>
      <c r="G107" s="30" t="s">
        <v>1201</v>
      </c>
      <c r="H107" s="47" t="s">
        <v>1338</v>
      </c>
      <c r="I107" s="32" t="s">
        <v>3</v>
      </c>
      <c r="J107" s="33">
        <v>0</v>
      </c>
      <c r="K107" s="33">
        <v>0</v>
      </c>
      <c r="L107" s="33" t="s">
        <v>3</v>
      </c>
      <c r="M107" s="33" t="s">
        <v>3</v>
      </c>
      <c r="N107" s="20" t="str">
        <f t="shared" si="2"/>
        <v/>
      </c>
      <c r="W107" s="11" t="str">
        <f t="shared" si="3"/>
        <v>0</v>
      </c>
    </row>
    <row r="108" spans="1:23" ht="15" customHeight="1" x14ac:dyDescent="0.35">
      <c r="A108" s="35">
        <v>2001</v>
      </c>
      <c r="B108" s="16" t="s">
        <v>1393</v>
      </c>
      <c r="C108" s="41" t="s">
        <v>1399</v>
      </c>
      <c r="D108" s="41"/>
      <c r="E108" s="41"/>
      <c r="F108" s="30" t="s">
        <v>1202</v>
      </c>
      <c r="G108" s="30" t="s">
        <v>1203</v>
      </c>
      <c r="H108" s="47" t="s">
        <v>1338</v>
      </c>
      <c r="I108" s="32" t="s">
        <v>3</v>
      </c>
      <c r="J108" s="33">
        <v>0</v>
      </c>
      <c r="K108" s="33">
        <v>0</v>
      </c>
      <c r="L108" s="33" t="s">
        <v>3</v>
      </c>
      <c r="M108" s="33" t="s">
        <v>3</v>
      </c>
      <c r="N108" s="20" t="str">
        <f t="shared" si="2"/>
        <v/>
      </c>
      <c r="W108" s="11" t="str">
        <f t="shared" si="3"/>
        <v>0</v>
      </c>
    </row>
    <row r="109" spans="1:23" ht="15" customHeight="1" x14ac:dyDescent="0.35">
      <c r="A109" s="35">
        <v>2002</v>
      </c>
      <c r="B109" s="16" t="s">
        <v>1393</v>
      </c>
      <c r="C109" s="41" t="s">
        <v>1399</v>
      </c>
      <c r="D109" s="41"/>
      <c r="E109" s="41"/>
      <c r="F109" s="30" t="s">
        <v>1204</v>
      </c>
      <c r="G109" s="30" t="s">
        <v>1205</v>
      </c>
      <c r="H109" s="47" t="s">
        <v>1338</v>
      </c>
      <c r="I109" s="32" t="s">
        <v>3</v>
      </c>
      <c r="J109" s="33">
        <v>0</v>
      </c>
      <c r="K109" s="33">
        <v>0</v>
      </c>
      <c r="L109" s="33" t="s">
        <v>3</v>
      </c>
      <c r="M109" s="33" t="s">
        <v>3</v>
      </c>
      <c r="N109" s="20" t="str">
        <f t="shared" si="2"/>
        <v/>
      </c>
      <c r="W109" s="11" t="str">
        <f t="shared" si="3"/>
        <v>0</v>
      </c>
    </row>
    <row r="110" spans="1:23" ht="15" customHeight="1" x14ac:dyDescent="0.35">
      <c r="A110" s="35">
        <v>2003</v>
      </c>
      <c r="B110" s="16" t="s">
        <v>1393</v>
      </c>
      <c r="C110" s="41" t="s">
        <v>1399</v>
      </c>
      <c r="D110" s="41"/>
      <c r="E110" s="41"/>
      <c r="F110" s="30" t="s">
        <v>1205</v>
      </c>
      <c r="G110" s="30" t="s">
        <v>1205</v>
      </c>
      <c r="H110" s="47" t="s">
        <v>1338</v>
      </c>
      <c r="I110" s="32" t="s">
        <v>3</v>
      </c>
      <c r="J110" s="33">
        <v>0</v>
      </c>
      <c r="K110" s="33">
        <v>0</v>
      </c>
      <c r="L110" s="33" t="s">
        <v>3</v>
      </c>
      <c r="M110" s="33" t="s">
        <v>3</v>
      </c>
      <c r="N110" s="20" t="str">
        <f t="shared" si="2"/>
        <v/>
      </c>
      <c r="W110" s="11" t="str">
        <f t="shared" si="3"/>
        <v>0</v>
      </c>
    </row>
    <row r="111" spans="1:23" ht="15" customHeight="1" x14ac:dyDescent="0.35">
      <c r="A111" s="35">
        <v>2004</v>
      </c>
      <c r="B111" s="16" t="s">
        <v>1393</v>
      </c>
      <c r="C111" s="41" t="s">
        <v>1399</v>
      </c>
      <c r="D111" s="41"/>
      <c r="E111" s="41"/>
      <c r="F111" s="30" t="s">
        <v>1206</v>
      </c>
      <c r="G111" s="30" t="s">
        <v>1206</v>
      </c>
      <c r="H111" s="47" t="s">
        <v>1338</v>
      </c>
      <c r="I111" s="32" t="s">
        <v>3</v>
      </c>
      <c r="J111" s="33">
        <v>0</v>
      </c>
      <c r="K111" s="33">
        <v>0</v>
      </c>
      <c r="L111" s="33" t="s">
        <v>3</v>
      </c>
      <c r="M111" s="33" t="s">
        <v>3</v>
      </c>
      <c r="N111" s="20" t="str">
        <f t="shared" si="2"/>
        <v/>
      </c>
      <c r="W111" s="11" t="str">
        <f t="shared" si="3"/>
        <v>0</v>
      </c>
    </row>
    <row r="112" spans="1:23" ht="15" customHeight="1" x14ac:dyDescent="0.35">
      <c r="A112" s="35">
        <v>2005</v>
      </c>
      <c r="B112" s="16" t="s">
        <v>1393</v>
      </c>
      <c r="C112" s="41" t="s">
        <v>1399</v>
      </c>
      <c r="D112" s="41"/>
      <c r="E112" s="41"/>
      <c r="F112" s="30" t="s">
        <v>1207</v>
      </c>
      <c r="G112" s="30" t="s">
        <v>787</v>
      </c>
      <c r="H112" s="47" t="s">
        <v>1338</v>
      </c>
      <c r="I112" s="32" t="s">
        <v>3</v>
      </c>
      <c r="J112" s="33">
        <v>0</v>
      </c>
      <c r="K112" s="33">
        <v>0</v>
      </c>
      <c r="L112" s="33" t="s">
        <v>3</v>
      </c>
      <c r="M112" s="33" t="s">
        <v>3</v>
      </c>
      <c r="N112" s="20" t="str">
        <f t="shared" si="2"/>
        <v/>
      </c>
      <c r="W112" s="11" t="str">
        <f t="shared" si="3"/>
        <v>0</v>
      </c>
    </row>
    <row r="113" spans="1:23" ht="15" customHeight="1" x14ac:dyDescent="0.35">
      <c r="A113" s="35">
        <v>2006</v>
      </c>
      <c r="B113" s="16" t="s">
        <v>1393</v>
      </c>
      <c r="C113" s="41" t="s">
        <v>1399</v>
      </c>
      <c r="D113" s="41"/>
      <c r="E113" s="41"/>
      <c r="F113" s="30" t="s">
        <v>1208</v>
      </c>
      <c r="G113" s="30" t="s">
        <v>1209</v>
      </c>
      <c r="H113" s="47" t="s">
        <v>1338</v>
      </c>
      <c r="I113" s="32" t="s">
        <v>3</v>
      </c>
      <c r="J113" s="33">
        <v>0</v>
      </c>
      <c r="K113" s="33">
        <v>0</v>
      </c>
      <c r="L113" s="33" t="s">
        <v>3</v>
      </c>
      <c r="M113" s="33" t="s">
        <v>3</v>
      </c>
      <c r="N113" s="20" t="str">
        <f t="shared" si="2"/>
        <v/>
      </c>
      <c r="W113" s="11" t="str">
        <f t="shared" si="3"/>
        <v>0</v>
      </c>
    </row>
    <row r="114" spans="1:23" ht="15" customHeight="1" x14ac:dyDescent="0.35">
      <c r="A114" s="35">
        <v>2007</v>
      </c>
      <c r="B114" s="16" t="s">
        <v>1393</v>
      </c>
      <c r="C114" s="41" t="s">
        <v>1399</v>
      </c>
      <c r="D114" s="41"/>
      <c r="E114" s="41"/>
      <c r="F114" s="30" t="s">
        <v>1208</v>
      </c>
      <c r="G114" s="30" t="s">
        <v>1208</v>
      </c>
      <c r="H114" s="47" t="s">
        <v>1338</v>
      </c>
      <c r="I114" s="32" t="s">
        <v>3</v>
      </c>
      <c r="J114" s="33">
        <v>0</v>
      </c>
      <c r="K114" s="33">
        <v>0</v>
      </c>
      <c r="L114" s="33" t="s">
        <v>3</v>
      </c>
      <c r="M114" s="33" t="s">
        <v>3</v>
      </c>
      <c r="N114" s="20" t="str">
        <f t="shared" si="2"/>
        <v/>
      </c>
      <c r="W114" s="11" t="str">
        <f t="shared" si="3"/>
        <v>0</v>
      </c>
    </row>
    <row r="115" spans="1:23" ht="15" customHeight="1" x14ac:dyDescent="0.35">
      <c r="A115" s="35">
        <v>2008</v>
      </c>
      <c r="B115" s="16" t="s">
        <v>1393</v>
      </c>
      <c r="C115" s="41" t="s">
        <v>1399</v>
      </c>
      <c r="D115" s="41"/>
      <c r="E115" s="41"/>
      <c r="F115" s="30" t="s">
        <v>1210</v>
      </c>
      <c r="G115" s="30" t="s">
        <v>1210</v>
      </c>
      <c r="H115" s="47" t="s">
        <v>1338</v>
      </c>
      <c r="I115" s="32" t="s">
        <v>3</v>
      </c>
      <c r="J115" s="33">
        <v>0</v>
      </c>
      <c r="K115" s="33">
        <v>0</v>
      </c>
      <c r="L115" s="33" t="s">
        <v>3</v>
      </c>
      <c r="M115" s="33" t="s">
        <v>3</v>
      </c>
      <c r="N115" s="20" t="str">
        <f t="shared" si="2"/>
        <v/>
      </c>
      <c r="W115" s="11" t="str">
        <f t="shared" si="3"/>
        <v>0</v>
      </c>
    </row>
    <row r="116" spans="1:23" ht="15" customHeight="1" x14ac:dyDescent="0.35">
      <c r="A116" s="35">
        <v>2009</v>
      </c>
      <c r="B116" s="16" t="s">
        <v>1393</v>
      </c>
      <c r="C116" s="41" t="s">
        <v>1399</v>
      </c>
      <c r="D116" s="41"/>
      <c r="E116" s="41"/>
      <c r="F116" s="30" t="s">
        <v>1211</v>
      </c>
      <c r="G116" s="30" t="s">
        <v>1211</v>
      </c>
      <c r="H116" s="47" t="s">
        <v>1338</v>
      </c>
      <c r="I116" s="32" t="s">
        <v>3</v>
      </c>
      <c r="J116" s="33">
        <v>0</v>
      </c>
      <c r="K116" s="33">
        <v>0</v>
      </c>
      <c r="L116" s="33" t="s">
        <v>3</v>
      </c>
      <c r="M116" s="33" t="s">
        <v>3</v>
      </c>
      <c r="N116" s="20" t="str">
        <f t="shared" si="2"/>
        <v/>
      </c>
      <c r="W116" s="11" t="str">
        <f>IF((OR(AND(K116&gt;0,L116&gt;0),AND(K116&gt;0,L116="-"),AND(L116&gt;0,K116="-"))),"2",IF(OR(AND(K116=0,L116=0),AND(K116=0,L116="-"),AND(L116=0,K116="-"),AND(L116="-",K116="-")),"0","1"))</f>
        <v>0</v>
      </c>
    </row>
    <row r="117" spans="1:23" ht="15" customHeight="1" x14ac:dyDescent="0.35">
      <c r="A117" s="35">
        <v>2010</v>
      </c>
      <c r="B117" s="16" t="s">
        <v>1393</v>
      </c>
      <c r="C117" s="41" t="s">
        <v>1399</v>
      </c>
      <c r="D117" s="41"/>
      <c r="E117" s="41"/>
      <c r="F117" s="30" t="s">
        <v>1212</v>
      </c>
      <c r="G117" s="30" t="s">
        <v>1210</v>
      </c>
      <c r="H117" s="47" t="s">
        <v>1338</v>
      </c>
      <c r="I117" s="32" t="s">
        <v>3</v>
      </c>
      <c r="J117" s="33">
        <v>0</v>
      </c>
      <c r="K117" s="33">
        <v>0</v>
      </c>
      <c r="L117" s="33" t="s">
        <v>3</v>
      </c>
      <c r="M117" s="33" t="s">
        <v>3</v>
      </c>
      <c r="N117" s="20" t="str">
        <f t="shared" si="2"/>
        <v/>
      </c>
      <c r="W117" s="11" t="str">
        <f t="shared" si="3"/>
        <v>0</v>
      </c>
    </row>
    <row r="118" spans="1:23" ht="15" customHeight="1" x14ac:dyDescent="0.35">
      <c r="A118" s="35">
        <v>2011</v>
      </c>
      <c r="B118" s="16" t="s">
        <v>1393</v>
      </c>
      <c r="C118" s="41" t="s">
        <v>1399</v>
      </c>
      <c r="D118" s="41"/>
      <c r="E118" s="41"/>
      <c r="F118" s="30" t="s">
        <v>1213</v>
      </c>
      <c r="G118" s="30" t="s">
        <v>1210</v>
      </c>
      <c r="H118" s="47" t="s">
        <v>1338</v>
      </c>
      <c r="I118" s="32" t="s">
        <v>3</v>
      </c>
      <c r="J118" s="33">
        <v>0</v>
      </c>
      <c r="K118" s="33">
        <v>0</v>
      </c>
      <c r="L118" s="33" t="s">
        <v>3</v>
      </c>
      <c r="M118" s="33" t="s">
        <v>3</v>
      </c>
      <c r="N118" s="20" t="str">
        <f t="shared" si="2"/>
        <v/>
      </c>
      <c r="W118" s="11" t="str">
        <f t="shared" si="3"/>
        <v>0</v>
      </c>
    </row>
    <row r="119" spans="1:23" ht="15" customHeight="1" x14ac:dyDescent="0.35">
      <c r="A119" s="35">
        <v>2012</v>
      </c>
      <c r="B119" s="16" t="s">
        <v>1393</v>
      </c>
      <c r="C119" s="41" t="s">
        <v>1399</v>
      </c>
      <c r="D119" s="41"/>
      <c r="E119" s="41"/>
      <c r="F119" s="30" t="s">
        <v>1212</v>
      </c>
      <c r="G119" s="30" t="s">
        <v>1210</v>
      </c>
      <c r="H119" s="47" t="s">
        <v>1338</v>
      </c>
      <c r="I119" s="32" t="s">
        <v>3</v>
      </c>
      <c r="J119" s="33">
        <v>0</v>
      </c>
      <c r="K119" s="33">
        <v>0</v>
      </c>
      <c r="L119" s="33" t="s">
        <v>3</v>
      </c>
      <c r="M119" s="33" t="s">
        <v>3</v>
      </c>
      <c r="N119" s="20" t="str">
        <f t="shared" si="2"/>
        <v/>
      </c>
      <c r="W119" s="11" t="str">
        <f t="shared" si="3"/>
        <v>0</v>
      </c>
    </row>
    <row r="120" spans="1:23" ht="15" customHeight="1" x14ac:dyDescent="0.35">
      <c r="A120" s="35">
        <v>2013</v>
      </c>
      <c r="B120" s="16" t="s">
        <v>1393</v>
      </c>
      <c r="C120" s="41" t="s">
        <v>1399</v>
      </c>
      <c r="D120" s="41"/>
      <c r="E120" s="41"/>
      <c r="F120" s="30" t="s">
        <v>1214</v>
      </c>
      <c r="G120" s="30" t="s">
        <v>1215</v>
      </c>
      <c r="H120" s="47" t="s">
        <v>1338</v>
      </c>
      <c r="I120" s="32" t="s">
        <v>3</v>
      </c>
      <c r="J120" s="33">
        <v>0</v>
      </c>
      <c r="K120" s="33">
        <v>0</v>
      </c>
      <c r="L120" s="33" t="s">
        <v>3</v>
      </c>
      <c r="M120" s="33" t="s">
        <v>3</v>
      </c>
      <c r="N120" s="20" t="str">
        <f t="shared" si="2"/>
        <v/>
      </c>
      <c r="W120" s="11" t="str">
        <f t="shared" si="3"/>
        <v>0</v>
      </c>
    </row>
    <row r="121" spans="1:23" ht="15" customHeight="1" x14ac:dyDescent="0.35">
      <c r="A121" s="35">
        <v>2014</v>
      </c>
      <c r="B121" s="16" t="s">
        <v>1393</v>
      </c>
      <c r="C121" s="41" t="s">
        <v>1399</v>
      </c>
      <c r="D121" s="41"/>
      <c r="E121" s="41"/>
      <c r="F121" s="30" t="s">
        <v>1205</v>
      </c>
      <c r="G121" s="30" t="s">
        <v>1012</v>
      </c>
      <c r="H121" s="47" t="s">
        <v>1338</v>
      </c>
      <c r="I121" s="32" t="s">
        <v>3</v>
      </c>
      <c r="J121" s="33">
        <v>0</v>
      </c>
      <c r="K121" s="33">
        <v>0</v>
      </c>
      <c r="L121" s="33" t="s">
        <v>3</v>
      </c>
      <c r="M121" s="33" t="s">
        <v>3</v>
      </c>
      <c r="N121" s="20" t="str">
        <f t="shared" si="2"/>
        <v/>
      </c>
      <c r="W121" s="11" t="str">
        <f t="shared" si="3"/>
        <v>0</v>
      </c>
    </row>
    <row r="122" spans="1:23" ht="15" customHeight="1" x14ac:dyDescent="0.35">
      <c r="A122" s="35">
        <v>2015</v>
      </c>
      <c r="B122" s="16" t="s">
        <v>1393</v>
      </c>
      <c r="C122" s="41" t="s">
        <v>1399</v>
      </c>
      <c r="D122" s="41"/>
      <c r="E122" s="41"/>
      <c r="F122" s="30" t="s">
        <v>1216</v>
      </c>
      <c r="G122" s="30" t="s">
        <v>1216</v>
      </c>
      <c r="H122" s="47" t="s">
        <v>1338</v>
      </c>
      <c r="I122" s="32" t="s">
        <v>3</v>
      </c>
      <c r="J122" s="33">
        <v>0</v>
      </c>
      <c r="K122" s="33">
        <v>0</v>
      </c>
      <c r="L122" s="33" t="s">
        <v>3</v>
      </c>
      <c r="M122" s="33" t="s">
        <v>3</v>
      </c>
      <c r="N122" s="20" t="str">
        <f t="shared" si="2"/>
        <v/>
      </c>
      <c r="W122" s="11" t="str">
        <f t="shared" si="3"/>
        <v>0</v>
      </c>
    </row>
    <row r="123" spans="1:23" ht="15" customHeight="1" x14ac:dyDescent="0.35">
      <c r="A123" s="35">
        <v>2016</v>
      </c>
      <c r="B123" s="16" t="s">
        <v>1393</v>
      </c>
      <c r="C123" s="41" t="s">
        <v>1399</v>
      </c>
      <c r="D123" s="41"/>
      <c r="E123" s="41"/>
      <c r="F123" s="30" t="s">
        <v>1012</v>
      </c>
      <c r="G123" s="30" t="s">
        <v>1012</v>
      </c>
      <c r="H123" s="47" t="s">
        <v>1338</v>
      </c>
      <c r="I123" s="32" t="s">
        <v>3</v>
      </c>
      <c r="J123" s="33">
        <v>0</v>
      </c>
      <c r="K123" s="33">
        <v>1</v>
      </c>
      <c r="L123" s="33" t="s">
        <v>3</v>
      </c>
      <c r="M123" s="33" t="s">
        <v>3</v>
      </c>
      <c r="N123" s="20" t="str">
        <f t="shared" si="2"/>
        <v/>
      </c>
      <c r="W123" s="11" t="str">
        <f t="shared" si="3"/>
        <v>2</v>
      </c>
    </row>
    <row r="124" spans="1:23" ht="15" customHeight="1" x14ac:dyDescent="0.35">
      <c r="A124" s="35">
        <v>2017</v>
      </c>
      <c r="B124" s="16" t="s">
        <v>1393</v>
      </c>
      <c r="C124" s="41" t="s">
        <v>1399</v>
      </c>
      <c r="D124" s="41"/>
      <c r="E124" s="41"/>
      <c r="F124" s="31" t="s">
        <v>1212</v>
      </c>
      <c r="G124" s="31" t="s">
        <v>1206</v>
      </c>
      <c r="H124" s="47" t="s">
        <v>1338</v>
      </c>
      <c r="I124" s="32" t="s">
        <v>3</v>
      </c>
      <c r="J124" s="33">
        <v>0</v>
      </c>
      <c r="K124" s="33">
        <v>0</v>
      </c>
      <c r="L124" s="33" t="s">
        <v>3</v>
      </c>
      <c r="M124" s="33" t="s">
        <v>3</v>
      </c>
      <c r="N124" s="20" t="str">
        <f t="shared" si="2"/>
        <v/>
      </c>
      <c r="W124" s="11" t="str">
        <f t="shared" si="3"/>
        <v>0</v>
      </c>
    </row>
    <row r="125" spans="1:23" ht="15" customHeight="1" x14ac:dyDescent="0.35">
      <c r="A125" s="35">
        <v>2018</v>
      </c>
      <c r="B125" s="16" t="s">
        <v>1393</v>
      </c>
      <c r="C125" s="41" t="s">
        <v>1399</v>
      </c>
      <c r="D125" s="41"/>
      <c r="E125" s="41"/>
      <c r="F125" s="31" t="s">
        <v>1297</v>
      </c>
      <c r="G125" s="31" t="s">
        <v>1298</v>
      </c>
      <c r="H125" s="47" t="s">
        <v>1338</v>
      </c>
      <c r="I125" s="32" t="s">
        <v>3</v>
      </c>
      <c r="J125" s="33">
        <v>1</v>
      </c>
      <c r="K125" s="33">
        <v>1</v>
      </c>
      <c r="L125" s="33" t="s">
        <v>3</v>
      </c>
      <c r="M125" s="33" t="s">
        <v>3</v>
      </c>
      <c r="N125" s="20" t="str">
        <f t="shared" si="2"/>
        <v/>
      </c>
      <c r="W125" s="11" t="str">
        <f>IF((OR(AND(K125&gt;0,L125&gt;0),AND(K125&gt;0,L125="-"),AND(L125&gt;0,K125="-"))),"2",IF(OR(AND(K125=0,L125=0),AND(K125=0,L125="-"),AND(L125=0,K125="-"),AND(L125="-",K125="-")),"0","1"))</f>
        <v>2</v>
      </c>
    </row>
    <row r="126" spans="1:23" ht="15" customHeight="1" x14ac:dyDescent="0.35">
      <c r="A126" s="35">
        <v>2019</v>
      </c>
      <c r="B126" s="16" t="s">
        <v>1393</v>
      </c>
      <c r="C126" s="41" t="s">
        <v>1399</v>
      </c>
      <c r="D126" s="41"/>
      <c r="E126" s="41"/>
      <c r="F126" s="31" t="s">
        <v>1210</v>
      </c>
      <c r="G126" s="31" t="s">
        <v>1210</v>
      </c>
      <c r="H126" s="47" t="s">
        <v>1338</v>
      </c>
      <c r="I126" s="32" t="s">
        <v>3</v>
      </c>
      <c r="J126" s="33">
        <v>0</v>
      </c>
      <c r="K126" s="33">
        <v>2</v>
      </c>
      <c r="L126" s="33" t="s">
        <v>3</v>
      </c>
      <c r="M126" s="33" t="s">
        <v>3</v>
      </c>
      <c r="N126" s="20" t="str">
        <f t="shared" si="2"/>
        <v>Can exchange</v>
      </c>
      <c r="W126" s="11" t="str">
        <f t="shared" si="3"/>
        <v>2</v>
      </c>
    </row>
    <row r="127" spans="1:23" ht="15" customHeight="1" x14ac:dyDescent="0.35">
      <c r="A127" s="35">
        <v>2020</v>
      </c>
      <c r="B127" s="16" t="s">
        <v>1393</v>
      </c>
      <c r="C127" s="41" t="s">
        <v>1399</v>
      </c>
      <c r="D127" s="41"/>
      <c r="E127" s="41"/>
      <c r="F127" s="31" t="s">
        <v>1216</v>
      </c>
      <c r="G127" s="31" t="s">
        <v>1411</v>
      </c>
      <c r="H127" s="47" t="s">
        <v>1338</v>
      </c>
      <c r="I127" s="32" t="s">
        <v>3</v>
      </c>
      <c r="J127" s="33">
        <v>0</v>
      </c>
      <c r="K127" s="33">
        <v>0</v>
      </c>
      <c r="L127" s="33" t="s">
        <v>3</v>
      </c>
      <c r="M127" s="33" t="s">
        <v>3</v>
      </c>
      <c r="N127" s="20" t="str">
        <f t="shared" ref="N127" si="4">IF(OR(AND(J127&gt;1,J127&lt;&gt;"-"),AND(K127&gt;1,K127&lt;&gt;"-"),AND(L127&gt;1,L127&lt;&gt;"-"),AND(M127&gt;1,M127&lt;&gt;"-")),"Can exchange","")</f>
        <v/>
      </c>
      <c r="W127" s="11" t="str">
        <f t="shared" si="3"/>
        <v>0</v>
      </c>
    </row>
    <row r="128" spans="1:23" ht="15" customHeight="1" x14ac:dyDescent="0.35">
      <c r="A128" s="35">
        <v>2021</v>
      </c>
      <c r="B128" s="16" t="s">
        <v>1393</v>
      </c>
      <c r="C128" s="41" t="s">
        <v>1399</v>
      </c>
      <c r="D128" s="41"/>
      <c r="E128" s="41"/>
      <c r="F128" s="31" t="s">
        <v>1438</v>
      </c>
      <c r="G128" s="31" t="s">
        <v>1439</v>
      </c>
      <c r="H128" s="47" t="s">
        <v>1338</v>
      </c>
      <c r="I128" s="32" t="s">
        <v>3</v>
      </c>
      <c r="J128" s="33">
        <v>0</v>
      </c>
      <c r="K128" s="33">
        <v>0</v>
      </c>
      <c r="L128" s="33" t="s">
        <v>3</v>
      </c>
      <c r="M128" s="33" t="s">
        <v>3</v>
      </c>
      <c r="N128" s="20" t="str">
        <f t="shared" ref="N128" si="5">IF(OR(AND(J128&gt;1,J128&lt;&gt;"-"),AND(K128&gt;1,K128&lt;&gt;"-"),AND(L128&gt;1,L128&lt;&gt;"-"),AND(M128&gt;1,M128&lt;&gt;"-")),"Can exchange","")</f>
        <v/>
      </c>
      <c r="W128" s="11" t="str">
        <f t="shared" si="3"/>
        <v>0</v>
      </c>
    </row>
    <row r="129" spans="1:23" ht="15" customHeight="1" x14ac:dyDescent="0.35">
      <c r="A129" s="35">
        <v>2022</v>
      </c>
      <c r="B129" s="16" t="s">
        <v>1393</v>
      </c>
      <c r="C129" s="41" t="s">
        <v>1399</v>
      </c>
      <c r="D129" s="41"/>
      <c r="E129" s="41"/>
      <c r="F129" s="31" t="s">
        <v>1440</v>
      </c>
      <c r="G129" s="31" t="s">
        <v>1441</v>
      </c>
      <c r="H129" s="47" t="s">
        <v>1338</v>
      </c>
      <c r="I129" s="32" t="s">
        <v>3</v>
      </c>
      <c r="J129" s="33">
        <v>0</v>
      </c>
      <c r="K129" s="33">
        <v>0</v>
      </c>
      <c r="L129" s="33" t="s">
        <v>3</v>
      </c>
      <c r="M129" s="33" t="s">
        <v>3</v>
      </c>
      <c r="N129" s="20" t="str">
        <f t="shared" ref="N129:N130" si="6">IF(OR(AND(J129&gt;1,J129&lt;&gt;"-"),AND(K129&gt;1,K129&lt;&gt;"-"),AND(L129&gt;1,L129&lt;&gt;"-"),AND(M129&gt;1,M129&lt;&gt;"-")),"Can exchange","")</f>
        <v/>
      </c>
      <c r="W129" s="11" t="str">
        <f t="shared" si="3"/>
        <v>0</v>
      </c>
    </row>
    <row r="130" spans="1:23" ht="15" customHeight="1" x14ac:dyDescent="0.35">
      <c r="A130" s="35">
        <v>2023</v>
      </c>
      <c r="B130" s="16" t="s">
        <v>1393</v>
      </c>
      <c r="C130" s="41" t="s">
        <v>1399</v>
      </c>
      <c r="D130" s="41"/>
      <c r="E130" s="41"/>
      <c r="F130" s="31" t="s">
        <v>1442</v>
      </c>
      <c r="G130" s="31" t="s">
        <v>1443</v>
      </c>
      <c r="H130" s="47" t="s">
        <v>1338</v>
      </c>
      <c r="I130" s="32" t="s">
        <v>3</v>
      </c>
      <c r="J130" s="33">
        <v>0</v>
      </c>
      <c r="K130" s="33">
        <v>0</v>
      </c>
      <c r="L130" s="33" t="s">
        <v>3</v>
      </c>
      <c r="M130" s="33" t="s">
        <v>3</v>
      </c>
      <c r="N130" s="20" t="str">
        <f t="shared" si="6"/>
        <v/>
      </c>
      <c r="W130" s="11" t="str">
        <f t="shared" ref="W130:W139" si="7">IF((OR(AND(K130&gt;0,L130&gt;0),AND(K130&gt;0,L130="-"),AND(L130&gt;0,K130="-"))),"2",IF(OR(AND(K130=0,L130=0),AND(K130=0,L130="-"),AND(L130=0,K130="-"),AND(L130="-",K130="-")),"0","1"))</f>
        <v>0</v>
      </c>
    </row>
    <row r="131" spans="1:23" ht="15" customHeight="1" x14ac:dyDescent="0.35">
      <c r="A131" s="35">
        <v>2024</v>
      </c>
      <c r="B131" s="16" t="s">
        <v>1393</v>
      </c>
      <c r="C131" s="41" t="s">
        <v>1399</v>
      </c>
      <c r="D131" s="41"/>
      <c r="E131" s="41"/>
      <c r="F131" s="31" t="s">
        <v>1463</v>
      </c>
      <c r="G131" s="31" t="s">
        <v>1462</v>
      </c>
      <c r="H131" s="47" t="s">
        <v>1338</v>
      </c>
      <c r="I131" s="32" t="s">
        <v>3</v>
      </c>
      <c r="J131" s="33">
        <v>1</v>
      </c>
      <c r="K131" s="33">
        <v>1</v>
      </c>
      <c r="L131" s="33" t="s">
        <v>3</v>
      </c>
      <c r="M131" s="33" t="s">
        <v>3</v>
      </c>
      <c r="N131" s="20" t="str">
        <f t="shared" ref="N131" si="8">IF(OR(AND(J131&gt;1,J131&lt;&gt;"-"),AND(K131&gt;1,K131&lt;&gt;"-"),AND(L131&gt;1,L131&lt;&gt;"-"),AND(M131&gt;1,M131&lt;&gt;"-")),"Can exchange","")</f>
        <v/>
      </c>
      <c r="W131" s="11" t="str">
        <f t="shared" si="7"/>
        <v>2</v>
      </c>
    </row>
    <row r="132" spans="1:23" ht="15" customHeight="1" x14ac:dyDescent="0.35">
      <c r="A132" s="35">
        <v>2025</v>
      </c>
      <c r="B132" s="16" t="s">
        <v>1393</v>
      </c>
      <c r="C132" s="41" t="s">
        <v>1399</v>
      </c>
      <c r="D132" s="41"/>
      <c r="E132" s="41"/>
      <c r="F132" s="31"/>
      <c r="G132" s="31"/>
      <c r="H132" s="47" t="s">
        <v>1338</v>
      </c>
      <c r="I132" s="32" t="s">
        <v>3</v>
      </c>
      <c r="J132" s="33">
        <v>1</v>
      </c>
      <c r="K132" s="33">
        <v>1</v>
      </c>
      <c r="L132" s="33" t="s">
        <v>3</v>
      </c>
      <c r="M132" s="33" t="s">
        <v>3</v>
      </c>
      <c r="N132" s="20" t="str">
        <f t="shared" ref="N132" si="9">IF(OR(AND(J132&gt;1,J132&lt;&gt;"-"),AND(K132&gt;1,K132&lt;&gt;"-"),AND(L132&gt;1,L132&lt;&gt;"-"),AND(M132&gt;1,M132&lt;&gt;"-")),"Can exchange","")</f>
        <v/>
      </c>
      <c r="W132" s="11" t="str">
        <f t="shared" si="7"/>
        <v>2</v>
      </c>
    </row>
    <row r="133" spans="1:23" ht="15" customHeight="1" x14ac:dyDescent="0.35">
      <c r="W133" s="11" t="str">
        <f t="shared" si="7"/>
        <v>0</v>
      </c>
    </row>
    <row r="134" spans="1:23" ht="15" customHeight="1" x14ac:dyDescent="0.35">
      <c r="W134" s="11" t="str">
        <f t="shared" si="7"/>
        <v>0</v>
      </c>
    </row>
    <row r="135" spans="1:23" ht="15" customHeight="1" x14ac:dyDescent="0.35">
      <c r="W135" s="11" t="str">
        <f t="shared" si="7"/>
        <v>0</v>
      </c>
    </row>
    <row r="136" spans="1:23" ht="15" customHeight="1" x14ac:dyDescent="0.35">
      <c r="W136" s="11" t="str">
        <f t="shared" si="7"/>
        <v>0</v>
      </c>
    </row>
    <row r="137" spans="1:23" ht="15" customHeight="1" x14ac:dyDescent="0.35">
      <c r="W137" s="11" t="str">
        <f t="shared" si="7"/>
        <v>0</v>
      </c>
    </row>
    <row r="138" spans="1:23" ht="15" customHeight="1" x14ac:dyDescent="0.35">
      <c r="W138" s="11" t="str">
        <f t="shared" si="7"/>
        <v>0</v>
      </c>
    </row>
    <row r="139" spans="1:23" ht="15" customHeight="1" x14ac:dyDescent="0.35">
      <c r="W139" s="11" t="str">
        <f t="shared" si="7"/>
        <v>0</v>
      </c>
    </row>
  </sheetData>
  <autoFilter ref="B2:I2" xr:uid="{00000000-0001-0000-0400-000000000000}"/>
  <mergeCells count="8">
    <mergeCell ref="J81:J82"/>
    <mergeCell ref="K81:K82"/>
    <mergeCell ref="F81:F82"/>
    <mergeCell ref="G81:G82"/>
    <mergeCell ref="A1:A2"/>
    <mergeCell ref="J1:M1"/>
    <mergeCell ref="F1:I1"/>
    <mergeCell ref="C1:E1"/>
  </mergeCells>
  <conditionalFormatting sqref="J50:L54 J39:J49 J55:K55 K46:K49 L44:L49 M13:M20 J56:L79 L82 J84:L126 J81:L81">
    <cfRule type="containsText" dxfId="113" priority="113" operator="containsText" text="*-">
      <formula>NOT(ISERROR(SEARCH(("*-"),(J13))))</formula>
    </cfRule>
  </conditionalFormatting>
  <conditionalFormatting sqref="J50:L54 J39:J49 J55:K55 K46:K49 L44:L49 M13:M20 J56:L79 L82 J84:L126 J81:L8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 K14:K16 L3:L17 M3:M12 J18:L19 L32:L34 J23:L26 J20">
    <cfRule type="containsText" dxfId="112" priority="104" operator="containsText" text="*-">
      <formula>NOT(ISERROR(SEARCH(("*-"),(J3))))</formula>
    </cfRule>
  </conditionalFormatting>
  <conditionalFormatting sqref="J3:J17 K14:K16 L3:L17 M3:M12 J18:L19 L32:L34 J23:L26 J20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:M79 M84:M126 M81:M82">
    <cfRule type="containsText" dxfId="111" priority="99" operator="containsText" text="*-">
      <formula>NOT(ISERROR(SEARCH(("*-"),(M23))))</formula>
    </cfRule>
  </conditionalFormatting>
  <conditionalFormatting sqref="M23:M79 M84:M126 M81:M8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110" priority="87" operator="containsText" text="*-">
      <formula>NOT(ISERROR(SEARCH(("*-"),(K12))))</formula>
    </cfRule>
  </conditionalFormatting>
  <conditionalFormatting sqref="K1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09" priority="83" operator="containsText" text="*-">
      <formula>NOT(ISERROR(SEARCH(("*-"),(K11))))</formula>
    </cfRule>
  </conditionalFormatting>
  <conditionalFormatting sqref="K1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08" priority="89" operator="containsText" text="*-">
      <formula>NOT(ISERROR(SEARCH(("*-"),(K17))))</formula>
    </cfRule>
  </conditionalFormatting>
  <conditionalFormatting sqref="K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7" priority="85" operator="containsText" text="*-">
      <formula>NOT(ISERROR(SEARCH(("*-"),(K13))))</formula>
    </cfRule>
  </conditionalFormatting>
  <conditionalFormatting sqref="K1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106" priority="81" operator="containsText" text="*-">
      <formula>NOT(ISERROR(SEARCH(("*-"),(K10))))</formula>
    </cfRule>
  </conditionalFormatting>
  <conditionalFormatting sqref="K1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05" priority="79" operator="containsText" text="*-">
      <formula>NOT(ISERROR(SEARCH(("*-"),(K9))))</formula>
    </cfRule>
  </conditionalFormatting>
  <conditionalFormatting sqref="K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8">
    <cfRule type="containsText" dxfId="104" priority="77" operator="containsText" text="*-">
      <formula>NOT(ISERROR(SEARCH(("*-"),(K3))))</formula>
    </cfRule>
  </conditionalFormatting>
  <conditionalFormatting sqref="K3:K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103" priority="73" operator="containsText" text="*-">
      <formula>NOT(ISERROR(SEARCH(("*-"),(J27))))</formula>
    </cfRule>
  </conditionalFormatting>
  <conditionalFormatting sqref="J27:J3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K38">
    <cfRule type="containsText" dxfId="102" priority="71" operator="containsText" text="*-">
      <formula>NOT(ISERROR(SEARCH(("*-"),(K27))))</formula>
    </cfRule>
  </conditionalFormatting>
  <conditionalFormatting sqref="K27:K3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101" priority="69" operator="containsText" text="*-">
      <formula>NOT(ISERROR(SEARCH(("*-"),(K45))))</formula>
    </cfRule>
  </conditionalFormatting>
  <conditionalFormatting sqref="K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00" priority="67" operator="containsText" text="*-">
      <formula>NOT(ISERROR(SEARCH(("*-"),(L55))))</formula>
    </cfRule>
  </conditionalFormatting>
  <conditionalFormatting sqref="L5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 L39:L42">
    <cfRule type="containsText" dxfId="99" priority="65" operator="containsText" text="*-">
      <formula>NOT(ISERROR(SEARCH(("*-"),(K39))))</formula>
    </cfRule>
  </conditionalFormatting>
  <conditionalFormatting sqref="K39:K44 L39:L4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98" priority="63" operator="containsText" text="*-">
      <formula>NOT(ISERROR(SEARCH(("*-"),(L27))))</formula>
    </cfRule>
  </conditionalFormatting>
  <conditionalFormatting sqref="L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:L31">
    <cfRule type="containsText" dxfId="97" priority="61" operator="containsText" text="*-">
      <formula>NOT(ISERROR(SEARCH(("*-"),(L28))))</formula>
    </cfRule>
  </conditionalFormatting>
  <conditionalFormatting sqref="L28:L3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96" priority="59" operator="containsText" text="*-">
      <formula>NOT(ISERROR(SEARCH(("*-"),(L35))))</formula>
    </cfRule>
  </conditionalFormatting>
  <conditionalFormatting sqref="L3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95" priority="57" operator="containsText" text="*-">
      <formula>NOT(ISERROR(SEARCH(("*-"),(L36))))</formula>
    </cfRule>
  </conditionalFormatting>
  <conditionalFormatting sqref="L3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94" priority="55" operator="containsText" text="*-">
      <formula>NOT(ISERROR(SEARCH(("*-"),(L37))))</formula>
    </cfRule>
  </conditionalFormatting>
  <conditionalFormatting sqref="L3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93" priority="53" operator="containsText" text="*-">
      <formula>NOT(ISERROR(SEARCH(("*-"),(L43))))</formula>
    </cfRule>
  </conditionalFormatting>
  <conditionalFormatting sqref="L4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">
    <cfRule type="containsText" dxfId="92" priority="51" operator="containsText" text="*-">
      <formula>NOT(ISERROR(SEARCH(("*-"),(L38))))</formula>
    </cfRule>
  </conditionalFormatting>
  <conditionalFormatting sqref="L3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:L22">
    <cfRule type="containsText" dxfId="91" priority="49" operator="containsText" text="*-">
      <formula>NOT(ISERROR(SEARCH(("*-"),(K22))))</formula>
    </cfRule>
  </conditionalFormatting>
  <conditionalFormatting sqref="K22:L2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90" priority="47" operator="containsText" text="*-">
      <formula>NOT(ISERROR(SEARCH(("*-"),(M22))))</formula>
    </cfRule>
  </conditionalFormatting>
  <conditionalFormatting sqref="M2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9" priority="45" operator="containsText" text="*-">
      <formula>NOT(ISERROR(SEARCH(("*-"),(J22))))</formula>
    </cfRule>
  </conditionalFormatting>
  <conditionalFormatting sqref="J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88" priority="43" operator="containsText" text="*-">
      <formula>NOT(ISERROR(SEARCH(("*-"),(L20))))</formula>
    </cfRule>
  </conditionalFormatting>
  <conditionalFormatting sqref="L2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87" priority="41" operator="containsText" text="*-">
      <formula>NOT(ISERROR(SEARCH(("*-"),(K20))))</formula>
    </cfRule>
  </conditionalFormatting>
  <conditionalFormatting sqref="K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86" priority="39" operator="containsText" text="*-">
      <formula>NOT(ISERROR(SEARCH(("*-"),(J21))))</formula>
    </cfRule>
  </conditionalFormatting>
  <conditionalFormatting sqref="J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85" priority="37" operator="containsText" text="*-">
      <formula>NOT(ISERROR(SEARCH(("*-"),(M21))))</formula>
    </cfRule>
  </conditionalFormatting>
  <conditionalFormatting sqref="M2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4" priority="35" operator="containsText" text="*-">
      <formula>NOT(ISERROR(SEARCH(("*-"),(L21))))</formula>
    </cfRule>
  </conditionalFormatting>
  <conditionalFormatting sqref="L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83" priority="33" operator="containsText" text="*-">
      <formula>NOT(ISERROR(SEARCH(("*-"),(K21))))</formula>
    </cfRule>
  </conditionalFormatting>
  <conditionalFormatting sqref="K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3:L83">
    <cfRule type="containsText" dxfId="82" priority="31" operator="containsText" text="*-">
      <formula>NOT(ISERROR(SEARCH(("*-"),(J83))))</formula>
    </cfRule>
  </conditionalFormatting>
  <conditionalFormatting sqref="J83:L8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81" priority="29" operator="containsText" text="*-">
      <formula>NOT(ISERROR(SEARCH(("*-"),(M83))))</formula>
    </cfRule>
  </conditionalFormatting>
  <conditionalFormatting sqref="M8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L80">
    <cfRule type="containsText" dxfId="80" priority="27" operator="containsText" text="*-">
      <formula>NOT(ISERROR(SEARCH(("*-"),(J80))))</formula>
    </cfRule>
  </conditionalFormatting>
  <conditionalFormatting sqref="J80:L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79" priority="25" operator="containsText" text="*-">
      <formula>NOT(ISERROR(SEARCH(("*-"),(M80))))</formula>
    </cfRule>
  </conditionalFormatting>
  <conditionalFormatting sqref="M8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7:L127">
    <cfRule type="containsText" dxfId="78" priority="23" operator="containsText" text="*-">
      <formula>NOT(ISERROR(SEARCH(("*-"),(J127))))</formula>
    </cfRule>
  </conditionalFormatting>
  <conditionalFormatting sqref="J127:L1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7">
    <cfRule type="containsText" dxfId="77" priority="21" operator="containsText" text="*-">
      <formula>NOT(ISERROR(SEARCH(("*-"),(M127))))</formula>
    </cfRule>
  </conditionalFormatting>
  <conditionalFormatting sqref="M1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:L128">
    <cfRule type="containsText" dxfId="76" priority="19" operator="containsText" text="*-">
      <formula>NOT(ISERROR(SEARCH(("*-"),(J128))))</formula>
    </cfRule>
  </conditionalFormatting>
  <conditionalFormatting sqref="J128:L1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8">
    <cfRule type="containsText" dxfId="75" priority="17" operator="containsText" text="*-">
      <formula>NOT(ISERROR(SEARCH(("*-"),(M128))))</formula>
    </cfRule>
  </conditionalFormatting>
  <conditionalFormatting sqref="M1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9:L129">
    <cfRule type="containsText" dxfId="74" priority="15" operator="containsText" text="*-">
      <formula>NOT(ISERROR(SEARCH(("*-"),(J129))))</formula>
    </cfRule>
  </conditionalFormatting>
  <conditionalFormatting sqref="J129:L1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9">
    <cfRule type="containsText" dxfId="73" priority="13" operator="containsText" text="*-">
      <formula>NOT(ISERROR(SEARCH(("*-"),(M129))))</formula>
    </cfRule>
  </conditionalFormatting>
  <conditionalFormatting sqref="M1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0:L130">
    <cfRule type="containsText" dxfId="72" priority="11" operator="containsText" text="*-">
      <formula>NOT(ISERROR(SEARCH(("*-"),(J130))))</formula>
    </cfRule>
  </conditionalFormatting>
  <conditionalFormatting sqref="J130:L1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0">
    <cfRule type="containsText" dxfId="71" priority="9" operator="containsText" text="*-">
      <formula>NOT(ISERROR(SEARCH(("*-"),(M130))))</formula>
    </cfRule>
  </conditionalFormatting>
  <conditionalFormatting sqref="M1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1:L131">
    <cfRule type="containsText" dxfId="70" priority="7" operator="containsText" text="*-">
      <formula>NOT(ISERROR(SEARCH(("*-"),(J131))))</formula>
    </cfRule>
  </conditionalFormatting>
  <conditionalFormatting sqref="J131:L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1">
    <cfRule type="containsText" dxfId="69" priority="5" operator="containsText" text="*-">
      <formula>NOT(ISERROR(SEARCH(("*-"),(M131))))</formula>
    </cfRule>
  </conditionalFormatting>
  <conditionalFormatting sqref="M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2:L132">
    <cfRule type="containsText" dxfId="68" priority="3" operator="containsText" text="*-">
      <formula>NOT(ISERROR(SEARCH(("*-"),(J132))))</formula>
    </cfRule>
  </conditionalFormatting>
  <conditionalFormatting sqref="J132:L1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2">
    <cfRule type="containsText" dxfId="67" priority="1" operator="containsText" text="*-">
      <formula>NOT(ISERROR(SEARCH(("*-"),(M132))))</formula>
    </cfRule>
  </conditionalFormatting>
  <conditionalFormatting sqref="M1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M3:M12 K9:K11 K14:K16 L32:L34 J3:J20 J23:J26 L3:L19 K18:K19 K21:L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9"/>
  <sheetViews>
    <sheetView tabSelected="1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D119" sqref="D119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customWidth="1"/>
    <col min="9" max="11" width="3.6328125" customWidth="1"/>
    <col min="12" max="12" width="3.81640625" customWidth="1"/>
    <col min="13" max="13" width="12.6328125" customWidth="1"/>
    <col min="14" max="21" width="8.7265625" customWidth="1"/>
  </cols>
  <sheetData>
    <row r="1" spans="1:21" ht="15" customHeight="1" x14ac:dyDescent="0.35">
      <c r="A1" s="83" t="s">
        <v>1327</v>
      </c>
      <c r="B1" s="76"/>
      <c r="C1" s="90" t="s">
        <v>1372</v>
      </c>
      <c r="D1" s="97"/>
      <c r="E1" s="93" t="s">
        <v>1326</v>
      </c>
      <c r="F1" s="94"/>
      <c r="G1" s="94"/>
      <c r="H1" s="94"/>
      <c r="I1" s="98" t="s">
        <v>1358</v>
      </c>
      <c r="J1" s="96"/>
      <c r="K1" s="96"/>
      <c r="L1" s="99"/>
    </row>
    <row r="2" spans="1:21" ht="15" customHeight="1" x14ac:dyDescent="0.35">
      <c r="A2" s="92"/>
      <c r="B2" s="77" t="s">
        <v>1444</v>
      </c>
      <c r="C2" s="48" t="s">
        <v>1455</v>
      </c>
      <c r="D2" s="48" t="s">
        <v>1447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1400</v>
      </c>
      <c r="C75" s="41" t="s">
        <v>1387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1400</v>
      </c>
      <c r="C76" s="41" t="s">
        <v>1387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1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1400</v>
      </c>
      <c r="C77" s="41" t="s">
        <v>1387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>
        <v>0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1400</v>
      </c>
      <c r="C78" s="41" t="s">
        <v>1387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1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thickBot="1" x14ac:dyDescent="0.4">
      <c r="A80" s="40">
        <v>1976</v>
      </c>
      <c r="B80" s="16" t="s">
        <v>1400</v>
      </c>
      <c r="C80" s="41" t="s">
        <v>1390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69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1400</v>
      </c>
      <c r="C81" s="41" t="s">
        <v>1387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1400</v>
      </c>
      <c r="C82" s="41" t="s">
        <v>1387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thickBot="1" x14ac:dyDescent="0.4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69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1</v>
      </c>
      <c r="J84" s="57">
        <v>1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1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  <row r="104" spans="1:21" ht="15" customHeight="1" x14ac:dyDescent="0.35">
      <c r="A104" s="79">
        <v>2000</v>
      </c>
      <c r="B104" s="9" t="s">
        <v>3</v>
      </c>
      <c r="C104" s="9" t="s">
        <v>3</v>
      </c>
      <c r="D104" s="9" t="s">
        <v>3</v>
      </c>
      <c r="E104" s="9" t="s">
        <v>3</v>
      </c>
      <c r="F104" s="9" t="s">
        <v>3</v>
      </c>
      <c r="G104" s="9" t="s">
        <v>3</v>
      </c>
      <c r="H104" s="9" t="s">
        <v>3</v>
      </c>
      <c r="I104" s="18" t="s">
        <v>3</v>
      </c>
      <c r="J104" s="18" t="s">
        <v>3</v>
      </c>
      <c r="K104" s="18" t="s">
        <v>3</v>
      </c>
      <c r="L104" s="18" t="s">
        <v>3</v>
      </c>
      <c r="M104" s="20" t="str">
        <f t="shared" ref="M104:M105" si="6">IF(OR(AND(I104&gt;1,I104&lt;&gt;"-"),AND(J104&gt;1,J104&lt;&gt;"-"),AND(K104&gt;1,K104&lt;&gt;"-"),AND(L104&gt;1,L104&lt;&gt;"-")),"Can exchange","")</f>
        <v/>
      </c>
    </row>
    <row r="105" spans="1:21" ht="15" customHeight="1" x14ac:dyDescent="0.35">
      <c r="A105" s="79">
        <v>2001</v>
      </c>
      <c r="B105" s="9" t="s">
        <v>3</v>
      </c>
      <c r="C105" s="9" t="s">
        <v>3</v>
      </c>
      <c r="D105" s="9" t="s">
        <v>3</v>
      </c>
      <c r="E105" s="9" t="s">
        <v>3</v>
      </c>
      <c r="F105" s="9" t="s">
        <v>3</v>
      </c>
      <c r="G105" s="9" t="s">
        <v>3</v>
      </c>
      <c r="H105" s="9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6"/>
        <v/>
      </c>
    </row>
    <row r="106" spans="1:21" ht="15" customHeight="1" x14ac:dyDescent="0.35">
      <c r="A106" s="79">
        <v>2002</v>
      </c>
      <c r="B106" s="9" t="s">
        <v>3</v>
      </c>
      <c r="C106" s="9" t="s">
        <v>3</v>
      </c>
      <c r="D106" s="9" t="s">
        <v>3</v>
      </c>
      <c r="E106" s="9" t="s">
        <v>3</v>
      </c>
      <c r="F106" s="9" t="s">
        <v>3</v>
      </c>
      <c r="G106" s="9" t="s">
        <v>3</v>
      </c>
      <c r="H106" s="9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ref="M106:M129" si="7">IF(OR(AND(I106&gt;1,I106&lt;&gt;"-"),AND(J106&gt;1,J106&lt;&gt;"-"),AND(K106&gt;1,K106&lt;&gt;"-"),AND(L106&gt;1,L106&lt;&gt;"-")),"Can exchange","")</f>
        <v/>
      </c>
    </row>
    <row r="107" spans="1:21" ht="15" customHeight="1" x14ac:dyDescent="0.35">
      <c r="A107" s="79">
        <v>2003</v>
      </c>
      <c r="B107" s="9" t="s">
        <v>3</v>
      </c>
      <c r="C107" s="9" t="s">
        <v>3</v>
      </c>
      <c r="D107" s="9" t="s">
        <v>3</v>
      </c>
      <c r="E107" s="9" t="s">
        <v>3</v>
      </c>
      <c r="F107" s="9" t="s">
        <v>3</v>
      </c>
      <c r="G107" s="9" t="s">
        <v>3</v>
      </c>
      <c r="H107" s="9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7"/>
        <v/>
      </c>
    </row>
    <row r="108" spans="1:21" ht="15" customHeight="1" x14ac:dyDescent="0.35">
      <c r="A108" s="79">
        <v>2004</v>
      </c>
      <c r="B108" s="9" t="s">
        <v>3</v>
      </c>
      <c r="C108" s="9" t="s">
        <v>3</v>
      </c>
      <c r="D108" s="9" t="s">
        <v>3</v>
      </c>
      <c r="E108" s="9" t="s">
        <v>3</v>
      </c>
      <c r="F108" s="9" t="s">
        <v>3</v>
      </c>
      <c r="G108" s="9" t="s">
        <v>3</v>
      </c>
      <c r="H108" s="9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7"/>
        <v/>
      </c>
    </row>
    <row r="109" spans="1:21" ht="15" customHeight="1" x14ac:dyDescent="0.35">
      <c r="A109" s="79">
        <v>2005</v>
      </c>
      <c r="B109" s="9" t="s">
        <v>3</v>
      </c>
      <c r="C109" s="9" t="s">
        <v>3</v>
      </c>
      <c r="D109" s="9" t="s">
        <v>3</v>
      </c>
      <c r="E109" s="9" t="s">
        <v>3</v>
      </c>
      <c r="F109" s="9" t="s">
        <v>3</v>
      </c>
      <c r="G109" s="9" t="s">
        <v>3</v>
      </c>
      <c r="H109" s="9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7"/>
        <v/>
      </c>
    </row>
    <row r="110" spans="1:21" ht="15" customHeight="1" x14ac:dyDescent="0.35">
      <c r="A110" s="79">
        <v>2006</v>
      </c>
      <c r="B110" s="9" t="s">
        <v>3</v>
      </c>
      <c r="C110" s="9" t="s">
        <v>3</v>
      </c>
      <c r="D110" s="9" t="s">
        <v>3</v>
      </c>
      <c r="E110" s="9" t="s">
        <v>3</v>
      </c>
      <c r="F110" s="9" t="s">
        <v>3</v>
      </c>
      <c r="G110" s="9" t="s">
        <v>3</v>
      </c>
      <c r="H110" s="9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7"/>
        <v/>
      </c>
    </row>
    <row r="111" spans="1:21" ht="15" customHeight="1" x14ac:dyDescent="0.35">
      <c r="A111" s="79">
        <v>2007</v>
      </c>
      <c r="B111" s="9" t="s">
        <v>3</v>
      </c>
      <c r="C111" s="9" t="s">
        <v>3</v>
      </c>
      <c r="D111" s="9" t="s">
        <v>3</v>
      </c>
      <c r="E111" s="9" t="s">
        <v>3</v>
      </c>
      <c r="F111" s="9" t="s">
        <v>3</v>
      </c>
      <c r="G111" s="9" t="s">
        <v>3</v>
      </c>
      <c r="H111" s="9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7"/>
        <v/>
      </c>
    </row>
    <row r="112" spans="1:21" ht="15" customHeight="1" x14ac:dyDescent="0.35">
      <c r="A112" s="79">
        <v>2008</v>
      </c>
      <c r="B112" s="9" t="s">
        <v>3</v>
      </c>
      <c r="C112" s="9" t="s">
        <v>3</v>
      </c>
      <c r="D112" s="9" t="s">
        <v>3</v>
      </c>
      <c r="E112" s="9" t="s">
        <v>3</v>
      </c>
      <c r="F112" s="9" t="s">
        <v>3</v>
      </c>
      <c r="G112" s="9" t="s">
        <v>3</v>
      </c>
      <c r="H112" s="9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7"/>
        <v/>
      </c>
    </row>
    <row r="113" spans="1:13" ht="15" customHeight="1" x14ac:dyDescent="0.35">
      <c r="A113" s="79">
        <v>2009</v>
      </c>
      <c r="B113" s="9" t="s">
        <v>3</v>
      </c>
      <c r="C113" s="9" t="s">
        <v>3</v>
      </c>
      <c r="D113" s="9" t="s">
        <v>3</v>
      </c>
      <c r="E113" s="9" t="s">
        <v>3</v>
      </c>
      <c r="F113" s="9" t="s">
        <v>3</v>
      </c>
      <c r="G113" s="9" t="s">
        <v>3</v>
      </c>
      <c r="H113" s="9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7"/>
        <v/>
      </c>
    </row>
    <row r="114" spans="1:13" ht="15" customHeight="1" x14ac:dyDescent="0.35">
      <c r="A114" s="79">
        <v>2010</v>
      </c>
      <c r="B114" s="9" t="s">
        <v>3</v>
      </c>
      <c r="C114" s="9" t="s">
        <v>3</v>
      </c>
      <c r="D114" s="9" t="s">
        <v>3</v>
      </c>
      <c r="E114" s="9" t="s">
        <v>3</v>
      </c>
      <c r="F114" s="9" t="s">
        <v>3</v>
      </c>
      <c r="G114" s="9" t="s">
        <v>3</v>
      </c>
      <c r="H114" s="9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7"/>
        <v/>
      </c>
    </row>
    <row r="115" spans="1:13" ht="15" customHeight="1" x14ac:dyDescent="0.35">
      <c r="A115" s="79">
        <v>2011</v>
      </c>
      <c r="B115" s="9" t="s">
        <v>3</v>
      </c>
      <c r="C115" s="9" t="s">
        <v>3</v>
      </c>
      <c r="D115" s="9" t="s">
        <v>3</v>
      </c>
      <c r="E115" s="9" t="s">
        <v>3</v>
      </c>
      <c r="F115" s="9" t="s">
        <v>3</v>
      </c>
      <c r="G115" s="9" t="s">
        <v>3</v>
      </c>
      <c r="H115" s="9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7"/>
        <v/>
      </c>
    </row>
    <row r="116" spans="1:13" ht="15" customHeight="1" x14ac:dyDescent="0.35">
      <c r="A116" s="79">
        <v>2012</v>
      </c>
      <c r="B116" s="9" t="s">
        <v>3</v>
      </c>
      <c r="C116" s="9" t="s">
        <v>3</v>
      </c>
      <c r="D116" s="9" t="s">
        <v>3</v>
      </c>
      <c r="E116" s="9" t="s">
        <v>3</v>
      </c>
      <c r="F116" s="9" t="s">
        <v>3</v>
      </c>
      <c r="G116" s="9" t="s">
        <v>3</v>
      </c>
      <c r="H116" s="9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7"/>
        <v/>
      </c>
    </row>
    <row r="117" spans="1:13" ht="15" customHeight="1" x14ac:dyDescent="0.35">
      <c r="A117" s="79">
        <v>2013</v>
      </c>
      <c r="B117" s="9" t="s">
        <v>3</v>
      </c>
      <c r="C117" s="9" t="s">
        <v>3</v>
      </c>
      <c r="D117" s="9" t="s">
        <v>3</v>
      </c>
      <c r="E117" s="9" t="s">
        <v>3</v>
      </c>
      <c r="F117" s="9" t="s">
        <v>3</v>
      </c>
      <c r="G117" s="9" t="s">
        <v>3</v>
      </c>
      <c r="H117" s="9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7"/>
        <v/>
      </c>
    </row>
    <row r="118" spans="1:13" ht="15" customHeight="1" x14ac:dyDescent="0.35">
      <c r="A118" s="79">
        <v>2014</v>
      </c>
      <c r="B118" s="9" t="s">
        <v>3</v>
      </c>
      <c r="C118" s="9" t="s">
        <v>3</v>
      </c>
      <c r="D118" s="9" t="s">
        <v>3</v>
      </c>
      <c r="E118" s="9" t="s">
        <v>3</v>
      </c>
      <c r="F118" s="9" t="s">
        <v>3</v>
      </c>
      <c r="G118" s="9" t="s">
        <v>3</v>
      </c>
      <c r="H118" s="9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7"/>
        <v/>
      </c>
    </row>
    <row r="119" spans="1:13" ht="15" customHeight="1" x14ac:dyDescent="0.35">
      <c r="A119" s="79">
        <v>2015</v>
      </c>
      <c r="B119" s="9" t="s">
        <v>3</v>
      </c>
      <c r="C119" s="9" t="s">
        <v>3</v>
      </c>
      <c r="D119" s="9" t="s">
        <v>3</v>
      </c>
      <c r="E119" s="9" t="s">
        <v>3</v>
      </c>
      <c r="F119" s="9" t="s">
        <v>3</v>
      </c>
      <c r="G119" s="9" t="s">
        <v>3</v>
      </c>
      <c r="H119" s="9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7"/>
        <v/>
      </c>
    </row>
    <row r="120" spans="1:13" ht="15" customHeight="1" x14ac:dyDescent="0.35">
      <c r="A120" s="79">
        <v>2016</v>
      </c>
      <c r="B120" s="9" t="s">
        <v>3</v>
      </c>
      <c r="C120" s="9" t="s">
        <v>3</v>
      </c>
      <c r="D120" s="9" t="s">
        <v>3</v>
      </c>
      <c r="E120" s="9" t="s">
        <v>3</v>
      </c>
      <c r="F120" s="9" t="s">
        <v>3</v>
      </c>
      <c r="G120" s="9" t="s">
        <v>3</v>
      </c>
      <c r="H120" s="9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7"/>
        <v/>
      </c>
    </row>
    <row r="121" spans="1:13" ht="15" customHeight="1" x14ac:dyDescent="0.35">
      <c r="A121" s="79">
        <v>2017</v>
      </c>
      <c r="B121" s="9" t="s">
        <v>3</v>
      </c>
      <c r="C121" s="9" t="s">
        <v>3</v>
      </c>
      <c r="D121" s="9" t="s">
        <v>3</v>
      </c>
      <c r="E121" s="9" t="s">
        <v>3</v>
      </c>
      <c r="F121" s="9" t="s">
        <v>3</v>
      </c>
      <c r="G121" s="9" t="s">
        <v>3</v>
      </c>
      <c r="H121" s="9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7"/>
        <v/>
      </c>
    </row>
    <row r="122" spans="1:13" ht="15" customHeight="1" x14ac:dyDescent="0.35">
      <c r="A122" s="79">
        <v>2018</v>
      </c>
      <c r="B122" s="9" t="s">
        <v>3</v>
      </c>
      <c r="C122" s="9" t="s">
        <v>3</v>
      </c>
      <c r="D122" s="9" t="s">
        <v>3</v>
      </c>
      <c r="E122" s="9" t="s">
        <v>3</v>
      </c>
      <c r="F122" s="9" t="s">
        <v>3</v>
      </c>
      <c r="G122" s="9" t="s">
        <v>3</v>
      </c>
      <c r="H122" s="9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7"/>
        <v/>
      </c>
    </row>
    <row r="123" spans="1:13" ht="15" customHeight="1" x14ac:dyDescent="0.35">
      <c r="A123" s="79">
        <v>2019</v>
      </c>
      <c r="B123" s="9" t="s">
        <v>3</v>
      </c>
      <c r="C123" s="9" t="s">
        <v>3</v>
      </c>
      <c r="D123" s="9" t="s">
        <v>3</v>
      </c>
      <c r="E123" s="9" t="s">
        <v>3</v>
      </c>
      <c r="F123" s="9" t="s">
        <v>3</v>
      </c>
      <c r="G123" s="9" t="s">
        <v>3</v>
      </c>
      <c r="H123" s="9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7"/>
        <v/>
      </c>
    </row>
    <row r="124" spans="1:13" ht="15" customHeight="1" x14ac:dyDescent="0.35">
      <c r="A124" s="79">
        <v>2020</v>
      </c>
      <c r="B124" s="9" t="s">
        <v>3</v>
      </c>
      <c r="C124" s="9" t="s">
        <v>3</v>
      </c>
      <c r="D124" s="9" t="s">
        <v>3</v>
      </c>
      <c r="E124" s="9" t="s">
        <v>3</v>
      </c>
      <c r="F124" s="9" t="s">
        <v>3</v>
      </c>
      <c r="G124" s="9" t="s">
        <v>3</v>
      </c>
      <c r="H124" s="9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7"/>
        <v/>
      </c>
    </row>
    <row r="125" spans="1:13" ht="15" customHeight="1" x14ac:dyDescent="0.35">
      <c r="A125" s="79">
        <v>2021</v>
      </c>
      <c r="B125" s="9" t="s">
        <v>3</v>
      </c>
      <c r="C125" s="9" t="s">
        <v>3</v>
      </c>
      <c r="D125" s="9" t="s">
        <v>3</v>
      </c>
      <c r="E125" s="9" t="s">
        <v>3</v>
      </c>
      <c r="F125" s="9" t="s">
        <v>3</v>
      </c>
      <c r="G125" s="9" t="s">
        <v>3</v>
      </c>
      <c r="H125" s="9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7"/>
        <v/>
      </c>
    </row>
    <row r="126" spans="1:13" ht="15" customHeight="1" x14ac:dyDescent="0.35">
      <c r="A126" s="79">
        <v>2022</v>
      </c>
      <c r="B126" s="9" t="s">
        <v>3</v>
      </c>
      <c r="C126" s="9" t="s">
        <v>3</v>
      </c>
      <c r="D126" s="9" t="s">
        <v>3</v>
      </c>
      <c r="E126" s="9" t="s">
        <v>3</v>
      </c>
      <c r="F126" s="9" t="s">
        <v>3</v>
      </c>
      <c r="G126" s="9" t="s">
        <v>3</v>
      </c>
      <c r="H126" s="9" t="s">
        <v>3</v>
      </c>
      <c r="I126" s="18" t="s">
        <v>3</v>
      </c>
      <c r="J126" s="18" t="s">
        <v>3</v>
      </c>
      <c r="K126" s="18" t="s">
        <v>3</v>
      </c>
      <c r="L126" s="18" t="s">
        <v>3</v>
      </c>
      <c r="M126" s="20" t="str">
        <f t="shared" si="7"/>
        <v/>
      </c>
    </row>
    <row r="127" spans="1:13" ht="15" customHeight="1" x14ac:dyDescent="0.35">
      <c r="A127" s="79">
        <v>2023</v>
      </c>
      <c r="B127" s="9" t="s">
        <v>3</v>
      </c>
      <c r="C127" s="9" t="s">
        <v>3</v>
      </c>
      <c r="D127" s="9" t="s">
        <v>3</v>
      </c>
      <c r="E127" s="9" t="s">
        <v>3</v>
      </c>
      <c r="F127" s="9" t="s">
        <v>3</v>
      </c>
      <c r="G127" s="9" t="s">
        <v>3</v>
      </c>
      <c r="H127" s="9" t="s">
        <v>3</v>
      </c>
      <c r="I127" s="18" t="s">
        <v>3</v>
      </c>
      <c r="J127" s="18" t="s">
        <v>3</v>
      </c>
      <c r="K127" s="18" t="s">
        <v>3</v>
      </c>
      <c r="L127" s="18" t="s">
        <v>3</v>
      </c>
      <c r="M127" s="20" t="str">
        <f t="shared" si="7"/>
        <v/>
      </c>
    </row>
    <row r="128" spans="1:13" ht="15" customHeight="1" x14ac:dyDescent="0.35">
      <c r="A128" s="79">
        <v>2024</v>
      </c>
      <c r="B128" s="9" t="s">
        <v>3</v>
      </c>
      <c r="C128" s="9" t="s">
        <v>3</v>
      </c>
      <c r="D128" s="9" t="s">
        <v>3</v>
      </c>
      <c r="E128" s="9" t="s">
        <v>3</v>
      </c>
      <c r="F128" s="9" t="s">
        <v>3</v>
      </c>
      <c r="G128" s="9" t="s">
        <v>3</v>
      </c>
      <c r="H128" s="9" t="s">
        <v>3</v>
      </c>
      <c r="I128" s="18" t="s">
        <v>3</v>
      </c>
      <c r="J128" s="18" t="s">
        <v>3</v>
      </c>
      <c r="K128" s="18" t="s">
        <v>3</v>
      </c>
      <c r="L128" s="18" t="s">
        <v>3</v>
      </c>
      <c r="M128" s="20" t="str">
        <f t="shared" si="7"/>
        <v/>
      </c>
    </row>
    <row r="129" spans="1:13" ht="15" customHeight="1" x14ac:dyDescent="0.35">
      <c r="A129" s="79">
        <v>2025</v>
      </c>
      <c r="B129" s="9" t="s">
        <v>3</v>
      </c>
      <c r="C129" s="9" t="s">
        <v>3</v>
      </c>
      <c r="D129" s="9" t="s">
        <v>3</v>
      </c>
      <c r="E129" s="9" t="s">
        <v>3</v>
      </c>
      <c r="F129" s="9" t="s">
        <v>3</v>
      </c>
      <c r="G129" s="9" t="s">
        <v>3</v>
      </c>
      <c r="H129" s="9" t="s">
        <v>3</v>
      </c>
      <c r="I129" s="18" t="s">
        <v>3</v>
      </c>
      <c r="J129" s="18" t="s">
        <v>3</v>
      </c>
      <c r="K129" s="18" t="s">
        <v>3</v>
      </c>
      <c r="L129" s="18" t="s">
        <v>3</v>
      </c>
      <c r="M129" s="20" t="str">
        <f t="shared" si="7"/>
        <v/>
      </c>
    </row>
  </sheetData>
  <autoFilter ref="B2:H2" xr:uid="{00000000-0001-0000-0500-000000000000}"/>
  <mergeCells count="4">
    <mergeCell ref="A1:A2"/>
    <mergeCell ref="I1:L1"/>
    <mergeCell ref="E1:H1"/>
    <mergeCell ref="C1:D1"/>
  </mergeCells>
  <conditionalFormatting sqref="I40:K74 I82:K82 I78:K78 I85:K103 K84 J75:K76 K81 I77 K77 J83:K83">
    <cfRule type="containsText" dxfId="66" priority="169" operator="containsText" text="*-">
      <formula>NOT(ISERROR(SEARCH(("*-"),(I40))))</formula>
    </cfRule>
  </conditionalFormatting>
  <conditionalFormatting sqref="I40:K74 I82:K82 I78:K78 I85:K103 K84 J75:K76 K81 I77 K77 J83:K8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65" priority="164" operator="containsText" text="*-">
      <formula>NOT(ISERROR(SEARCH(("*-"),(I24))))</formula>
    </cfRule>
  </conditionalFormatting>
  <conditionalFormatting sqref="J24:K24 I25 I28:I29 I32 I31:J31 K39 K26:K32 J26 J30 I39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64" priority="157" operator="containsText" text="*-">
      <formula>NOT(ISERROR(SEARCH(("*-"),(L8))))</formula>
    </cfRule>
  </conditionalFormatting>
  <conditionalFormatting sqref="L8:L78 L81:L10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63" priority="123" operator="containsText" text="*-">
      <formula>NOT(ISERROR(SEARCH(("*-"),(K7))))</formula>
    </cfRule>
  </conditionalFormatting>
  <conditionalFormatting sqref="K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2" priority="119" operator="containsText" text="*-">
      <formula>NOT(ISERROR(SEARCH(("*-"),(L5))))</formula>
    </cfRule>
  </conditionalFormatting>
  <conditionalFormatting sqref="L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61" priority="115" operator="containsText" text="*-">
      <formula>NOT(ISERROR(SEARCH(("*-"),(L3))))</formula>
    </cfRule>
  </conditionalFormatting>
  <conditionalFormatting sqref="L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0" priority="111" operator="containsText" text="*-">
      <formula>NOT(ISERROR(SEARCH(("*-"),(L7))))</formula>
    </cfRule>
  </conditionalFormatting>
  <conditionalFormatting sqref="L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59" priority="143" operator="containsText" text="*-">
      <formula>NOT(ISERROR(SEARCH(("*-"),(I4))))</formula>
    </cfRule>
  </conditionalFormatting>
  <conditionalFormatting sqref="I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58" priority="137" operator="containsText" text="*-">
      <formula>NOT(ISERROR(SEARCH(("*-"),(I7))))</formula>
    </cfRule>
  </conditionalFormatting>
  <conditionalFormatting sqref="I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57" priority="135" operator="containsText" text="*-">
      <formula>NOT(ISERROR(SEARCH(("*-"),(I8))))</formula>
    </cfRule>
  </conditionalFormatting>
  <conditionalFormatting sqref="I8:I23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56" priority="133" operator="containsText" text="*-">
      <formula>NOT(ISERROR(SEARCH(("*-"),(J3))))</formula>
    </cfRule>
  </conditionalFormatting>
  <conditionalFormatting sqref="J3:J23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55" priority="131" operator="containsText" text="*-">
      <formula>NOT(ISERROR(SEARCH(("*-"),(K5))))</formula>
    </cfRule>
  </conditionalFormatting>
  <conditionalFormatting sqref="K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4" priority="129" operator="containsText" text="*-">
      <formula>NOT(ISERROR(SEARCH(("*-"),(K4))))</formula>
    </cfRule>
  </conditionalFormatting>
  <conditionalFormatting sqref="K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53" priority="127" operator="containsText" text="*-">
      <formula>NOT(ISERROR(SEARCH(("*-"),(K3))))</formula>
    </cfRule>
  </conditionalFormatting>
  <conditionalFormatting sqref="K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52" priority="125" operator="containsText" text="*-">
      <formula>NOT(ISERROR(SEARCH(("*-"),(K6))))</formula>
    </cfRule>
  </conditionalFormatting>
  <conditionalFormatting sqref="K6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51" priority="121" operator="containsText" text="*-">
      <formula>NOT(ISERROR(SEARCH(("*-"),(K8))))</formula>
    </cfRule>
  </conditionalFormatting>
  <conditionalFormatting sqref="K8:K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0" priority="117" operator="containsText" text="*-">
      <formula>NOT(ISERROR(SEARCH(("*-"),(L4))))</formula>
    </cfRule>
  </conditionalFormatting>
  <conditionalFormatting sqref="L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49" priority="113" operator="containsText" text="*-">
      <formula>NOT(ISERROR(SEARCH(("*-"),(L6))))</formula>
    </cfRule>
  </conditionalFormatting>
  <conditionalFormatting sqref="L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48" priority="109" operator="containsText" text="*-">
      <formula>NOT(ISERROR(SEARCH(("*-"),(I33))))</formula>
    </cfRule>
  </conditionalFormatting>
  <conditionalFormatting sqref="I33:I3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7" priority="107" operator="containsText" text="*-">
      <formula>NOT(ISERROR(SEARCH(("*-"),(J25))))</formula>
    </cfRule>
  </conditionalFormatting>
  <conditionalFormatting sqref="J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6" priority="105" operator="containsText" text="*-">
      <formula>NOT(ISERROR(SEARCH(("*-"),(J28))))</formula>
    </cfRule>
  </conditionalFormatting>
  <conditionalFormatting sqref="J28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45" priority="103" operator="containsText" text="*-">
      <formula>NOT(ISERROR(SEARCH(("*-"),(J29))))</formula>
    </cfRule>
  </conditionalFormatting>
  <conditionalFormatting sqref="J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44" priority="101" operator="containsText" text="*-">
      <formula>NOT(ISERROR(SEARCH(("*-"),(J32))))</formula>
    </cfRule>
  </conditionalFormatting>
  <conditionalFormatting sqref="J32:J3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43" priority="99" operator="containsText" text="*-">
      <formula>NOT(ISERROR(SEARCH(("*-"),(J39))))</formula>
    </cfRule>
  </conditionalFormatting>
  <conditionalFormatting sqref="J39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2" priority="97" operator="containsText" text="*-">
      <formula>NOT(ISERROR(SEARCH(("*-"),(K25))))</formula>
    </cfRule>
  </conditionalFormatting>
  <conditionalFormatting sqref="K2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41" priority="95" operator="containsText" text="*-">
      <formula>NOT(ISERROR(SEARCH(("*-"),(K33))))</formula>
    </cfRule>
  </conditionalFormatting>
  <conditionalFormatting sqref="K33:K3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0" priority="93" operator="containsText" text="*-">
      <formula>NOT(ISERROR(SEARCH(("*-"),(K38))))</formula>
    </cfRule>
  </conditionalFormatting>
  <conditionalFormatting sqref="K3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9" priority="87" operator="containsText" text="*-">
      <formula>NOT(ISERROR(SEARCH(("*-"),(I3))))</formula>
    </cfRule>
  </conditionalFormatting>
  <conditionalFormatting sqref="I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38" priority="85" operator="containsText" text="*-">
      <formula>NOT(ISERROR(SEARCH(("*-"),(J80))))</formula>
    </cfRule>
  </conditionalFormatting>
  <conditionalFormatting sqref="J80:K8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7" priority="83" operator="containsText" text="*-">
      <formula>NOT(ISERROR(SEARCH(("*-"),(L80))))</formula>
    </cfRule>
  </conditionalFormatting>
  <conditionalFormatting sqref="L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36" priority="81" operator="containsText" text="*-">
      <formula>NOT(ISERROR(SEARCH(("*-"),(I79))))</formula>
    </cfRule>
  </conditionalFormatting>
  <conditionalFormatting sqref="I79:K7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35" priority="79" operator="containsText" text="*-">
      <formula>NOT(ISERROR(SEARCH(("*-"),(L79))))</formula>
    </cfRule>
  </conditionalFormatting>
  <conditionalFormatting sqref="L7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4" priority="75" operator="containsText" text="*-">
      <formula>NOT(ISERROR(SEARCH(("*-"),(I6))))</formula>
    </cfRule>
  </conditionalFormatting>
  <conditionalFormatting sqref="I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33" priority="73" operator="containsText" text="*-">
      <formula>NOT(ISERROR(SEARCH(("*-"),(I26))))</formula>
    </cfRule>
  </conditionalFormatting>
  <conditionalFormatting sqref="I2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32" priority="69" operator="containsText" text="*-">
      <formula>NOT(ISERROR(SEARCH(("*-"),(I75))))</formula>
    </cfRule>
  </conditionalFormatting>
  <conditionalFormatting sqref="I7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31" priority="49" operator="containsText" text="*-">
      <formula>NOT(ISERROR(SEARCH(("*-"),(I5))))</formula>
    </cfRule>
  </conditionalFormatting>
  <conditionalFormatting sqref="I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30" priority="35" operator="containsText" text="*-">
      <formula>NOT(ISERROR(SEARCH(("*-"),(I24))))</formula>
    </cfRule>
  </conditionalFormatting>
  <conditionalFormatting sqref="I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9" priority="33" operator="containsText" text="*-">
      <formula>NOT(ISERROR(SEARCH(("*-"),(I27))))</formula>
    </cfRule>
  </conditionalFormatting>
  <conditionalFormatting sqref="I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28" priority="31" operator="containsText" text="*-">
      <formula>NOT(ISERROR(SEARCH(("*-"),(I30))))</formula>
    </cfRule>
  </conditionalFormatting>
  <conditionalFormatting sqref="I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27" priority="29" operator="containsText" text="*-">
      <formula>NOT(ISERROR(SEARCH(("*-"),(I38))))</formula>
    </cfRule>
  </conditionalFormatting>
  <conditionalFormatting sqref="I3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26" priority="27" operator="containsText" text="*-">
      <formula>NOT(ISERROR(SEARCH(("*-"),(I76))))</formula>
    </cfRule>
  </conditionalFormatting>
  <conditionalFormatting sqref="I7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25" priority="23" operator="containsText" text="*-">
      <formula>NOT(ISERROR(SEARCH(("*-"),(I84))))</formula>
    </cfRule>
  </conditionalFormatting>
  <conditionalFormatting sqref="I8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4" priority="21" operator="containsText" text="*-">
      <formula>NOT(ISERROR(SEARCH(("*-"),(J27))))</formula>
    </cfRule>
  </conditionalFormatting>
  <conditionalFormatting sqref="J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3" priority="19" operator="containsText" text="*-">
      <formula>NOT(ISERROR(SEARCH(("*-"),(J38))))</formula>
    </cfRule>
  </conditionalFormatting>
  <conditionalFormatting sqref="J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22" priority="17" operator="containsText" text="*-">
      <formula>NOT(ISERROR(SEARCH(("*-"),(J77))))</formula>
    </cfRule>
  </conditionalFormatting>
  <conditionalFormatting sqref="J7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21" priority="15" operator="containsText" text="*-">
      <formula>NOT(ISERROR(SEARCH(("*-"),(J81))))</formula>
    </cfRule>
  </conditionalFormatting>
  <conditionalFormatting sqref="J8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20" priority="13" operator="containsText" text="*-">
      <formula>NOT(ISERROR(SEARCH(("*-"),(J84))))</formula>
    </cfRule>
  </conditionalFormatting>
  <conditionalFormatting sqref="J8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19" priority="11" operator="containsText" text="*-">
      <formula>NOT(ISERROR(SEARCH(("*-"),(I80))))</formula>
    </cfRule>
  </conditionalFormatting>
  <conditionalFormatting sqref="I8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18" priority="9" operator="containsText" text="*-">
      <formula>NOT(ISERROR(SEARCH(("*-"),(I81))))</formula>
    </cfRule>
  </conditionalFormatting>
  <conditionalFormatting sqref="I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">
    <cfRule type="containsText" dxfId="17" priority="5" operator="containsText" text="*-">
      <formula>NOT(ISERROR(SEARCH(("*-"),(I83))))</formula>
    </cfRule>
  </conditionalFormatting>
  <conditionalFormatting sqref="I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4:K129">
    <cfRule type="containsText" dxfId="10" priority="3" operator="containsText" text="*-">
      <formula>NOT(ISERROR(SEARCH(("*-"),(I104))))</formula>
    </cfRule>
  </conditionalFormatting>
  <conditionalFormatting sqref="I104:K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4:L129">
    <cfRule type="containsText" dxfId="9" priority="1" operator="containsText" text="*-">
      <formula>NOT(ISERROR(SEARCH(("*-"),(L104))))</formula>
    </cfRule>
  </conditionalFormatting>
  <conditionalFormatting sqref="L104:L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J81 I3:I7 I75:I76 K39 I25:I32 J26:J27 I39 I38:K38 J77 I80 I83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Алексей Илюшин</cp:lastModifiedBy>
  <cp:revision/>
  <dcterms:created xsi:type="dcterms:W3CDTF">2018-07-27T20:11:40Z</dcterms:created>
  <dcterms:modified xsi:type="dcterms:W3CDTF">2025-09-12T15:45:40Z</dcterms:modified>
  <cp:category/>
  <cp:contentStatus/>
</cp:coreProperties>
</file>