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San_Marino\"/>
    </mc:Choice>
  </mc:AlternateContent>
  <bookViews>
    <workbookView xWindow="0" yWindow="0" windowWidth="28800" windowHeight="12300" activeTab="7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8" l="1"/>
  <c r="G7" i="8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6" i="8"/>
  <c r="G4" i="8"/>
  <c r="G3" i="8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12" l="1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4" l="1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<sst xmlns="http://schemas.openxmlformats.org/spreadsheetml/2006/main" count="703" uniqueCount="108">
  <si>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</si>
  <si>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</si>
  <si>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</si>
  <si>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</si>
  <si>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</si>
  <si>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</si>
  <si>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</si>
  <si>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</si>
  <si>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</si>
  <si>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</si>
  <si>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</si>
  <si>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</si>
  <si>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</si>
  <si>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</si>
  <si>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</si>
  <si>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</si>
  <si>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</si>
  <si>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</si>
  <si>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</si>
  <si>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</si>
  <si>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</si>
  <si>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</si>
  <si>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</si>
  <si>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</si>
  <si>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</si>
  <si>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</si>
  <si>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</si>
  <si>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</si>
  <si>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</si>
  <si>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</si>
  <si>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</si>
  <si>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IT</t>
  </si>
  <si>
    <t>115.000</t>
  </si>
  <si>
    <t>70.000</t>
  </si>
  <si>
    <t>1.570.000</t>
  </si>
  <si>
    <t>2.800.000</t>
  </si>
  <si>
    <t>63.000</t>
  </si>
  <si>
    <t>56.600</t>
  </si>
  <si>
    <t>55.500</t>
  </si>
  <si>
    <t>85.000</t>
  </si>
  <si>
    <t>50.000</t>
  </si>
  <si>
    <t>39.000</t>
  </si>
  <si>
    <t>34.400</t>
  </si>
  <si>
    <t>30.400</t>
  </si>
  <si>
    <t>38.600</t>
  </si>
  <si>
    <t>37.600</t>
  </si>
  <si>
    <t>23.150</t>
  </si>
  <si>
    <t>1.465.000</t>
  </si>
  <si>
    <t>210.000</t>
  </si>
  <si>
    <t>27.600</t>
  </si>
  <si>
    <t>1.070.000</t>
  </si>
  <si>
    <t>2.950.000</t>
  </si>
  <si>
    <t>250.000</t>
  </si>
  <si>
    <t>220.000</t>
  </si>
  <si>
    <t>186.600</t>
  </si>
  <si>
    <t>90.000</t>
  </si>
  <si>
    <t>302.400</t>
  </si>
  <si>
    <t>430.000</t>
  </si>
  <si>
    <t>370.000</t>
  </si>
  <si>
    <t>1.231.360</t>
  </si>
  <si>
    <t>170.000</t>
  </si>
  <si>
    <t>84.400</t>
  </si>
  <si>
    <t>230.400</t>
  </si>
  <si>
    <t>1.366.615</t>
  </si>
  <si>
    <t>627.600</t>
  </si>
  <si>
    <t>415.800</t>
  </si>
  <si>
    <t>249.712</t>
  </si>
  <si>
    <t>413.880</t>
  </si>
  <si>
    <t>390.000</t>
  </si>
  <si>
    <t>1.413.000</t>
  </si>
  <si>
    <t>125.000</t>
  </si>
  <si>
    <t>182.000</t>
  </si>
  <si>
    <t>762.275</t>
  </si>
  <si>
    <t>784.401</t>
  </si>
  <si>
    <t>1.127.600</t>
  </si>
  <si>
    <t>823.150</t>
  </si>
  <si>
    <t>380.800</t>
  </si>
  <si>
    <t>1.159.672</t>
  </si>
  <si>
    <t>1.052.734</t>
  </si>
  <si>
    <t>95.000</t>
  </si>
  <si>
    <t>506.205</t>
  </si>
  <si>
    <t>1.556.500</t>
  </si>
  <si>
    <t>1.710.000</t>
  </si>
  <si>
    <t>538.600</t>
  </si>
  <si>
    <t>538.150</t>
  </si>
  <si>
    <t>255.760</t>
  </si>
  <si>
    <t>190.000</t>
  </si>
  <si>
    <t>717.431</t>
  </si>
  <si>
    <t>712.249</t>
  </si>
  <si>
    <t>642.624</t>
  </si>
  <si>
    <t>904.467</t>
  </si>
  <si>
    <t>638.600</t>
  </si>
  <si>
    <t>398.150</t>
  </si>
  <si>
    <t>Obv: With mint symbol - "R"</t>
  </si>
  <si>
    <t>Obv: Third tower (Il Montale)</t>
  </si>
  <si>
    <t>Obv: Coat of arms of San Marino</t>
  </si>
  <si>
    <t>Obv: Statue of Liberty</t>
  </si>
  <si>
    <t>Obv: San Marino's city gate</t>
  </si>
  <si>
    <t>Obv: First tower (La Guaita)</t>
  </si>
  <si>
    <t>Obv: Church of Saint Quirinus</t>
  </si>
  <si>
    <t>Obv: Basilica of St. Marinus</t>
  </si>
  <si>
    <t>Obv: Church of Saint Francis</t>
  </si>
  <si>
    <t>Obv: Saint Marinus</t>
  </si>
  <si>
    <t>Obv: Mount Titano and the three towers</t>
  </si>
  <si>
    <t>Obv: The Three Towers of San Marino</t>
  </si>
  <si>
    <t>Obv: Portrait of San Marino</t>
  </si>
  <si>
    <t>Obv: Second tower (La Cesta)</t>
  </si>
  <si>
    <t>Obv: Government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</si>
</sst>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3" fontId="7" fillId="2" borderId="2" xfId="0" applyNumberFormat="1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13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12"/>
    <tableColumn id="2" name="Link" dataDxfId="11" dataCellStyle="Гиперссылка"/>
    <tableColumn id="3" name="Description (single table, table set, mintage, prices):" dataDxfId="1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nfo/mintage/san-marino.html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austria.html" TargetMode="External"/><Relationship Id="rId1" Type="http://schemas.openxmlformats.org/officeDocument/2006/relationships/hyperlink" Target="https://en.ucoin.net/catalog/?country=san_marino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20" sqref="C3:C20"/>
    </sheetView>
  </sheetViews>
  <sheetFormatPr defaultRowHeight="15" customHeight="1" x14ac:dyDescent="0.35"/>
  <cols>
    <col min="1" max="1" width="5.453125" style="4" customWidth="1"/>
    <col min="2" max="3" width="24.63281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23" t="s">
        <v>7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1" t="s">
        <v>94</v>
      </c>
      <c r="C3" s="29" t="s">
        <v>93</v>
      </c>
      <c r="D3" s="12"/>
      <c r="E3" s="24" t="s">
        <v>32</v>
      </c>
      <c r="F3" s="1" t="s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94</v>
      </c>
      <c r="C4" s="29" t="s">
        <v>93</v>
      </c>
      <c r="D4" s="12"/>
      <c r="E4" s="24" t="s">
        <v>33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94</v>
      </c>
      <c r="C5" s="29" t="s">
        <v>93</v>
      </c>
      <c r="D5" s="12"/>
      <c r="E5" s="13" t="s">
        <v>34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94</v>
      </c>
      <c r="C6" s="29" t="s">
        <v>93</v>
      </c>
      <c r="D6" s="12"/>
      <c r="E6" s="24" t="s">
        <v>33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94</v>
      </c>
      <c r="C7" s="29" t="s">
        <v>93</v>
      </c>
      <c r="D7" s="12"/>
      <c r="E7" s="13" t="s">
        <v>35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94</v>
      </c>
      <c r="C8" s="29" t="s">
        <v>93</v>
      </c>
      <c r="D8" s="12"/>
      <c r="E8" s="24" t="s">
        <v>33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94</v>
      </c>
      <c r="C9" s="29" t="s">
        <v>93</v>
      </c>
      <c r="D9" s="12"/>
      <c r="E9" s="24" t="s">
        <v>36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94</v>
      </c>
      <c r="C10" s="29" t="s">
        <v>93</v>
      </c>
      <c r="D10" s="12"/>
      <c r="E10" s="24" t="s">
        <v>36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94</v>
      </c>
      <c r="C11" s="29" t="s">
        <v>93</v>
      </c>
      <c r="D11" s="12"/>
      <c r="E11" s="24" t="s">
        <v>37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94</v>
      </c>
      <c r="C12" s="29" t="s">
        <v>93</v>
      </c>
      <c r="D12" s="12"/>
      <c r="E12" s="24" t="s">
        <v>38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94</v>
      </c>
      <c r="C13" s="29" t="s">
        <v>93</v>
      </c>
      <c r="D13" s="12"/>
      <c r="E13" s="24" t="s">
        <v>39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94</v>
      </c>
      <c r="C14" s="29" t="s">
        <v>93</v>
      </c>
      <c r="D14" s="12"/>
      <c r="E14" s="24" t="s">
        <v>40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94</v>
      </c>
      <c r="C15" s="29" t="s">
        <v>93</v>
      </c>
      <c r="D15" s="12"/>
      <c r="E15" s="24" t="s">
        <v>41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94</v>
      </c>
      <c r="C16" s="29" t="s">
        <v>93</v>
      </c>
      <c r="D16" s="12"/>
      <c r="E16" s="24" t="s">
        <v>42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94</v>
      </c>
      <c r="C17" s="29" t="s">
        <v>93</v>
      </c>
      <c r="D17" s="12"/>
      <c r="E17" s="24" t="s">
        <v>43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95</v>
      </c>
      <c r="C18" s="29" t="s">
        <v>93</v>
      </c>
      <c r="D18" s="12"/>
      <c r="E18" s="24" t="s">
        <v>44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95</v>
      </c>
      <c r="C19" s="29" t="s">
        <v>93</v>
      </c>
      <c r="D19" s="12"/>
      <c r="E19" s="24" t="s">
        <v>45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95</v>
      </c>
      <c r="C20" s="29" t="s">
        <v>93</v>
      </c>
      <c r="D20" s="12"/>
      <c r="E20" s="24" t="s">
        <v>46</v>
      </c>
      <c r="F20" s="1" t="s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9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7" sqref="B1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23" t="s">
        <v>8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1" t="s">
        <v>96</v>
      </c>
      <c r="C3" s="29" t="s">
        <v>93</v>
      </c>
      <c r="D3" s="6"/>
      <c r="E3" s="24" t="s">
        <v>32</v>
      </c>
      <c r="F3" s="1" t="s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96</v>
      </c>
      <c r="C4" s="29" t="s">
        <v>93</v>
      </c>
      <c r="D4" s="6"/>
      <c r="E4" s="24" t="s">
        <v>33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96</v>
      </c>
      <c r="C5" s="29" t="s">
        <v>93</v>
      </c>
      <c r="D5" s="6"/>
      <c r="E5" s="13" t="s">
        <v>47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96</v>
      </c>
      <c r="C6" s="29" t="s">
        <v>93</v>
      </c>
      <c r="D6" s="6"/>
      <c r="E6" s="24" t="s">
        <v>48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96</v>
      </c>
      <c r="C7" s="29" t="s">
        <v>93</v>
      </c>
      <c r="D7" s="6"/>
      <c r="E7" s="13" t="s">
        <v>35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96</v>
      </c>
      <c r="C8" s="29" t="s">
        <v>93</v>
      </c>
      <c r="D8" s="6"/>
      <c r="E8" s="24" t="s">
        <v>33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96</v>
      </c>
      <c r="C9" s="29" t="s">
        <v>93</v>
      </c>
      <c r="D9" s="6"/>
      <c r="E9" s="24" t="s">
        <v>36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96</v>
      </c>
      <c r="C10" s="29" t="s">
        <v>93</v>
      </c>
      <c r="D10" s="6"/>
      <c r="E10" s="24" t="s">
        <v>36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96</v>
      </c>
      <c r="C11" s="29" t="s">
        <v>93</v>
      </c>
      <c r="D11" s="6"/>
      <c r="E11" s="24" t="s">
        <v>37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96</v>
      </c>
      <c r="C12" s="29" t="s">
        <v>93</v>
      </c>
      <c r="D12" s="6"/>
      <c r="E12" s="24" t="s">
        <v>38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96</v>
      </c>
      <c r="C13" s="29" t="s">
        <v>93</v>
      </c>
      <c r="D13" s="6"/>
      <c r="E13" s="24" t="s">
        <v>39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96</v>
      </c>
      <c r="C14" s="29" t="s">
        <v>93</v>
      </c>
      <c r="D14" s="6"/>
      <c r="E14" s="24" t="s">
        <v>40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96</v>
      </c>
      <c r="C15" s="29" t="s">
        <v>93</v>
      </c>
      <c r="D15" s="6"/>
      <c r="E15" s="24" t="s">
        <v>41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96</v>
      </c>
      <c r="C16" s="29" t="s">
        <v>93</v>
      </c>
      <c r="D16" s="6"/>
      <c r="E16" s="24" t="s">
        <v>42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96</v>
      </c>
      <c r="C17" s="29" t="s">
        <v>93</v>
      </c>
      <c r="D17" s="6"/>
      <c r="E17" s="24" t="s">
        <v>43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97</v>
      </c>
      <c r="C18" s="29" t="s">
        <v>93</v>
      </c>
      <c r="D18" s="6"/>
      <c r="E18" s="24" t="s">
        <v>44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97</v>
      </c>
      <c r="C19" s="29" t="s">
        <v>93</v>
      </c>
      <c r="D19" s="6"/>
      <c r="E19" s="24" t="s">
        <v>49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97</v>
      </c>
      <c r="C20" s="29" t="s">
        <v>93</v>
      </c>
      <c r="D20" s="6"/>
      <c r="E20" s="24" t="s">
        <v>46</v>
      </c>
      <c r="F20" s="1" t="s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8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0" sqref="B2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23" t="s">
        <v>9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1" t="s">
        <v>98</v>
      </c>
      <c r="C3" s="29" t="s">
        <v>93</v>
      </c>
      <c r="D3" s="6"/>
      <c r="E3" s="24" t="s">
        <v>32</v>
      </c>
      <c r="F3" s="1" t="s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98</v>
      </c>
      <c r="C4" s="29" t="s">
        <v>93</v>
      </c>
      <c r="D4" s="6"/>
      <c r="E4" s="24" t="s">
        <v>33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98</v>
      </c>
      <c r="C5" s="29" t="s">
        <v>93</v>
      </c>
      <c r="D5" s="6"/>
      <c r="E5" s="13" t="s">
        <v>50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98</v>
      </c>
      <c r="C6" s="29" t="s">
        <v>93</v>
      </c>
      <c r="D6" s="6"/>
      <c r="E6" s="24" t="s">
        <v>33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98</v>
      </c>
      <c r="C7" s="29" t="s">
        <v>93</v>
      </c>
      <c r="D7" s="6"/>
      <c r="E7" s="13" t="s">
        <v>51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98</v>
      </c>
      <c r="C8" s="29" t="s">
        <v>93</v>
      </c>
      <c r="D8" s="6"/>
      <c r="E8" s="24" t="s">
        <v>33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98</v>
      </c>
      <c r="C9" s="29" t="s">
        <v>93</v>
      </c>
      <c r="D9" s="6"/>
      <c r="E9" s="24" t="s">
        <v>36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98</v>
      </c>
      <c r="C10" s="29" t="s">
        <v>93</v>
      </c>
      <c r="D10" s="6"/>
      <c r="E10" s="24" t="s">
        <v>36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98</v>
      </c>
      <c r="C11" s="29" t="s">
        <v>93</v>
      </c>
      <c r="D11" s="6"/>
      <c r="E11" s="24" t="s">
        <v>37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98</v>
      </c>
      <c r="C12" s="29" t="s">
        <v>93</v>
      </c>
      <c r="D12" s="6"/>
      <c r="E12" s="24" t="s">
        <v>38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98</v>
      </c>
      <c r="C13" s="29" t="s">
        <v>93</v>
      </c>
      <c r="D13" s="6"/>
      <c r="E13" s="24" t="s">
        <v>39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98</v>
      </c>
      <c r="C14" s="29" t="s">
        <v>93</v>
      </c>
      <c r="D14" s="6"/>
      <c r="E14" s="24" t="s">
        <v>40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98</v>
      </c>
      <c r="C15" s="29" t="s">
        <v>93</v>
      </c>
      <c r="D15" s="6"/>
      <c r="E15" s="24" t="s">
        <v>41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98</v>
      </c>
      <c r="C16" s="29" t="s">
        <v>93</v>
      </c>
      <c r="D16" s="6"/>
      <c r="E16" s="24" t="s">
        <v>42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98</v>
      </c>
      <c r="C17" s="29" t="s">
        <v>93</v>
      </c>
      <c r="D17" s="6"/>
      <c r="E17" s="24" t="s">
        <v>43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99</v>
      </c>
      <c r="C18" s="29" t="s">
        <v>93</v>
      </c>
      <c r="D18" s="6"/>
      <c r="E18" s="24" t="s">
        <v>44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99</v>
      </c>
      <c r="C19" s="29" t="s">
        <v>93</v>
      </c>
      <c r="D19" s="6"/>
      <c r="E19" s="24" t="s">
        <v>45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99</v>
      </c>
      <c r="C20" s="29" t="s">
        <v>93</v>
      </c>
      <c r="D20" s="6"/>
      <c r="E20" s="24" t="s">
        <v>46</v>
      </c>
      <c r="F20" s="1" t="s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7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0" sqref="B2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4" width="24.63281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7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23" t="s">
        <v>10</v>
      </c>
      <c r="G1" s="2"/>
    </row>
    <row r="2" spans="1:7" ht="15" customHeight="1" x14ac:dyDescent="0.35">
      <c r="A2" s="26"/>
      <c r="B2" s="26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7" ht="15" customHeight="1" x14ac:dyDescent="0.35">
      <c r="A3" s="10">
        <v>2002</v>
      </c>
      <c r="B3" s="9" t="s">
        <v>100</v>
      </c>
      <c r="C3" s="29" t="s">
        <v>93</v>
      </c>
      <c r="D3" s="6" t="s">
        <v>11</v>
      </c>
      <c r="E3" s="24" t="s">
        <v>32</v>
      </c>
      <c r="F3" s="1" t="s">
        <v>0</v>
      </c>
      <c r="G3" s="3" t="str">
        <f t="shared" ref="G3:G20" si="0">IF(OR(AND(F3&gt;1,F3&lt;&gt;"-")),"Can exchange","")</f>
        <v/>
      </c>
    </row>
    <row r="4" spans="1:7" ht="15" customHeight="1" x14ac:dyDescent="0.35">
      <c r="A4" s="10">
        <v>2003</v>
      </c>
      <c r="B4" s="9" t="s">
        <v>100</v>
      </c>
      <c r="C4" s="29" t="s">
        <v>93</v>
      </c>
      <c r="D4" s="6" t="s">
        <v>11</v>
      </c>
      <c r="E4" s="24" t="s">
        <v>33</v>
      </c>
      <c r="F4" s="1" t="s">
        <v>0</v>
      </c>
      <c r="G4" s="3" t="str">
        <f t="shared" si="0"/>
        <v/>
      </c>
    </row>
    <row r="5" spans="1:7" ht="15" customHeight="1" x14ac:dyDescent="0.35">
      <c r="A5" s="10">
        <v>2004</v>
      </c>
      <c r="B5" s="9" t="s">
        <v>100</v>
      </c>
      <c r="C5" s="29" t="s">
        <v>93</v>
      </c>
      <c r="D5" s="6" t="s">
        <v>11</v>
      </c>
      <c r="E5" s="13" t="s">
        <v>52</v>
      </c>
      <c r="F5" s="1">
        <v>0</v>
      </c>
      <c r="G5" s="3" t="str">
        <f t="shared" si="0"/>
        <v/>
      </c>
    </row>
    <row r="6" spans="1:7" ht="15" customHeight="1" x14ac:dyDescent="0.35">
      <c r="A6" s="10">
        <v>2005</v>
      </c>
      <c r="B6" s="9" t="s">
        <v>100</v>
      </c>
      <c r="C6" s="29" t="s">
        <v>93</v>
      </c>
      <c r="D6" s="6" t="s">
        <v>11</v>
      </c>
      <c r="E6" s="24" t="s">
        <v>33</v>
      </c>
      <c r="F6" s="1" t="s">
        <v>0</v>
      </c>
      <c r="G6" s="3" t="str">
        <f t="shared" si="0"/>
        <v/>
      </c>
    </row>
    <row r="7" spans="1:7" ht="15" customHeight="1" x14ac:dyDescent="0.35">
      <c r="A7" s="10">
        <v>2006</v>
      </c>
      <c r="B7" s="9" t="s">
        <v>100</v>
      </c>
      <c r="C7" s="29" t="s">
        <v>93</v>
      </c>
      <c r="D7" s="6" t="s">
        <v>11</v>
      </c>
      <c r="E7" s="13" t="s">
        <v>33</v>
      </c>
      <c r="F7" s="1">
        <v>0</v>
      </c>
      <c r="G7" s="3" t="str">
        <f t="shared" si="0"/>
        <v/>
      </c>
    </row>
    <row r="8" spans="1:7" ht="15" customHeight="1" x14ac:dyDescent="0.35">
      <c r="A8" s="10">
        <v>2007</v>
      </c>
      <c r="B8" s="9" t="s">
        <v>100</v>
      </c>
      <c r="C8" s="29" t="s">
        <v>93</v>
      </c>
      <c r="D8" s="6" t="s">
        <v>11</v>
      </c>
      <c r="E8" s="24" t="s">
        <v>53</v>
      </c>
      <c r="F8" s="1" t="s">
        <v>0</v>
      </c>
      <c r="G8" s="3" t="str">
        <f t="shared" si="0"/>
        <v/>
      </c>
    </row>
    <row r="9" spans="1:7" ht="15" customHeight="1" x14ac:dyDescent="0.35">
      <c r="A9" s="10">
        <v>2008</v>
      </c>
      <c r="B9" s="9" t="s">
        <v>100</v>
      </c>
      <c r="C9" s="29" t="s">
        <v>93</v>
      </c>
      <c r="D9" s="6" t="s">
        <v>12</v>
      </c>
      <c r="E9" s="24" t="s">
        <v>36</v>
      </c>
      <c r="F9" s="1" t="s">
        <v>0</v>
      </c>
      <c r="G9" s="3" t="str">
        <f t="shared" si="0"/>
        <v/>
      </c>
    </row>
    <row r="10" spans="1:7" ht="15" customHeight="1" x14ac:dyDescent="0.35">
      <c r="A10" s="10">
        <v>2009</v>
      </c>
      <c r="B10" s="9" t="s">
        <v>100</v>
      </c>
      <c r="C10" s="29" t="s">
        <v>93</v>
      </c>
      <c r="D10" s="6" t="s">
        <v>12</v>
      </c>
      <c r="E10" s="24" t="s">
        <v>36</v>
      </c>
      <c r="F10" s="1" t="s">
        <v>0</v>
      </c>
      <c r="G10" s="3" t="str">
        <f t="shared" si="0"/>
        <v/>
      </c>
    </row>
    <row r="11" spans="1:7" ht="15" customHeight="1" x14ac:dyDescent="0.35">
      <c r="A11" s="10">
        <v>2010</v>
      </c>
      <c r="B11" s="9" t="s">
        <v>100</v>
      </c>
      <c r="C11" s="29" t="s">
        <v>93</v>
      </c>
      <c r="D11" s="6" t="s">
        <v>12</v>
      </c>
      <c r="E11" s="24" t="s">
        <v>54</v>
      </c>
      <c r="F11" s="1" t="s">
        <v>0</v>
      </c>
      <c r="G11" s="3" t="str">
        <f t="shared" si="0"/>
        <v/>
      </c>
    </row>
    <row r="12" spans="1:7" ht="15" customHeight="1" x14ac:dyDescent="0.35">
      <c r="A12" s="10">
        <v>2011</v>
      </c>
      <c r="B12" s="9" t="s">
        <v>100</v>
      </c>
      <c r="C12" s="29" t="s">
        <v>93</v>
      </c>
      <c r="D12" s="6" t="s">
        <v>12</v>
      </c>
      <c r="E12" s="24" t="s">
        <v>38</v>
      </c>
      <c r="F12" s="1" t="s">
        <v>0</v>
      </c>
      <c r="G12" s="3" t="str">
        <f t="shared" si="0"/>
        <v/>
      </c>
    </row>
    <row r="13" spans="1:7" ht="15" customHeight="1" x14ac:dyDescent="0.35">
      <c r="A13" s="10">
        <v>2012</v>
      </c>
      <c r="B13" s="9" t="s">
        <v>100</v>
      </c>
      <c r="C13" s="29" t="s">
        <v>93</v>
      </c>
      <c r="D13" s="6" t="s">
        <v>12</v>
      </c>
      <c r="E13" s="24" t="s">
        <v>39</v>
      </c>
      <c r="F13" s="1" t="s">
        <v>0</v>
      </c>
      <c r="G13" s="3" t="str">
        <f t="shared" si="0"/>
        <v/>
      </c>
    </row>
    <row r="14" spans="1:7" ht="15" customHeight="1" x14ac:dyDescent="0.35">
      <c r="A14" s="10">
        <v>2013</v>
      </c>
      <c r="B14" s="9" t="s">
        <v>100</v>
      </c>
      <c r="C14" s="29" t="s">
        <v>93</v>
      </c>
      <c r="D14" s="6" t="s">
        <v>12</v>
      </c>
      <c r="E14" s="24" t="s">
        <v>55</v>
      </c>
      <c r="F14" s="1" t="s">
        <v>0</v>
      </c>
      <c r="G14" s="3" t="str">
        <f t="shared" si="0"/>
        <v/>
      </c>
    </row>
    <row r="15" spans="1:7" ht="15" customHeight="1" x14ac:dyDescent="0.35">
      <c r="A15" s="10">
        <v>2014</v>
      </c>
      <c r="B15" s="9" t="s">
        <v>100</v>
      </c>
      <c r="C15" s="29" t="s">
        <v>93</v>
      </c>
      <c r="D15" s="6" t="s">
        <v>12</v>
      </c>
      <c r="E15" s="24" t="s">
        <v>41</v>
      </c>
      <c r="F15" s="1" t="s">
        <v>0</v>
      </c>
      <c r="G15" s="3" t="str">
        <f t="shared" si="0"/>
        <v/>
      </c>
    </row>
    <row r="16" spans="1:7" ht="15" customHeight="1" x14ac:dyDescent="0.35">
      <c r="A16" s="10">
        <v>2015</v>
      </c>
      <c r="B16" s="9" t="s">
        <v>100</v>
      </c>
      <c r="C16" s="29" t="s">
        <v>93</v>
      </c>
      <c r="D16" s="6" t="s">
        <v>12</v>
      </c>
      <c r="E16" s="24" t="s">
        <v>42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9" t="s">
        <v>100</v>
      </c>
      <c r="C17" s="29" t="s">
        <v>93</v>
      </c>
      <c r="D17" s="6" t="s">
        <v>12</v>
      </c>
      <c r="E17" s="24" t="s">
        <v>43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9" t="s">
        <v>101</v>
      </c>
      <c r="C18" s="29" t="s">
        <v>93</v>
      </c>
      <c r="D18" s="6" t="s">
        <v>12</v>
      </c>
      <c r="E18" s="24" t="s">
        <v>44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9" t="s">
        <v>101</v>
      </c>
      <c r="C19" s="29" t="s">
        <v>93</v>
      </c>
      <c r="D19" s="6" t="s">
        <v>12</v>
      </c>
      <c r="E19" s="24" t="s">
        <v>49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9" t="s">
        <v>101</v>
      </c>
      <c r="C20" s="29" t="s">
        <v>93</v>
      </c>
      <c r="D20" s="6" t="s">
        <v>12</v>
      </c>
      <c r="E20" s="24" t="s">
        <v>46</v>
      </c>
      <c r="F20" s="1" t="s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4 F8:F20 F6">
    <cfRule type="containsText" dxfId="6" priority="7" operator="containsText" text="*-">
      <formula>NOT(ISERROR(SEARCH(("*-"),(F3))))</formula>
    </cfRule>
  </conditionalFormatting>
  <conditionalFormatting sqref="F3:F4 F8:F20 F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5" priority="5" operator="containsText" text="*-">
      <formula>NOT(ISERROR(SEARCH(("*-"),(F7))))</formula>
    </cfRule>
  </conditionalFormatting>
  <conditionalFormatting sqref="F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4" priority="1" operator="containsText" text="*-">
      <formula>NOT(ISERROR(SEARCH(("*-"),(F5))))</formula>
    </cfRule>
  </conditionalFormatting>
  <conditionalFormatting sqref="F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7" sqref="B1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23" t="s">
        <v>13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1" t="s">
        <v>102</v>
      </c>
      <c r="C3" s="29" t="s">
        <v>93</v>
      </c>
      <c r="D3" s="6" t="s">
        <v>11</v>
      </c>
      <c r="E3" s="13" t="s">
        <v>56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102</v>
      </c>
      <c r="C4" s="29" t="s">
        <v>93</v>
      </c>
      <c r="D4" s="6" t="s">
        <v>11</v>
      </c>
      <c r="E4" s="13" t="s">
        <v>57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102</v>
      </c>
      <c r="C5" s="29" t="s">
        <v>93</v>
      </c>
      <c r="D5" s="6" t="s">
        <v>11</v>
      </c>
      <c r="E5" s="24" t="s">
        <v>33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102</v>
      </c>
      <c r="C6" s="29" t="s">
        <v>93</v>
      </c>
      <c r="D6" s="6" t="s">
        <v>11</v>
      </c>
      <c r="E6" s="13" t="s">
        <v>58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102</v>
      </c>
      <c r="C7" s="29" t="s">
        <v>93</v>
      </c>
      <c r="D7" s="6" t="s">
        <v>11</v>
      </c>
      <c r="E7" s="13" t="s">
        <v>33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102</v>
      </c>
      <c r="C8" s="29" t="s">
        <v>93</v>
      </c>
      <c r="D8" s="6" t="s">
        <v>11</v>
      </c>
      <c r="E8" s="13" t="s">
        <v>53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102</v>
      </c>
      <c r="C9" s="29" t="s">
        <v>93</v>
      </c>
      <c r="D9" s="6" t="s">
        <v>12</v>
      </c>
      <c r="E9" s="13" t="s">
        <v>59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102</v>
      </c>
      <c r="C10" s="29" t="s">
        <v>93</v>
      </c>
      <c r="D10" s="6" t="s">
        <v>12</v>
      </c>
      <c r="E10" s="24" t="s">
        <v>36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102</v>
      </c>
      <c r="C11" s="29" t="s">
        <v>93</v>
      </c>
      <c r="D11" s="6" t="s">
        <v>12</v>
      </c>
      <c r="E11" s="24" t="s">
        <v>37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102</v>
      </c>
      <c r="C12" s="29" t="s">
        <v>93</v>
      </c>
      <c r="D12" s="6" t="s">
        <v>12</v>
      </c>
      <c r="E12" s="24" t="s">
        <v>38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102</v>
      </c>
      <c r="C13" s="29" t="s">
        <v>93</v>
      </c>
      <c r="D13" s="6" t="s">
        <v>12</v>
      </c>
      <c r="E13" s="24" t="s">
        <v>39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102</v>
      </c>
      <c r="C14" s="29" t="s">
        <v>93</v>
      </c>
      <c r="D14" s="6" t="s">
        <v>12</v>
      </c>
      <c r="E14" s="13" t="s">
        <v>60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102</v>
      </c>
      <c r="C15" s="29" t="s">
        <v>93</v>
      </c>
      <c r="D15" s="6" t="s">
        <v>12</v>
      </c>
      <c r="E15" s="24" t="s">
        <v>41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102</v>
      </c>
      <c r="C16" s="29" t="s">
        <v>93</v>
      </c>
      <c r="D16" s="6" t="s">
        <v>12</v>
      </c>
      <c r="E16" s="13" t="s">
        <v>61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102</v>
      </c>
      <c r="C17" s="29" t="s">
        <v>93</v>
      </c>
      <c r="D17" s="6" t="s">
        <v>12</v>
      </c>
      <c r="E17" s="13" t="s">
        <v>62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103</v>
      </c>
      <c r="C18" s="29" t="s">
        <v>93</v>
      </c>
      <c r="D18" s="6" t="s">
        <v>12</v>
      </c>
      <c r="E18" s="13" t="s">
        <v>63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103</v>
      </c>
      <c r="C19" s="29" t="s">
        <v>93</v>
      </c>
      <c r="D19" s="6" t="s">
        <v>12</v>
      </c>
      <c r="E19" s="13" t="s">
        <v>64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103</v>
      </c>
      <c r="C20" s="29" t="s">
        <v>93</v>
      </c>
      <c r="D20" s="6" t="s">
        <v>12</v>
      </c>
      <c r="E20" s="24" t="s">
        <v>46</v>
      </c>
      <c r="F20" s="1" t="s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3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7" sqref="B1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22" t="s">
        <v>14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1" t="s">
        <v>104</v>
      </c>
      <c r="C3" s="29" t="s">
        <v>93</v>
      </c>
      <c r="D3" s="6" t="s">
        <v>11</v>
      </c>
      <c r="E3" s="13" t="s">
        <v>62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104</v>
      </c>
      <c r="C4" s="29" t="s">
        <v>93</v>
      </c>
      <c r="D4" s="6" t="s">
        <v>11</v>
      </c>
      <c r="E4" s="13" t="s">
        <v>65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104</v>
      </c>
      <c r="C5" s="29" t="s">
        <v>93</v>
      </c>
      <c r="D5" s="6" t="s">
        <v>11</v>
      </c>
      <c r="E5" s="24" t="s">
        <v>33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104</v>
      </c>
      <c r="C6" s="29" t="s">
        <v>93</v>
      </c>
      <c r="D6" s="6" t="s">
        <v>11</v>
      </c>
      <c r="E6" s="13" t="s">
        <v>66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104</v>
      </c>
      <c r="C7" s="29" t="s">
        <v>93</v>
      </c>
      <c r="D7" s="6" t="s">
        <v>11</v>
      </c>
      <c r="E7" s="13" t="s">
        <v>67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104</v>
      </c>
      <c r="C8" s="29" t="s">
        <v>93</v>
      </c>
      <c r="D8" s="6" t="s">
        <v>11</v>
      </c>
      <c r="E8" s="13" t="s">
        <v>68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104</v>
      </c>
      <c r="C9" s="29" t="s">
        <v>93</v>
      </c>
      <c r="D9" s="6" t="s">
        <v>12</v>
      </c>
      <c r="E9" s="13" t="s">
        <v>69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104</v>
      </c>
      <c r="C10" s="29" t="s">
        <v>93</v>
      </c>
      <c r="D10" s="6" t="s">
        <v>12</v>
      </c>
      <c r="E10" s="24" t="s">
        <v>36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104</v>
      </c>
      <c r="C11" s="29" t="s">
        <v>93</v>
      </c>
      <c r="D11" s="6" t="s">
        <v>12</v>
      </c>
      <c r="E11" s="24" t="s">
        <v>37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104</v>
      </c>
      <c r="C12" s="29" t="s">
        <v>93</v>
      </c>
      <c r="D12" s="6" t="s">
        <v>12</v>
      </c>
      <c r="E12" s="24" t="s">
        <v>38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104</v>
      </c>
      <c r="C13" s="29" t="s">
        <v>93</v>
      </c>
      <c r="D13" s="6" t="s">
        <v>12</v>
      </c>
      <c r="E13" s="13" t="s">
        <v>70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104</v>
      </c>
      <c r="C14" s="29" t="s">
        <v>93</v>
      </c>
      <c r="D14" s="6" t="s">
        <v>12</v>
      </c>
      <c r="E14" s="13" t="s">
        <v>71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104</v>
      </c>
      <c r="C15" s="29" t="s">
        <v>93</v>
      </c>
      <c r="D15" s="6" t="s">
        <v>12</v>
      </c>
      <c r="E15" s="13" t="s">
        <v>72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104</v>
      </c>
      <c r="C16" s="29" t="s">
        <v>93</v>
      </c>
      <c r="D16" s="6" t="s">
        <v>12</v>
      </c>
      <c r="E16" s="13" t="s">
        <v>73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104</v>
      </c>
      <c r="C17" s="29" t="s">
        <v>93</v>
      </c>
      <c r="D17" s="6" t="s">
        <v>12</v>
      </c>
      <c r="E17" s="24" t="s">
        <v>43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9" t="s">
        <v>105</v>
      </c>
      <c r="C18" s="29" t="s">
        <v>93</v>
      </c>
      <c r="D18" s="6" t="s">
        <v>12</v>
      </c>
      <c r="E18" s="24" t="s">
        <v>44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9" t="s">
        <v>105</v>
      </c>
      <c r="C19" s="29" t="s">
        <v>93</v>
      </c>
      <c r="D19" s="6" t="s">
        <v>12</v>
      </c>
      <c r="E19" s="13" t="s">
        <v>74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9" t="s">
        <v>105</v>
      </c>
      <c r="C20" s="29" t="s">
        <v>93</v>
      </c>
      <c r="D20" s="6" t="s">
        <v>12</v>
      </c>
      <c r="E20" s="13" t="s">
        <v>75</v>
      </c>
      <c r="F20" s="1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2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0" sqref="B2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22" t="s">
        <v>15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1" t="s">
        <v>95</v>
      </c>
      <c r="C3" s="29" t="s">
        <v>93</v>
      </c>
      <c r="D3" s="6" t="s">
        <v>11</v>
      </c>
      <c r="E3" s="13" t="s">
        <v>76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95</v>
      </c>
      <c r="C4" s="29" t="s">
        <v>93</v>
      </c>
      <c r="D4" s="6" t="s">
        <v>11</v>
      </c>
      <c r="E4" s="24" t="s">
        <v>33</v>
      </c>
      <c r="F4" s="1" t="s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95</v>
      </c>
      <c r="C5" s="29" t="s">
        <v>93</v>
      </c>
      <c r="D5" s="6" t="s">
        <v>11</v>
      </c>
      <c r="E5" s="13" t="s">
        <v>52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95</v>
      </c>
      <c r="C6" s="29" t="s">
        <v>93</v>
      </c>
      <c r="D6" s="6" t="s">
        <v>11</v>
      </c>
      <c r="E6" s="24" t="s">
        <v>33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95</v>
      </c>
      <c r="C7" s="29" t="s">
        <v>93</v>
      </c>
      <c r="D7" s="6" t="s">
        <v>11</v>
      </c>
      <c r="E7" s="13" t="s">
        <v>53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95</v>
      </c>
      <c r="C8" s="29" t="s">
        <v>93</v>
      </c>
      <c r="D8" s="6" t="s">
        <v>11</v>
      </c>
      <c r="E8" s="24" t="s">
        <v>33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95</v>
      </c>
      <c r="C9" s="29" t="s">
        <v>93</v>
      </c>
      <c r="D9" s="6" t="s">
        <v>12</v>
      </c>
      <c r="E9" s="24" t="s">
        <v>36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95</v>
      </c>
      <c r="C10" s="29" t="s">
        <v>93</v>
      </c>
      <c r="D10" s="6" t="s">
        <v>12</v>
      </c>
      <c r="E10" s="13" t="s">
        <v>77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95</v>
      </c>
      <c r="C11" s="29" t="s">
        <v>93</v>
      </c>
      <c r="D11" s="6" t="s">
        <v>12</v>
      </c>
      <c r="E11" s="13" t="s">
        <v>78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95</v>
      </c>
      <c r="C12" s="29" t="s">
        <v>93</v>
      </c>
      <c r="D12" s="6" t="s">
        <v>12</v>
      </c>
      <c r="E12" s="24" t="s">
        <v>38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95</v>
      </c>
      <c r="C13" s="29" t="s">
        <v>93</v>
      </c>
      <c r="D13" s="6" t="s">
        <v>12</v>
      </c>
      <c r="E13" s="13" t="s">
        <v>79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95</v>
      </c>
      <c r="C14" s="29" t="s">
        <v>93</v>
      </c>
      <c r="D14" s="6" t="s">
        <v>12</v>
      </c>
      <c r="E14" s="13" t="s">
        <v>80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95</v>
      </c>
      <c r="C15" s="29" t="s">
        <v>93</v>
      </c>
      <c r="D15" s="6" t="s">
        <v>12</v>
      </c>
      <c r="E15" s="13" t="s">
        <v>81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95</v>
      </c>
      <c r="C16" s="29" t="s">
        <v>93</v>
      </c>
      <c r="D16" s="6" t="s">
        <v>12</v>
      </c>
      <c r="E16" s="13" t="s">
        <v>82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95</v>
      </c>
      <c r="C17" s="29" t="s">
        <v>93</v>
      </c>
      <c r="D17" s="6" t="s">
        <v>12</v>
      </c>
      <c r="E17" s="24" t="s">
        <v>43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106</v>
      </c>
      <c r="C18" s="29" t="s">
        <v>93</v>
      </c>
      <c r="D18" s="6" t="s">
        <v>12</v>
      </c>
      <c r="E18" s="13" t="s">
        <v>83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106</v>
      </c>
      <c r="C19" s="29" t="s">
        <v>93</v>
      </c>
      <c r="D19" s="6" t="s">
        <v>12</v>
      </c>
      <c r="E19" s="13" t="s">
        <v>74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106</v>
      </c>
      <c r="C20" s="29" t="s">
        <v>93</v>
      </c>
      <c r="D20" s="6" t="s">
        <v>12</v>
      </c>
      <c r="E20" s="13" t="s">
        <v>84</v>
      </c>
      <c r="F20" s="1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1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4" sqref="D1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63281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22" t="s">
        <v>16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1" t="s">
        <v>107</v>
      </c>
      <c r="C3" s="29" t="s">
        <v>93</v>
      </c>
      <c r="D3" s="6" t="s">
        <v>11</v>
      </c>
      <c r="E3" s="13" t="s">
        <v>85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107</v>
      </c>
      <c r="C4" s="29" t="s">
        <v>93</v>
      </c>
      <c r="D4" s="6" t="s">
        <v>11</v>
      </c>
      <c r="E4" s="24" t="s">
        <v>33</v>
      </c>
      <c r="F4" s="1" t="s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107</v>
      </c>
      <c r="C5" s="29" t="s">
        <v>93</v>
      </c>
      <c r="D5" s="6" t="s">
        <v>11</v>
      </c>
      <c r="E5" s="24" t="s">
        <v>33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107</v>
      </c>
      <c r="C6" s="29" t="s">
        <v>93</v>
      </c>
      <c r="D6" s="6" t="s">
        <v>11</v>
      </c>
      <c r="E6" s="24" t="s">
        <v>48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107</v>
      </c>
      <c r="C7" s="29" t="s">
        <v>93</v>
      </c>
      <c r="D7" s="6" t="s">
        <v>11</v>
      </c>
      <c r="E7" s="13" t="s">
        <v>86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107</v>
      </c>
      <c r="C8" s="29" t="s">
        <v>93</v>
      </c>
      <c r="D8" s="6" t="s">
        <v>11</v>
      </c>
      <c r="E8" s="24" t="s">
        <v>53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107</v>
      </c>
      <c r="C9" s="29" t="s">
        <v>93</v>
      </c>
      <c r="D9" s="6" t="s">
        <v>12</v>
      </c>
      <c r="E9" s="24" t="s">
        <v>36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107</v>
      </c>
      <c r="C10" s="29" t="s">
        <v>93</v>
      </c>
      <c r="D10" s="6" t="s">
        <v>12</v>
      </c>
      <c r="E10" s="24" t="s">
        <v>36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107</v>
      </c>
      <c r="C11" s="29" t="s">
        <v>93</v>
      </c>
      <c r="D11" s="6" t="s">
        <v>12</v>
      </c>
      <c r="E11" s="24" t="s">
        <v>54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107</v>
      </c>
      <c r="C12" s="29" t="s">
        <v>93</v>
      </c>
      <c r="D12" s="6" t="s">
        <v>12</v>
      </c>
      <c r="E12" s="13" t="s">
        <v>87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107</v>
      </c>
      <c r="C13" s="29" t="s">
        <v>93</v>
      </c>
      <c r="D13" s="6" t="s">
        <v>12</v>
      </c>
      <c r="E13" s="13" t="s">
        <v>88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107</v>
      </c>
      <c r="C14" s="29" t="s">
        <v>93</v>
      </c>
      <c r="D14" s="6" t="s">
        <v>12</v>
      </c>
      <c r="E14" s="13" t="s">
        <v>89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107</v>
      </c>
      <c r="C15" s="29" t="s">
        <v>93</v>
      </c>
      <c r="D15" s="6" t="s">
        <v>12</v>
      </c>
      <c r="E15" s="24" t="s">
        <v>41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107</v>
      </c>
      <c r="C16" s="29" t="s">
        <v>93</v>
      </c>
      <c r="D16" s="6" t="s">
        <v>12</v>
      </c>
      <c r="E16" s="24" t="s">
        <v>42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107</v>
      </c>
      <c r="C17" s="29" t="s">
        <v>93</v>
      </c>
      <c r="D17" s="6" t="s">
        <v>12</v>
      </c>
      <c r="E17" s="13" t="s">
        <v>90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9" t="s">
        <v>105</v>
      </c>
      <c r="C18" s="29" t="s">
        <v>93</v>
      </c>
      <c r="D18" s="6" t="s">
        <v>12</v>
      </c>
      <c r="E18" s="13" t="s">
        <v>91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9" t="s">
        <v>105</v>
      </c>
      <c r="C19" s="29" t="s">
        <v>93</v>
      </c>
      <c r="D19" s="6" t="s">
        <v>12</v>
      </c>
      <c r="E19" s="24" t="s">
        <v>45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9" t="s">
        <v>105</v>
      </c>
      <c r="C20" s="29" t="s">
        <v>93</v>
      </c>
      <c r="D20" s="6" t="s">
        <v>12</v>
      </c>
      <c r="E20" s="13" t="s">
        <v>92</v>
      </c>
      <c r="F20" s="1">
        <v>0</v>
      </c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0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17</v>
      </c>
      <c r="B1" s="16" t="s">
        <v>18</v>
      </c>
      <c r="C1" s="17" t="s">
        <v>19</v>
      </c>
    </row>
    <row r="2" spans="1:3" ht="15" customHeight="1" x14ac:dyDescent="0.35">
      <c r="A2" s="18">
        <v>1</v>
      </c>
      <c r="B2" s="19" t="s">
        <v>20</v>
      </c>
      <c r="C2" s="20" t="s">
        <v>21</v>
      </c>
    </row>
    <row r="3" spans="1:3" ht="15" customHeight="1" x14ac:dyDescent="0.35">
      <c r="A3" s="18">
        <v>2</v>
      </c>
      <c r="B3" s="19" t="s">
        <v>23</v>
      </c>
      <c r="C3" s="20" t="s">
        <v>22</v>
      </c>
    </row>
    <row r="4" spans="1:3" ht="15" customHeight="1" x14ac:dyDescent="0.35">
      <c r="A4" s="18">
        <v>3</v>
      </c>
      <c r="B4" s="19" t="s">
        <v>24</v>
      </c>
      <c r="C4" s="20" t="s">
        <v>25</v>
      </c>
    </row>
    <row r="5" spans="1:3" ht="15" customHeight="1" x14ac:dyDescent="0.35">
      <c r="A5" s="18">
        <v>4</v>
      </c>
      <c r="B5" s="19" t="s">
        <v>26</v>
      </c>
      <c r="C5" s="20" t="s">
        <v>27</v>
      </c>
    </row>
    <row r="6" spans="1:3" ht="15" customHeight="1" x14ac:dyDescent="0.35">
      <c r="A6" s="18">
        <v>5</v>
      </c>
      <c r="B6" s="19" t="s">
        <v>28</v>
      </c>
      <c r="C6" s="21" t="s">
        <v>29</v>
      </c>
    </row>
    <row r="7" spans="1:3" ht="15" customHeight="1" x14ac:dyDescent="0.35">
      <c r="A7" s="18">
        <v>6</v>
      </c>
      <c r="B7" s="19" t="s">
        <v>28</v>
      </c>
      <c r="C7" s="21" t="s">
        <v>30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2020-01-16T11:00:02Z</dcterms:modified>
</cp:coreProperties>
</file>