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FC61C67A-9779-4D3B-8FA4-355FEA299E47}" xr6:coauthVersionLast="47" xr6:coauthVersionMax="47" xr10:uidLastSave="{00000000-0000-0000-0000-000000000000}"/>
  <bookViews>
    <workbookView xWindow="6560" yWindow="1200" windowWidth="28720" windowHeight="1955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1" i="4"/>
  <c r="G22" i="4"/>
  <c r="G23" i="4"/>
  <c r="G21" i="5"/>
  <c r="G22" i="5"/>
  <c r="G23" i="5"/>
  <c r="G24" i="5"/>
  <c r="G24" i="7"/>
  <c r="G23" i="7"/>
  <c r="G22" i="7"/>
  <c r="G21" i="7"/>
  <c r="G22" i="8"/>
  <c r="G23" i="8"/>
  <c r="G24" i="8"/>
  <c r="G21" i="8"/>
  <c r="G24" i="9"/>
  <c r="G21" i="9"/>
  <c r="G22" i="9"/>
  <c r="G23" i="9"/>
  <c r="G24" i="10"/>
  <c r="G21" i="10"/>
  <c r="G22" i="10"/>
  <c r="G23" i="10"/>
  <c r="G24" i="11"/>
  <c r="G23" i="11"/>
  <c r="G22" i="11"/>
  <c r="G21" i="11"/>
  <c r="G21" i="12"/>
  <c r="G22" i="12"/>
  <c r="G23" i="12"/>
  <c r="G24" i="12"/>
  <c r="G20" i="12"/>
  <c r="G19" i="12"/>
  <c r="G20" i="11"/>
  <c r="G19" i="11"/>
  <c r="G20" i="10"/>
  <c r="G19" i="10"/>
  <c r="G20" i="9"/>
  <c r="G19" i="9"/>
  <c r="G20" i="8"/>
  <c r="G19" i="8"/>
  <c r="G20" i="7"/>
  <c r="G19" i="7"/>
  <c r="G20" i="5"/>
  <c r="G19" i="5"/>
  <c r="G20" i="4"/>
  <c r="G19" i="4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<sst xmlns="http://schemas.openxmlformats.org/spreadsheetml/2006/main" count="763" uniqueCount="168">
  <si>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</si>
  <si>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</si>
  <si>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</si>
  <si>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</si>
  <si>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</si>
  <si>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</si>
  <si>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</si>
  <si>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</si>
  <si>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</si>
  <si>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</si>
  <si>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</si>
  <si>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</si>
  <si>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</si>
  <si>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</si>
  <si>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</si>
  <si>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</si>
  <si>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</si>
  <si>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</si>
  <si>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</si>
  <si>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</si>
  <si>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</si>
  <si>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</si>
  <si>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</si>
  <si>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</si>
  <si>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</si>
  <si>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</si>
  <si>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</si>
  <si>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</si>
  <si>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</si>
  <si>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</si>
  <si>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</si>
  <si>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</si>
  <si>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</si>
  <si>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</si>
  <si>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</si>
  <si>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</si>
  <si>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</si>
  <si>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</si>
  <si>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</si>
  <si>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</si>
  <si>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</si>
  <si>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</si>
  <si>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</si>
  <si>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</si>
  <si>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</si>
  <si>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</si>
  <si>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</si>
  <si>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</si>
  <si>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</si>
  <si>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</si>
  <si>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</si>
  <si>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</si>
  <si>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</si>
  <si>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</si>
  <si>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</si>
  <si>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</si>
  <si>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</si>
  <si>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</si>
  <si>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</si>
  <si>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</si>
  <si>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</si>
  <si>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</si>
  <si>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</si>
  <si>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</si>
  <si>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</si>
  <si>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</si>
  <si>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</si>
  <si>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</si>
  <si>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</si>
  <si>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</si>
  <si>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</si>
  <si>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</si>
  <si>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</si>
  <si>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</si>
  <si>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</si>
  <si>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</si>
  <si>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</si>
  <si>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</si>
  <si>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</si>
  <si>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</si>
  <si>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</si>
  <si>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</si>
  <si>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</si>
  <si>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</si>
  <si>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</si>
  <si>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</si>
  <si>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</si>
  <si>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</si>
  <si>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</si>
  <si>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</si>
  <si>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</si>
  <si>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</si>
  <si>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</si>
  <si>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</si>
  <si>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</si>
  <si>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</si>
  <si>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</si>
  <si>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</si>
  <si>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</si>
  <si>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</si>
  <si>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</si>
  <si>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</si>
  <si>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</si>
  <si>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</si>
  <si>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</si>
  <si>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</si>
  <si>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</si>
  <si>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</si>
  <si>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</si>
  <si>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</si>
  <si>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</si>
  <si>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</si>
  <si>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</si>
  <si>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</si>
  <si>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</si>
  <si>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</si>
  <si>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</si>
  <si>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</si>
  <si>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</si>
  <si>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</si>
  <si>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</si>
  <si>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</si>
  <si>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</si>
  <si>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</si>
  <si>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</si>
  <si>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</si>
  <si>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</si>
  <si>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</si>
  <si>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</si>
  <si>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</si>
  <si>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</si>
  <si>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</si>
  <si>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</si>
  <si>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</si>
  <si>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</si>
  <si>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</si>
  <si>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</si>
  <si>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</si>
  <si>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</si>
  <si>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</si>
  <si>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</si>
  <si>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</si>
  <si>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</si>
  <si>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</si>
  <si>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</si>
  <si>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</si>
  <si>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</si>
  <si>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</si>
  <si>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</si>
  <si>
    <t>Obv: Without mint symbol</t>
  </si>
  <si>
    <t xml:space="preserve">Obv: Celtic harp </t>
  </si>
  <si>
    <t>25.980</t>
  </si>
  <si>
    <t>9.000</t>
  </si>
  <si>
    <t>25.990</t>
  </si>
  <si>
    <t>30.072.180</t>
  </si>
  <si>
    <t>30.009.000</t>
  </si>
  <si>
    <t>185.800</t>
  </si>
  <si>
    <t>10.009.000</t>
  </si>
  <si>
    <t>126.030</t>
  </si>
  <si>
    <t>85.990</t>
  </si>
  <si>
    <t>85.710</t>
  </si>
  <si>
    <t>89.440</t>
  </si>
  <si>
    <t>8.000</t>
  </si>
  <si>
    <t>6.000</t>
  </si>
  <si>
    <t>78.000</t>
  </si>
  <si>
    <t>N/A</t>
  </si>
  <si>
    <t>60.000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</si>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</sst>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1" t="s">
        <v>6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13"/>
      <c r="E3" s="14" t="s">
        <v>31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13"/>
      <c r="E4" s="14" t="s">
        <v>32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13"/>
      <c r="E5" s="14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13"/>
      <c r="E6" s="14" t="s">
        <v>34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13"/>
      <c r="E7" s="14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13"/>
      <c r="E8" s="14" t="s">
        <v>36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13"/>
      <c r="E9" s="14" t="s">
        <v>37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13"/>
      <c r="E10" s="14" t="s">
        <v>38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13"/>
      <c r="E11" s="14" t="s">
        <v>39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13"/>
      <c r="E12" s="14" t="s">
        <v>40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13"/>
      <c r="E13" s="14" t="s">
        <v>41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13"/>
      <c r="E14" s="14" t="s">
        <v>42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13"/>
      <c r="E15" s="14" t="s">
        <v>43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13"/>
      <c r="E16" s="25" t="s">
        <v>44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13"/>
      <c r="E17" s="14" t="s">
        <v>45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13"/>
      <c r="E18" s="14" t="s">
        <v>46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13"/>
      <c r="E19" s="14" t="s">
        <v>151</v>
      </c>
      <c r="F19" s="1">
        <v>0</v>
      </c>
      <c r="G19" s="3" t="str">
        <f t="shared" ref="G19:G20" si="1">IF(OR(AND(F19&gt;1,F19&lt;&gt;"-")),"Can exchange","")</f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13"/>
      <c r="E20" s="25" t="s">
        <v>152</v>
      </c>
      <c r="F20" s="1" t="s">
        <v>0</v>
      </c>
      <c r="G20" s="3" t="str">
        <f t="shared" si="1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13"/>
      <c r="E21" s="25" t="s">
        <v>162</v>
      </c>
      <c r="F21" s="1" t="s">
        <v>0</v>
      </c>
      <c r="G21" s="3" t="str">
        <f t="shared" ref="G21:G24" si="2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13"/>
      <c r="E22" s="25" t="s">
        <v>163</v>
      </c>
      <c r="F22" s="1" t="s">
        <v>0</v>
      </c>
      <c r="G22" s="3" t="str">
        <f t="shared" si="2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13"/>
      <c r="E23" s="25" t="s">
        <v>152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13"/>
      <c r="E24" s="25" t="s">
        <v>166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33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2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1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1" t="s">
        <v>7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13"/>
      <c r="E3" s="14" t="s">
        <v>47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13"/>
      <c r="E4" s="14" t="s">
        <v>48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13"/>
      <c r="E5" s="14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13"/>
      <c r="E6" s="14" t="s">
        <v>50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13"/>
      <c r="E7" s="14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13"/>
      <c r="E8" s="14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13"/>
      <c r="E9" s="14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13"/>
      <c r="E10" s="14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13"/>
      <c r="E11" s="14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13"/>
      <c r="E12" s="14" t="s">
        <v>56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13"/>
      <c r="E13" s="14" t="s">
        <v>57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13"/>
      <c r="E14" s="14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13"/>
      <c r="E15" s="14" t="s">
        <v>59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13"/>
      <c r="E16" s="25" t="s">
        <v>44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13"/>
      <c r="E17" s="14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13"/>
      <c r="E18" s="14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13"/>
      <c r="E19" s="14" t="s">
        <v>153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13"/>
      <c r="E20" s="25" t="s">
        <v>152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13"/>
      <c r="E21" s="25" t="s">
        <v>162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13"/>
      <c r="E22" s="25" t="s">
        <v>163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13"/>
      <c r="E23" s="25" t="s">
        <v>152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13"/>
      <c r="E24" s="25" t="s">
        <v>163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30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9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28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1" t="s">
        <v>8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13"/>
      <c r="E3" s="14" t="s">
        <v>62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13"/>
      <c r="E4" s="14" t="s">
        <v>63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13"/>
      <c r="E5" s="14" t="s">
        <v>64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13"/>
      <c r="E6" s="14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13"/>
      <c r="E7" s="14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13"/>
      <c r="E8" s="14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13"/>
      <c r="E9" s="14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13"/>
      <c r="E10" s="14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13"/>
      <c r="E11" s="14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13"/>
      <c r="E12" s="14" t="s">
        <v>70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13"/>
      <c r="E13" s="14" t="s">
        <v>71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13"/>
      <c r="E14" s="14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13"/>
      <c r="E15" s="14" t="s">
        <v>73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13"/>
      <c r="E16" s="14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13"/>
      <c r="E17" s="14" t="s">
        <v>75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13"/>
      <c r="E18" s="14" t="s">
        <v>76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13"/>
      <c r="E19" s="14" t="s">
        <v>154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13"/>
      <c r="E20" s="14" t="s">
        <v>155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13"/>
      <c r="E21" s="14" t="s">
        <v>165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13"/>
      <c r="E22" s="25" t="s">
        <v>163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13"/>
      <c r="E23" s="25" t="s">
        <v>152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13"/>
      <c r="E24" s="25" t="s">
        <v>163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conditionalFormatting sqref="F3:F18">
    <cfRule type="containsText" dxfId="27" priority="17" operator="containsText" text="*-">
      <formula>NOT(ISERROR(SEARCH(("*-"),(F3))))</formula>
    </cfRule>
  </conditionalFormatting>
  <conditionalFormatting sqref="F3:F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6" priority="15" operator="containsText" text="*-">
      <formula>NOT(ISERROR(SEARCH(("*-"),(F19))))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5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4" priority="9" operator="containsText" text="*-">
      <formula>NOT(ISERROR(SEARCH(("*-"),(F21))))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4">
    <cfRule type="containsText" dxfId="23" priority="1" operator="containsText" text="*-">
      <formula>NOT(ISERROR(SEARCH(("*-"),(F22))))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1" t="s">
        <v>9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6" t="s">
        <v>10</v>
      </c>
      <c r="E3" s="7" t="s">
        <v>77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6" t="s">
        <v>10</v>
      </c>
      <c r="E4" s="7" t="s">
        <v>78</v>
      </c>
      <c r="F4" s="1">
        <v>2</v>
      </c>
      <c r="G4" s="3" t="str">
        <f t="shared" si="0"/>
        <v>Can exchange</v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6" t="s">
        <v>10</v>
      </c>
      <c r="E5" s="7" t="s">
        <v>79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6" t="s">
        <v>10</v>
      </c>
      <c r="E6" s="7" t="s">
        <v>80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6" t="s">
        <v>10</v>
      </c>
      <c r="E7" s="7" t="s">
        <v>81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6" t="s">
        <v>11</v>
      </c>
      <c r="E8" s="7" t="s">
        <v>82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6" t="s">
        <v>11</v>
      </c>
      <c r="E9" s="7" t="s">
        <v>65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6" t="s">
        <v>11</v>
      </c>
      <c r="E10" s="7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6" t="s">
        <v>11</v>
      </c>
      <c r="E11" s="7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6" t="s">
        <v>11</v>
      </c>
      <c r="E12" s="7" t="s">
        <v>85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6" t="s">
        <v>11</v>
      </c>
      <c r="E13" s="7" t="s">
        <v>86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6" t="s">
        <v>11</v>
      </c>
      <c r="E14" s="7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6" t="s">
        <v>11</v>
      </c>
      <c r="E15" s="7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6" t="s">
        <v>11</v>
      </c>
      <c r="E16" s="7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6" t="s">
        <v>11</v>
      </c>
      <c r="E17" s="7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6" t="s">
        <v>11</v>
      </c>
      <c r="E18" s="7" t="s">
        <v>91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6" t="s">
        <v>11</v>
      </c>
      <c r="E19" s="14" t="s">
        <v>156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6" t="s">
        <v>11</v>
      </c>
      <c r="E20" s="14" t="s">
        <v>157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6" t="s">
        <v>11</v>
      </c>
      <c r="E21" s="25" t="s">
        <v>162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6" t="s">
        <v>11</v>
      </c>
      <c r="E22" s="25" t="s">
        <v>163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6" t="s">
        <v>11</v>
      </c>
      <c r="E23" s="25" t="s">
        <v>152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6" t="s">
        <v>11</v>
      </c>
      <c r="E24" s="25" t="s">
        <v>163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2" priority="9" operator="containsText" text="*-">
      <formula>NOT(ISERROR(SEARCH(("*-"),(F3))))</formula>
    </cfRule>
  </conditionalFormatting>
  <conditionalFormatting sqref="F3: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1" priority="7" operator="containsText" text="*-">
      <formula>NOT(ISERROR(SEARCH(("*-"),(F19))))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1" t="s">
        <v>12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6" t="s">
        <v>10</v>
      </c>
      <c r="E3" s="7" t="s">
        <v>92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6" t="s">
        <v>10</v>
      </c>
      <c r="E4" s="7" t="s">
        <v>93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6" t="s">
        <v>10</v>
      </c>
      <c r="E5" s="7" t="s">
        <v>94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6" t="s">
        <v>10</v>
      </c>
      <c r="E6" s="7" t="s">
        <v>95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6" t="s">
        <v>10</v>
      </c>
      <c r="E7" s="7" t="s">
        <v>96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6" t="s">
        <v>11</v>
      </c>
      <c r="E8" s="7" t="s">
        <v>97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6" t="s">
        <v>11</v>
      </c>
      <c r="E9" s="7" t="s">
        <v>98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6" t="s">
        <v>11</v>
      </c>
      <c r="E10" s="7" t="s">
        <v>99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6" t="s">
        <v>11</v>
      </c>
      <c r="E11" s="7" t="s">
        <v>100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6" t="s">
        <v>11</v>
      </c>
      <c r="E12" s="7" t="s">
        <v>101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6" t="s">
        <v>11</v>
      </c>
      <c r="E13" s="7" t="s">
        <v>102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6" t="s">
        <v>11</v>
      </c>
      <c r="E14" s="7" t="s">
        <v>103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6" t="s">
        <v>11</v>
      </c>
      <c r="E15" s="7" t="s">
        <v>104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6" t="s">
        <v>11</v>
      </c>
      <c r="E16" s="7" t="s">
        <v>105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6" t="s">
        <v>11</v>
      </c>
      <c r="E17" s="7" t="s">
        <v>75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6" t="s">
        <v>11</v>
      </c>
      <c r="E18" s="7" t="s">
        <v>106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6" t="s">
        <v>11</v>
      </c>
      <c r="E19" s="14" t="s">
        <v>158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6" t="s">
        <v>11</v>
      </c>
      <c r="E20" s="25" t="s">
        <v>152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6" t="s">
        <v>11</v>
      </c>
      <c r="E21" s="25" t="s">
        <v>162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6" t="s">
        <v>11</v>
      </c>
      <c r="E22" s="25" t="s">
        <v>163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6" t="s">
        <v>11</v>
      </c>
      <c r="E23" s="25" t="s">
        <v>152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6" t="s">
        <v>11</v>
      </c>
      <c r="E24" s="25" t="s">
        <v>163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18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7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6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2" sqref="C5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16" t="s">
        <v>13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6" t="s">
        <v>10</v>
      </c>
      <c r="E3" s="7" t="s">
        <v>107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6" t="s">
        <v>10</v>
      </c>
      <c r="E4" s="7" t="s">
        <v>108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6" t="s">
        <v>10</v>
      </c>
      <c r="E5" s="7" t="s">
        <v>109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6" t="s">
        <v>10</v>
      </c>
      <c r="E6" s="7" t="s">
        <v>110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6" t="s">
        <v>10</v>
      </c>
      <c r="E7" s="7" t="s">
        <v>111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6" t="s">
        <v>11</v>
      </c>
      <c r="E8" s="7" t="s">
        <v>112</v>
      </c>
      <c r="F8" s="1">
        <v>1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6" t="s">
        <v>11</v>
      </c>
      <c r="E9" s="7" t="s">
        <v>113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6" t="s">
        <v>11</v>
      </c>
      <c r="E10" s="7" t="s">
        <v>114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6" t="s">
        <v>11</v>
      </c>
      <c r="E11" s="7" t="s">
        <v>101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6" t="s">
        <v>11</v>
      </c>
      <c r="E12" s="7" t="s">
        <v>115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6" t="s">
        <v>11</v>
      </c>
      <c r="E13" s="7" t="s">
        <v>116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6" t="s">
        <v>11</v>
      </c>
      <c r="E14" s="7" t="s">
        <v>117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6" t="s">
        <v>11</v>
      </c>
      <c r="E15" s="7" t="s">
        <v>118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6" t="s">
        <v>11</v>
      </c>
      <c r="E16" s="7" t="s">
        <v>119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6" t="s">
        <v>11</v>
      </c>
      <c r="E17" s="7" t="s">
        <v>75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6" t="s">
        <v>11</v>
      </c>
      <c r="E18" s="7" t="s">
        <v>120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6" t="s">
        <v>11</v>
      </c>
      <c r="E19" s="14" t="s">
        <v>159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6" t="s">
        <v>11</v>
      </c>
      <c r="E20" s="25" t="s">
        <v>152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6" t="s">
        <v>11</v>
      </c>
      <c r="E21" s="25" t="s">
        <v>162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6" t="s">
        <v>11</v>
      </c>
      <c r="E22" s="25" t="s">
        <v>163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6" t="s">
        <v>11</v>
      </c>
      <c r="E23" s="25" t="s">
        <v>152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6" t="s">
        <v>11</v>
      </c>
      <c r="E24" s="25" t="s">
        <v>163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15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3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24" t="s">
        <v>14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6" t="s">
        <v>10</v>
      </c>
      <c r="E3" s="7" t="s">
        <v>121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6" t="s">
        <v>10</v>
      </c>
      <c r="E4" s="7" t="s">
        <v>122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6" t="s">
        <v>10</v>
      </c>
      <c r="E5" s="7" t="s">
        <v>123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6" t="s">
        <v>10</v>
      </c>
      <c r="E6" s="7" t="s">
        <v>124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6" t="s">
        <v>10</v>
      </c>
      <c r="E7" s="7" t="s">
        <v>125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6" t="s">
        <v>11</v>
      </c>
      <c r="E8" s="7" t="s">
        <v>126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6" t="s">
        <v>11</v>
      </c>
      <c r="E9" s="7" t="s">
        <v>127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6" t="s">
        <v>11</v>
      </c>
      <c r="E10" s="7" t="s">
        <v>128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6" t="s">
        <v>11</v>
      </c>
      <c r="E11" s="7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6" t="s">
        <v>11</v>
      </c>
      <c r="E12" s="7" t="s">
        <v>115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6" t="s">
        <v>11</v>
      </c>
      <c r="E13" s="7" t="s">
        <v>129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6" t="s">
        <v>11</v>
      </c>
      <c r="E14" s="7" t="s">
        <v>130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6" t="s">
        <v>11</v>
      </c>
      <c r="E15" s="7" t="s">
        <v>131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6" t="s">
        <v>11</v>
      </c>
      <c r="E16" s="7" t="s">
        <v>132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6" t="s">
        <v>11</v>
      </c>
      <c r="E17" s="7" t="s">
        <v>75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6" t="s">
        <v>11</v>
      </c>
      <c r="E18" s="7" t="s">
        <v>133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6" t="s">
        <v>11</v>
      </c>
      <c r="E19" s="14" t="s">
        <v>160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6" t="s">
        <v>11</v>
      </c>
      <c r="E20" s="25" t="s">
        <v>152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6" t="s">
        <v>11</v>
      </c>
      <c r="E21" s="14" t="s">
        <v>164</v>
      </c>
      <c r="F21" s="1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6" t="s">
        <v>11</v>
      </c>
      <c r="E22" s="25" t="s">
        <v>163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6" t="s">
        <v>11</v>
      </c>
      <c r="E23" s="25" t="s">
        <v>152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6" t="s">
        <v>11</v>
      </c>
      <c r="E24" s="25" t="s">
        <v>163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conditionalFormatting sqref="F3:F18">
    <cfRule type="containsText" dxfId="12" priority="13" operator="containsText" text="*-">
      <formula>NOT(ISERROR(SEARCH(("*-"),(F3))))</formula>
    </cfRule>
  </conditionalFormatting>
  <conditionalFormatting sqref="F3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1" priority="11" operator="containsText" text="*-">
      <formula>NOT(ISERROR(SEARCH(("*-"),(F19))))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0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9" priority="7" operator="containsText" text="*-">
      <formula>NOT(ISERROR(SEARCH(("*-"),(F21))))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8" priority="5" operator="containsText" text="*-">
      <formula>NOT(ISERROR(SEARCH(("*-"),(F22))))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6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1" sqref="A11:XF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167</v>
      </c>
      <c r="C1" s="29" t="s">
        <v>2</v>
      </c>
      <c r="D1" s="30"/>
      <c r="E1" s="8" t="s">
        <v>3</v>
      </c>
      <c r="F1" s="24" t="s">
        <v>15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2" t="s">
        <v>150</v>
      </c>
      <c r="C3" s="26" t="s">
        <v>149</v>
      </c>
      <c r="D3" s="6" t="s">
        <v>10</v>
      </c>
      <c r="E3" s="7" t="s">
        <v>134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150</v>
      </c>
      <c r="C4" s="26" t="s">
        <v>149</v>
      </c>
      <c r="D4" s="6" t="s">
        <v>10</v>
      </c>
      <c r="E4" s="7" t="s">
        <v>135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150</v>
      </c>
      <c r="C5" s="26" t="s">
        <v>149</v>
      </c>
      <c r="D5" s="6" t="s">
        <v>10</v>
      </c>
      <c r="E5" s="7" t="s">
        <v>136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150</v>
      </c>
      <c r="C6" s="26" t="s">
        <v>149</v>
      </c>
      <c r="D6" s="6" t="s">
        <v>10</v>
      </c>
      <c r="E6" s="7" t="s">
        <v>137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150</v>
      </c>
      <c r="C7" s="26" t="s">
        <v>149</v>
      </c>
      <c r="D7" s="6" t="s">
        <v>10</v>
      </c>
      <c r="E7" s="7" t="s">
        <v>138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150</v>
      </c>
      <c r="C8" s="26" t="s">
        <v>149</v>
      </c>
      <c r="D8" s="6" t="s">
        <v>11</v>
      </c>
      <c r="E8" s="7" t="s">
        <v>139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150</v>
      </c>
      <c r="C9" s="26" t="s">
        <v>149</v>
      </c>
      <c r="D9" s="6" t="s">
        <v>11</v>
      </c>
      <c r="E9" s="7" t="s">
        <v>140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150</v>
      </c>
      <c r="C10" s="26" t="s">
        <v>149</v>
      </c>
      <c r="D10" s="6" t="s">
        <v>11</v>
      </c>
      <c r="E10" s="7" t="s">
        <v>141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150</v>
      </c>
      <c r="C11" s="26" t="s">
        <v>149</v>
      </c>
      <c r="D11" s="6" t="s">
        <v>11</v>
      </c>
      <c r="E11" s="7" t="s">
        <v>142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150</v>
      </c>
      <c r="C12" s="26" t="s">
        <v>149</v>
      </c>
      <c r="D12" s="6" t="s">
        <v>11</v>
      </c>
      <c r="E12" s="7" t="s">
        <v>141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150</v>
      </c>
      <c r="C13" s="26" t="s">
        <v>149</v>
      </c>
      <c r="D13" s="6" t="s">
        <v>11</v>
      </c>
      <c r="E13" s="7" t="s">
        <v>143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150</v>
      </c>
      <c r="C14" s="26" t="s">
        <v>149</v>
      </c>
      <c r="D14" s="6" t="s">
        <v>11</v>
      </c>
      <c r="E14" s="7" t="s">
        <v>144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150</v>
      </c>
      <c r="C15" s="26" t="s">
        <v>149</v>
      </c>
      <c r="D15" s="6" t="s">
        <v>11</v>
      </c>
      <c r="E15" s="7" t="s">
        <v>145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150</v>
      </c>
      <c r="C16" s="26" t="s">
        <v>149</v>
      </c>
      <c r="D16" s="6" t="s">
        <v>11</v>
      </c>
      <c r="E16" s="7" t="s">
        <v>146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150</v>
      </c>
      <c r="C17" s="26" t="s">
        <v>149</v>
      </c>
      <c r="D17" s="6" t="s">
        <v>11</v>
      </c>
      <c r="E17" s="7" t="s">
        <v>147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150</v>
      </c>
      <c r="C18" s="26" t="s">
        <v>149</v>
      </c>
      <c r="D18" s="6" t="s">
        <v>11</v>
      </c>
      <c r="E18" s="7" t="s">
        <v>148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2" t="s">
        <v>150</v>
      </c>
      <c r="C19" s="26" t="s">
        <v>149</v>
      </c>
      <c r="D19" s="6" t="s">
        <v>11</v>
      </c>
      <c r="E19" s="14" t="s">
        <v>161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2" t="s">
        <v>150</v>
      </c>
      <c r="C20" s="26" t="s">
        <v>149</v>
      </c>
      <c r="D20" s="6" t="s">
        <v>11</v>
      </c>
      <c r="E20" s="25" t="s">
        <v>152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2" t="s">
        <v>150</v>
      </c>
      <c r="C21" s="26" t="s">
        <v>149</v>
      </c>
      <c r="D21" s="6" t="s">
        <v>11</v>
      </c>
      <c r="E21" s="25" t="s">
        <v>162</v>
      </c>
      <c r="F21" s="1" t="s">
        <v>0</v>
      </c>
      <c r="G21" s="3" t="str">
        <f t="shared" ref="G21:G24" si="1">IF(OR(AND(F21&gt;1,F21&lt;&gt;"-")),"Can exchange","")</f>
        <v/>
      </c>
    </row>
    <row r="22" spans="1:7" ht="15" customHeight="1" x14ac:dyDescent="0.35">
      <c r="A22" s="10">
        <v>2021</v>
      </c>
      <c r="B22" s="12" t="s">
        <v>150</v>
      </c>
      <c r="C22" s="26" t="s">
        <v>149</v>
      </c>
      <c r="D22" s="6" t="s">
        <v>11</v>
      </c>
      <c r="E22" s="25" t="s">
        <v>163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2" t="s">
        <v>150</v>
      </c>
      <c r="C23" s="26" t="s">
        <v>149</v>
      </c>
      <c r="D23" s="6" t="s">
        <v>11</v>
      </c>
      <c r="E23" s="25" t="s">
        <v>152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2" t="s">
        <v>150</v>
      </c>
      <c r="C24" s="26" t="s">
        <v>149</v>
      </c>
      <c r="D24" s="6" t="s">
        <v>11</v>
      </c>
      <c r="E24" s="25" t="s">
        <v>163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5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" priority="3" operator="containsText" text="*-">
      <formula>NOT(ISERROR(SEARCH(("*-"),(F19))))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3" priority="1" operator="containsText" text="*-">
      <formula>NOT(ISERROR(SEARCH(("*-"),(F20))))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16</v>
      </c>
      <c r="B1" s="18" t="s">
        <v>17</v>
      </c>
      <c r="C1" s="19" t="s">
        <v>18</v>
      </c>
    </row>
    <row r="2" spans="1:3" ht="15" customHeight="1" x14ac:dyDescent="0.35">
      <c r="A2" s="20">
        <v>1</v>
      </c>
      <c r="B2" s="21" t="s">
        <v>19</v>
      </c>
      <c r="C2" s="22" t="s">
        <v>20</v>
      </c>
    </row>
    <row r="3" spans="1:3" ht="15" customHeight="1" x14ac:dyDescent="0.35">
      <c r="A3" s="20">
        <v>2</v>
      </c>
      <c r="B3" s="21" t="s">
        <v>22</v>
      </c>
      <c r="C3" s="22" t="s">
        <v>21</v>
      </c>
    </row>
    <row r="4" spans="1:3" ht="15" customHeight="1" x14ac:dyDescent="0.35">
      <c r="A4" s="20">
        <v>3</v>
      </c>
      <c r="B4" s="21" t="s">
        <v>23</v>
      </c>
      <c r="C4" s="22" t="s">
        <v>24</v>
      </c>
    </row>
    <row r="5" spans="1:3" ht="15" customHeight="1" x14ac:dyDescent="0.35">
      <c r="A5" s="20">
        <v>4</v>
      </c>
      <c r="B5" s="21" t="s">
        <v>25</v>
      </c>
      <c r="C5" s="22" t="s">
        <v>26</v>
      </c>
    </row>
    <row r="6" spans="1:3" ht="15" customHeight="1" x14ac:dyDescent="0.35">
      <c r="A6" s="20">
        <v>5</v>
      </c>
      <c r="B6" s="21" t="s">
        <v>27</v>
      </c>
      <c r="C6" s="23" t="s">
        <v>28</v>
      </c>
    </row>
    <row r="7" spans="1:3" ht="15" customHeight="1" x14ac:dyDescent="0.35">
      <c r="A7" s="20">
        <v>6</v>
      </c>
      <c r="B7" s="21" t="s">
        <v>27</v>
      </c>
      <c r="C7" s="23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2024-10-09T22:26:49Z</dcterms:modified>
</cp:coreProperties>
</file>