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2"/>
  </bookViews>
  <sheets>
    <sheet name="&quot;State&amp;Territorial_Quarters&quot;" sheetId="5" r:id="rId1"/>
    <sheet name="&quot;The_Beautiful_Quarters&quot;" sheetId="6" r:id="rId2"/>
    <sheet name="&quot;Presidential_Dollars&quot;" sheetId="1" r:id="rId3"/>
    <sheet name="&quot;Sacagawea&amp;Native_Dollars&quot;" sheetId="2" r:id="rId4"/>
    <sheet name="&quot;American_Innovation_Dollars&quot;" sheetId="3" r:id="rId5"/>
    <sheet name="Links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<sst xmlns="http://schemas.openxmlformats.org/spreadsheetml/2006/main" count="1081" uniqueCount="535">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</sst>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49" fontId="1" fillId="2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4" displayName="Таблица4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K9" sqref="K9"/>
    </sheetView>
  </sheetViews>
  <sheetFormatPr defaultColWidth="14.42578125" defaultRowHeight="15" customHeight="1" x14ac:dyDescent="0.25"/>
  <cols>
    <col min="1" max="1" width="5.42578125" style="16" customWidth="1"/>
    <col min="2" max="2" width="24.85546875" style="19" customWidth="1"/>
    <col min="3" max="4" width="24.85546875" style="2" customWidth="1"/>
    <col min="5" max="6" width="12.42578125" style="20" customWidth="1"/>
    <col min="7" max="8" width="3.85546875" style="16" customWidth="1"/>
    <col min="9" max="9" width="13.7109375" style="16" customWidth="1"/>
    <col min="10" max="28" width="8.7109375" style="16" customWidth="1"/>
    <col min="29" max="16384" width="14.42578125" style="16"/>
  </cols>
  <sheetData>
    <row r="1" spans="1:10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43" t="s">
        <v>353</v>
      </c>
      <c r="H1" s="44"/>
    </row>
    <row r="2" spans="1:10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2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2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2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2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2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2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2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2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2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1</v>
      </c>
      <c r="I11" s="9" t="str">
        <f t="shared" si="0"/>
        <v>Can exchange</v>
      </c>
    </row>
    <row r="12" spans="1:10" ht="15" customHeight="1" x14ac:dyDescent="0.2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2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2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2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2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2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3</v>
      </c>
      <c r="I17" s="9" t="str">
        <f t="shared" si="0"/>
        <v>Can exchange</v>
      </c>
    </row>
    <row r="18" spans="1:9" ht="15" customHeight="1" x14ac:dyDescent="0.2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2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2</v>
      </c>
      <c r="I19" s="9" t="str">
        <f t="shared" si="0"/>
        <v>Can exchange</v>
      </c>
    </row>
    <row r="20" spans="1:9" ht="15" customHeight="1" x14ac:dyDescent="0.2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2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2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2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2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2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2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2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2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2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2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2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2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2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2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2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2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2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2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1</v>
      </c>
      <c r="I38" s="9" t="str">
        <f t="shared" si="0"/>
        <v/>
      </c>
    </row>
    <row r="39" spans="1:9" ht="15" customHeight="1" x14ac:dyDescent="0.2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2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2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2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2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1</v>
      </c>
      <c r="I43" s="9" t="str">
        <f t="shared" si="0"/>
        <v>Can exchange</v>
      </c>
    </row>
    <row r="44" spans="1:9" ht="15" customHeight="1" x14ac:dyDescent="0.2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2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2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1</v>
      </c>
      <c r="I46" s="9" t="str">
        <f t="shared" si="0"/>
        <v>Can exchange</v>
      </c>
    </row>
    <row r="47" spans="1:9" ht="15" customHeight="1" x14ac:dyDescent="0.2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1</v>
      </c>
      <c r="I47" s="9" t="str">
        <f t="shared" si="0"/>
        <v>Can exchange</v>
      </c>
    </row>
    <row r="48" spans="1:9" ht="15" customHeight="1" x14ac:dyDescent="0.2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2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2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2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2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2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2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2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2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2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2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2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18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workbookViewId="0">
      <pane xSplit="13" ySplit="2" topLeftCell="N25" activePane="bottomRight" state="frozen"/>
      <selection pane="topRight" activeCell="N1" sqref="N1"/>
      <selection pane="bottomLeft" activeCell="A3" sqref="A3"/>
      <selection pane="bottomRight" activeCell="J51" sqref="J51"/>
    </sheetView>
  </sheetViews>
  <sheetFormatPr defaultColWidth="14.42578125" defaultRowHeight="15" customHeight="1" x14ac:dyDescent="0.25"/>
  <cols>
    <col min="1" max="1" width="5.42578125" style="2" customWidth="1"/>
    <col min="2" max="2" width="24.85546875" style="8" customWidth="1"/>
    <col min="3" max="4" width="24.85546875" style="2" customWidth="1"/>
    <col min="5" max="8" width="12.42578125" style="6" customWidth="1"/>
    <col min="9" max="12" width="3.85546875" style="2" customWidth="1"/>
    <col min="13" max="13" width="13.7109375" style="2" customWidth="1"/>
    <col min="14" max="30" width="8.7109375" style="2" customWidth="1"/>
    <col min="31" max="16384" width="14.42578125" style="2"/>
  </cols>
  <sheetData>
    <row r="1" spans="1:17" ht="15" customHeight="1" x14ac:dyDescent="0.25">
      <c r="A1" s="41" t="s">
        <v>20</v>
      </c>
      <c r="B1" s="37" t="s">
        <v>21</v>
      </c>
      <c r="C1" s="43" t="s">
        <v>22</v>
      </c>
      <c r="D1" s="45"/>
      <c r="E1" s="46" t="s">
        <v>16</v>
      </c>
      <c r="F1" s="47"/>
      <c r="G1" s="47"/>
      <c r="H1" s="48"/>
      <c r="I1" s="49" t="s">
        <v>353</v>
      </c>
      <c r="J1" s="50"/>
      <c r="K1" s="50"/>
      <c r="L1" s="51"/>
    </row>
    <row r="2" spans="1:17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2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2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2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2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2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2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2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2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2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2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2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2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2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2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2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1</v>
      </c>
      <c r="J17" s="14">
        <v>0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2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2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2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2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2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1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2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2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2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2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1</v>
      </c>
      <c r="J26" s="14">
        <v>1</v>
      </c>
      <c r="K26" s="14">
        <v>1</v>
      </c>
      <c r="L26" s="15" t="s">
        <v>15</v>
      </c>
      <c r="M26" s="9" t="str">
        <f t="shared" si="0"/>
        <v/>
      </c>
    </row>
    <row r="27" spans="1:13" ht="15" customHeight="1" x14ac:dyDescent="0.2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2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2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2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0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2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0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2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2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2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2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2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1</v>
      </c>
      <c r="J36" s="14">
        <v>0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2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2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2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1</v>
      </c>
      <c r="J39" s="14">
        <v>0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2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2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2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2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/>
      <c r="H43" s="21" t="s">
        <v>15</v>
      </c>
      <c r="I43" s="14">
        <v>1</v>
      </c>
      <c r="J43" s="14">
        <v>0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2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/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2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/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2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/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2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/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25">
      <c r="A48" s="13">
        <v>2019</v>
      </c>
      <c r="B48" s="7" t="s">
        <v>244</v>
      </c>
      <c r="C48" s="22" t="s">
        <v>29</v>
      </c>
      <c r="D48" s="22" t="s">
        <v>232</v>
      </c>
      <c r="E48" s="5"/>
      <c r="F48" s="5"/>
      <c r="G48" s="5"/>
      <c r="H48" s="10" t="s">
        <v>246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25">
      <c r="A49" s="13">
        <v>2019</v>
      </c>
      <c r="B49" s="7" t="s">
        <v>244</v>
      </c>
      <c r="C49" s="22" t="s">
        <v>183</v>
      </c>
      <c r="D49" s="22" t="s">
        <v>233</v>
      </c>
      <c r="E49" s="5"/>
      <c r="F49" s="5"/>
      <c r="G49" s="5"/>
      <c r="H49" s="10" t="s">
        <v>246</v>
      </c>
      <c r="I49" s="14">
        <v>1</v>
      </c>
      <c r="J49" s="14">
        <v>1</v>
      </c>
      <c r="K49" s="14">
        <v>1</v>
      </c>
      <c r="L49" s="14">
        <v>0</v>
      </c>
      <c r="M49" s="9" t="str">
        <f t="shared" si="0"/>
        <v/>
      </c>
    </row>
    <row r="50" spans="1:14" ht="15" customHeight="1" x14ac:dyDescent="0.25">
      <c r="A50" s="13">
        <v>2019</v>
      </c>
      <c r="B50" s="7" t="s">
        <v>244</v>
      </c>
      <c r="C50" s="22" t="s">
        <v>172</v>
      </c>
      <c r="D50" s="22" t="s">
        <v>234</v>
      </c>
      <c r="E50" s="5"/>
      <c r="F50" s="5"/>
      <c r="G50" s="5"/>
      <c r="H50" s="10" t="s">
        <v>246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25">
      <c r="A51" s="13">
        <v>2019</v>
      </c>
      <c r="B51" s="7" t="s">
        <v>244</v>
      </c>
      <c r="C51" s="22" t="s">
        <v>51</v>
      </c>
      <c r="D51" s="22" t="s">
        <v>235</v>
      </c>
      <c r="E51" s="5"/>
      <c r="F51" s="5"/>
      <c r="G51" s="5"/>
      <c r="H51" s="10" t="s">
        <v>246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25">
      <c r="A52" s="13">
        <v>2019</v>
      </c>
      <c r="B52" s="7" t="s">
        <v>244</v>
      </c>
      <c r="C52" s="22" t="s">
        <v>66</v>
      </c>
      <c r="D52" s="22" t="s">
        <v>236</v>
      </c>
      <c r="E52" s="5"/>
      <c r="F52" s="5"/>
      <c r="G52" s="5"/>
      <c r="H52" s="10" t="s">
        <v>246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25">
      <c r="A53" s="13">
        <v>2020</v>
      </c>
      <c r="B53" s="7" t="s">
        <v>244</v>
      </c>
      <c r="C53" s="22" t="s">
        <v>173</v>
      </c>
      <c r="D53" s="22" t="s">
        <v>237</v>
      </c>
      <c r="E53" s="5"/>
      <c r="F53" s="5"/>
      <c r="G53" s="5"/>
      <c r="H53" s="5"/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25">
      <c r="A54" s="13">
        <v>2020</v>
      </c>
      <c r="B54" s="7" t="s">
        <v>244</v>
      </c>
      <c r="C54" s="22" t="s">
        <v>28</v>
      </c>
      <c r="D54" s="22" t="s">
        <v>238</v>
      </c>
      <c r="E54" s="5"/>
      <c r="F54" s="5"/>
      <c r="G54" s="5"/>
      <c r="H54" s="5"/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25">
      <c r="A55" s="13">
        <v>2020</v>
      </c>
      <c r="B55" s="7" t="s">
        <v>244</v>
      </c>
      <c r="C55" s="22" t="s">
        <v>239</v>
      </c>
      <c r="D55" s="22" t="s">
        <v>240</v>
      </c>
      <c r="E55" s="5"/>
      <c r="F55" s="5"/>
      <c r="G55" s="5"/>
      <c r="H55" s="5"/>
      <c r="I55" s="14">
        <v>0</v>
      </c>
      <c r="J55" s="14">
        <v>0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25">
      <c r="A56" s="13">
        <v>2020</v>
      </c>
      <c r="B56" s="7" t="s">
        <v>244</v>
      </c>
      <c r="C56" s="22" t="s">
        <v>37</v>
      </c>
      <c r="D56" s="22" t="s">
        <v>241</v>
      </c>
      <c r="E56" s="5"/>
      <c r="F56" s="5"/>
      <c r="G56" s="5"/>
      <c r="H56" s="5"/>
      <c r="I56" s="14">
        <v>0</v>
      </c>
      <c r="J56" s="14">
        <v>0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25">
      <c r="A57" s="13">
        <v>2020</v>
      </c>
      <c r="B57" s="7" t="s">
        <v>244</v>
      </c>
      <c r="C57" s="22" t="s">
        <v>57</v>
      </c>
      <c r="D57" s="22" t="s">
        <v>242</v>
      </c>
      <c r="E57" s="5"/>
      <c r="F57" s="5"/>
      <c r="G57" s="5"/>
      <c r="H57" s="5"/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25">
      <c r="A58" s="13">
        <v>2021</v>
      </c>
      <c r="B58" s="7" t="s">
        <v>244</v>
      </c>
      <c r="C58" s="22" t="s">
        <v>45</v>
      </c>
      <c r="D58" s="22" t="s">
        <v>243</v>
      </c>
      <c r="E58" s="5"/>
      <c r="F58" s="5"/>
      <c r="G58" s="5"/>
      <c r="H58" s="5"/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25">
      <c r="E59" s="2"/>
      <c r="F59" s="2"/>
      <c r="G59" s="2"/>
      <c r="H59" s="20"/>
      <c r="N59" s="2" t="s">
        <v>534</v>
      </c>
    </row>
  </sheetData>
  <mergeCells count="5">
    <mergeCell ref="B1:B2"/>
    <mergeCell ref="A1:A2"/>
    <mergeCell ref="C1:D1"/>
    <mergeCell ref="E1:H1"/>
    <mergeCell ref="I1:L1"/>
  </mergeCells>
  <conditionalFormatting sqref="I3:J12 L48 L50:L51 I13:K58">
    <cfRule type="containsText" dxfId="17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6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15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14" priority="3" operator="containsText" text="*-">
      <formula>NOT(ISERROR(SEARCH(("*-"),(L8))))</formula>
    </cfRule>
  </conditionalFormatting>
  <conditionalFormatting sqref="L52:L58">
    <cfRule type="containsText" dxfId="13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12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11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tabSelected="1" workbookViewId="0">
      <pane xSplit="9" ySplit="2" topLeftCell="J13" activePane="bottomRight" state="frozen"/>
      <selection pane="topRight" activeCell="J1" sqref="J1"/>
      <selection pane="bottomLeft" activeCell="A3" sqref="A3"/>
      <selection pane="bottomRight" activeCell="G40" sqref="G40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8" customWidth="1"/>
    <col min="3" max="4" width="24.85546875" style="2" customWidth="1"/>
    <col min="5" max="6" width="12.42578125" style="20" customWidth="1"/>
    <col min="7" max="8" width="5" customWidth="1"/>
    <col min="9" max="9" width="13.7109375" customWidth="1"/>
    <col min="10" max="27" width="8.7109375" customWidth="1"/>
  </cols>
  <sheetData>
    <row r="1" spans="1:9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52" t="s">
        <v>455</v>
      </c>
      <c r="H1" s="53"/>
    </row>
    <row r="2" spans="1:9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2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2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2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2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2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2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2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2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2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2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2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2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2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2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2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2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2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2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2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2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2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2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2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2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2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2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2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2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2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2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2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2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2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2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2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2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1</v>
      </c>
      <c r="I41" s="9" t="str">
        <f t="shared" si="0"/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10" priority="4" operator="containsText" text="*-">
      <formula>NOT(ISERROR(SEARCH(("*-"),(G3))))</formula>
    </cfRule>
  </conditionalFormatting>
  <conditionalFormatting sqref="G3:H4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20" sqref="D20"/>
    </sheetView>
  </sheetViews>
  <sheetFormatPr defaultColWidth="14.42578125" defaultRowHeight="15" customHeight="1" x14ac:dyDescent="0.25"/>
  <cols>
    <col min="1" max="1" width="5.42578125" style="23" customWidth="1"/>
    <col min="2" max="2" width="24.85546875" style="8" customWidth="1"/>
    <col min="3" max="4" width="24.85546875" style="2" customWidth="1"/>
    <col min="5" max="6" width="12.42578125" customWidth="1"/>
    <col min="7" max="8" width="5" customWidth="1"/>
    <col min="9" max="9" width="13.7109375" customWidth="1"/>
    <col min="10" max="18" width="8.7109375" customWidth="1"/>
  </cols>
  <sheetData>
    <row r="1" spans="1:9" ht="15" customHeight="1" x14ac:dyDescent="0.25">
      <c r="A1" s="56" t="s">
        <v>20</v>
      </c>
      <c r="B1" s="59" t="s">
        <v>21</v>
      </c>
      <c r="C1" s="43" t="s">
        <v>22</v>
      </c>
      <c r="D1" s="45"/>
      <c r="E1" s="54" t="s">
        <v>16</v>
      </c>
      <c r="F1" s="55"/>
      <c r="G1" s="58" t="s">
        <v>455</v>
      </c>
      <c r="H1" s="58"/>
    </row>
    <row r="2" spans="1:9" ht="15" customHeight="1" x14ac:dyDescent="0.25">
      <c r="A2" s="57"/>
      <c r="B2" s="60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2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2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2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2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2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2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2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2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2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2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2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2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2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2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1">
        <v>0</v>
      </c>
      <c r="H18" s="1">
        <v>0</v>
      </c>
      <c r="I18" s="9" t="str">
        <f t="shared" si="0"/>
        <v/>
      </c>
    </row>
    <row r="19" spans="1:9" ht="15" customHeight="1" x14ac:dyDescent="0.2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0</v>
      </c>
      <c r="H19" s="1">
        <v>0</v>
      </c>
      <c r="I19" s="9" t="str">
        <f t="shared" si="0"/>
        <v/>
      </c>
    </row>
    <row r="20" spans="1:9" ht="15" customHeight="1" x14ac:dyDescent="0.2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0</v>
      </c>
      <c r="H20" s="1">
        <v>0</v>
      </c>
      <c r="I20" s="9" t="str">
        <f t="shared" si="0"/>
        <v/>
      </c>
    </row>
    <row r="21" spans="1:9" ht="15" customHeight="1" x14ac:dyDescent="0.2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9" priority="8" operator="containsText" text="*-">
      <formula>NOT(ISERROR(SEARCH(("*-"),(G12))))</formula>
    </cfRule>
  </conditionalFormatting>
  <conditionalFormatting sqref="G12:H22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8" priority="10" operator="equal">
      <formula>0</formula>
    </cfRule>
  </conditionalFormatting>
  <conditionalFormatting sqref="G12:H22">
    <cfRule type="cellIs" dxfId="7" priority="11" operator="greaterThan">
      <formula>0</formula>
    </cfRule>
  </conditionalFormatting>
  <conditionalFormatting sqref="G3:H11">
    <cfRule type="containsText" dxfId="6" priority="1" operator="containsText" text="*-">
      <formula>NOT(ISERROR(SEARCH(("*-"),(G3))))</formula>
    </cfRule>
  </conditionalFormatting>
  <conditionalFormatting sqref="G3: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5" priority="3" operator="equal">
      <formula>0</formula>
    </cfRule>
  </conditionalFormatting>
  <conditionalFormatting sqref="G3:H11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9" sqref="I9"/>
    </sheetView>
  </sheetViews>
  <sheetFormatPr defaultRowHeight="15" customHeight="1" x14ac:dyDescent="0.25"/>
  <cols>
    <col min="1" max="1" width="5.42578125" style="27" customWidth="1"/>
    <col min="2" max="3" width="24.85546875" style="28" customWidth="1"/>
    <col min="4" max="4" width="24.85546875" style="29" customWidth="1"/>
    <col min="5" max="6" width="12.42578125" style="29" customWidth="1"/>
    <col min="7" max="8" width="5" style="29" customWidth="1"/>
    <col min="9" max="9" width="13.85546875" customWidth="1"/>
  </cols>
  <sheetData>
    <row r="1" spans="1:9" ht="15" customHeight="1" x14ac:dyDescent="0.25">
      <c r="A1" s="56" t="s">
        <v>20</v>
      </c>
      <c r="B1" s="37" t="s">
        <v>21</v>
      </c>
      <c r="C1" s="43" t="s">
        <v>22</v>
      </c>
      <c r="D1" s="45"/>
      <c r="E1" s="61" t="s">
        <v>16</v>
      </c>
      <c r="F1" s="62"/>
      <c r="G1" s="63" t="s">
        <v>455</v>
      </c>
      <c r="H1" s="63"/>
    </row>
    <row r="2" spans="1:9" ht="15" customHeight="1" x14ac:dyDescent="0.25">
      <c r="A2" s="57"/>
      <c r="B2" s="38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2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0</v>
      </c>
      <c r="H3" s="33">
        <v>0</v>
      </c>
      <c r="I3" s="9" t="str">
        <f t="shared" ref="I3:I59" si="0">IF(OR(AND(G3&gt;1,G3&lt;&gt;"-"),AND(H3&gt;1,H3&lt;&gt;"-")),"Can exchange","")</f>
        <v/>
      </c>
    </row>
    <row r="4" spans="1:9" ht="15" customHeight="1" x14ac:dyDescent="0.2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2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2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2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0</v>
      </c>
      <c r="H7" s="33">
        <v>0</v>
      </c>
      <c r="I7" s="9" t="str">
        <f t="shared" si="0"/>
        <v/>
      </c>
    </row>
    <row r="8" spans="1:9" ht="15" customHeight="1" x14ac:dyDescent="0.25">
      <c r="A8" s="32">
        <v>2020</v>
      </c>
      <c r="B8" s="7" t="s">
        <v>520</v>
      </c>
      <c r="C8" s="22" t="s">
        <v>28</v>
      </c>
      <c r="D8" s="22"/>
      <c r="E8" s="5"/>
      <c r="F8" s="5"/>
      <c r="G8" s="33">
        <v>0</v>
      </c>
      <c r="H8" s="33">
        <v>0</v>
      </c>
      <c r="I8" s="9" t="str">
        <f t="shared" si="0"/>
        <v/>
      </c>
    </row>
    <row r="9" spans="1:9" ht="15" customHeight="1" x14ac:dyDescent="0.25">
      <c r="A9" s="32">
        <v>2020</v>
      </c>
      <c r="B9" s="7" t="s">
        <v>520</v>
      </c>
      <c r="C9" s="22" t="s">
        <v>29</v>
      </c>
      <c r="D9" s="22"/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25">
      <c r="A10" s="32">
        <v>2020</v>
      </c>
      <c r="B10" s="7" t="s">
        <v>520</v>
      </c>
      <c r="C10" s="22" t="s">
        <v>30</v>
      </c>
      <c r="D10" s="22"/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25">
      <c r="A11" s="32">
        <v>2020</v>
      </c>
      <c r="B11" s="7" t="s">
        <v>520</v>
      </c>
      <c r="C11" s="22" t="s">
        <v>31</v>
      </c>
      <c r="D11" s="22"/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25">
      <c r="A12" s="32">
        <v>2021</v>
      </c>
      <c r="B12" s="7" t="s">
        <v>520</v>
      </c>
      <c r="C12" s="22" t="s">
        <v>32</v>
      </c>
      <c r="D12" s="22"/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25">
      <c r="A13" s="32">
        <v>2021</v>
      </c>
      <c r="B13" s="7" t="s">
        <v>520</v>
      </c>
      <c r="C13" s="22" t="s">
        <v>33</v>
      </c>
      <c r="D13" s="22"/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25">
      <c r="A14" s="32">
        <v>2021</v>
      </c>
      <c r="B14" s="7" t="s">
        <v>520</v>
      </c>
      <c r="C14" s="22" t="s">
        <v>34</v>
      </c>
      <c r="D14" s="22"/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25">
      <c r="A15" s="32">
        <v>2021</v>
      </c>
      <c r="B15" s="7" t="s">
        <v>520</v>
      </c>
      <c r="C15" s="22" t="s">
        <v>35</v>
      </c>
      <c r="D15" s="22"/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2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2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2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2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2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2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2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2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2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2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2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2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2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2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2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2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2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2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2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2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2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2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2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2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2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2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2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2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2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2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2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2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2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2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2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2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2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2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2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2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2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2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2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2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1" sqref="G21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3" t="s">
        <v>525</v>
      </c>
      <c r="B1" s="18" t="s">
        <v>526</v>
      </c>
      <c r="C1" s="36" t="s">
        <v>527</v>
      </c>
    </row>
    <row r="2" spans="1:3" ht="30" x14ac:dyDescent="0.25">
      <c r="A2" s="3">
        <v>1</v>
      </c>
      <c r="B2" s="34" t="s">
        <v>530</v>
      </c>
      <c r="C2" s="35" t="s">
        <v>533</v>
      </c>
    </row>
    <row r="3" spans="1:3" x14ac:dyDescent="0.25">
      <c r="A3" s="3">
        <v>2</v>
      </c>
      <c r="B3" s="34" t="s">
        <v>531</v>
      </c>
      <c r="C3" s="35" t="s">
        <v>532</v>
      </c>
    </row>
    <row r="4" spans="1:3" ht="30" x14ac:dyDescent="0.25">
      <c r="A4" s="3">
        <v>3</v>
      </c>
      <c r="B4" s="34" t="s">
        <v>528</v>
      </c>
      <c r="C4" s="35" t="s">
        <v>529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"State&amp;Territorial_Quarters"</vt:lpstr>
      <vt:lpstr>"The_Beautiful_Quarters"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2019-12-23T19:00:53Z</dcterms:modified>
  <cp:category/>
  <cp:contentStatus/>
</cp:coreProperties>
</file>