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enia\"/>
    </mc:Choice>
  </mc:AlternateContent>
  <xr:revisionPtr revIDLastSave="0" documentId="13_ncr:1_{5D445032-F66D-4891-8C59-5E71DC07046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definedNames>
    <definedName name="_xlnm._FilterDatabase" localSheetId="6" hidden="1">'1€'!$B$2:$I$2</definedName>
    <definedName name="_xlnm._FilterDatabase" localSheetId="3" hidden="1">'10cents'!$B$2:$J$2</definedName>
    <definedName name="_xlnm._FilterDatabase" localSheetId="0" hidden="1">'1cent'!$B$2:$I$2</definedName>
    <definedName name="_xlnm._FilterDatabase" localSheetId="7" hidden="1">'2€'!$B$2:$J$2</definedName>
    <definedName name="_xlnm._FilterDatabase" localSheetId="4" hidden="1">'20cents'!$B$2:$I$2</definedName>
    <definedName name="_xlnm._FilterDatabase" localSheetId="1" hidden="1">'2cents'!$B$2:$I$2</definedName>
    <definedName name="_xlnm._FilterDatabase" localSheetId="5" hidden="1">'50cents'!$B$2:$I$2</definedName>
    <definedName name="_xlnm._FilterDatabase" localSheetId="2" hidden="1">'5cents'!$B$2:$I$2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4" l="1"/>
  <c r="O19" i="13"/>
  <c r="O19" i="14"/>
  <c r="P19" i="15"/>
  <c r="N19" i="16"/>
  <c r="N19" i="19"/>
  <c r="N19" i="21"/>
  <c r="P19" i="23"/>
  <c r="O18" i="4"/>
  <c r="O18" i="13"/>
  <c r="O18" i="14"/>
  <c r="P18" i="15"/>
  <c r="N18" i="16"/>
  <c r="N18" i="19"/>
  <c r="N18" i="21"/>
  <c r="P18" i="23"/>
  <c r="O17" i="4"/>
  <c r="O17" i="13"/>
  <c r="O17" i="14"/>
  <c r="P17" i="15"/>
  <c r="N17" i="16"/>
  <c r="N17" i="19"/>
  <c r="N17" i="21"/>
  <c r="P17" i="23"/>
  <c r="P16" i="23"/>
  <c r="N16" i="21"/>
  <c r="N16" i="19"/>
  <c r="N16" i="16"/>
  <c r="P16" i="15"/>
  <c r="O16" i="14"/>
  <c r="O16" i="13"/>
  <c r="O16" i="4"/>
  <c r="P15" i="23"/>
  <c r="N15" i="21"/>
  <c r="N15" i="19"/>
  <c r="N15" i="16"/>
  <c r="P15" i="15"/>
  <c r="O15" i="14"/>
  <c r="O15" i="13"/>
  <c r="O15" i="4"/>
  <c r="N14" i="19"/>
  <c r="N13" i="19"/>
  <c r="N12" i="19"/>
  <c r="N11" i="19"/>
  <c r="N10" i="19"/>
  <c r="N9" i="19"/>
  <c r="N8" i="19"/>
  <c r="N7" i="19"/>
  <c r="N6" i="19"/>
  <c r="N5" i="19"/>
  <c r="N4" i="19"/>
  <c r="N3" i="19"/>
  <c r="N14" i="16"/>
  <c r="N13" i="16"/>
  <c r="N12" i="16"/>
  <c r="N11" i="16"/>
  <c r="N10" i="16"/>
  <c r="N9" i="16"/>
  <c r="N8" i="16"/>
  <c r="N7" i="16"/>
  <c r="N6" i="16"/>
  <c r="N5" i="16"/>
  <c r="N4" i="16"/>
  <c r="N3" i="16"/>
  <c r="P14" i="15"/>
  <c r="P13" i="15"/>
  <c r="P12" i="15"/>
  <c r="P11" i="15"/>
  <c r="P10" i="15"/>
  <c r="P9" i="15"/>
  <c r="P8" i="15"/>
  <c r="P7" i="15"/>
  <c r="P6" i="15"/>
  <c r="P5" i="15"/>
  <c r="P4" i="15"/>
  <c r="P3" i="15"/>
  <c r="O14" i="14"/>
  <c r="O13" i="14"/>
  <c r="O12" i="14"/>
  <c r="O11" i="14"/>
  <c r="O10" i="14"/>
  <c r="O9" i="14"/>
  <c r="O8" i="14"/>
  <c r="O7" i="14"/>
  <c r="O6" i="14"/>
  <c r="O5" i="14"/>
  <c r="O4" i="14"/>
  <c r="O3" i="14"/>
  <c r="O14" i="13"/>
  <c r="O13" i="13"/>
  <c r="O12" i="13"/>
  <c r="O11" i="13"/>
  <c r="O10" i="13"/>
  <c r="O9" i="13"/>
  <c r="O8" i="13"/>
  <c r="O7" i="13"/>
  <c r="O6" i="13"/>
  <c r="O5" i="13"/>
  <c r="O4" i="13"/>
  <c r="O3" i="13"/>
  <c r="O4" i="4"/>
  <c r="O5" i="4"/>
  <c r="O6" i="4"/>
  <c r="O7" i="4"/>
  <c r="O8" i="4"/>
  <c r="O9" i="4"/>
  <c r="O10" i="4"/>
  <c r="O11" i="4"/>
  <c r="O12" i="4"/>
  <c r="O13" i="4"/>
  <c r="O14" i="4"/>
  <c r="O3" i="4"/>
  <c r="P3" i="23" l="1"/>
  <c r="P4" i="23"/>
  <c r="P5" i="23"/>
  <c r="P14" i="23" l="1"/>
  <c r="P13" i="23"/>
  <c r="P12" i="23"/>
  <c r="P11" i="23"/>
  <c r="P10" i="23"/>
  <c r="P9" i="23"/>
  <c r="P8" i="23"/>
  <c r="P7" i="23"/>
  <c r="P6" i="23"/>
  <c r="N14" i="21"/>
  <c r="N13" i="21"/>
  <c r="N12" i="21"/>
  <c r="N11" i="21"/>
  <c r="N10" i="21"/>
  <c r="N9" i="21"/>
  <c r="N8" i="21"/>
  <c r="N7" i="21"/>
  <c r="N6" i="21"/>
  <c r="N5" i="21"/>
  <c r="N4" i="21"/>
  <c r="N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73272044-B881-4CF4-9864-72D8BE234C1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N2" authorId="0" shapeId="0" xr:uid="{64E8AD77-C31A-4E8F-86E7-E2155815B477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E1413D7B-9DDD-4561-818D-F3CCF73BE1E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N2" authorId="0" shapeId="0" xr:uid="{837DB621-8796-4F20-AA59-12D450D0F165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40BBE708-DA29-46B4-9682-2E59A5C4013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N2" authorId="0" shapeId="0" xr:uid="{96DD6495-72A2-4EC7-8025-FB68066DABA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D61CED9B-0C83-412F-ADE9-B5F10C9BBE9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K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N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O2" authorId="0" shapeId="0" xr:uid="{7149E106-B748-494D-959A-FBE5DC7568D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E47D031-DF60-4D6D-8C37-ED5C4B734EA2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K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N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O2" authorId="0" shapeId="0" xr:uid="{1D26B365-7F72-46B6-9CBF-87CE3F8D8F68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<sst xmlns="http://schemas.openxmlformats.org/spreadsheetml/2006/main" count="1736" uniqueCount="94">
  <si>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</si>
  <si>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</si>
  <si>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</si>
  <si>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</si>
  <si>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</si>
  <si>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</si>
  <si>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</si>
  <si>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</si>
  <si>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</si>
  <si>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</si>
  <si>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</si>
  <si>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</si>
  <si>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</si>
  <si>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</si>
  <si>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</si>
  <si>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</si>
  <si>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</si>
  <si>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</si>
  <si>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</si>
  <si>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</si>
  <si>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</si>
  <si>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</si>
  <si>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</si>
  <si>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</si>
  <si>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</si>
  <si>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</si>
  <si>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</si>
  <si>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IT</t>
  </si>
  <si>
    <t>2€</t>
  </si>
  <si>
    <t>1€</t>
  </si>
  <si>
    <t>44.700.000</t>
  </si>
  <si>
    <t>18.000.000</t>
  </si>
  <si>
    <t>75.000</t>
  </si>
  <si>
    <t>17.000</t>
  </si>
  <si>
    <t>150.000</t>
  </si>
  <si>
    <t>16.500</t>
  </si>
  <si>
    <t>10.015.000</t>
  </si>
  <si>
    <t>9.000</t>
  </si>
  <si>
    <t>25.012.000</t>
  </si>
  <si>
    <t>16.008.750</t>
  </si>
  <si>
    <t>44.250.000</t>
  </si>
  <si>
    <t>12.400.000</t>
  </si>
  <si>
    <t>15.000</t>
  </si>
  <si>
    <t>12.000</t>
  </si>
  <si>
    <t>6.008.750</t>
  </si>
  <si>
    <t>43.800.000</t>
  </si>
  <si>
    <t>100.000</t>
  </si>
  <si>
    <t>8.750</t>
  </si>
  <si>
    <t>42.800.000</t>
  </si>
  <si>
    <t>3.000.000</t>
  </si>
  <si>
    <t>37.250.000</t>
  </si>
  <si>
    <t>32.400.000</t>
  </si>
  <si>
    <t>29.750.000</t>
  </si>
  <si>
    <t>21.350.000</t>
  </si>
  <si>
    <t>Obv: Mint director Symbol - Sailboat</t>
  </si>
  <si>
    <t>Obv: With mint symbol - 
Staff of Mercury</t>
  </si>
  <si>
    <t>Obv: With mint abbreviation 
"FI"</t>
  </si>
  <si>
    <t>Obv: Without mint symbol</t>
  </si>
  <si>
    <t>Obv: Stork</t>
  </si>
  <si>
    <t>Obv: The Prince's stone</t>
  </si>
  <si>
    <t>Obv: Cathedral of Freedom</t>
  </si>
  <si>
    <t>Obv: Sower</t>
  </si>
  <si>
    <t>Obv: Lipizzaner</t>
  </si>
  <si>
    <t>Obv: Triglav</t>
  </si>
  <si>
    <t>Obv: Primož Trubar</t>
  </si>
  <si>
    <t>Obv: France Prešeren</t>
  </si>
  <si>
    <t>Rev: new map of Europe</t>
  </si>
  <si>
    <t>38.008.750</t>
  </si>
  <si>
    <t>22.008.750</t>
  </si>
  <si>
    <t>17.000.000</t>
  </si>
  <si>
    <t>22.000.000</t>
  </si>
  <si>
    <t>8.000.000</t>
  </si>
  <si>
    <t>14.000.000</t>
  </si>
  <si>
    <t>7.500</t>
  </si>
  <si>
    <t>11.000.000</t>
  </si>
  <si>
    <t>LT</t>
  </si>
  <si>
    <t>6.500</t>
  </si>
  <si>
    <t>4.006.500</t>
  </si>
  <si>
    <t>7.000.000</t>
  </si>
  <si>
    <t>13.000.000</t>
  </si>
  <si>
    <t>5.006.500</t>
  </si>
  <si>
    <t>13.006.500</t>
  </si>
  <si>
    <t>5.000.000</t>
  </si>
  <si>
    <t>9.000.000</t>
  </si>
  <si>
    <t>6.750</t>
  </si>
  <si>
    <t>17.006.750</t>
  </si>
  <si>
    <t>12.000.000</t>
  </si>
  <si>
    <t>6.000.000</t>
  </si>
  <si>
    <t>4.006.750</t>
  </si>
  <si>
    <t>Subject</t>
  </si>
  <si>
    <t>Subtype_1#Special_marks_1</t>
  </si>
  <si>
    <t>Subtype_2#Map_of_Europe</t>
  </si>
  <si>
    <t>Subtype_2#Special_marks_2</t>
  </si>
  <si>
    <t>Subtype_3#Special_marks_2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</si>
</sst>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  <fill>
      <patternFill patternType="solid">
        <fgColor rgb="FFF9D3B9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theme="5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3" fontId="3" fillId="10" borderId="5" xfId="0" applyNumberFormat="1" applyFont="1" applyFill="1" applyBorder="1" applyAlignment="1">
      <alignment horizontal="center" vertical="center" shrinkToFit="1"/>
    </xf>
    <xf numFmtId="3" fontId="5" fillId="11" borderId="5" xfId="0" applyNumberFormat="1" applyFont="1" applyFill="1" applyBorder="1" applyAlignment="1">
      <alignment horizontal="center" vertical="center" shrinkToFit="1"/>
    </xf>
    <xf numFmtId="3" fontId="5" fillId="12" borderId="7" xfId="0" applyNumberFormat="1" applyFont="1" applyFill="1" applyBorder="1" applyAlignment="1">
      <alignment horizontal="center" vertical="center" shrinkToFit="1"/>
    </xf>
    <xf numFmtId="0" fontId="1" fillId="13" borderId="5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 vertical="center" shrinkToFit="1"/>
    </xf>
    <xf numFmtId="3" fontId="5" fillId="12" borderId="6" xfId="0" applyNumberFormat="1" applyFont="1" applyFill="1" applyBorder="1" applyAlignment="1">
      <alignment horizontal="center" vertical="center" shrinkToFit="1"/>
    </xf>
    <xf numFmtId="0" fontId="1" fillId="13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vertical="center" shrinkToFit="1"/>
    </xf>
    <xf numFmtId="3" fontId="6" fillId="14" borderId="6" xfId="0" applyNumberFormat="1" applyFont="1" applyFill="1" applyBorder="1" applyAlignment="1">
      <alignment horizontal="center" vertical="center" shrinkToFit="1"/>
    </xf>
    <xf numFmtId="3" fontId="6" fillId="12" borderId="2" xfId="0" applyNumberFormat="1" applyFont="1" applyFill="1" applyBorder="1" applyAlignment="1">
      <alignment horizontal="center" vertical="center" shrinkToFit="1"/>
    </xf>
    <xf numFmtId="3" fontId="6" fillId="12" borderId="6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4" borderId="10" xfId="0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4" borderId="5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5" fillId="4" borderId="5" xfId="0" applyNumberFormat="1" applyFont="1" applyFill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5" fillId="4" borderId="10" xfId="0" applyNumberFormat="1" applyFont="1" applyFill="1" applyBorder="1" applyAlignment="1">
      <alignment horizontal="center" vertical="center" shrinkToFit="1"/>
    </xf>
    <xf numFmtId="49" fontId="0" fillId="0" borderId="11" xfId="0" applyNumberFormat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17"/>
    <tableColumn id="2" xr3:uid="{00000000-0010-0000-0000-000002000000}" name="Link" dataDxfId="116" dataCellStyle="Гиперссылка"/>
    <tableColumn id="3" xr3:uid="{00000000-0010-0000-0000-000003000000}" name="Description (single table, table set, mintage, prices):" dataDxfId="11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enia.html" TargetMode="External"/><Relationship Id="rId1" Type="http://schemas.openxmlformats.org/officeDocument/2006/relationships/hyperlink" Target="https://en.ucoin.net/catalog/?country=slovenia&amp;period=324&amp;type=2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Normal="100" workbookViewId="0">
      <pane xSplit="15" ySplit="2" topLeftCell="P3" activePane="bottomRight" state="frozen"/>
      <selection pane="topRight" activeCell="L1" sqref="L1"/>
      <selection pane="bottomLeft" activeCell="A3" sqref="A3"/>
      <selection pane="bottomRight" activeCell="S17" sqref="S17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9" width="12.6328125" style="3" customWidth="1"/>
    <col min="10" max="13" width="3.6328125" style="3" customWidth="1"/>
    <col min="14" max="14" width="3.6328125" customWidth="1"/>
    <col min="15" max="15" width="12.6328125" style="3" customWidth="1"/>
  </cols>
  <sheetData>
    <row r="1" spans="1:15" ht="15" customHeight="1" x14ac:dyDescent="0.35">
      <c r="A1" s="61" t="s">
        <v>1</v>
      </c>
      <c r="B1" s="44"/>
      <c r="C1" s="62" t="s">
        <v>2</v>
      </c>
      <c r="D1" s="63"/>
      <c r="E1" s="48" t="s">
        <v>3</v>
      </c>
      <c r="F1" s="49"/>
      <c r="G1" s="49"/>
      <c r="H1" s="49"/>
      <c r="I1" s="50"/>
      <c r="J1" s="51" t="s">
        <v>4</v>
      </c>
      <c r="K1" s="52"/>
      <c r="L1" s="52"/>
      <c r="M1" s="52"/>
      <c r="N1" s="52"/>
      <c r="O1" s="2"/>
    </row>
    <row r="2" spans="1:15" ht="15" customHeight="1" x14ac:dyDescent="0.35">
      <c r="A2" s="64"/>
      <c r="B2" s="44" t="s">
        <v>89</v>
      </c>
      <c r="C2" s="65" t="s">
        <v>90</v>
      </c>
      <c r="D2" s="65" t="s">
        <v>92</v>
      </c>
      <c r="E2" s="15" t="s">
        <v>24</v>
      </c>
      <c r="F2" s="15" t="s">
        <v>25</v>
      </c>
      <c r="G2" s="15" t="s">
        <v>26</v>
      </c>
      <c r="H2" s="15" t="s">
        <v>27</v>
      </c>
      <c r="I2" s="43" t="s">
        <v>75</v>
      </c>
      <c r="J2" s="14" t="s">
        <v>24</v>
      </c>
      <c r="K2" s="14" t="s">
        <v>25</v>
      </c>
      <c r="L2" s="14" t="s">
        <v>26</v>
      </c>
      <c r="M2" s="14" t="s">
        <v>27</v>
      </c>
      <c r="N2" s="14" t="s">
        <v>75</v>
      </c>
      <c r="O2" s="2"/>
    </row>
    <row r="3" spans="1:15" ht="15" customHeight="1" x14ac:dyDescent="0.35">
      <c r="A3" s="4">
        <v>2007</v>
      </c>
      <c r="B3" s="5" t="s">
        <v>58</v>
      </c>
      <c r="C3" s="40" t="s">
        <v>56</v>
      </c>
      <c r="D3" s="18"/>
      <c r="E3" s="17" t="s">
        <v>30</v>
      </c>
      <c r="F3" s="19" t="s">
        <v>0</v>
      </c>
      <c r="G3" s="19" t="s">
        <v>0</v>
      </c>
      <c r="H3" s="19" t="s">
        <v>0</v>
      </c>
      <c r="I3" s="29" t="s">
        <v>0</v>
      </c>
      <c r="J3" s="22">
        <v>0</v>
      </c>
      <c r="K3" s="22" t="s">
        <v>0</v>
      </c>
      <c r="L3" s="22" t="s">
        <v>0</v>
      </c>
      <c r="M3" s="23" t="s">
        <v>0</v>
      </c>
      <c r="N3" s="31" t="s">
        <v>0</v>
      </c>
      <c r="O3" s="12" t="str">
        <f>IF(OR(AND(J3&gt;1,J3&lt;&gt;"-"),AND(K3&gt;1,K3&lt;&gt;"-"),AND(L3&gt;1,L3&lt;&gt;"-"),AND(M3&gt;1,M3&lt;&gt;"-")),"Can exchange","")</f>
        <v/>
      </c>
    </row>
    <row r="4" spans="1:15" ht="15" customHeight="1" x14ac:dyDescent="0.35">
      <c r="A4" s="4">
        <v>2008</v>
      </c>
      <c r="B4" s="5" t="s">
        <v>58</v>
      </c>
      <c r="C4" s="40" t="s">
        <v>55</v>
      </c>
      <c r="D4" s="40" t="s">
        <v>54</v>
      </c>
      <c r="E4" s="19" t="s">
        <v>0</v>
      </c>
      <c r="F4" s="21" t="s">
        <v>34</v>
      </c>
      <c r="G4" s="19" t="s">
        <v>0</v>
      </c>
      <c r="H4" s="19" t="s">
        <v>0</v>
      </c>
      <c r="I4" s="33" t="s">
        <v>0</v>
      </c>
      <c r="J4" s="22" t="s">
        <v>0</v>
      </c>
      <c r="K4" s="22" t="s">
        <v>0</v>
      </c>
      <c r="L4" s="22" t="s">
        <v>0</v>
      </c>
      <c r="M4" s="23" t="s">
        <v>0</v>
      </c>
      <c r="N4" s="34" t="s">
        <v>0</v>
      </c>
      <c r="O4" s="12" t="str">
        <f t="shared" ref="O4:O14" si="0">IF(OR(AND(J4&gt;1,J4&lt;&gt;"-"),AND(K4&gt;1,K4&lt;&gt;"-"),AND(L4&gt;1,L4&lt;&gt;"-"),AND(M4&gt;1,M4&lt;&gt;"-")),"Can exchange","")</f>
        <v/>
      </c>
    </row>
    <row r="5" spans="1:15" ht="15" customHeight="1" x14ac:dyDescent="0.35">
      <c r="A5" s="4">
        <v>2009</v>
      </c>
      <c r="B5" s="5" t="s">
        <v>58</v>
      </c>
      <c r="C5" s="18" t="s">
        <v>57</v>
      </c>
      <c r="D5" s="18"/>
      <c r="E5" s="17" t="s">
        <v>31</v>
      </c>
      <c r="F5" s="19" t="s">
        <v>0</v>
      </c>
      <c r="G5" s="19" t="s">
        <v>0</v>
      </c>
      <c r="H5" s="19" t="s">
        <v>0</v>
      </c>
      <c r="I5" s="33" t="s">
        <v>0</v>
      </c>
      <c r="J5" s="22">
        <v>0</v>
      </c>
      <c r="K5" s="20" t="s">
        <v>0</v>
      </c>
      <c r="L5" s="20" t="s">
        <v>0</v>
      </c>
      <c r="M5" s="23" t="s">
        <v>0</v>
      </c>
      <c r="N5" s="35" t="s">
        <v>0</v>
      </c>
      <c r="O5" s="12" t="str">
        <f t="shared" si="0"/>
        <v/>
      </c>
    </row>
    <row r="6" spans="1:15" ht="15" customHeight="1" x14ac:dyDescent="0.35">
      <c r="A6" s="4">
        <v>2010</v>
      </c>
      <c r="B6" s="5" t="s">
        <v>58</v>
      </c>
      <c r="C6" s="18" t="s">
        <v>57</v>
      </c>
      <c r="D6" s="18"/>
      <c r="E6" s="21" t="s">
        <v>32</v>
      </c>
      <c r="F6" s="19" t="s">
        <v>0</v>
      </c>
      <c r="G6" s="19" t="s">
        <v>0</v>
      </c>
      <c r="H6" s="19" t="s">
        <v>0</v>
      </c>
      <c r="I6" s="33" t="s">
        <v>0</v>
      </c>
      <c r="J6" s="22" t="s">
        <v>0</v>
      </c>
      <c r="K6" s="20" t="s">
        <v>0</v>
      </c>
      <c r="L6" s="20" t="s">
        <v>0</v>
      </c>
      <c r="M6" s="23" t="s">
        <v>0</v>
      </c>
      <c r="N6" s="35" t="s">
        <v>0</v>
      </c>
      <c r="O6" s="12" t="str">
        <f t="shared" si="0"/>
        <v/>
      </c>
    </row>
    <row r="7" spans="1:15" ht="15" customHeight="1" x14ac:dyDescent="0.35">
      <c r="A7" s="4">
        <v>2011</v>
      </c>
      <c r="B7" s="5" t="s">
        <v>58</v>
      </c>
      <c r="C7" s="18" t="s">
        <v>57</v>
      </c>
      <c r="D7" s="18"/>
      <c r="E7" s="21" t="s">
        <v>33</v>
      </c>
      <c r="F7" s="19" t="s">
        <v>0</v>
      </c>
      <c r="G7" s="19" t="s">
        <v>0</v>
      </c>
      <c r="H7" s="19" t="s">
        <v>0</v>
      </c>
      <c r="I7" s="33" t="s">
        <v>0</v>
      </c>
      <c r="J7" s="22" t="s">
        <v>0</v>
      </c>
      <c r="K7" s="20" t="s">
        <v>0</v>
      </c>
      <c r="L7" s="20" t="s">
        <v>0</v>
      </c>
      <c r="M7" s="23" t="s">
        <v>0</v>
      </c>
      <c r="N7" s="35" t="s">
        <v>0</v>
      </c>
      <c r="O7" s="12" t="str">
        <f t="shared" si="0"/>
        <v/>
      </c>
    </row>
    <row r="8" spans="1:15" ht="15" customHeight="1" x14ac:dyDescent="0.35">
      <c r="A8" s="4">
        <v>2012</v>
      </c>
      <c r="B8" s="5" t="s">
        <v>58</v>
      </c>
      <c r="C8" s="18" t="s">
        <v>57</v>
      </c>
      <c r="D8" s="18"/>
      <c r="E8" s="19" t="s">
        <v>0</v>
      </c>
      <c r="F8" s="19" t="s">
        <v>0</v>
      </c>
      <c r="G8" s="21" t="s">
        <v>33</v>
      </c>
      <c r="H8" s="19" t="s">
        <v>0</v>
      </c>
      <c r="I8" s="33" t="s">
        <v>0</v>
      </c>
      <c r="J8" s="22" t="s">
        <v>0</v>
      </c>
      <c r="K8" s="20" t="s">
        <v>0</v>
      </c>
      <c r="L8" s="20" t="s">
        <v>0</v>
      </c>
      <c r="M8" s="23" t="s">
        <v>0</v>
      </c>
      <c r="N8" s="35" t="s">
        <v>0</v>
      </c>
      <c r="O8" s="12" t="str">
        <f t="shared" si="0"/>
        <v/>
      </c>
    </row>
    <row r="9" spans="1:15" ht="15" customHeight="1" x14ac:dyDescent="0.35">
      <c r="A9" s="4">
        <v>2013</v>
      </c>
      <c r="B9" s="5" t="s">
        <v>58</v>
      </c>
      <c r="C9" s="18" t="s">
        <v>57</v>
      </c>
      <c r="D9" s="18"/>
      <c r="E9" s="19" t="s">
        <v>0</v>
      </c>
      <c r="F9" s="19" t="s">
        <v>0</v>
      </c>
      <c r="G9" s="21" t="s">
        <v>33</v>
      </c>
      <c r="H9" s="19" t="s">
        <v>0</v>
      </c>
      <c r="I9" s="33" t="s">
        <v>0</v>
      </c>
      <c r="J9" s="22" t="s">
        <v>0</v>
      </c>
      <c r="K9" s="20" t="s">
        <v>0</v>
      </c>
      <c r="L9" s="20" t="s">
        <v>0</v>
      </c>
      <c r="M9" s="23" t="s">
        <v>0</v>
      </c>
      <c r="N9" s="35" t="s">
        <v>0</v>
      </c>
      <c r="O9" s="12" t="str">
        <f t="shared" si="0"/>
        <v/>
      </c>
    </row>
    <row r="10" spans="1:15" ht="15" customHeight="1" x14ac:dyDescent="0.35">
      <c r="A10" s="4">
        <v>2014</v>
      </c>
      <c r="B10" s="5" t="s">
        <v>58</v>
      </c>
      <c r="C10" s="18" t="s">
        <v>57</v>
      </c>
      <c r="D10" s="18"/>
      <c r="E10" s="19" t="s">
        <v>0</v>
      </c>
      <c r="F10" s="21" t="s">
        <v>35</v>
      </c>
      <c r="G10" s="19" t="s">
        <v>0</v>
      </c>
      <c r="H10" s="19" t="s">
        <v>0</v>
      </c>
      <c r="I10" s="29" t="s">
        <v>0</v>
      </c>
      <c r="J10" s="22" t="s">
        <v>0</v>
      </c>
      <c r="K10" s="20" t="s">
        <v>0</v>
      </c>
      <c r="L10" s="20" t="s">
        <v>0</v>
      </c>
      <c r="M10" s="23" t="s">
        <v>0</v>
      </c>
      <c r="N10" s="35" t="s">
        <v>0</v>
      </c>
      <c r="O10" s="12" t="str">
        <f t="shared" si="0"/>
        <v/>
      </c>
    </row>
    <row r="11" spans="1:15" ht="15" customHeight="1" x14ac:dyDescent="0.35">
      <c r="A11" s="4">
        <v>2015</v>
      </c>
      <c r="B11" s="5" t="s">
        <v>58</v>
      </c>
      <c r="C11" s="18" t="s">
        <v>57</v>
      </c>
      <c r="D11" s="18"/>
      <c r="E11" s="19" t="s">
        <v>0</v>
      </c>
      <c r="F11" s="19" t="s">
        <v>0</v>
      </c>
      <c r="G11" s="17" t="s">
        <v>36</v>
      </c>
      <c r="H11" s="19" t="s">
        <v>0</v>
      </c>
      <c r="I11" s="33" t="s">
        <v>0</v>
      </c>
      <c r="J11" s="22" t="s">
        <v>0</v>
      </c>
      <c r="K11" s="20" t="s">
        <v>0</v>
      </c>
      <c r="L11" s="1">
        <v>0</v>
      </c>
      <c r="M11" s="23" t="s">
        <v>0</v>
      </c>
      <c r="N11" s="35" t="s">
        <v>0</v>
      </c>
      <c r="O11" s="12" t="str">
        <f t="shared" si="0"/>
        <v/>
      </c>
    </row>
    <row r="12" spans="1:15" ht="15" customHeight="1" x14ac:dyDescent="0.35">
      <c r="A12" s="4">
        <v>2016</v>
      </c>
      <c r="B12" s="5" t="s">
        <v>58</v>
      </c>
      <c r="C12" s="18" t="s">
        <v>57</v>
      </c>
      <c r="D12" s="18"/>
      <c r="E12" s="19" t="s">
        <v>0</v>
      </c>
      <c r="F12" s="19" t="s">
        <v>0</v>
      </c>
      <c r="G12" s="19" t="s">
        <v>0</v>
      </c>
      <c r="H12" s="25" t="s">
        <v>38</v>
      </c>
      <c r="I12" s="33" t="s">
        <v>0</v>
      </c>
      <c r="J12" s="22" t="s">
        <v>0</v>
      </c>
      <c r="K12" s="20" t="s">
        <v>0</v>
      </c>
      <c r="L12" s="20" t="s">
        <v>0</v>
      </c>
      <c r="M12" s="24">
        <v>0</v>
      </c>
      <c r="N12" s="35" t="s">
        <v>0</v>
      </c>
      <c r="O12" s="12" t="str">
        <f t="shared" si="0"/>
        <v/>
      </c>
    </row>
    <row r="13" spans="1:15" ht="15" customHeight="1" x14ac:dyDescent="0.35">
      <c r="A13" s="4">
        <v>2017</v>
      </c>
      <c r="B13" s="5" t="s">
        <v>58</v>
      </c>
      <c r="C13" s="18" t="s">
        <v>57</v>
      </c>
      <c r="D13" s="18"/>
      <c r="E13" s="19" t="s">
        <v>0</v>
      </c>
      <c r="F13" s="19" t="s">
        <v>0</v>
      </c>
      <c r="G13" s="21" t="s">
        <v>37</v>
      </c>
      <c r="H13" s="19" t="s">
        <v>0</v>
      </c>
      <c r="I13" s="33" t="s">
        <v>0</v>
      </c>
      <c r="J13" s="22" t="s">
        <v>0</v>
      </c>
      <c r="K13" s="20" t="s">
        <v>0</v>
      </c>
      <c r="L13" s="23" t="s">
        <v>0</v>
      </c>
      <c r="M13" s="23" t="s">
        <v>0</v>
      </c>
      <c r="N13" s="35" t="s">
        <v>0</v>
      </c>
      <c r="O13" s="12" t="str">
        <f t="shared" si="0"/>
        <v/>
      </c>
    </row>
    <row r="14" spans="1:15" ht="15" customHeight="1" x14ac:dyDescent="0.35">
      <c r="A14" s="4">
        <v>2018</v>
      </c>
      <c r="B14" s="5" t="s">
        <v>58</v>
      </c>
      <c r="C14" s="18" t="s">
        <v>57</v>
      </c>
      <c r="D14" s="18"/>
      <c r="E14" s="19" t="s">
        <v>0</v>
      </c>
      <c r="F14" s="19" t="s">
        <v>0</v>
      </c>
      <c r="G14" s="19" t="s">
        <v>0</v>
      </c>
      <c r="H14" s="17" t="s">
        <v>39</v>
      </c>
      <c r="I14" s="33" t="s">
        <v>0</v>
      </c>
      <c r="J14" s="22" t="s">
        <v>0</v>
      </c>
      <c r="K14" s="20" t="s">
        <v>0</v>
      </c>
      <c r="L14" s="20" t="s">
        <v>0</v>
      </c>
      <c r="M14" s="24">
        <v>0</v>
      </c>
      <c r="N14" s="23" t="s">
        <v>0</v>
      </c>
      <c r="O14" s="12" t="str">
        <f t="shared" si="0"/>
        <v/>
      </c>
    </row>
    <row r="15" spans="1:15" ht="15" customHeight="1" x14ac:dyDescent="0.35">
      <c r="A15" s="4">
        <v>2019</v>
      </c>
      <c r="B15" s="5" t="s">
        <v>58</v>
      </c>
      <c r="C15" s="18" t="s">
        <v>57</v>
      </c>
      <c r="D15" s="18"/>
      <c r="E15" s="19" t="s">
        <v>0</v>
      </c>
      <c r="F15" s="19" t="s">
        <v>0</v>
      </c>
      <c r="G15" s="19" t="s">
        <v>0</v>
      </c>
      <c r="H15" s="17" t="s">
        <v>67</v>
      </c>
      <c r="I15" s="33" t="s">
        <v>0</v>
      </c>
      <c r="J15" s="22" t="s">
        <v>0</v>
      </c>
      <c r="K15" s="41" t="s">
        <v>0</v>
      </c>
      <c r="L15" s="41" t="s">
        <v>0</v>
      </c>
      <c r="M15" s="24">
        <v>0</v>
      </c>
      <c r="N15" s="1" t="s">
        <v>0</v>
      </c>
      <c r="O15" s="12" t="str">
        <f t="shared" ref="O15:O16" si="1">IF(OR(AND(J15&gt;1,J15&lt;&gt;"-"),AND(K15&gt;1,K15&lt;&gt;"-"),AND(L15&gt;1,L15&lt;&gt;"-"),AND(M15&gt;1,M15&lt;&gt;"-")),"Can exchange","")</f>
        <v/>
      </c>
    </row>
    <row r="16" spans="1:15" ht="15" customHeight="1" x14ac:dyDescent="0.35">
      <c r="A16" s="4">
        <v>2020</v>
      </c>
      <c r="B16" s="5" t="s">
        <v>58</v>
      </c>
      <c r="C16" s="18" t="s">
        <v>57</v>
      </c>
      <c r="D16" s="18"/>
      <c r="E16" s="19" t="s">
        <v>0</v>
      </c>
      <c r="F16" s="17" t="s">
        <v>72</v>
      </c>
      <c r="G16" s="21" t="s">
        <v>73</v>
      </c>
      <c r="H16" s="19" t="s">
        <v>0</v>
      </c>
      <c r="I16" s="33" t="s">
        <v>0</v>
      </c>
      <c r="J16" s="22" t="s">
        <v>0</v>
      </c>
      <c r="K16" s="24">
        <v>0</v>
      </c>
      <c r="L16" s="41" t="s">
        <v>0</v>
      </c>
      <c r="M16" s="23" t="s">
        <v>0</v>
      </c>
      <c r="N16" s="35" t="s">
        <v>0</v>
      </c>
      <c r="O16" s="12" t="str">
        <f t="shared" si="1"/>
        <v/>
      </c>
    </row>
    <row r="17" spans="1:15" ht="15" customHeight="1" x14ac:dyDescent="0.35">
      <c r="A17" s="4">
        <v>2021</v>
      </c>
      <c r="B17" s="5" t="s">
        <v>58</v>
      </c>
      <c r="C17" s="18" t="s">
        <v>57</v>
      </c>
      <c r="D17" s="18"/>
      <c r="E17" s="19" t="s">
        <v>0</v>
      </c>
      <c r="F17" s="19" t="s">
        <v>0</v>
      </c>
      <c r="G17" s="21" t="s">
        <v>76</v>
      </c>
      <c r="H17" s="19" t="s">
        <v>0</v>
      </c>
      <c r="I17" s="17" t="s">
        <v>79</v>
      </c>
      <c r="J17" s="22" t="s">
        <v>0</v>
      </c>
      <c r="K17" s="42" t="s">
        <v>0</v>
      </c>
      <c r="L17" s="42" t="s">
        <v>0</v>
      </c>
      <c r="M17" s="23" t="s">
        <v>0</v>
      </c>
      <c r="N17" s="24">
        <v>0</v>
      </c>
      <c r="O17" s="12" t="str">
        <f t="shared" ref="O17" si="2">IF(OR(AND(J17&gt;1,J17&lt;&gt;"-"),AND(K17&gt;1,K17&lt;&gt;"-"),AND(L17&gt;1,L17&lt;&gt;"-"),AND(M17&gt;1,M17&lt;&gt;"-")),"Can exchange","")</f>
        <v/>
      </c>
    </row>
    <row r="18" spans="1:15" ht="15" customHeight="1" x14ac:dyDescent="0.35">
      <c r="A18" s="4">
        <v>2022</v>
      </c>
      <c r="B18" s="5" t="s">
        <v>58</v>
      </c>
      <c r="C18" s="18" t="s">
        <v>57</v>
      </c>
      <c r="D18" s="18"/>
      <c r="E18" s="19" t="s">
        <v>0</v>
      </c>
      <c r="F18" s="19" t="s">
        <v>0</v>
      </c>
      <c r="G18" s="19" t="s">
        <v>0</v>
      </c>
      <c r="H18" s="21" t="s">
        <v>76</v>
      </c>
      <c r="I18" s="17" t="s">
        <v>83</v>
      </c>
      <c r="J18" s="22" t="s">
        <v>0</v>
      </c>
      <c r="K18" s="22" t="s">
        <v>0</v>
      </c>
      <c r="L18" s="42" t="s">
        <v>0</v>
      </c>
      <c r="M18" s="23" t="s">
        <v>0</v>
      </c>
      <c r="N18" s="24">
        <v>0</v>
      </c>
      <c r="O18" s="12" t="str">
        <f t="shared" ref="O18" si="3">IF(OR(AND(J18&gt;1,J18&lt;&gt;"-"),AND(K18&gt;1,K18&lt;&gt;"-"),AND(L18&gt;1,L18&lt;&gt;"-"),AND(M18&gt;1,M18&lt;&gt;"-")),"Can exchange","")</f>
        <v/>
      </c>
    </row>
    <row r="19" spans="1:15" ht="15" customHeight="1" x14ac:dyDescent="0.35">
      <c r="A19" s="4">
        <v>2023</v>
      </c>
      <c r="B19" s="5" t="s">
        <v>58</v>
      </c>
      <c r="C19" s="18" t="s">
        <v>57</v>
      </c>
      <c r="D19" s="18"/>
      <c r="E19" s="19" t="s">
        <v>0</v>
      </c>
      <c r="F19" s="19" t="s">
        <v>0</v>
      </c>
      <c r="G19" s="19" t="s">
        <v>0</v>
      </c>
      <c r="H19" s="19" t="s">
        <v>0</v>
      </c>
      <c r="I19" s="17" t="s">
        <v>88</v>
      </c>
      <c r="J19" s="22" t="s">
        <v>0</v>
      </c>
      <c r="K19" s="22" t="s">
        <v>0</v>
      </c>
      <c r="L19" s="42" t="s">
        <v>0</v>
      </c>
      <c r="M19" s="23" t="s">
        <v>0</v>
      </c>
      <c r="N19" s="24">
        <v>0</v>
      </c>
      <c r="O19" s="12" t="str">
        <f t="shared" ref="O19" si="4">IF(OR(AND(J19&gt;1,J19&lt;&gt;"-"),AND(K19&gt;1,K19&lt;&gt;"-"),AND(L19&gt;1,L19&lt;&gt;"-"),AND(M19&gt;1,M19&lt;&gt;"-")),"Can exchange","")</f>
        <v/>
      </c>
    </row>
  </sheetData>
  <autoFilter ref="B2:I2" xr:uid="{00000000-0001-0000-0000-000000000000}"/>
  <mergeCells count="4">
    <mergeCell ref="A1:A2"/>
    <mergeCell ref="C1:D1"/>
    <mergeCell ref="E1:I1"/>
    <mergeCell ref="J1:N1"/>
  </mergeCells>
  <phoneticPr fontId="9" type="noConversion"/>
  <conditionalFormatting sqref="K5:L10 K11 K12:L12 K13 K14:L14">
    <cfRule type="containsText" dxfId="114" priority="59" operator="containsText" text="*-">
      <formula>NOT(ISERROR(SEARCH(("*-"),(K3))))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 K4:L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 K4:L4">
    <cfRule type="containsText" dxfId="113" priority="43" operator="containsText" text="*-">
      <formula>NOT(ISERROR(SEARCH(("*-"),(#REF!))))</formula>
    </cfRule>
  </conditionalFormatting>
  <conditionalFormatting sqref="K3:L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L3">
    <cfRule type="containsText" dxfId="112" priority="27" operator="containsText" text="*-">
      <formula>NOT(ISERROR(SEARCH(("*-"),(#REF!))))</formula>
    </cfRule>
  </conditionalFormatting>
  <conditionalFormatting sqref="L11">
    <cfRule type="containsText" dxfId="111" priority="25" operator="containsText" text="*-">
      <formula>NOT(ISERROR(SEARCH(("*-"),(L11))))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:L15">
    <cfRule type="containsText" dxfId="110" priority="15" operator="containsText" text="*-">
      <formula>NOT(ISERROR(SEARCH(("*-"),(K13))))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9" priority="13" operator="containsText" text="*-">
      <formula>NOT(ISERROR(SEARCH(("*-"),(#REF!))))</formula>
    </cfRule>
  </conditionalFormatting>
  <conditionalFormatting sqref="L16:L19">
    <cfRule type="containsText" dxfId="108" priority="11" operator="containsText" text="*-">
      <formula>NOT(ISERROR(SEARCH(("*-"),(L14))))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9">
    <cfRule type="containsText" dxfId="107" priority="9" operator="containsText" text="*-">
      <formula>NOT(ISERROR(SEARCH(("*-"),(#REF!))))</formula>
    </cfRule>
  </conditionalFormatting>
  <conditionalFormatting sqref="K17">
    <cfRule type="containsText" dxfId="106" priority="7" operator="containsText" text="*-">
      <formula>NOT(ISERROR(SEARCH(("*-"),(K15))))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105" priority="5" operator="containsText" text="*-">
      <formula>NOT(ISERROR(SEARCH(("*-"),(N15))))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ntainsText" dxfId="10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zoomScaleNormal="100" workbookViewId="0">
      <pane xSplit="15" ySplit="2" topLeftCell="P3" activePane="bottomRight" state="frozen"/>
      <selection pane="topRight" activeCell="O1" sqref="O1"/>
      <selection pane="bottomLeft" activeCell="A3" sqref="A3"/>
      <selection pane="bottomRight" activeCell="B2" sqref="B2:I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9" width="12.6328125" style="3" customWidth="1"/>
    <col min="10" max="12" width="3.6328125" style="3" customWidth="1"/>
    <col min="13" max="14" width="3.6328125" customWidth="1"/>
    <col min="15" max="15" width="12.6328125" customWidth="1"/>
  </cols>
  <sheetData>
    <row r="1" spans="1:15" ht="15" customHeight="1" x14ac:dyDescent="0.35">
      <c r="A1" s="61" t="s">
        <v>1</v>
      </c>
      <c r="B1" s="44"/>
      <c r="C1" s="62" t="s">
        <v>2</v>
      </c>
      <c r="D1" s="63"/>
      <c r="E1" s="48" t="s">
        <v>3</v>
      </c>
      <c r="F1" s="49"/>
      <c r="G1" s="49"/>
      <c r="H1" s="49"/>
      <c r="I1" s="50"/>
      <c r="J1" s="51" t="s">
        <v>5</v>
      </c>
      <c r="K1" s="52"/>
      <c r="L1" s="52"/>
      <c r="M1" s="52"/>
      <c r="N1" s="52"/>
      <c r="O1" s="2"/>
    </row>
    <row r="2" spans="1:15" ht="15" customHeight="1" x14ac:dyDescent="0.35">
      <c r="A2" s="64"/>
      <c r="B2" s="44" t="s">
        <v>89</v>
      </c>
      <c r="C2" s="65" t="s">
        <v>90</v>
      </c>
      <c r="D2" s="65" t="s">
        <v>92</v>
      </c>
      <c r="E2" s="15" t="s">
        <v>24</v>
      </c>
      <c r="F2" s="15" t="s">
        <v>25</v>
      </c>
      <c r="G2" s="15" t="s">
        <v>26</v>
      </c>
      <c r="H2" s="15" t="s">
        <v>27</v>
      </c>
      <c r="I2" s="43" t="s">
        <v>75</v>
      </c>
      <c r="J2" s="14" t="s">
        <v>24</v>
      </c>
      <c r="K2" s="14" t="s">
        <v>25</v>
      </c>
      <c r="L2" s="14" t="s">
        <v>26</v>
      </c>
      <c r="M2" s="14" t="s">
        <v>27</v>
      </c>
      <c r="N2" s="14" t="s">
        <v>75</v>
      </c>
      <c r="O2" s="2"/>
    </row>
    <row r="3" spans="1:15" ht="15" customHeight="1" x14ac:dyDescent="0.35">
      <c r="A3" s="4">
        <v>2007</v>
      </c>
      <c r="B3" s="5" t="s">
        <v>59</v>
      </c>
      <c r="C3" s="40" t="s">
        <v>56</v>
      </c>
      <c r="D3" s="18"/>
      <c r="E3" s="27" t="s">
        <v>40</v>
      </c>
      <c r="F3" s="19" t="s">
        <v>0</v>
      </c>
      <c r="G3" s="19" t="s">
        <v>0</v>
      </c>
      <c r="H3" s="19" t="s">
        <v>0</v>
      </c>
      <c r="I3" s="29" t="s">
        <v>0</v>
      </c>
      <c r="J3" s="26">
        <v>0</v>
      </c>
      <c r="K3" s="1" t="s">
        <v>0</v>
      </c>
      <c r="L3" s="1" t="s">
        <v>0</v>
      </c>
      <c r="M3" s="1" t="s">
        <v>0</v>
      </c>
      <c r="N3" s="31" t="s">
        <v>0</v>
      </c>
      <c r="O3" s="12" t="str">
        <f>IF(OR(AND(J3&gt;1,J3&lt;&gt;"-"),AND(K3&gt;1,K3&lt;&gt;"-"),AND(L3&gt;1,L3&lt;&gt;"-"),AND(M3&gt;1,M3&lt;&gt;"-")),"Can exchange","")</f>
        <v/>
      </c>
    </row>
    <row r="4" spans="1:15" ht="15" customHeight="1" x14ac:dyDescent="0.35">
      <c r="A4" s="4">
        <v>2008</v>
      </c>
      <c r="B4" s="5" t="s">
        <v>59</v>
      </c>
      <c r="C4" s="40" t="s">
        <v>55</v>
      </c>
      <c r="D4" s="40" t="s">
        <v>54</v>
      </c>
      <c r="E4" s="19" t="s">
        <v>0</v>
      </c>
      <c r="F4" s="21" t="s">
        <v>34</v>
      </c>
      <c r="G4" s="19" t="s">
        <v>0</v>
      </c>
      <c r="H4" s="19" t="s">
        <v>0</v>
      </c>
      <c r="I4" s="33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34" t="s">
        <v>0</v>
      </c>
      <c r="O4" s="12" t="str">
        <f t="shared" ref="O4:O16" si="0">IF(OR(AND(J4&gt;1,J4&lt;&gt;"-"),AND(K4&gt;1,K4&lt;&gt;"-"),AND(L4&gt;1,L4&lt;&gt;"-"),AND(M4&gt;1,M4&lt;&gt;"-")),"Can exchange","")</f>
        <v/>
      </c>
    </row>
    <row r="5" spans="1:15" ht="15" customHeight="1" x14ac:dyDescent="0.35">
      <c r="A5" s="4">
        <v>2009</v>
      </c>
      <c r="B5" s="5" t="s">
        <v>59</v>
      </c>
      <c r="C5" s="18" t="s">
        <v>57</v>
      </c>
      <c r="D5" s="18"/>
      <c r="E5" s="27" t="s">
        <v>41</v>
      </c>
      <c r="F5" s="19" t="s">
        <v>0</v>
      </c>
      <c r="G5" s="19" t="s">
        <v>0</v>
      </c>
      <c r="H5" s="19" t="s">
        <v>0</v>
      </c>
      <c r="I5" s="33" t="s">
        <v>0</v>
      </c>
      <c r="J5" s="26">
        <v>0</v>
      </c>
      <c r="K5" s="26" t="s">
        <v>0</v>
      </c>
      <c r="L5" s="26" t="s">
        <v>0</v>
      </c>
      <c r="M5" s="26" t="s">
        <v>0</v>
      </c>
      <c r="N5" s="35" t="s">
        <v>0</v>
      </c>
      <c r="O5" s="12" t="str">
        <f t="shared" si="0"/>
        <v/>
      </c>
    </row>
    <row r="6" spans="1:15" ht="15" customHeight="1" x14ac:dyDescent="0.35">
      <c r="A6" s="4">
        <v>2010</v>
      </c>
      <c r="B6" s="5" t="s">
        <v>59</v>
      </c>
      <c r="C6" s="18" t="s">
        <v>57</v>
      </c>
      <c r="D6" s="18"/>
      <c r="E6" s="21" t="s">
        <v>32</v>
      </c>
      <c r="F6" s="19" t="s">
        <v>0</v>
      </c>
      <c r="G6" s="19" t="s">
        <v>0</v>
      </c>
      <c r="H6" s="19" t="s">
        <v>0</v>
      </c>
      <c r="I6" s="33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35" t="s">
        <v>0</v>
      </c>
      <c r="O6" s="12" t="str">
        <f t="shared" si="0"/>
        <v/>
      </c>
    </row>
    <row r="7" spans="1:15" ht="15" customHeight="1" x14ac:dyDescent="0.35">
      <c r="A7" s="4">
        <v>2011</v>
      </c>
      <c r="B7" s="5" t="s">
        <v>59</v>
      </c>
      <c r="C7" s="18" t="s">
        <v>57</v>
      </c>
      <c r="D7" s="18"/>
      <c r="E7" s="21" t="s">
        <v>33</v>
      </c>
      <c r="F7" s="19" t="s">
        <v>0</v>
      </c>
      <c r="G7" s="19" t="s">
        <v>0</v>
      </c>
      <c r="H7" s="19" t="s">
        <v>0</v>
      </c>
      <c r="I7" s="33" t="s">
        <v>0</v>
      </c>
      <c r="J7" s="1" t="s">
        <v>0</v>
      </c>
      <c r="K7" s="26" t="s">
        <v>0</v>
      </c>
      <c r="L7" s="26" t="s">
        <v>0</v>
      </c>
      <c r="M7" s="26" t="s">
        <v>0</v>
      </c>
      <c r="N7" s="35" t="s">
        <v>0</v>
      </c>
      <c r="O7" s="12" t="str">
        <f t="shared" si="0"/>
        <v/>
      </c>
    </row>
    <row r="8" spans="1:15" ht="15" customHeight="1" x14ac:dyDescent="0.35">
      <c r="A8" s="4">
        <v>2012</v>
      </c>
      <c r="B8" s="5" t="s">
        <v>59</v>
      </c>
      <c r="C8" s="18" t="s">
        <v>57</v>
      </c>
      <c r="D8" s="18"/>
      <c r="E8" s="19" t="s">
        <v>0</v>
      </c>
      <c r="F8" s="19" t="s">
        <v>0</v>
      </c>
      <c r="G8" s="21" t="s">
        <v>33</v>
      </c>
      <c r="H8" s="19" t="s">
        <v>0</v>
      </c>
      <c r="I8" s="33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35" t="s">
        <v>0</v>
      </c>
      <c r="O8" s="12" t="str">
        <f t="shared" si="0"/>
        <v/>
      </c>
    </row>
    <row r="9" spans="1:15" ht="15" customHeight="1" x14ac:dyDescent="0.35">
      <c r="A9" s="4">
        <v>2013</v>
      </c>
      <c r="B9" s="5" t="s">
        <v>59</v>
      </c>
      <c r="C9" s="18" t="s">
        <v>57</v>
      </c>
      <c r="D9" s="18"/>
      <c r="E9" s="19" t="s">
        <v>0</v>
      </c>
      <c r="F9" s="19" t="s">
        <v>0</v>
      </c>
      <c r="G9" s="21" t="s">
        <v>33</v>
      </c>
      <c r="H9" s="19" t="s">
        <v>0</v>
      </c>
      <c r="I9" s="33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35" t="s">
        <v>0</v>
      </c>
      <c r="O9" s="12" t="str">
        <f t="shared" si="0"/>
        <v/>
      </c>
    </row>
    <row r="10" spans="1:15" ht="15" customHeight="1" x14ac:dyDescent="0.35">
      <c r="A10" s="4">
        <v>2014</v>
      </c>
      <c r="B10" s="5" t="s">
        <v>59</v>
      </c>
      <c r="C10" s="18" t="s">
        <v>57</v>
      </c>
      <c r="D10" s="18"/>
      <c r="E10" s="19" t="s">
        <v>0</v>
      </c>
      <c r="F10" s="21" t="s">
        <v>35</v>
      </c>
      <c r="G10" s="19" t="s">
        <v>0</v>
      </c>
      <c r="H10" s="19" t="s">
        <v>0</v>
      </c>
      <c r="I10" s="29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35" t="s">
        <v>0</v>
      </c>
      <c r="O10" s="12" t="str">
        <f t="shared" si="0"/>
        <v/>
      </c>
    </row>
    <row r="11" spans="1:15" ht="15" customHeight="1" x14ac:dyDescent="0.35">
      <c r="A11" s="4">
        <v>2015</v>
      </c>
      <c r="B11" s="5" t="s">
        <v>59</v>
      </c>
      <c r="C11" s="18" t="s">
        <v>57</v>
      </c>
      <c r="D11" s="18"/>
      <c r="E11" s="19" t="s">
        <v>0</v>
      </c>
      <c r="F11" s="19" t="s">
        <v>0</v>
      </c>
      <c r="G11" s="21" t="s">
        <v>42</v>
      </c>
      <c r="H11" s="19" t="s">
        <v>0</v>
      </c>
      <c r="I11" s="33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35" t="s">
        <v>0</v>
      </c>
      <c r="O11" s="12" t="str">
        <f t="shared" si="0"/>
        <v/>
      </c>
    </row>
    <row r="12" spans="1:15" ht="15" customHeight="1" x14ac:dyDescent="0.35">
      <c r="A12" s="4">
        <v>2016</v>
      </c>
      <c r="B12" s="5" t="s">
        <v>59</v>
      </c>
      <c r="C12" s="18" t="s">
        <v>57</v>
      </c>
      <c r="D12" s="18"/>
      <c r="E12" s="19" t="s">
        <v>0</v>
      </c>
      <c r="F12" s="19" t="s">
        <v>0</v>
      </c>
      <c r="G12" s="19" t="s">
        <v>0</v>
      </c>
      <c r="H12" s="21" t="s">
        <v>43</v>
      </c>
      <c r="I12" s="33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35" t="s">
        <v>0</v>
      </c>
      <c r="O12" s="12" t="str">
        <f t="shared" si="0"/>
        <v/>
      </c>
    </row>
    <row r="13" spans="1:15" ht="15" customHeight="1" x14ac:dyDescent="0.35">
      <c r="A13" s="4">
        <v>2017</v>
      </c>
      <c r="B13" s="5" t="s">
        <v>59</v>
      </c>
      <c r="C13" s="18" t="s">
        <v>57</v>
      </c>
      <c r="D13" s="18"/>
      <c r="E13" s="19" t="s">
        <v>0</v>
      </c>
      <c r="F13" s="19" t="s">
        <v>0</v>
      </c>
      <c r="G13" s="21" t="s">
        <v>37</v>
      </c>
      <c r="H13" s="19" t="s">
        <v>0</v>
      </c>
      <c r="I13" s="33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35" t="s">
        <v>0</v>
      </c>
      <c r="O13" s="12" t="str">
        <f t="shared" si="0"/>
        <v/>
      </c>
    </row>
    <row r="14" spans="1:15" ht="15" customHeight="1" x14ac:dyDescent="0.35">
      <c r="A14" s="4">
        <v>2018</v>
      </c>
      <c r="B14" s="5" t="s">
        <v>59</v>
      </c>
      <c r="C14" s="18" t="s">
        <v>57</v>
      </c>
      <c r="D14" s="18"/>
      <c r="E14" s="19" t="s">
        <v>0</v>
      </c>
      <c r="F14" s="19" t="s">
        <v>0</v>
      </c>
      <c r="G14" s="19" t="s">
        <v>0</v>
      </c>
      <c r="H14" s="27" t="s">
        <v>44</v>
      </c>
      <c r="I14" s="33" t="s">
        <v>0</v>
      </c>
      <c r="J14" s="26" t="s">
        <v>0</v>
      </c>
      <c r="K14" s="26" t="s">
        <v>0</v>
      </c>
      <c r="L14" s="26" t="s">
        <v>0</v>
      </c>
      <c r="M14" s="1">
        <v>0</v>
      </c>
      <c r="N14" s="23" t="s">
        <v>0</v>
      </c>
      <c r="O14" s="12" t="str">
        <f t="shared" si="0"/>
        <v/>
      </c>
    </row>
    <row r="15" spans="1:15" ht="15" customHeight="1" x14ac:dyDescent="0.35">
      <c r="A15" s="4">
        <v>2019</v>
      </c>
      <c r="B15" s="5" t="s">
        <v>59</v>
      </c>
      <c r="C15" s="18" t="s">
        <v>57</v>
      </c>
      <c r="D15" s="18"/>
      <c r="E15" s="19" t="s">
        <v>0</v>
      </c>
      <c r="F15" s="19" t="s">
        <v>0</v>
      </c>
      <c r="G15" s="19" t="s">
        <v>0</v>
      </c>
      <c r="H15" s="17" t="s">
        <v>68</v>
      </c>
      <c r="I15" s="33" t="s">
        <v>0</v>
      </c>
      <c r="J15" s="22" t="s">
        <v>0</v>
      </c>
      <c r="K15" s="41" t="s">
        <v>0</v>
      </c>
      <c r="L15" s="41" t="s">
        <v>0</v>
      </c>
      <c r="M15" s="24">
        <v>0</v>
      </c>
      <c r="N15" s="1" t="s">
        <v>0</v>
      </c>
      <c r="O15" s="12" t="str">
        <f t="shared" si="0"/>
        <v/>
      </c>
    </row>
    <row r="16" spans="1:15" ht="15" customHeight="1" x14ac:dyDescent="0.35">
      <c r="A16" s="4">
        <v>2020</v>
      </c>
      <c r="B16" s="5" t="s">
        <v>59</v>
      </c>
      <c r="C16" s="18" t="s">
        <v>57</v>
      </c>
      <c r="D16" s="18"/>
      <c r="E16" s="19" t="s">
        <v>0</v>
      </c>
      <c r="F16" s="17" t="s">
        <v>74</v>
      </c>
      <c r="G16" s="21" t="s">
        <v>73</v>
      </c>
      <c r="H16" s="19" t="s">
        <v>0</v>
      </c>
      <c r="I16" s="33" t="s">
        <v>0</v>
      </c>
      <c r="J16" s="22" t="s">
        <v>0</v>
      </c>
      <c r="K16" s="24">
        <v>0</v>
      </c>
      <c r="L16" s="41" t="s">
        <v>0</v>
      </c>
      <c r="M16" s="23" t="s">
        <v>0</v>
      </c>
      <c r="N16" s="35" t="s">
        <v>0</v>
      </c>
      <c r="O16" s="12" t="str">
        <f t="shared" si="0"/>
        <v/>
      </c>
    </row>
    <row r="17" spans="1:15" ht="15" customHeight="1" x14ac:dyDescent="0.35">
      <c r="A17" s="4">
        <v>2021</v>
      </c>
      <c r="B17" s="5" t="s">
        <v>59</v>
      </c>
      <c r="C17" s="18" t="s">
        <v>57</v>
      </c>
      <c r="D17" s="18"/>
      <c r="E17" s="19" t="s">
        <v>0</v>
      </c>
      <c r="F17" s="19" t="s">
        <v>0</v>
      </c>
      <c r="G17" s="21" t="s">
        <v>76</v>
      </c>
      <c r="H17" s="17" t="s">
        <v>78</v>
      </c>
      <c r="I17" s="33" t="s">
        <v>0</v>
      </c>
      <c r="J17" s="22" t="s">
        <v>0</v>
      </c>
      <c r="K17" s="42" t="s">
        <v>0</v>
      </c>
      <c r="L17" s="42" t="s">
        <v>0</v>
      </c>
      <c r="M17" s="24">
        <v>0</v>
      </c>
      <c r="N17" s="1" t="s">
        <v>0</v>
      </c>
      <c r="O17" s="12" t="str">
        <f t="shared" ref="O17" si="1">IF(OR(AND(J17&gt;1,J17&lt;&gt;"-"),AND(K17&gt;1,K17&lt;&gt;"-"),AND(L17&gt;1,L17&lt;&gt;"-"),AND(M17&gt;1,M17&lt;&gt;"-")),"Can exchange","")</f>
        <v/>
      </c>
    </row>
    <row r="18" spans="1:15" ht="15" customHeight="1" x14ac:dyDescent="0.35">
      <c r="A18" s="4">
        <v>2022</v>
      </c>
      <c r="B18" s="5" t="s">
        <v>59</v>
      </c>
      <c r="C18" s="18" t="s">
        <v>57</v>
      </c>
      <c r="D18" s="18"/>
      <c r="E18" s="19" t="s">
        <v>0</v>
      </c>
      <c r="F18" s="19" t="s">
        <v>0</v>
      </c>
      <c r="G18" s="19" t="s">
        <v>0</v>
      </c>
      <c r="H18" s="21" t="s">
        <v>76</v>
      </c>
      <c r="I18" s="33" t="s">
        <v>82</v>
      </c>
      <c r="J18" s="22" t="s">
        <v>0</v>
      </c>
      <c r="K18" s="22" t="s">
        <v>0</v>
      </c>
      <c r="L18" s="42" t="s">
        <v>0</v>
      </c>
      <c r="M18" s="42" t="s">
        <v>0</v>
      </c>
      <c r="N18" s="24">
        <v>0</v>
      </c>
      <c r="O18" s="12" t="str">
        <f t="shared" ref="O18" si="2">IF(OR(AND(J18&gt;1,J18&lt;&gt;"-"),AND(K18&gt;1,K18&lt;&gt;"-"),AND(L18&gt;1,L18&lt;&gt;"-"),AND(M18&gt;1,M18&lt;&gt;"-")),"Can exchange","")</f>
        <v/>
      </c>
    </row>
    <row r="19" spans="1:15" ht="15" customHeight="1" x14ac:dyDescent="0.35">
      <c r="A19" s="4">
        <v>2023</v>
      </c>
      <c r="B19" s="5" t="s">
        <v>59</v>
      </c>
      <c r="C19" s="18" t="s">
        <v>57</v>
      </c>
      <c r="D19" s="18"/>
      <c r="E19" s="17" t="s">
        <v>87</v>
      </c>
      <c r="F19" s="19" t="s">
        <v>0</v>
      </c>
      <c r="G19" s="19" t="s">
        <v>0</v>
      </c>
      <c r="H19" s="21" t="s">
        <v>84</v>
      </c>
      <c r="I19" s="33" t="s">
        <v>0</v>
      </c>
      <c r="J19" s="22" t="s">
        <v>0</v>
      </c>
      <c r="K19" s="22" t="s">
        <v>0</v>
      </c>
      <c r="L19" s="42" t="s">
        <v>0</v>
      </c>
      <c r="M19" s="42" t="s">
        <v>0</v>
      </c>
      <c r="N19" s="42" t="s">
        <v>0</v>
      </c>
      <c r="O19" s="12" t="str">
        <f t="shared" ref="O19" si="3">IF(OR(AND(J19&gt;1,J19&lt;&gt;"-"),AND(K19&gt;1,K19&lt;&gt;"-"),AND(L19&gt;1,L19&lt;&gt;"-"),AND(M19&gt;1,M19&lt;&gt;"-")),"Can exchange","")</f>
        <v/>
      </c>
    </row>
    <row r="23" spans="1:15" ht="15" customHeight="1" x14ac:dyDescent="0.35">
      <c r="M23" s="3"/>
      <c r="O23" s="3"/>
    </row>
    <row r="24" spans="1:15" ht="15" customHeight="1" x14ac:dyDescent="0.35">
      <c r="M24" s="3"/>
      <c r="O24" s="3"/>
    </row>
  </sheetData>
  <autoFilter ref="B2:I2" xr:uid="{00000000-0001-0000-0100-000000000000}"/>
  <mergeCells count="4">
    <mergeCell ref="A1:A2"/>
    <mergeCell ref="C1:D1"/>
    <mergeCell ref="J1:N1"/>
    <mergeCell ref="E1:I1"/>
  </mergeCells>
  <phoneticPr fontId="9" type="noConversion"/>
  <conditionalFormatting sqref="J5:M6 J3 J8:M13 K7:M7 J14:L14">
    <cfRule type="containsText" dxfId="103" priority="67" operator="containsText" text="*-">
      <formula>NOT(ISERROR(SEARCH(("*-"),(J1))))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102" priority="65" operator="containsText" text="*-">
      <formula>NOT(ISERROR(SEARCH(("*-"),(L3))))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">
    <cfRule type="containsText" dxfId="101" priority="63" operator="containsText" text="*-">
      <formula>NOT(ISERROR(SEARCH(("*-"),(M3))))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00" priority="61" operator="containsText" text="*-">
      <formula>NOT(ISERROR(SEARCH(("*-"),(M4))))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99" priority="59" operator="containsText" text="*-">
      <formula>NOT(ISERROR(SEARCH(("*-"),(L4))))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98" priority="45" operator="containsText" text="*-">
      <formula>NOT(ISERROR(SEARCH(("*-"),(M14))))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97" priority="55" operator="containsText" text="*-">
      <formula>NOT(ISERROR(SEARCH(("*-"),(K4))))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96" priority="53" operator="containsText" text="*-">
      <formula>NOT(ISERROR(SEARCH(("*-"),(K3))))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95" priority="51" operator="containsText" text="*-">
      <formula>NOT(ISERROR(SEARCH(("*-"),(J4))))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94" priority="49" operator="containsText" text="*-">
      <formula>NOT(ISERROR(SEARCH(("*-"),(J7))))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:L15">
    <cfRule type="containsText" dxfId="93" priority="37" operator="containsText" text="*-">
      <formula>NOT(ISERROR(SEARCH(("*-"),(K13))))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2" priority="35" operator="containsText" text="*-">
      <formula>NOT(ISERROR(SEARCH(("*-"),(#REF!))))</formula>
    </cfRule>
  </conditionalFormatting>
  <conditionalFormatting sqref="L16">
    <cfRule type="containsText" dxfId="91" priority="33" operator="containsText" text="*-">
      <formula>NOT(ISERROR(SEARCH(("*-"),(L14))))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90" priority="31" operator="containsText" text="*-">
      <formula>NOT(ISERROR(SEARCH(("*-"),(#REF!))))</formula>
    </cfRule>
  </conditionalFormatting>
  <conditionalFormatting sqref="L17">
    <cfRule type="containsText" dxfId="89" priority="29" operator="containsText" text="*-">
      <formula>NOT(ISERROR(SEARCH(("*-"),(L15))))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88" priority="27" operator="containsText" text="*-">
      <formula>NOT(ISERROR(SEARCH(("*-"),(#REF!))))</formula>
    </cfRule>
  </conditionalFormatting>
  <conditionalFormatting sqref="K17">
    <cfRule type="containsText" dxfId="87" priority="25" operator="containsText" text="*-">
      <formula>NOT(ISERROR(SEARCH(("*-"),(K15))))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86" priority="23" operator="containsText" text="*-">
      <formula>NOT(ISERROR(SEARCH(("*-"),(N15))))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85" priority="21" operator="containsText" text="*-">
      <formula>NOT(ISERROR(SEARCH(("*-"),(N17))))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">
    <cfRule type="containsText" dxfId="84" priority="19" operator="containsText" text="*-">
      <formula>NOT(ISERROR(SEARCH(("*-"),(L16))))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:J1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:J19">
    <cfRule type="containsText" dxfId="83" priority="17" operator="containsText" text="*-">
      <formula>NOT(ISERROR(SEARCH(("*-"),(#REF!))))</formula>
    </cfRule>
  </conditionalFormatting>
  <conditionalFormatting sqref="K18:K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ntainsText" dxfId="82" priority="11" operator="containsText" text="*-">
      <formula>NOT(ISERROR(SEARCH(("*-"),(#REF!))))</formula>
    </cfRule>
  </conditionalFormatting>
  <conditionalFormatting sqref="M18">
    <cfRule type="containsText" dxfId="81" priority="9" operator="containsText" text="*-">
      <formula>NOT(ISERROR(SEARCH(("*-"),(M16))))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80" priority="5" operator="containsText" text="*-">
      <formula>NOT(ISERROR(SEARCH(("*-"),(N17))))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79" priority="1" operator="containsText" text="*-">
      <formula>NOT(ISERROR(SEARCH(("*-"),(M17))))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zoomScaleNormal="100" workbookViewId="0">
      <pane xSplit="15" ySplit="2" topLeftCell="P3" activePane="bottomRight" state="frozen"/>
      <selection pane="topRight" activeCell="O1" sqref="O1"/>
      <selection pane="bottomLeft" activeCell="A3" sqref="A3"/>
      <selection pane="bottomRight" activeCell="B2" sqref="B2:I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9" width="12.6328125" style="3" customWidth="1"/>
    <col min="10" max="12" width="3.6328125" style="3" customWidth="1"/>
    <col min="13" max="14" width="3.6328125" customWidth="1"/>
    <col min="15" max="15" width="12.6328125" customWidth="1"/>
  </cols>
  <sheetData>
    <row r="1" spans="1:15" ht="15" customHeight="1" x14ac:dyDescent="0.35">
      <c r="A1" s="61" t="s">
        <v>1</v>
      </c>
      <c r="B1" s="44"/>
      <c r="C1" s="62" t="s">
        <v>2</v>
      </c>
      <c r="D1" s="63"/>
      <c r="E1" s="48" t="s">
        <v>3</v>
      </c>
      <c r="F1" s="49"/>
      <c r="G1" s="49"/>
      <c r="H1" s="49"/>
      <c r="I1" s="50"/>
      <c r="J1" s="51" t="s">
        <v>6</v>
      </c>
      <c r="K1" s="52"/>
      <c r="L1" s="52"/>
      <c r="M1" s="52"/>
      <c r="N1" s="52"/>
      <c r="O1" s="2"/>
    </row>
    <row r="2" spans="1:15" ht="15" customHeight="1" x14ac:dyDescent="0.35">
      <c r="A2" s="64"/>
      <c r="B2" s="44" t="s">
        <v>89</v>
      </c>
      <c r="C2" s="65" t="s">
        <v>90</v>
      </c>
      <c r="D2" s="65" t="s">
        <v>92</v>
      </c>
      <c r="E2" s="15" t="s">
        <v>24</v>
      </c>
      <c r="F2" s="15" t="s">
        <v>25</v>
      </c>
      <c r="G2" s="15" t="s">
        <v>26</v>
      </c>
      <c r="H2" s="15" t="s">
        <v>27</v>
      </c>
      <c r="I2" s="43" t="s">
        <v>75</v>
      </c>
      <c r="J2" s="14" t="s">
        <v>24</v>
      </c>
      <c r="K2" s="14" t="s">
        <v>25</v>
      </c>
      <c r="L2" s="14" t="s">
        <v>26</v>
      </c>
      <c r="M2" s="14" t="s">
        <v>27</v>
      </c>
      <c r="N2" s="14" t="s">
        <v>75</v>
      </c>
      <c r="O2" s="2"/>
    </row>
    <row r="3" spans="1:15" ht="15" customHeight="1" x14ac:dyDescent="0.35">
      <c r="A3" s="4">
        <v>2007</v>
      </c>
      <c r="B3" s="5" t="s">
        <v>61</v>
      </c>
      <c r="C3" s="40" t="s">
        <v>56</v>
      </c>
      <c r="D3" s="18"/>
      <c r="E3" s="27" t="s">
        <v>45</v>
      </c>
      <c r="F3" s="19" t="s">
        <v>0</v>
      </c>
      <c r="G3" s="19" t="s">
        <v>0</v>
      </c>
      <c r="H3" s="19" t="s">
        <v>0</v>
      </c>
      <c r="I3" s="29" t="s">
        <v>0</v>
      </c>
      <c r="J3" s="1">
        <v>0</v>
      </c>
      <c r="K3" s="22" t="s">
        <v>0</v>
      </c>
      <c r="L3" s="22" t="s">
        <v>0</v>
      </c>
      <c r="M3" s="22" t="s">
        <v>0</v>
      </c>
      <c r="N3" s="31" t="s">
        <v>0</v>
      </c>
      <c r="O3" s="12" t="str">
        <f>IF(OR(AND(J3&gt;1,J3&lt;&gt;"-"),AND(K3&gt;1,K3&lt;&gt;"-"),AND(L3&gt;1,L3&lt;&gt;"-"),AND(M3&gt;1,M3&lt;&gt;"-")),"Can exchange","")</f>
        <v/>
      </c>
    </row>
    <row r="4" spans="1:15" ht="15" customHeight="1" x14ac:dyDescent="0.35">
      <c r="A4" s="4">
        <v>2008</v>
      </c>
      <c r="B4" s="5" t="s">
        <v>61</v>
      </c>
      <c r="C4" s="40" t="s">
        <v>55</v>
      </c>
      <c r="D4" s="40" t="s">
        <v>54</v>
      </c>
      <c r="E4" s="19" t="s">
        <v>0</v>
      </c>
      <c r="F4" s="21" t="s">
        <v>34</v>
      </c>
      <c r="G4" s="19" t="s">
        <v>0</v>
      </c>
      <c r="H4" s="19" t="s">
        <v>0</v>
      </c>
      <c r="I4" s="33" t="s">
        <v>0</v>
      </c>
      <c r="J4" s="22" t="s">
        <v>0</v>
      </c>
      <c r="K4" s="22" t="s">
        <v>0</v>
      </c>
      <c r="L4" s="22" t="s">
        <v>0</v>
      </c>
      <c r="M4" s="34" t="s">
        <v>0</v>
      </c>
      <c r="N4" s="34" t="s">
        <v>0</v>
      </c>
      <c r="O4" s="12" t="str">
        <f t="shared" ref="O4:O14" si="0">IF(OR(AND(J4&gt;1,J4&lt;&gt;"-"),AND(K4&gt;1,K4&lt;&gt;"-"),AND(L4&gt;1,L4&lt;&gt;"-"),AND(M4&gt;1,M4&lt;&gt;"-")),"Can exchange","")</f>
        <v/>
      </c>
    </row>
    <row r="5" spans="1:15" ht="15" customHeight="1" x14ac:dyDescent="0.35">
      <c r="A5" s="4">
        <v>2009</v>
      </c>
      <c r="B5" s="5" t="s">
        <v>61</v>
      </c>
      <c r="C5" s="18" t="s">
        <v>57</v>
      </c>
      <c r="D5" s="18"/>
      <c r="E5" s="21" t="s">
        <v>46</v>
      </c>
      <c r="F5" s="19" t="s">
        <v>0</v>
      </c>
      <c r="G5" s="19" t="s">
        <v>0</v>
      </c>
      <c r="H5" s="19" t="s">
        <v>0</v>
      </c>
      <c r="I5" s="33" t="s">
        <v>0</v>
      </c>
      <c r="J5" s="22" t="s">
        <v>0</v>
      </c>
      <c r="K5" s="20" t="s">
        <v>0</v>
      </c>
      <c r="L5" s="20" t="s">
        <v>0</v>
      </c>
      <c r="M5" s="35" t="s">
        <v>0</v>
      </c>
      <c r="N5" s="35" t="s">
        <v>0</v>
      </c>
      <c r="O5" s="12" t="str">
        <f t="shared" si="0"/>
        <v/>
      </c>
    </row>
    <row r="6" spans="1:15" ht="15" customHeight="1" x14ac:dyDescent="0.35">
      <c r="A6" s="4">
        <v>2010</v>
      </c>
      <c r="B6" s="5" t="s">
        <v>61</v>
      </c>
      <c r="C6" s="18" t="s">
        <v>57</v>
      </c>
      <c r="D6" s="18"/>
      <c r="E6" s="21" t="s">
        <v>32</v>
      </c>
      <c r="F6" s="19" t="s">
        <v>0</v>
      </c>
      <c r="G6" s="19" t="s">
        <v>0</v>
      </c>
      <c r="H6" s="19" t="s">
        <v>0</v>
      </c>
      <c r="I6" s="33" t="s">
        <v>0</v>
      </c>
      <c r="J6" s="22" t="s">
        <v>0</v>
      </c>
      <c r="K6" s="20" t="s">
        <v>0</v>
      </c>
      <c r="L6" s="20" t="s">
        <v>0</v>
      </c>
      <c r="M6" s="35" t="s">
        <v>0</v>
      </c>
      <c r="N6" s="35" t="s">
        <v>0</v>
      </c>
      <c r="O6" s="12" t="str">
        <f t="shared" si="0"/>
        <v/>
      </c>
    </row>
    <row r="7" spans="1:15" ht="15" customHeight="1" x14ac:dyDescent="0.35">
      <c r="A7" s="4">
        <v>2011</v>
      </c>
      <c r="B7" s="5" t="s">
        <v>61</v>
      </c>
      <c r="C7" s="18" t="s">
        <v>57</v>
      </c>
      <c r="D7" s="18"/>
      <c r="E7" s="21" t="s">
        <v>33</v>
      </c>
      <c r="F7" s="19" t="s">
        <v>0</v>
      </c>
      <c r="G7" s="19" t="s">
        <v>0</v>
      </c>
      <c r="H7" s="19" t="s">
        <v>0</v>
      </c>
      <c r="I7" s="33" t="s">
        <v>0</v>
      </c>
      <c r="J7" s="22" t="s">
        <v>0</v>
      </c>
      <c r="K7" s="20" t="s">
        <v>0</v>
      </c>
      <c r="L7" s="20" t="s">
        <v>0</v>
      </c>
      <c r="M7" s="35" t="s">
        <v>0</v>
      </c>
      <c r="N7" s="35" t="s">
        <v>0</v>
      </c>
      <c r="O7" s="12" t="str">
        <f t="shared" si="0"/>
        <v/>
      </c>
    </row>
    <row r="8" spans="1:15" ht="15" customHeight="1" x14ac:dyDescent="0.35">
      <c r="A8" s="4">
        <v>2012</v>
      </c>
      <c r="B8" s="5" t="s">
        <v>61</v>
      </c>
      <c r="C8" s="18" t="s">
        <v>57</v>
      </c>
      <c r="D8" s="18"/>
      <c r="E8" s="19" t="s">
        <v>0</v>
      </c>
      <c r="F8" s="19" t="s">
        <v>0</v>
      </c>
      <c r="G8" s="21" t="s">
        <v>33</v>
      </c>
      <c r="H8" s="19" t="s">
        <v>0</v>
      </c>
      <c r="I8" s="33" t="s">
        <v>0</v>
      </c>
      <c r="J8" s="22" t="s">
        <v>0</v>
      </c>
      <c r="K8" s="20" t="s">
        <v>0</v>
      </c>
      <c r="L8" s="20" t="s">
        <v>0</v>
      </c>
      <c r="M8" s="35" t="s">
        <v>0</v>
      </c>
      <c r="N8" s="35" t="s">
        <v>0</v>
      </c>
      <c r="O8" s="12" t="str">
        <f t="shared" si="0"/>
        <v/>
      </c>
    </row>
    <row r="9" spans="1:15" ht="15" customHeight="1" x14ac:dyDescent="0.35">
      <c r="A9" s="4">
        <v>2013</v>
      </c>
      <c r="B9" s="5" t="s">
        <v>61</v>
      </c>
      <c r="C9" s="18" t="s">
        <v>57</v>
      </c>
      <c r="D9" s="18"/>
      <c r="E9" s="19" t="s">
        <v>0</v>
      </c>
      <c r="F9" s="19" t="s">
        <v>0</v>
      </c>
      <c r="G9" s="21" t="s">
        <v>33</v>
      </c>
      <c r="H9" s="19" t="s">
        <v>0</v>
      </c>
      <c r="I9" s="33" t="s">
        <v>0</v>
      </c>
      <c r="J9" s="22" t="s">
        <v>0</v>
      </c>
      <c r="K9" s="20" t="s">
        <v>0</v>
      </c>
      <c r="L9" s="20" t="s">
        <v>0</v>
      </c>
      <c r="M9" s="35" t="s">
        <v>0</v>
      </c>
      <c r="N9" s="35" t="s">
        <v>0</v>
      </c>
      <c r="O9" s="12" t="str">
        <f t="shared" si="0"/>
        <v/>
      </c>
    </row>
    <row r="10" spans="1:15" ht="15" customHeight="1" x14ac:dyDescent="0.35">
      <c r="A10" s="4">
        <v>2014</v>
      </c>
      <c r="B10" s="5" t="s">
        <v>61</v>
      </c>
      <c r="C10" s="18" t="s">
        <v>57</v>
      </c>
      <c r="D10" s="18"/>
      <c r="E10" s="19" t="s">
        <v>0</v>
      </c>
      <c r="F10" s="21" t="s">
        <v>35</v>
      </c>
      <c r="G10" s="19" t="s">
        <v>0</v>
      </c>
      <c r="H10" s="19" t="s">
        <v>0</v>
      </c>
      <c r="I10" s="29" t="s">
        <v>0</v>
      </c>
      <c r="J10" s="22" t="s">
        <v>0</v>
      </c>
      <c r="K10" s="20" t="s">
        <v>0</v>
      </c>
      <c r="L10" s="20" t="s">
        <v>0</v>
      </c>
      <c r="M10" s="35" t="s">
        <v>0</v>
      </c>
      <c r="N10" s="35" t="s">
        <v>0</v>
      </c>
      <c r="O10" s="12" t="str">
        <f t="shared" si="0"/>
        <v/>
      </c>
    </row>
    <row r="11" spans="1:15" ht="15" customHeight="1" x14ac:dyDescent="0.35">
      <c r="A11" s="4">
        <v>2015</v>
      </c>
      <c r="B11" s="5" t="s">
        <v>61</v>
      </c>
      <c r="C11" s="18" t="s">
        <v>57</v>
      </c>
      <c r="D11" s="18"/>
      <c r="E11" s="19" t="s">
        <v>0</v>
      </c>
      <c r="F11" s="19" t="s">
        <v>0</v>
      </c>
      <c r="G11" s="21" t="s">
        <v>42</v>
      </c>
      <c r="H11" s="19" t="s">
        <v>0</v>
      </c>
      <c r="I11" s="33" t="s">
        <v>0</v>
      </c>
      <c r="J11" s="22" t="s">
        <v>0</v>
      </c>
      <c r="K11" s="20" t="s">
        <v>0</v>
      </c>
      <c r="L11" s="20" t="s">
        <v>0</v>
      </c>
      <c r="M11" s="34" t="s">
        <v>0</v>
      </c>
      <c r="N11" s="35" t="s">
        <v>0</v>
      </c>
      <c r="O11" s="12" t="str">
        <f t="shared" si="0"/>
        <v/>
      </c>
    </row>
    <row r="12" spans="1:15" ht="15" customHeight="1" x14ac:dyDescent="0.35">
      <c r="A12" s="4">
        <v>2016</v>
      </c>
      <c r="B12" s="5" t="s">
        <v>61</v>
      </c>
      <c r="C12" s="18" t="s">
        <v>57</v>
      </c>
      <c r="D12" s="18"/>
      <c r="E12" s="19" t="s">
        <v>0</v>
      </c>
      <c r="F12" s="19" t="s">
        <v>0</v>
      </c>
      <c r="G12" s="19" t="s">
        <v>0</v>
      </c>
      <c r="H12" s="21" t="s">
        <v>43</v>
      </c>
      <c r="I12" s="33" t="s">
        <v>0</v>
      </c>
      <c r="J12" s="22" t="s">
        <v>0</v>
      </c>
      <c r="K12" s="34" t="s">
        <v>0</v>
      </c>
      <c r="L12" s="34" t="s">
        <v>0</v>
      </c>
      <c r="M12" s="35" t="s">
        <v>0</v>
      </c>
      <c r="N12" s="35" t="s">
        <v>0</v>
      </c>
      <c r="O12" s="12" t="str">
        <f t="shared" si="0"/>
        <v/>
      </c>
    </row>
    <row r="13" spans="1:15" ht="15" customHeight="1" x14ac:dyDescent="0.35">
      <c r="A13" s="4">
        <v>2017</v>
      </c>
      <c r="B13" s="5" t="s">
        <v>61</v>
      </c>
      <c r="C13" s="18" t="s">
        <v>57</v>
      </c>
      <c r="D13" s="18"/>
      <c r="E13" s="19" t="s">
        <v>0</v>
      </c>
      <c r="F13" s="19" t="s">
        <v>0</v>
      </c>
      <c r="G13" s="21" t="s">
        <v>37</v>
      </c>
      <c r="H13" s="19" t="s">
        <v>0</v>
      </c>
      <c r="I13" s="33" t="s">
        <v>0</v>
      </c>
      <c r="J13" s="22" t="s">
        <v>0</v>
      </c>
      <c r="K13" s="35" t="s">
        <v>0</v>
      </c>
      <c r="L13" s="35" t="s">
        <v>0</v>
      </c>
      <c r="M13" s="35" t="s">
        <v>0</v>
      </c>
      <c r="N13" s="35" t="s">
        <v>0</v>
      </c>
      <c r="O13" s="12" t="str">
        <f t="shared" si="0"/>
        <v/>
      </c>
    </row>
    <row r="14" spans="1:15" ht="15" customHeight="1" x14ac:dyDescent="0.35">
      <c r="A14" s="4">
        <v>2018</v>
      </c>
      <c r="B14" s="5" t="s">
        <v>61</v>
      </c>
      <c r="C14" s="18" t="s">
        <v>57</v>
      </c>
      <c r="D14" s="18"/>
      <c r="E14" s="19" t="s">
        <v>0</v>
      </c>
      <c r="F14" s="19" t="s">
        <v>0</v>
      </c>
      <c r="G14" s="19" t="s">
        <v>0</v>
      </c>
      <c r="H14" s="21" t="s">
        <v>47</v>
      </c>
      <c r="I14" s="33" t="s">
        <v>0</v>
      </c>
      <c r="J14" s="22" t="s">
        <v>0</v>
      </c>
      <c r="K14" s="35" t="s">
        <v>0</v>
      </c>
      <c r="L14" s="35" t="s">
        <v>0</v>
      </c>
      <c r="M14" s="35" t="s">
        <v>0</v>
      </c>
      <c r="N14" s="23" t="s">
        <v>0</v>
      </c>
      <c r="O14" s="12" t="str">
        <f t="shared" si="0"/>
        <v/>
      </c>
    </row>
    <row r="15" spans="1:15" ht="15" customHeight="1" x14ac:dyDescent="0.35">
      <c r="A15" s="4">
        <v>2019</v>
      </c>
      <c r="B15" s="5" t="s">
        <v>61</v>
      </c>
      <c r="C15" s="18" t="s">
        <v>57</v>
      </c>
      <c r="D15" s="18"/>
      <c r="E15" s="19" t="s">
        <v>0</v>
      </c>
      <c r="F15" s="19" t="s">
        <v>0</v>
      </c>
      <c r="G15" s="27" t="s">
        <v>69</v>
      </c>
      <c r="H15" s="21" t="s">
        <v>47</v>
      </c>
      <c r="I15" s="33" t="s">
        <v>0</v>
      </c>
      <c r="J15" s="22" t="s">
        <v>0</v>
      </c>
      <c r="K15" s="35" t="s">
        <v>0</v>
      </c>
      <c r="L15" s="24">
        <v>0</v>
      </c>
      <c r="M15" s="35" t="s">
        <v>0</v>
      </c>
      <c r="N15" s="1" t="s">
        <v>0</v>
      </c>
      <c r="O15" s="12" t="str">
        <f t="shared" ref="O15:O16" si="1">IF(OR(AND(J15&gt;1,J15&lt;&gt;"-"),AND(K15&gt;1,K15&lt;&gt;"-"),AND(L15&gt;1,L15&lt;&gt;"-"),AND(M15&gt;1,M15&lt;&gt;"-")),"Can exchange","")</f>
        <v/>
      </c>
    </row>
    <row r="16" spans="1:15" ht="15" customHeight="1" x14ac:dyDescent="0.35">
      <c r="A16" s="4">
        <v>2020</v>
      </c>
      <c r="B16" s="5" t="s">
        <v>61</v>
      </c>
      <c r="C16" s="18" t="s">
        <v>57</v>
      </c>
      <c r="D16" s="18"/>
      <c r="E16" s="19" t="s">
        <v>0</v>
      </c>
      <c r="F16" s="19" t="s">
        <v>0</v>
      </c>
      <c r="G16" s="21" t="s">
        <v>73</v>
      </c>
      <c r="H16" s="19" t="s">
        <v>0</v>
      </c>
      <c r="I16" s="33" t="s">
        <v>0</v>
      </c>
      <c r="J16" s="22" t="s">
        <v>0</v>
      </c>
      <c r="K16" s="35" t="s">
        <v>0</v>
      </c>
      <c r="L16" s="35" t="s">
        <v>0</v>
      </c>
      <c r="M16" s="35" t="s">
        <v>0</v>
      </c>
      <c r="N16" s="35" t="s">
        <v>0</v>
      </c>
      <c r="O16" s="12" t="str">
        <f t="shared" si="1"/>
        <v/>
      </c>
    </row>
    <row r="17" spans="1:15" ht="15" customHeight="1" x14ac:dyDescent="0.35">
      <c r="A17" s="4">
        <v>2021</v>
      </c>
      <c r="B17" s="5" t="s">
        <v>61</v>
      </c>
      <c r="C17" s="18" t="s">
        <v>57</v>
      </c>
      <c r="D17" s="18"/>
      <c r="E17" s="19" t="s">
        <v>0</v>
      </c>
      <c r="F17" s="19" t="s">
        <v>0</v>
      </c>
      <c r="G17" s="21" t="s">
        <v>76</v>
      </c>
      <c r="H17" s="19" t="s">
        <v>0</v>
      </c>
      <c r="I17" s="33" t="s">
        <v>0</v>
      </c>
      <c r="J17" s="22" t="s">
        <v>0</v>
      </c>
      <c r="K17" s="35" t="s">
        <v>0</v>
      </c>
      <c r="L17" s="35" t="s">
        <v>0</v>
      </c>
      <c r="M17" s="35" t="s">
        <v>0</v>
      </c>
      <c r="N17" s="1" t="s">
        <v>0</v>
      </c>
      <c r="O17" s="12" t="str">
        <f t="shared" ref="O17" si="2">IF(OR(AND(J17&gt;1,J17&lt;&gt;"-"),AND(K17&gt;1,K17&lt;&gt;"-"),AND(L17&gt;1,L17&lt;&gt;"-"),AND(M17&gt;1,M17&lt;&gt;"-")),"Can exchange","")</f>
        <v/>
      </c>
    </row>
    <row r="18" spans="1:15" ht="15" customHeight="1" x14ac:dyDescent="0.35">
      <c r="A18" s="4">
        <v>2022</v>
      </c>
      <c r="B18" s="5" t="s">
        <v>61</v>
      </c>
      <c r="C18" s="18" t="s">
        <v>57</v>
      </c>
      <c r="D18" s="18"/>
      <c r="E18" s="19" t="s">
        <v>0</v>
      </c>
      <c r="F18" s="19" t="s">
        <v>0</v>
      </c>
      <c r="G18" s="19" t="s">
        <v>0</v>
      </c>
      <c r="H18" s="27" t="s">
        <v>77</v>
      </c>
      <c r="I18" s="33" t="s">
        <v>0</v>
      </c>
      <c r="J18" s="22" t="s">
        <v>0</v>
      </c>
      <c r="K18" s="35" t="s">
        <v>0</v>
      </c>
      <c r="L18" s="35" t="s">
        <v>0</v>
      </c>
      <c r="M18" s="24">
        <v>0</v>
      </c>
      <c r="N18" s="1" t="s">
        <v>0</v>
      </c>
      <c r="O18" s="12" t="str">
        <f t="shared" ref="O18" si="3">IF(OR(AND(J18&gt;1,J18&lt;&gt;"-"),AND(K18&gt;1,K18&lt;&gt;"-"),AND(L18&gt;1,L18&lt;&gt;"-"),AND(M18&gt;1,M18&lt;&gt;"-")),"Can exchange","")</f>
        <v/>
      </c>
    </row>
    <row r="19" spans="1:15" ht="15" customHeight="1" x14ac:dyDescent="0.35">
      <c r="A19" s="4">
        <v>2022</v>
      </c>
      <c r="B19" s="5" t="s">
        <v>61</v>
      </c>
      <c r="C19" s="18" t="s">
        <v>57</v>
      </c>
      <c r="D19" s="18"/>
      <c r="E19" s="19" t="s">
        <v>0</v>
      </c>
      <c r="F19" s="19" t="s">
        <v>0</v>
      </c>
      <c r="G19" s="19" t="s">
        <v>0</v>
      </c>
      <c r="H19" s="21" t="s">
        <v>84</v>
      </c>
      <c r="I19" s="27" t="s">
        <v>86</v>
      </c>
      <c r="J19" s="22" t="s">
        <v>0</v>
      </c>
      <c r="K19" s="35" t="s">
        <v>0</v>
      </c>
      <c r="L19" s="35" t="s">
        <v>0</v>
      </c>
      <c r="M19" s="35" t="s">
        <v>0</v>
      </c>
      <c r="N19" s="24">
        <v>0</v>
      </c>
      <c r="O19" s="12" t="str">
        <f t="shared" ref="O19" si="4">IF(OR(AND(J19&gt;1,J19&lt;&gt;"-"),AND(K19&gt;1,K19&lt;&gt;"-"),AND(L19&gt;1,L19&lt;&gt;"-"),AND(M19&gt;1,M19&lt;&gt;"-")),"Can exchange","")</f>
        <v/>
      </c>
    </row>
  </sheetData>
  <autoFilter ref="B2:I2" xr:uid="{00000000-0001-0000-0200-000000000000}"/>
  <mergeCells count="4">
    <mergeCell ref="A1:A2"/>
    <mergeCell ref="C1:D1"/>
    <mergeCell ref="J1:N1"/>
    <mergeCell ref="E1:I1"/>
  </mergeCells>
  <phoneticPr fontId="8" type="noConversion"/>
  <conditionalFormatting sqref="K5:L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K4:L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M3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78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8">
    <cfRule type="containsText" dxfId="77" priority="11" operator="containsText" text="*-">
      <formula>NOT(ISERROR(SEARCH(("*-"),(#REF!))))</formula>
    </cfRule>
  </conditionalFormatting>
  <conditionalFormatting sqref="N15">
    <cfRule type="containsText" dxfId="76" priority="7" operator="containsText" text="*-">
      <formula>NOT(ISERROR(SEARCH(("*-"),(N15))))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:N18">
    <cfRule type="containsText" dxfId="75" priority="5" operator="containsText" text="*-">
      <formula>NOT(ISERROR(SEARCH(("*-"),(N17))))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74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text="*-" id="{4F69F102-F488-4C57-B057-CED0FB848B7F}">
            <xm:f>NOT(ISERROR(SEARCH(("*-"),('1cent'!L3))))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K5:L11</xm:sqref>
        </x14:conditionalFormatting>
        <x14:conditionalFormatting xmlns:xm="http://schemas.microsoft.com/office/excel/2006/main">
          <x14:cfRule type="containsText" priority="32" operator="containsText" text="*-" id="{D432C8A5-106D-4754-803E-FCD12B6F97B3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K3:M3</xm:sqref>
        </x14:conditionalFormatting>
        <x14:conditionalFormatting xmlns:xm="http://schemas.microsoft.com/office/excel/2006/main">
          <x14:cfRule type="containsText" priority="29" operator="containsText" text="*-" id="{A731C907-1852-408E-9507-7C98A26AFD28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J4:J14 K4:L4</xm:sqref>
        </x14:conditionalFormatting>
        <x14:conditionalFormatting xmlns:xm="http://schemas.microsoft.com/office/excel/2006/main">
          <x14:cfRule type="containsText" priority="19" operator="containsText" text="*-" id="{A1AC0E8E-5476-4075-8BDC-18FF40DEA65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"/>
  <sheetViews>
    <sheetView zoomScaleNormal="100" workbookViewId="0">
      <pane xSplit="16" ySplit="2" topLeftCell="Q3" activePane="bottomRight" state="frozen"/>
      <selection pane="topRight" activeCell="O1" sqref="O1"/>
      <selection pane="bottomLeft" activeCell="A3" sqref="A3"/>
      <selection pane="bottomRight" activeCell="B2" sqref="B2:J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16" customWidth="1"/>
    <col min="5" max="5" width="33.6328125" style="3" customWidth="1"/>
    <col min="6" max="10" width="12.6328125" style="3" customWidth="1"/>
    <col min="11" max="13" width="3.6328125" style="3" customWidth="1"/>
    <col min="14" max="15" width="3.6328125" customWidth="1"/>
    <col min="16" max="16" width="12.6328125" customWidth="1"/>
  </cols>
  <sheetData>
    <row r="1" spans="1:16" ht="15" customHeight="1" x14ac:dyDescent="0.35">
      <c r="A1" s="45" t="s">
        <v>1</v>
      </c>
      <c r="B1" s="44"/>
      <c r="C1" s="47" t="s">
        <v>2</v>
      </c>
      <c r="D1" s="47"/>
      <c r="E1" s="47"/>
      <c r="F1" s="48" t="s">
        <v>3</v>
      </c>
      <c r="G1" s="49"/>
      <c r="H1" s="49"/>
      <c r="I1" s="49"/>
      <c r="J1" s="50"/>
      <c r="K1" s="51" t="s">
        <v>7</v>
      </c>
      <c r="L1" s="52"/>
      <c r="M1" s="52"/>
      <c r="N1" s="52"/>
      <c r="O1" s="52"/>
      <c r="P1" s="2"/>
    </row>
    <row r="2" spans="1:16" ht="15" customHeight="1" x14ac:dyDescent="0.35">
      <c r="A2" s="46"/>
      <c r="B2" s="44" t="s">
        <v>89</v>
      </c>
      <c r="C2" s="65" t="s">
        <v>90</v>
      </c>
      <c r="D2" s="65" t="s">
        <v>91</v>
      </c>
      <c r="E2" s="65" t="s">
        <v>93</v>
      </c>
      <c r="F2" s="15" t="s">
        <v>24</v>
      </c>
      <c r="G2" s="15" t="s">
        <v>25</v>
      </c>
      <c r="H2" s="15" t="s">
        <v>26</v>
      </c>
      <c r="I2" s="15" t="s">
        <v>27</v>
      </c>
      <c r="J2" s="43" t="s">
        <v>75</v>
      </c>
      <c r="K2" s="14" t="s">
        <v>24</v>
      </c>
      <c r="L2" s="14" t="s">
        <v>25</v>
      </c>
      <c r="M2" s="14" t="s">
        <v>26</v>
      </c>
      <c r="N2" s="14" t="s">
        <v>27</v>
      </c>
      <c r="O2" s="14" t="s">
        <v>75</v>
      </c>
      <c r="P2" s="2"/>
    </row>
    <row r="3" spans="1:16" ht="15" customHeight="1" x14ac:dyDescent="0.35">
      <c r="A3" s="4">
        <v>2007</v>
      </c>
      <c r="B3" s="5" t="s">
        <v>60</v>
      </c>
      <c r="C3" s="40" t="s">
        <v>56</v>
      </c>
      <c r="D3" s="40" t="s">
        <v>66</v>
      </c>
      <c r="E3" s="18"/>
      <c r="F3" s="27" t="s">
        <v>48</v>
      </c>
      <c r="G3" s="19" t="s">
        <v>0</v>
      </c>
      <c r="H3" s="19" t="s">
        <v>0</v>
      </c>
      <c r="I3" s="19" t="s">
        <v>0</v>
      </c>
      <c r="J3" s="29" t="s">
        <v>0</v>
      </c>
      <c r="K3" s="24">
        <v>0</v>
      </c>
      <c r="L3" s="22" t="s">
        <v>0</v>
      </c>
      <c r="M3" s="22" t="s">
        <v>0</v>
      </c>
      <c r="N3" s="22" t="s">
        <v>0</v>
      </c>
      <c r="O3" s="31" t="s">
        <v>0</v>
      </c>
      <c r="P3" s="12" t="str">
        <f>IF(OR(AND(K3&gt;1,K3&lt;&gt;"-"),AND(L3&gt;1,L3&lt;&gt;"-"),AND(M3&gt;1,M3&lt;&gt;"-"),AND(N3&gt;1,N3&lt;&gt;"-")),"Can exchange","")</f>
        <v/>
      </c>
    </row>
    <row r="4" spans="1:16" ht="15" customHeight="1" x14ac:dyDescent="0.35">
      <c r="A4" s="4">
        <v>2008</v>
      </c>
      <c r="B4" s="5" t="s">
        <v>60</v>
      </c>
      <c r="C4" s="40" t="s">
        <v>55</v>
      </c>
      <c r="D4" s="40" t="s">
        <v>66</v>
      </c>
      <c r="E4" s="40" t="s">
        <v>54</v>
      </c>
      <c r="F4" s="19" t="s">
        <v>0</v>
      </c>
      <c r="G4" s="21" t="s">
        <v>34</v>
      </c>
      <c r="H4" s="19" t="s">
        <v>0</v>
      </c>
      <c r="I4" s="19" t="s">
        <v>0</v>
      </c>
      <c r="J4" s="33" t="s">
        <v>0</v>
      </c>
      <c r="K4" s="22" t="s">
        <v>0</v>
      </c>
      <c r="L4" s="22" t="s">
        <v>0</v>
      </c>
      <c r="M4" s="22" t="s">
        <v>0</v>
      </c>
      <c r="N4" s="22" t="s">
        <v>0</v>
      </c>
      <c r="O4" s="34" t="s">
        <v>0</v>
      </c>
      <c r="P4" s="12" t="str">
        <f t="shared" ref="P4:P14" si="0">IF(OR(AND(K4&gt;1,K4&lt;&gt;"-"),AND(L4&gt;1,L4&lt;&gt;"-"),AND(M4&gt;1,M4&lt;&gt;"-"),AND(N4&gt;1,N4&lt;&gt;"-")),"Can exchange","")</f>
        <v/>
      </c>
    </row>
    <row r="5" spans="1:16" ht="15" customHeight="1" x14ac:dyDescent="0.35">
      <c r="A5" s="4">
        <v>2009</v>
      </c>
      <c r="B5" s="5" t="s">
        <v>60</v>
      </c>
      <c r="C5" s="18" t="s">
        <v>57</v>
      </c>
      <c r="D5" s="40" t="s">
        <v>66</v>
      </c>
      <c r="E5" s="18"/>
      <c r="F5" s="21" t="s">
        <v>46</v>
      </c>
      <c r="G5" s="19" t="s">
        <v>0</v>
      </c>
      <c r="H5" s="19" t="s">
        <v>0</v>
      </c>
      <c r="I5" s="19" t="s">
        <v>0</v>
      </c>
      <c r="J5" s="33" t="s">
        <v>0</v>
      </c>
      <c r="K5" s="22" t="s">
        <v>0</v>
      </c>
      <c r="L5" s="20" t="s">
        <v>0</v>
      </c>
      <c r="M5" s="20" t="s">
        <v>0</v>
      </c>
      <c r="N5" s="20" t="s">
        <v>0</v>
      </c>
      <c r="O5" s="35" t="s">
        <v>0</v>
      </c>
      <c r="P5" s="12" t="str">
        <f t="shared" si="0"/>
        <v/>
      </c>
    </row>
    <row r="6" spans="1:16" ht="15" customHeight="1" x14ac:dyDescent="0.35">
      <c r="A6" s="4">
        <v>2010</v>
      </c>
      <c r="B6" s="5" t="s">
        <v>60</v>
      </c>
      <c r="C6" s="18" t="s">
        <v>57</v>
      </c>
      <c r="D6" s="40" t="s">
        <v>66</v>
      </c>
      <c r="E6" s="18"/>
      <c r="F6" s="21" t="s">
        <v>32</v>
      </c>
      <c r="G6" s="19" t="s">
        <v>0</v>
      </c>
      <c r="H6" s="19" t="s">
        <v>0</v>
      </c>
      <c r="I6" s="19" t="s">
        <v>0</v>
      </c>
      <c r="J6" s="33" t="s">
        <v>0</v>
      </c>
      <c r="K6" s="22" t="s">
        <v>0</v>
      </c>
      <c r="L6" s="20" t="s">
        <v>0</v>
      </c>
      <c r="M6" s="20" t="s">
        <v>0</v>
      </c>
      <c r="N6" s="20" t="s">
        <v>0</v>
      </c>
      <c r="O6" s="35" t="s">
        <v>0</v>
      </c>
      <c r="P6" s="12" t="str">
        <f t="shared" si="0"/>
        <v/>
      </c>
    </row>
    <row r="7" spans="1:16" ht="15" customHeight="1" x14ac:dyDescent="0.35">
      <c r="A7" s="4">
        <v>2011</v>
      </c>
      <c r="B7" s="5" t="s">
        <v>60</v>
      </c>
      <c r="C7" s="18" t="s">
        <v>57</v>
      </c>
      <c r="D7" s="40" t="s">
        <v>66</v>
      </c>
      <c r="E7" s="18"/>
      <c r="F7" s="21" t="s">
        <v>33</v>
      </c>
      <c r="G7" s="19" t="s">
        <v>0</v>
      </c>
      <c r="H7" s="19" t="s">
        <v>0</v>
      </c>
      <c r="I7" s="19" t="s">
        <v>0</v>
      </c>
      <c r="J7" s="33" t="s">
        <v>0</v>
      </c>
      <c r="K7" s="22" t="s">
        <v>0</v>
      </c>
      <c r="L7" s="20" t="s">
        <v>0</v>
      </c>
      <c r="M7" s="20" t="s">
        <v>0</v>
      </c>
      <c r="N7" s="20" t="s">
        <v>0</v>
      </c>
      <c r="O7" s="35" t="s">
        <v>0</v>
      </c>
      <c r="P7" s="12" t="str">
        <f t="shared" si="0"/>
        <v/>
      </c>
    </row>
    <row r="8" spans="1:16" ht="15" customHeight="1" x14ac:dyDescent="0.35">
      <c r="A8" s="4">
        <v>2012</v>
      </c>
      <c r="B8" s="5" t="s">
        <v>60</v>
      </c>
      <c r="C8" s="18" t="s">
        <v>57</v>
      </c>
      <c r="D8" s="40" t="s">
        <v>66</v>
      </c>
      <c r="E8" s="18"/>
      <c r="F8" s="19" t="s">
        <v>0</v>
      </c>
      <c r="G8" s="19" t="s">
        <v>0</v>
      </c>
      <c r="H8" s="21" t="s">
        <v>33</v>
      </c>
      <c r="I8" s="19" t="s">
        <v>0</v>
      </c>
      <c r="J8" s="33" t="s">
        <v>0</v>
      </c>
      <c r="K8" s="22" t="s">
        <v>0</v>
      </c>
      <c r="L8" s="20" t="s">
        <v>0</v>
      </c>
      <c r="M8" s="20" t="s">
        <v>0</v>
      </c>
      <c r="N8" s="20" t="s">
        <v>0</v>
      </c>
      <c r="O8" s="35" t="s">
        <v>0</v>
      </c>
      <c r="P8" s="12" t="str">
        <f t="shared" si="0"/>
        <v/>
      </c>
    </row>
    <row r="9" spans="1:16" ht="15" customHeight="1" x14ac:dyDescent="0.35">
      <c r="A9" s="4">
        <v>2013</v>
      </c>
      <c r="B9" s="5" t="s">
        <v>60</v>
      </c>
      <c r="C9" s="18" t="s">
        <v>57</v>
      </c>
      <c r="D9" s="40" t="s">
        <v>66</v>
      </c>
      <c r="E9" s="18"/>
      <c r="F9" s="19" t="s">
        <v>0</v>
      </c>
      <c r="G9" s="19" t="s">
        <v>0</v>
      </c>
      <c r="H9" s="21" t="s">
        <v>33</v>
      </c>
      <c r="I9" s="19" t="s">
        <v>0</v>
      </c>
      <c r="J9" s="33" t="s">
        <v>0</v>
      </c>
      <c r="K9" s="22" t="s">
        <v>0</v>
      </c>
      <c r="L9" s="20" t="s">
        <v>0</v>
      </c>
      <c r="M9" s="20" t="s">
        <v>0</v>
      </c>
      <c r="N9" s="20" t="s">
        <v>0</v>
      </c>
      <c r="O9" s="35" t="s">
        <v>0</v>
      </c>
      <c r="P9" s="12" t="str">
        <f t="shared" si="0"/>
        <v/>
      </c>
    </row>
    <row r="10" spans="1:16" ht="15" customHeight="1" x14ac:dyDescent="0.35">
      <c r="A10" s="4">
        <v>2014</v>
      </c>
      <c r="B10" s="5" t="s">
        <v>60</v>
      </c>
      <c r="C10" s="18" t="s">
        <v>57</v>
      </c>
      <c r="D10" s="40" t="s">
        <v>66</v>
      </c>
      <c r="E10" s="18"/>
      <c r="F10" s="19" t="s">
        <v>0</v>
      </c>
      <c r="G10" s="21" t="s">
        <v>35</v>
      </c>
      <c r="H10" s="19" t="s">
        <v>0</v>
      </c>
      <c r="I10" s="19" t="s">
        <v>0</v>
      </c>
      <c r="J10" s="29" t="s">
        <v>0</v>
      </c>
      <c r="K10" s="22" t="s">
        <v>0</v>
      </c>
      <c r="L10" s="20" t="s">
        <v>0</v>
      </c>
      <c r="M10" s="20" t="s">
        <v>0</v>
      </c>
      <c r="N10" s="20" t="s">
        <v>0</v>
      </c>
      <c r="O10" s="35" t="s">
        <v>0</v>
      </c>
      <c r="P10" s="12" t="str">
        <f t="shared" si="0"/>
        <v/>
      </c>
    </row>
    <row r="11" spans="1:16" ht="15" customHeight="1" x14ac:dyDescent="0.35">
      <c r="A11" s="4">
        <v>2015</v>
      </c>
      <c r="B11" s="5" t="s">
        <v>60</v>
      </c>
      <c r="C11" s="18" t="s">
        <v>57</v>
      </c>
      <c r="D11" s="40" t="s">
        <v>66</v>
      </c>
      <c r="E11" s="18"/>
      <c r="F11" s="19" t="s">
        <v>0</v>
      </c>
      <c r="G11" s="19" t="s">
        <v>0</v>
      </c>
      <c r="H11" s="21" t="s">
        <v>42</v>
      </c>
      <c r="I11" s="19" t="s">
        <v>0</v>
      </c>
      <c r="J11" s="33" t="s">
        <v>0</v>
      </c>
      <c r="K11" s="22" t="s">
        <v>0</v>
      </c>
      <c r="L11" s="20" t="s">
        <v>0</v>
      </c>
      <c r="M11" s="20" t="s">
        <v>0</v>
      </c>
      <c r="N11" s="20" t="s">
        <v>0</v>
      </c>
      <c r="O11" s="35" t="s">
        <v>0</v>
      </c>
      <c r="P11" s="12" t="str">
        <f t="shared" si="0"/>
        <v/>
      </c>
    </row>
    <row r="12" spans="1:16" ht="15" customHeight="1" x14ac:dyDescent="0.35">
      <c r="A12" s="4">
        <v>2016</v>
      </c>
      <c r="B12" s="5" t="s">
        <v>60</v>
      </c>
      <c r="C12" s="18" t="s">
        <v>57</v>
      </c>
      <c r="D12" s="40" t="s">
        <v>66</v>
      </c>
      <c r="E12" s="18"/>
      <c r="F12" s="19" t="s">
        <v>0</v>
      </c>
      <c r="G12" s="19" t="s">
        <v>0</v>
      </c>
      <c r="H12" s="19" t="s">
        <v>0</v>
      </c>
      <c r="I12" s="21" t="s">
        <v>43</v>
      </c>
      <c r="J12" s="33" t="s">
        <v>0</v>
      </c>
      <c r="K12" s="22" t="s">
        <v>0</v>
      </c>
      <c r="L12" s="20" t="s">
        <v>0</v>
      </c>
      <c r="M12" s="20" t="s">
        <v>0</v>
      </c>
      <c r="N12" s="20" t="s">
        <v>0</v>
      </c>
      <c r="O12" s="35" t="s">
        <v>0</v>
      </c>
      <c r="P12" s="12" t="str">
        <f t="shared" si="0"/>
        <v/>
      </c>
    </row>
    <row r="13" spans="1:16" ht="15" customHeight="1" x14ac:dyDescent="0.35">
      <c r="A13" s="4">
        <v>2017</v>
      </c>
      <c r="B13" s="5" t="s">
        <v>60</v>
      </c>
      <c r="C13" s="18" t="s">
        <v>57</v>
      </c>
      <c r="D13" s="40" t="s">
        <v>66</v>
      </c>
      <c r="E13" s="18"/>
      <c r="F13" s="19" t="s">
        <v>0</v>
      </c>
      <c r="G13" s="19" t="s">
        <v>0</v>
      </c>
      <c r="H13" s="21" t="s">
        <v>37</v>
      </c>
      <c r="I13" s="19" t="s">
        <v>0</v>
      </c>
      <c r="J13" s="33" t="s">
        <v>0</v>
      </c>
      <c r="K13" s="22" t="s">
        <v>0</v>
      </c>
      <c r="L13" s="1" t="s">
        <v>0</v>
      </c>
      <c r="M13" s="1" t="s">
        <v>0</v>
      </c>
      <c r="N13" s="20" t="s">
        <v>0</v>
      </c>
      <c r="O13" s="35" t="s">
        <v>0</v>
      </c>
      <c r="P13" s="12" t="str">
        <f t="shared" si="0"/>
        <v/>
      </c>
    </row>
    <row r="14" spans="1:16" ht="15" customHeight="1" x14ac:dyDescent="0.35">
      <c r="A14" s="4">
        <v>2018</v>
      </c>
      <c r="B14" s="5" t="s">
        <v>60</v>
      </c>
      <c r="C14" s="18" t="s">
        <v>57</v>
      </c>
      <c r="D14" s="40" t="s">
        <v>66</v>
      </c>
      <c r="E14" s="18"/>
      <c r="F14" s="19" t="s">
        <v>0</v>
      </c>
      <c r="G14" s="19" t="s">
        <v>0</v>
      </c>
      <c r="H14" s="27" t="s">
        <v>49</v>
      </c>
      <c r="I14" s="21" t="s">
        <v>47</v>
      </c>
      <c r="J14" s="33" t="s">
        <v>0</v>
      </c>
      <c r="K14" s="22" t="s">
        <v>0</v>
      </c>
      <c r="L14" s="20" t="s">
        <v>0</v>
      </c>
      <c r="M14" s="1">
        <v>0</v>
      </c>
      <c r="N14" s="1" t="s">
        <v>0</v>
      </c>
      <c r="O14" s="23" t="s">
        <v>0</v>
      </c>
      <c r="P14" s="12" t="str">
        <f t="shared" si="0"/>
        <v/>
      </c>
    </row>
    <row r="15" spans="1:16" ht="15" customHeight="1" x14ac:dyDescent="0.35">
      <c r="A15" s="4">
        <v>2019</v>
      </c>
      <c r="B15" s="5" t="s">
        <v>60</v>
      </c>
      <c r="C15" s="18" t="s">
        <v>57</v>
      </c>
      <c r="D15" s="40" t="s">
        <v>66</v>
      </c>
      <c r="E15" s="18"/>
      <c r="F15" s="19" t="s">
        <v>0</v>
      </c>
      <c r="G15" s="19" t="s">
        <v>0</v>
      </c>
      <c r="H15" s="27" t="s">
        <v>70</v>
      </c>
      <c r="I15" s="21" t="s">
        <v>47</v>
      </c>
      <c r="J15" s="33" t="s">
        <v>0</v>
      </c>
      <c r="K15" s="22" t="s">
        <v>0</v>
      </c>
      <c r="L15" s="41" t="s">
        <v>0</v>
      </c>
      <c r="M15" s="1">
        <v>0</v>
      </c>
      <c r="N15" s="1" t="s">
        <v>0</v>
      </c>
      <c r="O15" s="1" t="s">
        <v>0</v>
      </c>
      <c r="P15" s="12" t="str">
        <f t="shared" ref="P15:P16" si="1">IF(OR(AND(K15&gt;1,K15&lt;&gt;"-"),AND(L15&gt;1,L15&lt;&gt;"-"),AND(M15&gt;1,M15&lt;&gt;"-"),AND(N15&gt;1,N15&lt;&gt;"-")),"Can exchange","")</f>
        <v/>
      </c>
    </row>
    <row r="16" spans="1:16" ht="15" customHeight="1" x14ac:dyDescent="0.35">
      <c r="A16" s="4">
        <v>2020</v>
      </c>
      <c r="B16" s="5" t="s">
        <v>60</v>
      </c>
      <c r="C16" s="18" t="s">
        <v>57</v>
      </c>
      <c r="D16" s="40" t="s">
        <v>66</v>
      </c>
      <c r="E16" s="18"/>
      <c r="F16" s="19" t="s">
        <v>0</v>
      </c>
      <c r="G16" s="19" t="s">
        <v>0</v>
      </c>
      <c r="H16" s="21" t="s">
        <v>73</v>
      </c>
      <c r="I16" s="19" t="s">
        <v>0</v>
      </c>
      <c r="J16" s="33" t="s">
        <v>0</v>
      </c>
      <c r="K16" s="22" t="s">
        <v>0</v>
      </c>
      <c r="L16" s="41" t="s">
        <v>0</v>
      </c>
      <c r="M16" s="1" t="s">
        <v>0</v>
      </c>
      <c r="N16" s="1" t="s">
        <v>0</v>
      </c>
      <c r="O16" s="35" t="s">
        <v>0</v>
      </c>
      <c r="P16" s="12" t="str">
        <f t="shared" si="1"/>
        <v/>
      </c>
    </row>
    <row r="17" spans="1:16" ht="15" customHeight="1" x14ac:dyDescent="0.35">
      <c r="A17" s="4">
        <v>2021</v>
      </c>
      <c r="B17" s="5" t="s">
        <v>60</v>
      </c>
      <c r="C17" s="18" t="s">
        <v>57</v>
      </c>
      <c r="D17" s="40" t="s">
        <v>66</v>
      </c>
      <c r="E17" s="18"/>
      <c r="F17" s="19" t="s">
        <v>0</v>
      </c>
      <c r="G17" s="27" t="s">
        <v>71</v>
      </c>
      <c r="H17" s="21" t="s">
        <v>76</v>
      </c>
      <c r="I17" s="19" t="s">
        <v>0</v>
      </c>
      <c r="J17" s="33" t="s">
        <v>0</v>
      </c>
      <c r="K17" s="22" t="s">
        <v>0</v>
      </c>
      <c r="L17" s="1">
        <v>0</v>
      </c>
      <c r="M17" s="1" t="s">
        <v>0</v>
      </c>
      <c r="N17" s="1" t="s">
        <v>0</v>
      </c>
      <c r="O17" s="1" t="s">
        <v>0</v>
      </c>
      <c r="P17" s="12" t="str">
        <f t="shared" ref="P17" si="2">IF(OR(AND(K17&gt;1,K17&lt;&gt;"-"),AND(L17&gt;1,L17&lt;&gt;"-"),AND(M17&gt;1,M17&lt;&gt;"-"),AND(N17&gt;1,N17&lt;&gt;"-")),"Can exchange","")</f>
        <v/>
      </c>
    </row>
    <row r="18" spans="1:16" ht="15" customHeight="1" x14ac:dyDescent="0.35">
      <c r="A18" s="4">
        <v>2022</v>
      </c>
      <c r="B18" s="5" t="s">
        <v>60</v>
      </c>
      <c r="C18" s="18" t="s">
        <v>57</v>
      </c>
      <c r="D18" s="40" t="s">
        <v>66</v>
      </c>
      <c r="E18" s="18"/>
      <c r="F18" s="19" t="s">
        <v>0</v>
      </c>
      <c r="G18" s="19" t="s">
        <v>0</v>
      </c>
      <c r="H18" s="19" t="s">
        <v>0</v>
      </c>
      <c r="I18" s="27" t="s">
        <v>81</v>
      </c>
      <c r="J18" s="33" t="s">
        <v>0</v>
      </c>
      <c r="K18" s="22" t="s">
        <v>0</v>
      </c>
      <c r="L18" s="22" t="s">
        <v>0</v>
      </c>
      <c r="M18" s="1" t="s">
        <v>0</v>
      </c>
      <c r="N18" s="1">
        <v>0</v>
      </c>
      <c r="O18" s="1" t="s">
        <v>0</v>
      </c>
      <c r="P18" s="12" t="str">
        <f t="shared" ref="P18" si="3">IF(OR(AND(K18&gt;1,K18&lt;&gt;"-"),AND(L18&gt;1,L18&lt;&gt;"-"),AND(M18&gt;1,M18&lt;&gt;"-"),AND(N18&gt;1,N18&lt;&gt;"-")),"Can exchange","")</f>
        <v/>
      </c>
    </row>
    <row r="19" spans="1:16" ht="15" customHeight="1" x14ac:dyDescent="0.35">
      <c r="A19" s="4">
        <v>2023</v>
      </c>
      <c r="B19" s="5" t="s">
        <v>60</v>
      </c>
      <c r="C19" s="18" t="s">
        <v>57</v>
      </c>
      <c r="D19" s="40" t="s">
        <v>66</v>
      </c>
      <c r="E19" s="18"/>
      <c r="F19" s="19" t="s">
        <v>0</v>
      </c>
      <c r="G19" s="19" t="s">
        <v>0</v>
      </c>
      <c r="H19" s="19" t="s">
        <v>0</v>
      </c>
      <c r="I19" s="21" t="s">
        <v>84</v>
      </c>
      <c r="J19" s="27" t="s">
        <v>82</v>
      </c>
      <c r="K19" s="22" t="s">
        <v>0</v>
      </c>
      <c r="L19" s="22" t="s">
        <v>0</v>
      </c>
      <c r="M19" s="1" t="s">
        <v>0</v>
      </c>
      <c r="N19" s="1" t="s">
        <v>0</v>
      </c>
      <c r="O19" s="1">
        <v>0</v>
      </c>
      <c r="P19" s="12" t="str">
        <f t="shared" ref="P19" si="4">IF(OR(AND(K19&gt;1,K19&lt;&gt;"-"),AND(L19&gt;1,L19&lt;&gt;"-"),AND(M19&gt;1,M19&lt;&gt;"-"),AND(N19&gt;1,N19&lt;&gt;"-")),"Can exchange","")</f>
        <v/>
      </c>
    </row>
    <row r="23" spans="1:16" ht="15" customHeight="1" x14ac:dyDescent="0.35">
      <c r="M23"/>
    </row>
    <row r="24" spans="1:16" ht="15" customHeight="1" x14ac:dyDescent="0.35">
      <c r="M24"/>
    </row>
  </sheetData>
  <autoFilter ref="B2:J2" xr:uid="{00000000-0001-0000-0300-000000000000}"/>
  <mergeCells count="4">
    <mergeCell ref="A1:A2"/>
    <mergeCell ref="C1:E1"/>
    <mergeCell ref="F1:J1"/>
    <mergeCell ref="K1:O1"/>
  </mergeCells>
  <phoneticPr fontId="8" type="noConversion"/>
  <conditionalFormatting sqref="L5:N12 L14 N1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K14 L4:N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69" priority="43" operator="containsText" text="*-">
      <formula>NOT(ISERROR(SEARCH(("*-"),(M14))))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68" priority="41" operator="containsText" text="*-">
      <formula>NOT(ISERROR(SEARCH(("*-"),(M13))))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67" priority="39" operator="containsText" text="*-">
      <formula>NOT(ISERROR(SEARCH(("*-"),(N14))))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66" priority="25" operator="containsText" text="*-">
      <formula>NOT(ISERROR(SEARCH(("*-"),(M16))))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65" priority="33" operator="containsText" text="*-">
      <formula>NOT(ISERROR(SEARCH(("*-"),(M15))))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:N17">
    <cfRule type="containsText" dxfId="64" priority="31" operator="containsText" text="*-">
      <formula>NOT(ISERROR(SEARCH(("*-"),(N15))))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63" priority="23" operator="containsText" text="*-">
      <formula>NOT(ISERROR(SEARCH(("*-"),(L17))))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62" priority="17" operator="containsText" text="*-">
      <formula>NOT(ISERROR(SEARCH(("*-"),(M18))))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">
    <cfRule type="containsText" dxfId="61" priority="11" operator="containsText" text="*-">
      <formula>NOT(ISERROR(SEARCH(("*-"),(N18))))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60" priority="9" operator="containsText" text="*-">
      <formula>NOT(ISERROR(SEARCH(("*-"),(O15))))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:O18">
    <cfRule type="containsText" dxfId="59" priority="7" operator="containsText" text="*-">
      <formula>NOT(ISERROR(SEARCH(("*-"),(O17))))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58" priority="5" operator="containsText" text="*-">
      <formula>NOT(ISERROR(SEARCH(("*-"),(L13))))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57" priority="3" operator="containsText" text="*-">
      <formula>NOT(ISERROR(SEARCH(("*-"),(N19))))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56" priority="1" operator="containsText" text="*-">
      <formula>NOT(ISERROR(SEARCH(("*-"),(O19))))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text="*-" id="{C6C91AEB-22E6-4A42-880F-53D7AAF82A8E}">
            <xm:f>NOT(ISERROR(SEARCH(("*-"),('1cent'!L3))))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L5:N12 N13 L14:L16</xm:sqref>
        </x14:conditionalFormatting>
        <x14:conditionalFormatting xmlns:xm="http://schemas.microsoft.com/office/excel/2006/main">
          <x14:cfRule type="containsText" priority="47" operator="containsText" text="*-" id="{3F2BE473-2772-49C2-8AB8-A3FDBC87BB8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K4:K14 L4:N4</xm:sqref>
        </x14:conditionalFormatting>
        <x14:conditionalFormatting xmlns:xm="http://schemas.microsoft.com/office/excel/2006/main">
          <x14:cfRule type="containsText" priority="37" operator="containsText" text="*-" id="{CE898121-3866-4F81-9AEC-B47AF4299B0B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9" operator="containsText" text="*-" id="{65697732-EC77-44A6-803A-3689FF1032B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containsText" priority="19" operator="containsText" text="*-" id="{B7EBE4AB-08FB-4376-BA3D-E50AB583541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  <x14:conditionalFormatting xmlns:xm="http://schemas.microsoft.com/office/excel/2006/main">
          <x14:cfRule type="containsText" priority="13" operator="containsText" text="*-" id="{5390E81A-19D0-4AD4-AAD6-3C5649EA769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L18:L19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B2" sqref="B2:I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16" customWidth="1"/>
    <col min="5" max="5" width="33.6328125" style="3" customWidth="1"/>
    <col min="6" max="9" width="12.6328125" style="3" customWidth="1"/>
    <col min="10" max="12" width="3.6328125" style="3" customWidth="1"/>
    <col min="13" max="13" width="3.6328125" customWidth="1"/>
    <col min="14" max="14" width="12.6328125" customWidth="1"/>
  </cols>
  <sheetData>
    <row r="1" spans="1:14" ht="15" customHeight="1" x14ac:dyDescent="0.35">
      <c r="A1" s="45" t="s">
        <v>1</v>
      </c>
      <c r="B1" s="44"/>
      <c r="C1" s="47" t="s">
        <v>2</v>
      </c>
      <c r="D1" s="47"/>
      <c r="E1" s="47"/>
      <c r="F1" s="53" t="s">
        <v>3</v>
      </c>
      <c r="G1" s="54"/>
      <c r="H1" s="54"/>
      <c r="I1" s="54"/>
      <c r="J1" s="55" t="s">
        <v>8</v>
      </c>
      <c r="K1" s="56"/>
      <c r="L1" s="56"/>
      <c r="M1" s="56"/>
      <c r="N1" s="2"/>
    </row>
    <row r="2" spans="1:14" ht="15" customHeight="1" x14ac:dyDescent="0.35">
      <c r="A2" s="46"/>
      <c r="B2" s="44" t="s">
        <v>89</v>
      </c>
      <c r="C2" s="65" t="s">
        <v>90</v>
      </c>
      <c r="D2" s="65" t="s">
        <v>91</v>
      </c>
      <c r="E2" s="65" t="s">
        <v>93</v>
      </c>
      <c r="F2" s="15" t="s">
        <v>24</v>
      </c>
      <c r="G2" s="15" t="s">
        <v>25</v>
      </c>
      <c r="H2" s="15" t="s">
        <v>26</v>
      </c>
      <c r="I2" s="15" t="s">
        <v>27</v>
      </c>
      <c r="J2" s="14" t="s">
        <v>24</v>
      </c>
      <c r="K2" s="14" t="s">
        <v>25</v>
      </c>
      <c r="L2" s="14" t="s">
        <v>26</v>
      </c>
      <c r="M2" s="14" t="s">
        <v>27</v>
      </c>
      <c r="N2" s="2"/>
    </row>
    <row r="3" spans="1:14" ht="15" customHeight="1" x14ac:dyDescent="0.35">
      <c r="A3" s="4">
        <v>2007</v>
      </c>
      <c r="B3" s="5" t="s">
        <v>62</v>
      </c>
      <c r="C3" s="40" t="s">
        <v>56</v>
      </c>
      <c r="D3" s="40" t="s">
        <v>66</v>
      </c>
      <c r="E3" s="18"/>
      <c r="F3" s="27" t="s">
        <v>50</v>
      </c>
      <c r="G3" s="19" t="s">
        <v>0</v>
      </c>
      <c r="H3" s="19" t="s">
        <v>0</v>
      </c>
      <c r="I3" s="19" t="s">
        <v>0</v>
      </c>
      <c r="J3" s="1">
        <v>0</v>
      </c>
      <c r="K3" s="22" t="s">
        <v>0</v>
      </c>
      <c r="L3" s="22" t="s">
        <v>0</v>
      </c>
      <c r="M3" s="22" t="s">
        <v>0</v>
      </c>
      <c r="N3" s="12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4">
        <v>2008</v>
      </c>
      <c r="B4" s="5" t="s">
        <v>62</v>
      </c>
      <c r="C4" s="40" t="s">
        <v>55</v>
      </c>
      <c r="D4" s="40" t="s">
        <v>66</v>
      </c>
      <c r="E4" s="40" t="s">
        <v>54</v>
      </c>
      <c r="F4" s="19" t="s">
        <v>0</v>
      </c>
      <c r="G4" s="21" t="s">
        <v>34</v>
      </c>
      <c r="H4" s="19" t="s">
        <v>0</v>
      </c>
      <c r="I4" s="19" t="s">
        <v>0</v>
      </c>
      <c r="J4" s="22" t="s">
        <v>0</v>
      </c>
      <c r="K4" s="22" t="s">
        <v>0</v>
      </c>
      <c r="L4" s="22" t="s">
        <v>0</v>
      </c>
      <c r="M4" s="22" t="s">
        <v>0</v>
      </c>
      <c r="N4" s="12" t="str">
        <f t="shared" ref="N4:N16" si="0">IF(OR(AND(J4&gt;1,J4&lt;&gt;"-"),AND(K4&gt;1,K4&lt;&gt;"-"),AND(L4&gt;1,L4&lt;&gt;"-"),AND(M4&gt;1,M4&lt;&gt;"-")),"Can exchange","")</f>
        <v/>
      </c>
    </row>
    <row r="5" spans="1:14" ht="15" customHeight="1" x14ac:dyDescent="0.35">
      <c r="A5" s="4">
        <v>2009</v>
      </c>
      <c r="B5" s="5" t="s">
        <v>62</v>
      </c>
      <c r="C5" s="18" t="s">
        <v>57</v>
      </c>
      <c r="D5" s="40" t="s">
        <v>66</v>
      </c>
      <c r="E5" s="18"/>
      <c r="F5" s="21" t="s">
        <v>46</v>
      </c>
      <c r="G5" s="19" t="s">
        <v>0</v>
      </c>
      <c r="H5" s="19" t="s">
        <v>0</v>
      </c>
      <c r="I5" s="19" t="s">
        <v>0</v>
      </c>
      <c r="J5" s="22" t="s">
        <v>0</v>
      </c>
      <c r="K5" s="20" t="s">
        <v>0</v>
      </c>
      <c r="L5" s="20" t="s">
        <v>0</v>
      </c>
      <c r="M5" s="20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62</v>
      </c>
      <c r="C6" s="18" t="s">
        <v>57</v>
      </c>
      <c r="D6" s="40" t="s">
        <v>66</v>
      </c>
      <c r="E6" s="18"/>
      <c r="F6" s="21" t="s">
        <v>32</v>
      </c>
      <c r="G6" s="19" t="s">
        <v>0</v>
      </c>
      <c r="H6" s="19" t="s">
        <v>0</v>
      </c>
      <c r="I6" s="19" t="s">
        <v>0</v>
      </c>
      <c r="J6" s="22" t="s">
        <v>0</v>
      </c>
      <c r="K6" s="20" t="s">
        <v>0</v>
      </c>
      <c r="L6" s="20" t="s">
        <v>0</v>
      </c>
      <c r="M6" s="20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62</v>
      </c>
      <c r="C7" s="18" t="s">
        <v>57</v>
      </c>
      <c r="D7" s="40" t="s">
        <v>66</v>
      </c>
      <c r="E7" s="18"/>
      <c r="F7" s="21" t="s">
        <v>33</v>
      </c>
      <c r="G7" s="19" t="s">
        <v>0</v>
      </c>
      <c r="H7" s="19" t="s">
        <v>0</v>
      </c>
      <c r="I7" s="19" t="s">
        <v>0</v>
      </c>
      <c r="J7" s="22" t="s">
        <v>0</v>
      </c>
      <c r="K7" s="20" t="s">
        <v>0</v>
      </c>
      <c r="L7" s="20" t="s">
        <v>0</v>
      </c>
      <c r="M7" s="20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62</v>
      </c>
      <c r="C8" s="18" t="s">
        <v>57</v>
      </c>
      <c r="D8" s="40" t="s">
        <v>66</v>
      </c>
      <c r="E8" s="18"/>
      <c r="F8" s="19" t="s">
        <v>0</v>
      </c>
      <c r="G8" s="19" t="s">
        <v>0</v>
      </c>
      <c r="H8" s="21" t="s">
        <v>33</v>
      </c>
      <c r="I8" s="19" t="s">
        <v>0</v>
      </c>
      <c r="J8" s="22" t="s">
        <v>0</v>
      </c>
      <c r="K8" s="20" t="s">
        <v>0</v>
      </c>
      <c r="L8" s="20" t="s">
        <v>0</v>
      </c>
      <c r="M8" s="20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62</v>
      </c>
      <c r="C9" s="18" t="s">
        <v>57</v>
      </c>
      <c r="D9" s="40" t="s">
        <v>66</v>
      </c>
      <c r="E9" s="18"/>
      <c r="F9" s="19" t="s">
        <v>0</v>
      </c>
      <c r="G9" s="19" t="s">
        <v>0</v>
      </c>
      <c r="H9" s="21" t="s">
        <v>33</v>
      </c>
      <c r="I9" s="19" t="s">
        <v>0</v>
      </c>
      <c r="J9" s="22" t="s">
        <v>0</v>
      </c>
      <c r="K9" s="20" t="s">
        <v>0</v>
      </c>
      <c r="L9" s="20" t="s">
        <v>0</v>
      </c>
      <c r="M9" s="20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62</v>
      </c>
      <c r="C10" s="18" t="s">
        <v>57</v>
      </c>
      <c r="D10" s="40" t="s">
        <v>66</v>
      </c>
      <c r="E10" s="18"/>
      <c r="F10" s="19" t="s">
        <v>0</v>
      </c>
      <c r="G10" s="21" t="s">
        <v>35</v>
      </c>
      <c r="H10" s="19" t="s">
        <v>0</v>
      </c>
      <c r="I10" s="19" t="s">
        <v>0</v>
      </c>
      <c r="J10" s="22" t="s">
        <v>0</v>
      </c>
      <c r="K10" s="20" t="s">
        <v>0</v>
      </c>
      <c r="L10" s="20" t="s">
        <v>0</v>
      </c>
      <c r="M10" s="20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62</v>
      </c>
      <c r="C11" s="18" t="s">
        <v>57</v>
      </c>
      <c r="D11" s="40" t="s">
        <v>66</v>
      </c>
      <c r="E11" s="18"/>
      <c r="F11" s="19" t="s">
        <v>0</v>
      </c>
      <c r="G11" s="19" t="s">
        <v>0</v>
      </c>
      <c r="H11" s="21" t="s">
        <v>42</v>
      </c>
      <c r="I11" s="19" t="s">
        <v>0</v>
      </c>
      <c r="J11" s="22" t="s">
        <v>0</v>
      </c>
      <c r="K11" s="20" t="s">
        <v>0</v>
      </c>
      <c r="L11" s="20" t="s">
        <v>0</v>
      </c>
      <c r="M11" s="20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62</v>
      </c>
      <c r="C12" s="18" t="s">
        <v>57</v>
      </c>
      <c r="D12" s="40" t="s">
        <v>66</v>
      </c>
      <c r="E12" s="18"/>
      <c r="F12" s="19" t="s">
        <v>0</v>
      </c>
      <c r="G12" s="19" t="s">
        <v>0</v>
      </c>
      <c r="H12" s="19" t="s">
        <v>0</v>
      </c>
      <c r="I12" s="21" t="s">
        <v>43</v>
      </c>
      <c r="J12" s="22" t="s">
        <v>0</v>
      </c>
      <c r="K12" s="20" t="s">
        <v>0</v>
      </c>
      <c r="L12" s="20" t="s">
        <v>0</v>
      </c>
      <c r="M12" s="20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62</v>
      </c>
      <c r="C13" s="18" t="s">
        <v>57</v>
      </c>
      <c r="D13" s="40" t="s">
        <v>66</v>
      </c>
      <c r="E13" s="18"/>
      <c r="F13" s="19" t="s">
        <v>0</v>
      </c>
      <c r="G13" s="19" t="s">
        <v>0</v>
      </c>
      <c r="H13" s="21" t="s">
        <v>37</v>
      </c>
      <c r="I13" s="19" t="s">
        <v>0</v>
      </c>
      <c r="J13" s="22" t="s">
        <v>0</v>
      </c>
      <c r="K13" s="20" t="s">
        <v>0</v>
      </c>
      <c r="L13" s="1" t="s">
        <v>0</v>
      </c>
      <c r="M13" s="20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62</v>
      </c>
      <c r="C14" s="18" t="s">
        <v>57</v>
      </c>
      <c r="D14" s="40" t="s">
        <v>66</v>
      </c>
      <c r="E14" s="18"/>
      <c r="F14" s="19" t="s">
        <v>0</v>
      </c>
      <c r="G14" s="19" t="s">
        <v>0</v>
      </c>
      <c r="H14" s="19" t="s">
        <v>0</v>
      </c>
      <c r="I14" s="21" t="s">
        <v>47</v>
      </c>
      <c r="J14" s="22" t="s">
        <v>0</v>
      </c>
      <c r="K14" s="20" t="s">
        <v>0</v>
      </c>
      <c r="L14" s="20" t="s">
        <v>0</v>
      </c>
      <c r="M14" s="1" t="s">
        <v>0</v>
      </c>
      <c r="N14" s="12" t="str">
        <f t="shared" si="0"/>
        <v/>
      </c>
    </row>
    <row r="15" spans="1:14" ht="15" customHeight="1" x14ac:dyDescent="0.35">
      <c r="A15" s="4">
        <v>2019</v>
      </c>
      <c r="B15" s="5" t="s">
        <v>62</v>
      </c>
      <c r="C15" s="18" t="s">
        <v>57</v>
      </c>
      <c r="D15" s="40" t="s">
        <v>66</v>
      </c>
      <c r="E15" s="18"/>
      <c r="F15" s="19" t="s">
        <v>0</v>
      </c>
      <c r="G15" s="19" t="s">
        <v>0</v>
      </c>
      <c r="H15" s="27" t="s">
        <v>71</v>
      </c>
      <c r="I15" s="21" t="s">
        <v>47</v>
      </c>
      <c r="J15" s="22" t="s">
        <v>0</v>
      </c>
      <c r="K15" s="41" t="s">
        <v>0</v>
      </c>
      <c r="L15" s="1">
        <v>0</v>
      </c>
      <c r="M15" s="1" t="s">
        <v>0</v>
      </c>
      <c r="N15" s="12" t="str">
        <f t="shared" si="0"/>
        <v/>
      </c>
    </row>
    <row r="16" spans="1:14" ht="15" customHeight="1" x14ac:dyDescent="0.35">
      <c r="A16" s="4">
        <v>2020</v>
      </c>
      <c r="B16" s="5" t="s">
        <v>62</v>
      </c>
      <c r="C16" s="18" t="s">
        <v>57</v>
      </c>
      <c r="D16" s="40" t="s">
        <v>66</v>
      </c>
      <c r="E16" s="18"/>
      <c r="F16" s="19" t="s">
        <v>0</v>
      </c>
      <c r="G16" s="19" t="s">
        <v>0</v>
      </c>
      <c r="H16" s="21" t="s">
        <v>73</v>
      </c>
      <c r="I16" s="19" t="s">
        <v>0</v>
      </c>
      <c r="J16" s="22" t="s">
        <v>0</v>
      </c>
      <c r="K16" s="41" t="s">
        <v>0</v>
      </c>
      <c r="L16" s="1" t="s">
        <v>0</v>
      </c>
      <c r="M16" s="1" t="s">
        <v>0</v>
      </c>
      <c r="N16" s="12" t="str">
        <f t="shared" si="0"/>
        <v/>
      </c>
    </row>
    <row r="17" spans="1:14" ht="15" customHeight="1" x14ac:dyDescent="0.35">
      <c r="A17" s="4">
        <v>2021</v>
      </c>
      <c r="B17" s="5" t="s">
        <v>62</v>
      </c>
      <c r="C17" s="18" t="s">
        <v>57</v>
      </c>
      <c r="D17" s="40" t="s">
        <v>66</v>
      </c>
      <c r="E17" s="18"/>
      <c r="F17" s="19" t="s">
        <v>0</v>
      </c>
      <c r="G17" s="19" t="s">
        <v>0</v>
      </c>
      <c r="H17" s="21" t="s">
        <v>76</v>
      </c>
      <c r="I17" s="19" t="s">
        <v>0</v>
      </c>
      <c r="J17" s="22" t="s">
        <v>0</v>
      </c>
      <c r="K17" s="42" t="s">
        <v>0</v>
      </c>
      <c r="L17" s="1" t="s">
        <v>0</v>
      </c>
      <c r="M17" s="1" t="s">
        <v>0</v>
      </c>
      <c r="N17" s="12" t="str">
        <f t="shared" ref="N17" si="1">IF(OR(AND(J17&gt;1,J17&lt;&gt;"-"),AND(K17&gt;1,K17&lt;&gt;"-"),AND(L17&gt;1,L17&lt;&gt;"-"),AND(M17&gt;1,M17&lt;&gt;"-")),"Can exchange","")</f>
        <v/>
      </c>
    </row>
    <row r="18" spans="1:14" ht="15" customHeight="1" x14ac:dyDescent="0.35">
      <c r="A18" s="4">
        <v>2022</v>
      </c>
      <c r="B18" s="5" t="s">
        <v>62</v>
      </c>
      <c r="C18" s="18" t="s">
        <v>57</v>
      </c>
      <c r="D18" s="40" t="s">
        <v>66</v>
      </c>
      <c r="E18" s="18"/>
      <c r="F18" s="19" t="s">
        <v>0</v>
      </c>
      <c r="G18" s="19" t="s">
        <v>0</v>
      </c>
      <c r="H18" s="19" t="s">
        <v>0</v>
      </c>
      <c r="I18" s="27" t="s">
        <v>80</v>
      </c>
      <c r="J18" s="22" t="s">
        <v>0</v>
      </c>
      <c r="K18" s="22" t="s">
        <v>0</v>
      </c>
      <c r="L18" s="1" t="s">
        <v>0</v>
      </c>
      <c r="M18" s="1">
        <v>0</v>
      </c>
      <c r="N18" s="12" t="str">
        <f t="shared" ref="N18" si="2">IF(OR(AND(J18&gt;1,J18&lt;&gt;"-"),AND(K18&gt;1,K18&lt;&gt;"-"),AND(L18&gt;1,L18&lt;&gt;"-"),AND(M18&gt;1,M18&lt;&gt;"-")),"Can exchange","")</f>
        <v/>
      </c>
    </row>
    <row r="19" spans="1:14" ht="15" customHeight="1" x14ac:dyDescent="0.35">
      <c r="A19" s="4">
        <v>2023</v>
      </c>
      <c r="B19" s="5" t="s">
        <v>62</v>
      </c>
      <c r="C19" s="18" t="s">
        <v>57</v>
      </c>
      <c r="D19" s="40" t="s">
        <v>66</v>
      </c>
      <c r="E19" s="18"/>
      <c r="F19" s="19" t="s">
        <v>0</v>
      </c>
      <c r="G19" s="19" t="s">
        <v>0</v>
      </c>
      <c r="H19" s="19" t="s">
        <v>0</v>
      </c>
      <c r="I19" s="27" t="s">
        <v>85</v>
      </c>
      <c r="J19" s="22" t="s">
        <v>0</v>
      </c>
      <c r="K19" s="22" t="s">
        <v>0</v>
      </c>
      <c r="L19" s="1" t="s">
        <v>0</v>
      </c>
      <c r="M19" s="1">
        <v>0</v>
      </c>
      <c r="N19" s="12" t="str">
        <f t="shared" ref="N19" si="3">IF(OR(AND(J19&gt;1,J19&lt;&gt;"-"),AND(K19&gt;1,K19&lt;&gt;"-"),AND(L19&gt;1,L19&lt;&gt;"-"),AND(M19&gt;1,M19&lt;&gt;"-")),"Can exchange","")</f>
        <v/>
      </c>
    </row>
  </sheetData>
  <autoFilter ref="B2:I2" xr:uid="{00000000-0001-0000-0400-000000000000}"/>
  <mergeCells count="4">
    <mergeCell ref="A1:A2"/>
    <mergeCell ref="C1:E1"/>
    <mergeCell ref="F1:I1"/>
    <mergeCell ref="J1:M1"/>
  </mergeCells>
  <phoneticPr fontId="8" type="noConversion"/>
  <conditionalFormatting sqref="K5:M12 K14:L14 K13 M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M3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K4:M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49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48" priority="23" operator="containsText" text="*-">
      <formula>NOT(ISERROR(SEARCH(("*-"),(L13))))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47" priority="21" operator="containsText" text="*-">
      <formula>NOT(ISERROR(SEARCH(("*-"),(M14))))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46" priority="15" operator="containsText" text="*-">
      <formula>NOT(ISERROR(SEARCH(("*-"),(L15))))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45" priority="13" operator="containsText" text="*-">
      <formula>NOT(ISERROR(SEARCH(("*-"),(M15))))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44" priority="11" operator="containsText" text="*-">
      <formula>NOT(ISERROR(SEARCH(("*-"),(M16))))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:L19">
    <cfRule type="containsText" dxfId="43" priority="5" operator="containsText" text="*-">
      <formula>NOT(ISERROR(SEARCH(("*-"),(L16))))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42" priority="1" operator="containsText" text="*-">
      <formula>NOT(ISERROR(SEARCH(("*-"),(M18))))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text="*-" id="{135B15D1-EDF2-4DB9-8D8C-CDB67A51852A}">
            <xm:f>NOT(ISERROR(SEARCH(("*-"),('1cent'!K3))))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K5:M12 K14:L14 K13 M13 K15:K17</xm:sqref>
        </x14:conditionalFormatting>
        <x14:conditionalFormatting xmlns:xm="http://schemas.microsoft.com/office/excel/2006/main">
          <x14:cfRule type="containsText" priority="32" operator="containsText" text="*-" id="{63D80721-004B-4DC9-B76C-E46AD6A68EC6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K3:M3</xm:sqref>
        </x14:conditionalFormatting>
        <x14:conditionalFormatting xmlns:xm="http://schemas.microsoft.com/office/excel/2006/main">
          <x14:cfRule type="containsText" priority="29" operator="containsText" text="*-" id="{9D751435-DAF3-4BBE-8C0E-0DCD76C974E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J4:J14 K4:M4</xm:sqref>
        </x14:conditionalFormatting>
        <x14:conditionalFormatting xmlns:xm="http://schemas.microsoft.com/office/excel/2006/main">
          <x14:cfRule type="containsText" priority="19" operator="containsText" text="*-" id="{3E8644CA-6D25-4798-9522-7F6C9570F8B0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9" operator="containsText" text="*-" id="{FA7A5FAF-74FC-4358-8073-C2857F285AF8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J16:J19</xm:sqref>
        </x14:conditionalFormatting>
        <x14:conditionalFormatting xmlns:xm="http://schemas.microsoft.com/office/excel/2006/main">
          <x14:cfRule type="containsText" priority="3" operator="containsText" text="*-" id="{388BDBEE-D2E0-4F36-B8C9-EBD94654FC99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9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I2" sqref="B2:I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16" customWidth="1"/>
    <col min="5" max="5" width="33.6328125" style="3" customWidth="1"/>
    <col min="6" max="9" width="12.453125" style="3" customWidth="1"/>
    <col min="10" max="12" width="3.81640625" style="3" customWidth="1"/>
    <col min="13" max="13" width="3.81640625" customWidth="1"/>
    <col min="14" max="14" width="13.7265625" customWidth="1"/>
  </cols>
  <sheetData>
    <row r="1" spans="1:14" ht="15" customHeight="1" x14ac:dyDescent="0.35">
      <c r="A1" s="45" t="s">
        <v>1</v>
      </c>
      <c r="B1" s="44"/>
      <c r="C1" s="47" t="s">
        <v>2</v>
      </c>
      <c r="D1" s="47"/>
      <c r="E1" s="47"/>
      <c r="F1" s="53" t="s">
        <v>3</v>
      </c>
      <c r="G1" s="54"/>
      <c r="H1" s="54"/>
      <c r="I1" s="54"/>
      <c r="J1" s="55" t="s">
        <v>9</v>
      </c>
      <c r="K1" s="56"/>
      <c r="L1" s="56"/>
      <c r="M1" s="56"/>
      <c r="N1" s="2"/>
    </row>
    <row r="2" spans="1:14" ht="15" customHeight="1" x14ac:dyDescent="0.35">
      <c r="A2" s="46"/>
      <c r="B2" s="44" t="s">
        <v>89</v>
      </c>
      <c r="C2" s="65" t="s">
        <v>90</v>
      </c>
      <c r="D2" s="65" t="s">
        <v>91</v>
      </c>
      <c r="E2" s="65" t="s">
        <v>93</v>
      </c>
      <c r="F2" s="15" t="s">
        <v>24</v>
      </c>
      <c r="G2" s="15" t="s">
        <v>25</v>
      </c>
      <c r="H2" s="15" t="s">
        <v>26</v>
      </c>
      <c r="I2" s="15" t="s">
        <v>27</v>
      </c>
      <c r="J2" s="14" t="s">
        <v>24</v>
      </c>
      <c r="K2" s="14" t="s">
        <v>25</v>
      </c>
      <c r="L2" s="14" t="s">
        <v>26</v>
      </c>
      <c r="M2" s="14" t="s">
        <v>27</v>
      </c>
      <c r="N2" s="2"/>
    </row>
    <row r="3" spans="1:14" ht="15" customHeight="1" x14ac:dyDescent="0.35">
      <c r="A3" s="4">
        <v>2007</v>
      </c>
      <c r="B3" s="5" t="s">
        <v>63</v>
      </c>
      <c r="C3" s="40" t="s">
        <v>56</v>
      </c>
      <c r="D3" s="40" t="s">
        <v>66</v>
      </c>
      <c r="E3" s="18"/>
      <c r="F3" s="27" t="s">
        <v>51</v>
      </c>
      <c r="G3" s="19" t="s">
        <v>0</v>
      </c>
      <c r="H3" s="19" t="s">
        <v>0</v>
      </c>
      <c r="I3" s="19" t="s">
        <v>0</v>
      </c>
      <c r="J3" s="1">
        <v>0</v>
      </c>
      <c r="K3" s="22" t="s">
        <v>0</v>
      </c>
      <c r="L3" s="22" t="s">
        <v>0</v>
      </c>
      <c r="M3" s="22" t="s">
        <v>0</v>
      </c>
      <c r="N3" s="12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4">
        <v>2008</v>
      </c>
      <c r="B4" s="5" t="s">
        <v>63</v>
      </c>
      <c r="C4" s="40" t="s">
        <v>55</v>
      </c>
      <c r="D4" s="40" t="s">
        <v>66</v>
      </c>
      <c r="E4" s="40" t="s">
        <v>54</v>
      </c>
      <c r="F4" s="19" t="s">
        <v>0</v>
      </c>
      <c r="G4" s="21" t="s">
        <v>34</v>
      </c>
      <c r="H4" s="19" t="s">
        <v>0</v>
      </c>
      <c r="I4" s="19" t="s">
        <v>0</v>
      </c>
      <c r="J4" s="22" t="s">
        <v>0</v>
      </c>
      <c r="K4" s="22" t="s">
        <v>0</v>
      </c>
      <c r="L4" s="22" t="s">
        <v>0</v>
      </c>
      <c r="M4" s="22" t="s">
        <v>0</v>
      </c>
      <c r="N4" s="12" t="str">
        <f t="shared" ref="N4:N14" si="0">IF(OR(AND(J4&gt;1,J4&lt;&gt;"-"),AND(K4&gt;1,K4&lt;&gt;"-"),AND(L4&gt;1,L4&lt;&gt;"-"),AND(M4&gt;1,M4&lt;&gt;"-")),"Can exchange","")</f>
        <v/>
      </c>
    </row>
    <row r="5" spans="1:14" ht="15" customHeight="1" x14ac:dyDescent="0.35">
      <c r="A5" s="4">
        <v>2009</v>
      </c>
      <c r="B5" s="5" t="s">
        <v>63</v>
      </c>
      <c r="C5" s="18" t="s">
        <v>57</v>
      </c>
      <c r="D5" s="40" t="s">
        <v>66</v>
      </c>
      <c r="E5" s="18"/>
      <c r="F5" s="21" t="s">
        <v>46</v>
      </c>
      <c r="G5" s="19" t="s">
        <v>0</v>
      </c>
      <c r="H5" s="19" t="s">
        <v>0</v>
      </c>
      <c r="I5" s="19" t="s">
        <v>0</v>
      </c>
      <c r="J5" s="22" t="s">
        <v>0</v>
      </c>
      <c r="K5" s="20" t="s">
        <v>0</v>
      </c>
      <c r="L5" s="20" t="s">
        <v>0</v>
      </c>
      <c r="M5" s="20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63</v>
      </c>
      <c r="C6" s="18" t="s">
        <v>57</v>
      </c>
      <c r="D6" s="40" t="s">
        <v>66</v>
      </c>
      <c r="E6" s="18"/>
      <c r="F6" s="21" t="s">
        <v>32</v>
      </c>
      <c r="G6" s="19" t="s">
        <v>0</v>
      </c>
      <c r="H6" s="19" t="s">
        <v>0</v>
      </c>
      <c r="I6" s="19" t="s">
        <v>0</v>
      </c>
      <c r="J6" s="22" t="s">
        <v>0</v>
      </c>
      <c r="K6" s="20" t="s">
        <v>0</v>
      </c>
      <c r="L6" s="20" t="s">
        <v>0</v>
      </c>
      <c r="M6" s="20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63</v>
      </c>
      <c r="C7" s="18" t="s">
        <v>57</v>
      </c>
      <c r="D7" s="40" t="s">
        <v>66</v>
      </c>
      <c r="E7" s="18"/>
      <c r="F7" s="21" t="s">
        <v>33</v>
      </c>
      <c r="G7" s="19" t="s">
        <v>0</v>
      </c>
      <c r="H7" s="19" t="s">
        <v>0</v>
      </c>
      <c r="I7" s="19" t="s">
        <v>0</v>
      </c>
      <c r="J7" s="22" t="s">
        <v>0</v>
      </c>
      <c r="K7" s="20" t="s">
        <v>0</v>
      </c>
      <c r="L7" s="20" t="s">
        <v>0</v>
      </c>
      <c r="M7" s="20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63</v>
      </c>
      <c r="C8" s="18" t="s">
        <v>57</v>
      </c>
      <c r="D8" s="40" t="s">
        <v>66</v>
      </c>
      <c r="E8" s="18"/>
      <c r="F8" s="19" t="s">
        <v>0</v>
      </c>
      <c r="G8" s="19" t="s">
        <v>0</v>
      </c>
      <c r="H8" s="21" t="s">
        <v>33</v>
      </c>
      <c r="I8" s="19" t="s">
        <v>0</v>
      </c>
      <c r="J8" s="22" t="s">
        <v>0</v>
      </c>
      <c r="K8" s="20" t="s">
        <v>0</v>
      </c>
      <c r="L8" s="20" t="s">
        <v>0</v>
      </c>
      <c r="M8" s="20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63</v>
      </c>
      <c r="C9" s="18" t="s">
        <v>57</v>
      </c>
      <c r="D9" s="40" t="s">
        <v>66</v>
      </c>
      <c r="E9" s="18"/>
      <c r="F9" s="19" t="s">
        <v>0</v>
      </c>
      <c r="G9" s="19" t="s">
        <v>0</v>
      </c>
      <c r="H9" s="21" t="s">
        <v>33</v>
      </c>
      <c r="I9" s="19" t="s">
        <v>0</v>
      </c>
      <c r="J9" s="22" t="s">
        <v>0</v>
      </c>
      <c r="K9" s="20" t="s">
        <v>0</v>
      </c>
      <c r="L9" s="20" t="s">
        <v>0</v>
      </c>
      <c r="M9" s="20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63</v>
      </c>
      <c r="C10" s="18" t="s">
        <v>57</v>
      </c>
      <c r="D10" s="40" t="s">
        <v>66</v>
      </c>
      <c r="E10" s="18"/>
      <c r="F10" s="19" t="s">
        <v>0</v>
      </c>
      <c r="G10" s="21" t="s">
        <v>35</v>
      </c>
      <c r="H10" s="19" t="s">
        <v>0</v>
      </c>
      <c r="I10" s="19" t="s">
        <v>0</v>
      </c>
      <c r="J10" s="22" t="s">
        <v>0</v>
      </c>
      <c r="K10" s="20" t="s">
        <v>0</v>
      </c>
      <c r="L10" s="20" t="s">
        <v>0</v>
      </c>
      <c r="M10" s="20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63</v>
      </c>
      <c r="C11" s="18" t="s">
        <v>57</v>
      </c>
      <c r="D11" s="40" t="s">
        <v>66</v>
      </c>
      <c r="E11" s="18"/>
      <c r="F11" s="19" t="s">
        <v>0</v>
      </c>
      <c r="G11" s="19" t="s">
        <v>0</v>
      </c>
      <c r="H11" s="21" t="s">
        <v>42</v>
      </c>
      <c r="I11" s="19" t="s">
        <v>0</v>
      </c>
      <c r="J11" s="22" t="s">
        <v>0</v>
      </c>
      <c r="K11" s="20" t="s">
        <v>0</v>
      </c>
      <c r="L11" s="20" t="s">
        <v>0</v>
      </c>
      <c r="M11" s="20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63</v>
      </c>
      <c r="C12" s="18" t="s">
        <v>57</v>
      </c>
      <c r="D12" s="40" t="s">
        <v>66</v>
      </c>
      <c r="E12" s="18"/>
      <c r="F12" s="19" t="s">
        <v>0</v>
      </c>
      <c r="G12" s="19" t="s">
        <v>0</v>
      </c>
      <c r="H12" s="19" t="s">
        <v>0</v>
      </c>
      <c r="I12" s="21" t="s">
        <v>43</v>
      </c>
      <c r="J12" s="22" t="s">
        <v>0</v>
      </c>
      <c r="K12" s="20" t="s">
        <v>0</v>
      </c>
      <c r="L12" s="20" t="s">
        <v>0</v>
      </c>
      <c r="M12" s="20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63</v>
      </c>
      <c r="C13" s="18" t="s">
        <v>57</v>
      </c>
      <c r="D13" s="40" t="s">
        <v>66</v>
      </c>
      <c r="E13" s="18"/>
      <c r="F13" s="19" t="s">
        <v>0</v>
      </c>
      <c r="G13" s="19" t="s">
        <v>0</v>
      </c>
      <c r="H13" s="21" t="s">
        <v>37</v>
      </c>
      <c r="I13" s="19" t="s">
        <v>0</v>
      </c>
      <c r="J13" s="22" t="s">
        <v>0</v>
      </c>
      <c r="K13" s="20" t="s">
        <v>0</v>
      </c>
      <c r="L13" s="1" t="s">
        <v>0</v>
      </c>
      <c r="M13" s="20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63</v>
      </c>
      <c r="C14" s="18" t="s">
        <v>57</v>
      </c>
      <c r="D14" s="40" t="s">
        <v>66</v>
      </c>
      <c r="E14" s="18"/>
      <c r="F14" s="19" t="s">
        <v>0</v>
      </c>
      <c r="G14" s="19" t="s">
        <v>0</v>
      </c>
      <c r="H14" s="19" t="s">
        <v>0</v>
      </c>
      <c r="I14" s="21" t="s">
        <v>47</v>
      </c>
      <c r="J14" s="22" t="s">
        <v>0</v>
      </c>
      <c r="K14" s="20" t="s">
        <v>0</v>
      </c>
      <c r="L14" s="20" t="s">
        <v>0</v>
      </c>
      <c r="M14" s="1" t="s">
        <v>0</v>
      </c>
      <c r="N14" s="12" t="str">
        <f t="shared" si="0"/>
        <v/>
      </c>
    </row>
    <row r="15" spans="1:14" ht="15" customHeight="1" x14ac:dyDescent="0.35">
      <c r="A15" s="4">
        <v>2019</v>
      </c>
      <c r="B15" s="5" t="s">
        <v>63</v>
      </c>
      <c r="C15" s="18" t="s">
        <v>57</v>
      </c>
      <c r="D15" s="40" t="s">
        <v>66</v>
      </c>
      <c r="E15" s="18"/>
      <c r="F15" s="19" t="s">
        <v>0</v>
      </c>
      <c r="G15" s="19" t="s">
        <v>0</v>
      </c>
      <c r="H15" s="19" t="s">
        <v>0</v>
      </c>
      <c r="I15" s="21" t="s">
        <v>47</v>
      </c>
      <c r="J15" s="22" t="s">
        <v>0</v>
      </c>
      <c r="K15" s="41" t="s">
        <v>0</v>
      </c>
      <c r="L15" s="41" t="s">
        <v>0</v>
      </c>
      <c r="M15" s="1" t="s">
        <v>0</v>
      </c>
      <c r="N15" s="12" t="str">
        <f t="shared" ref="N15:N16" si="1">IF(OR(AND(J15&gt;1,J15&lt;&gt;"-"),AND(K15&gt;1,K15&lt;&gt;"-"),AND(L15&gt;1,L15&lt;&gt;"-"),AND(M15&gt;1,M15&lt;&gt;"-")),"Can exchange","")</f>
        <v/>
      </c>
    </row>
    <row r="16" spans="1:14" ht="15" customHeight="1" x14ac:dyDescent="0.35">
      <c r="A16" s="4">
        <v>2020</v>
      </c>
      <c r="B16" s="5" t="s">
        <v>63</v>
      </c>
      <c r="C16" s="18" t="s">
        <v>57</v>
      </c>
      <c r="D16" s="40" t="s">
        <v>66</v>
      </c>
      <c r="E16" s="18"/>
      <c r="F16" s="19" t="s">
        <v>0</v>
      </c>
      <c r="G16" s="19" t="s">
        <v>0</v>
      </c>
      <c r="H16" s="21" t="s">
        <v>73</v>
      </c>
      <c r="I16" s="19" t="s">
        <v>0</v>
      </c>
      <c r="J16" s="22" t="s">
        <v>0</v>
      </c>
      <c r="K16" s="41" t="s">
        <v>0</v>
      </c>
      <c r="L16" s="1" t="s">
        <v>0</v>
      </c>
      <c r="M16" s="1" t="s">
        <v>0</v>
      </c>
      <c r="N16" s="12" t="str">
        <f t="shared" si="1"/>
        <v/>
      </c>
    </row>
    <row r="17" spans="1:14" ht="15" customHeight="1" x14ac:dyDescent="0.35">
      <c r="A17" s="4">
        <v>2021</v>
      </c>
      <c r="B17" s="5" t="s">
        <v>63</v>
      </c>
      <c r="C17" s="18" t="s">
        <v>57</v>
      </c>
      <c r="D17" s="40" t="s">
        <v>66</v>
      </c>
      <c r="E17" s="18"/>
      <c r="F17" s="19" t="s">
        <v>0</v>
      </c>
      <c r="G17" s="19" t="s">
        <v>0</v>
      </c>
      <c r="H17" s="27" t="s">
        <v>77</v>
      </c>
      <c r="I17" s="19" t="s">
        <v>0</v>
      </c>
      <c r="J17" s="22" t="s">
        <v>0</v>
      </c>
      <c r="K17" s="42" t="s">
        <v>0</v>
      </c>
      <c r="L17" s="1">
        <v>0</v>
      </c>
      <c r="M17" s="1" t="s">
        <v>0</v>
      </c>
      <c r="N17" s="12" t="str">
        <f t="shared" ref="N17:N18" si="2">IF(OR(AND(J17&gt;1,J17&lt;&gt;"-"),AND(K17&gt;1,K17&lt;&gt;"-"),AND(L17&gt;1,L17&lt;&gt;"-"),AND(M17&gt;1,M17&lt;&gt;"-")),"Can exchange","")</f>
        <v/>
      </c>
    </row>
    <row r="18" spans="1:14" ht="15" customHeight="1" x14ac:dyDescent="0.35">
      <c r="A18" s="4">
        <v>2022</v>
      </c>
      <c r="B18" s="5" t="s">
        <v>63</v>
      </c>
      <c r="C18" s="18" t="s">
        <v>57</v>
      </c>
      <c r="D18" s="40" t="s">
        <v>66</v>
      </c>
      <c r="E18" s="18"/>
      <c r="F18" s="19" t="s">
        <v>0</v>
      </c>
      <c r="G18" s="19" t="s">
        <v>0</v>
      </c>
      <c r="H18" s="19" t="s">
        <v>0</v>
      </c>
      <c r="I18" s="21" t="s">
        <v>76</v>
      </c>
      <c r="J18" s="22" t="s">
        <v>0</v>
      </c>
      <c r="K18" s="22" t="s">
        <v>0</v>
      </c>
      <c r="L18" s="1" t="s">
        <v>0</v>
      </c>
      <c r="M18" s="1" t="s">
        <v>0</v>
      </c>
      <c r="N18" s="12" t="str">
        <f t="shared" si="2"/>
        <v/>
      </c>
    </row>
    <row r="19" spans="1:14" ht="15" customHeight="1" x14ac:dyDescent="0.35">
      <c r="A19" s="4">
        <v>2023</v>
      </c>
      <c r="B19" s="5" t="s">
        <v>63</v>
      </c>
      <c r="C19" s="18" t="s">
        <v>57</v>
      </c>
      <c r="D19" s="40" t="s">
        <v>66</v>
      </c>
      <c r="E19" s="18"/>
      <c r="F19" s="19" t="s">
        <v>0</v>
      </c>
      <c r="G19" s="19" t="s">
        <v>0</v>
      </c>
      <c r="H19" s="19" t="s">
        <v>0</v>
      </c>
      <c r="I19" s="21" t="s">
        <v>84</v>
      </c>
      <c r="J19" s="22" t="s">
        <v>0</v>
      </c>
      <c r="K19" s="22" t="s">
        <v>0</v>
      </c>
      <c r="L19" s="1" t="s">
        <v>0</v>
      </c>
      <c r="M19" s="1" t="s">
        <v>0</v>
      </c>
      <c r="N19" s="12" t="str">
        <f t="shared" ref="N19" si="3">IF(OR(AND(J19&gt;1,J19&lt;&gt;"-"),AND(K19&gt;1,K19&lt;&gt;"-"),AND(L19&gt;1,L19&lt;&gt;"-"),AND(M19&gt;1,M19&lt;&gt;"-")),"Can exchange","")</f>
        <v/>
      </c>
    </row>
  </sheetData>
  <autoFilter ref="B2:I2" xr:uid="{00000000-0001-0000-0500-000000000000}"/>
  <mergeCells count="4">
    <mergeCell ref="A1:A2"/>
    <mergeCell ref="C1:E1"/>
    <mergeCell ref="F1:I1"/>
    <mergeCell ref="J1:M1"/>
  </mergeCells>
  <phoneticPr fontId="8" type="noConversion"/>
  <conditionalFormatting sqref="K5:M12 K14:L14 K13 M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K4:M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M3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5" priority="31" operator="containsText" text="*-">
      <formula>NOT(ISERROR(SEARCH(("*-"),(J3))))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4" priority="29" operator="containsText" text="*-">
      <formula>NOT(ISERROR(SEARCH(("*-"),(L13))))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33" priority="27" operator="containsText" text="*-">
      <formula>NOT(ISERROR(SEARCH(("*-"),(M14))))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:L1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32" priority="21" operator="containsText" text="*-">
      <formula>NOT(ISERROR(SEARCH(("*-"),(M15))))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31" priority="19" operator="containsText" text="*-">
      <formula>NOT(ISERROR(SEARCH(("*-"),(M16))))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30" priority="13" operator="containsText" text="*-">
      <formula>NOT(ISERROR(SEARCH(("*-"),(L16))))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29" priority="11" operator="containsText" text="*-">
      <formula>NOT(ISERROR(SEARCH(("*-"),(L17))))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28" priority="8" operator="containsText" text="*-">
      <formula>NOT(ISERROR(SEARCH(("*-"),(M18))))</formula>
    </cfRule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:J19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">
    <cfRule type="containsText" dxfId="27" priority="3" operator="containsText" text="*-">
      <formula>NOT(ISERROR(SEARCH(("*-"),(L18))))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text="*-" id="{F6232136-129C-492B-967A-F3A858C868FE}">
            <xm:f>NOT(ISERROR(SEARCH(("*-"),('1cent'!K3))))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K5:M12 K13 M13 K14:L15 K16:K17</xm:sqref>
        </x14:conditionalFormatting>
        <x14:conditionalFormatting xmlns:xm="http://schemas.microsoft.com/office/excel/2006/main">
          <x14:cfRule type="containsText" priority="38" operator="containsText" text="*-" id="{501F5484-D1FE-4E2A-A969-703124E3577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K3:M3</xm:sqref>
        </x14:conditionalFormatting>
        <x14:conditionalFormatting xmlns:xm="http://schemas.microsoft.com/office/excel/2006/main">
          <x14:cfRule type="containsText" priority="35" operator="containsText" text="*-" id="{5482DCC8-E586-4DFD-AC2B-72110760154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J4:J14 K4:M4</xm:sqref>
        </x14:conditionalFormatting>
        <x14:conditionalFormatting xmlns:xm="http://schemas.microsoft.com/office/excel/2006/main">
          <x14:cfRule type="containsText" priority="24" operator="containsText" text="*-" id="{5A1D71DB-6B0A-4FCE-94BA-BD2CDCC191C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7" operator="containsText" text="*-" id="{8CAF45BA-136A-40D8-A9A0-6F1A7CF396C1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J16:J17</xm:sqref>
        </x14:conditionalFormatting>
        <x14:conditionalFormatting xmlns:xm="http://schemas.microsoft.com/office/excel/2006/main">
          <x14:cfRule type="containsText" priority="6" operator="containsText" text="*-" id="{34E2F143-EC33-45B3-8CC0-DE04C370BAC9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J18:J19</xm:sqref>
        </x14:conditionalFormatting>
        <x14:conditionalFormatting xmlns:xm="http://schemas.microsoft.com/office/excel/2006/main">
          <x14:cfRule type="containsText" priority="1" operator="containsText" text="*-" id="{8B8E06FA-7712-4210-A89C-0F3F2271E1A2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J2" sqref="J1:M1048576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16" customWidth="1"/>
    <col min="5" max="5" width="33.6328125" style="3" customWidth="1"/>
    <col min="6" max="9" width="12.6328125" style="3" customWidth="1"/>
    <col min="10" max="12" width="3.6328125" style="3" customWidth="1"/>
    <col min="13" max="13" width="3.6328125" customWidth="1"/>
    <col min="14" max="14" width="12.6328125" customWidth="1"/>
  </cols>
  <sheetData>
    <row r="1" spans="1:14" ht="15" customHeight="1" x14ac:dyDescent="0.35">
      <c r="A1" s="45" t="s">
        <v>1</v>
      </c>
      <c r="B1" s="44"/>
      <c r="C1" s="47" t="s">
        <v>2</v>
      </c>
      <c r="D1" s="47"/>
      <c r="E1" s="47"/>
      <c r="F1" s="53" t="s">
        <v>3</v>
      </c>
      <c r="G1" s="54"/>
      <c r="H1" s="54"/>
      <c r="I1" s="54"/>
      <c r="J1" s="57" t="s">
        <v>29</v>
      </c>
      <c r="K1" s="58"/>
      <c r="L1" s="58"/>
      <c r="M1" s="58"/>
      <c r="N1" s="2"/>
    </row>
    <row r="2" spans="1:14" ht="15" customHeight="1" x14ac:dyDescent="0.35">
      <c r="A2" s="46"/>
      <c r="B2" s="44" t="s">
        <v>89</v>
      </c>
      <c r="C2" s="65" t="s">
        <v>90</v>
      </c>
      <c r="D2" s="65" t="s">
        <v>91</v>
      </c>
      <c r="E2" s="65" t="s">
        <v>93</v>
      </c>
      <c r="F2" s="15" t="s">
        <v>24</v>
      </c>
      <c r="G2" s="15" t="s">
        <v>25</v>
      </c>
      <c r="H2" s="15" t="s">
        <v>26</v>
      </c>
      <c r="I2" s="15" t="s">
        <v>27</v>
      </c>
      <c r="J2" s="14" t="s">
        <v>24</v>
      </c>
      <c r="K2" s="14" t="s">
        <v>25</v>
      </c>
      <c r="L2" s="14" t="s">
        <v>26</v>
      </c>
      <c r="M2" s="14" t="s">
        <v>27</v>
      </c>
      <c r="N2" s="2"/>
    </row>
    <row r="3" spans="1:14" ht="15" customHeight="1" x14ac:dyDescent="0.35">
      <c r="A3" s="4">
        <v>2007</v>
      </c>
      <c r="B3" s="5" t="s">
        <v>64</v>
      </c>
      <c r="C3" s="40" t="s">
        <v>56</v>
      </c>
      <c r="D3" s="40" t="s">
        <v>66</v>
      </c>
      <c r="E3" s="18"/>
      <c r="F3" s="28" t="s">
        <v>52</v>
      </c>
      <c r="G3" s="29" t="s">
        <v>0</v>
      </c>
      <c r="H3" s="29" t="s">
        <v>0</v>
      </c>
      <c r="I3" s="29" t="s">
        <v>0</v>
      </c>
      <c r="J3" s="24">
        <v>0</v>
      </c>
      <c r="K3" s="30" t="s">
        <v>0</v>
      </c>
      <c r="L3" s="31" t="s">
        <v>0</v>
      </c>
      <c r="M3" s="31" t="s">
        <v>0</v>
      </c>
      <c r="N3" s="12" t="str">
        <f t="shared" ref="N3:N14" si="0">IF(OR(AND(J3&gt;1,J3&lt;&gt;"-"),AND(K3&gt;1,K3&lt;&gt;"-"),AND(L3&gt;1,L3&lt;&gt;"-")),"Can exchange","")</f>
        <v/>
      </c>
    </row>
    <row r="4" spans="1:14" ht="15" customHeight="1" x14ac:dyDescent="0.35">
      <c r="A4" s="4">
        <v>2008</v>
      </c>
      <c r="B4" s="5" t="s">
        <v>64</v>
      </c>
      <c r="C4" s="40" t="s">
        <v>55</v>
      </c>
      <c r="D4" s="40" t="s">
        <v>66</v>
      </c>
      <c r="E4" s="40" t="s">
        <v>54</v>
      </c>
      <c r="F4" s="32" t="s">
        <v>0</v>
      </c>
      <c r="G4" s="37" t="s">
        <v>34</v>
      </c>
      <c r="H4" s="33" t="s">
        <v>0</v>
      </c>
      <c r="I4" s="33" t="s">
        <v>0</v>
      </c>
      <c r="J4" s="31" t="s">
        <v>0</v>
      </c>
      <c r="K4" s="34" t="s">
        <v>0</v>
      </c>
      <c r="L4" s="34" t="s">
        <v>0</v>
      </c>
      <c r="M4" s="34" t="s">
        <v>0</v>
      </c>
      <c r="N4" s="12" t="str">
        <f t="shared" si="0"/>
        <v/>
      </c>
    </row>
    <row r="5" spans="1:14" ht="15" customHeight="1" x14ac:dyDescent="0.35">
      <c r="A5" s="4">
        <v>2009</v>
      </c>
      <c r="B5" s="5" t="s">
        <v>64</v>
      </c>
      <c r="C5" s="18" t="s">
        <v>57</v>
      </c>
      <c r="D5" s="40" t="s">
        <v>66</v>
      </c>
      <c r="E5" s="18"/>
      <c r="F5" s="36" t="s">
        <v>46</v>
      </c>
      <c r="G5" s="33" t="s">
        <v>0</v>
      </c>
      <c r="H5" s="33" t="s">
        <v>0</v>
      </c>
      <c r="I5" s="33" t="s">
        <v>0</v>
      </c>
      <c r="J5" s="34" t="s">
        <v>0</v>
      </c>
      <c r="K5" s="35" t="s">
        <v>0</v>
      </c>
      <c r="L5" s="35" t="s">
        <v>0</v>
      </c>
      <c r="M5" s="35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64</v>
      </c>
      <c r="C6" s="18" t="s">
        <v>57</v>
      </c>
      <c r="D6" s="40" t="s">
        <v>66</v>
      </c>
      <c r="E6" s="18"/>
      <c r="F6" s="36" t="s">
        <v>32</v>
      </c>
      <c r="G6" s="33" t="s">
        <v>0</v>
      </c>
      <c r="H6" s="33" t="s">
        <v>0</v>
      </c>
      <c r="I6" s="33" t="s">
        <v>0</v>
      </c>
      <c r="J6" s="34" t="s">
        <v>0</v>
      </c>
      <c r="K6" s="35" t="s">
        <v>0</v>
      </c>
      <c r="L6" s="35" t="s">
        <v>0</v>
      </c>
      <c r="M6" s="35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64</v>
      </c>
      <c r="C7" s="18" t="s">
        <v>57</v>
      </c>
      <c r="D7" s="40" t="s">
        <v>66</v>
      </c>
      <c r="E7" s="18"/>
      <c r="F7" s="36" t="s">
        <v>33</v>
      </c>
      <c r="G7" s="33" t="s">
        <v>0</v>
      </c>
      <c r="H7" s="33" t="s">
        <v>0</v>
      </c>
      <c r="I7" s="33" t="s">
        <v>0</v>
      </c>
      <c r="J7" s="34" t="s">
        <v>0</v>
      </c>
      <c r="K7" s="35" t="s">
        <v>0</v>
      </c>
      <c r="L7" s="35" t="s">
        <v>0</v>
      </c>
      <c r="M7" s="35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64</v>
      </c>
      <c r="C8" s="18" t="s">
        <v>57</v>
      </c>
      <c r="D8" s="40" t="s">
        <v>66</v>
      </c>
      <c r="E8" s="18"/>
      <c r="F8" s="32" t="s">
        <v>0</v>
      </c>
      <c r="G8" s="33" t="s">
        <v>0</v>
      </c>
      <c r="H8" s="37" t="s">
        <v>33</v>
      </c>
      <c r="I8" s="33" t="s">
        <v>0</v>
      </c>
      <c r="J8" s="34" t="s">
        <v>0</v>
      </c>
      <c r="K8" s="35" t="s">
        <v>0</v>
      </c>
      <c r="L8" s="35" t="s">
        <v>0</v>
      </c>
      <c r="M8" s="35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64</v>
      </c>
      <c r="C9" s="18" t="s">
        <v>57</v>
      </c>
      <c r="D9" s="40" t="s">
        <v>66</v>
      </c>
      <c r="E9" s="18"/>
      <c r="F9" s="32" t="s">
        <v>0</v>
      </c>
      <c r="G9" s="33" t="s">
        <v>0</v>
      </c>
      <c r="H9" s="37" t="s">
        <v>33</v>
      </c>
      <c r="I9" s="33" t="s">
        <v>0</v>
      </c>
      <c r="J9" s="34" t="s">
        <v>0</v>
      </c>
      <c r="K9" s="35" t="s">
        <v>0</v>
      </c>
      <c r="L9" s="35" t="s">
        <v>0</v>
      </c>
      <c r="M9" s="35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64</v>
      </c>
      <c r="C10" s="18" t="s">
        <v>57</v>
      </c>
      <c r="D10" s="40" t="s">
        <v>66</v>
      </c>
      <c r="E10" s="18"/>
      <c r="F10" s="32" t="s">
        <v>0</v>
      </c>
      <c r="G10" s="37" t="s">
        <v>35</v>
      </c>
      <c r="H10" s="33" t="s">
        <v>0</v>
      </c>
      <c r="I10" s="33" t="s">
        <v>0</v>
      </c>
      <c r="J10" s="34" t="s">
        <v>0</v>
      </c>
      <c r="K10" s="35" t="s">
        <v>0</v>
      </c>
      <c r="L10" s="35" t="s">
        <v>0</v>
      </c>
      <c r="M10" s="35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64</v>
      </c>
      <c r="C11" s="18" t="s">
        <v>57</v>
      </c>
      <c r="D11" s="40" t="s">
        <v>66</v>
      </c>
      <c r="E11" s="18"/>
      <c r="F11" s="32" t="s">
        <v>0</v>
      </c>
      <c r="G11" s="33" t="s">
        <v>0</v>
      </c>
      <c r="H11" s="37" t="s">
        <v>42</v>
      </c>
      <c r="I11" s="33" t="s">
        <v>0</v>
      </c>
      <c r="J11" s="34" t="s">
        <v>0</v>
      </c>
      <c r="K11" s="35" t="s">
        <v>0</v>
      </c>
      <c r="L11" s="35" t="s">
        <v>0</v>
      </c>
      <c r="M11" s="35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64</v>
      </c>
      <c r="C12" s="18" t="s">
        <v>57</v>
      </c>
      <c r="D12" s="40" t="s">
        <v>66</v>
      </c>
      <c r="E12" s="18"/>
      <c r="F12" s="32" t="s">
        <v>0</v>
      </c>
      <c r="G12" s="33" t="s">
        <v>0</v>
      </c>
      <c r="H12" s="33" t="s">
        <v>0</v>
      </c>
      <c r="I12" s="37" t="s">
        <v>43</v>
      </c>
      <c r="J12" s="34" t="s">
        <v>0</v>
      </c>
      <c r="K12" s="35" t="s">
        <v>0</v>
      </c>
      <c r="L12" s="35" t="s">
        <v>0</v>
      </c>
      <c r="M12" s="35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64</v>
      </c>
      <c r="C13" s="18" t="s">
        <v>57</v>
      </c>
      <c r="D13" s="40" t="s">
        <v>66</v>
      </c>
      <c r="E13" s="18"/>
      <c r="F13" s="32" t="s">
        <v>0</v>
      </c>
      <c r="G13" s="33" t="s">
        <v>0</v>
      </c>
      <c r="H13" s="37" t="s">
        <v>37</v>
      </c>
      <c r="I13" s="33" t="s">
        <v>0</v>
      </c>
      <c r="J13" s="34" t="s">
        <v>0</v>
      </c>
      <c r="K13" s="35" t="s">
        <v>0</v>
      </c>
      <c r="L13" s="23" t="s">
        <v>0</v>
      </c>
      <c r="M13" s="35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64</v>
      </c>
      <c r="C14" s="18" t="s">
        <v>57</v>
      </c>
      <c r="D14" s="40" t="s">
        <v>66</v>
      </c>
      <c r="E14" s="18"/>
      <c r="F14" s="32" t="s">
        <v>0</v>
      </c>
      <c r="G14" s="33" t="s">
        <v>0</v>
      </c>
      <c r="H14" s="33" t="s">
        <v>0</v>
      </c>
      <c r="I14" s="37" t="s">
        <v>47</v>
      </c>
      <c r="J14" s="34" t="s">
        <v>0</v>
      </c>
      <c r="K14" s="35" t="s">
        <v>0</v>
      </c>
      <c r="L14" s="35" t="s">
        <v>0</v>
      </c>
      <c r="M14" s="23" t="s">
        <v>0</v>
      </c>
      <c r="N14" s="12" t="str">
        <f t="shared" si="0"/>
        <v/>
      </c>
    </row>
    <row r="15" spans="1:14" ht="15" customHeight="1" x14ac:dyDescent="0.35">
      <c r="A15" s="4">
        <v>2019</v>
      </c>
      <c r="B15" s="5" t="s">
        <v>64</v>
      </c>
      <c r="C15" s="18" t="s">
        <v>57</v>
      </c>
      <c r="D15" s="40" t="s">
        <v>66</v>
      </c>
      <c r="E15" s="18"/>
      <c r="F15" s="19" t="s">
        <v>0</v>
      </c>
      <c r="G15" s="19" t="s">
        <v>0</v>
      </c>
      <c r="H15" s="19" t="s">
        <v>0</v>
      </c>
      <c r="I15" s="21" t="s">
        <v>47</v>
      </c>
      <c r="J15" s="22" t="s">
        <v>0</v>
      </c>
      <c r="K15" s="41" t="s">
        <v>0</v>
      </c>
      <c r="L15" s="41" t="s">
        <v>0</v>
      </c>
      <c r="M15" s="1" t="s">
        <v>0</v>
      </c>
      <c r="N15" s="12" t="str">
        <f t="shared" ref="N15:N16" si="1">IF(OR(AND(J15&gt;1,J15&lt;&gt;"-"),AND(K15&gt;1,K15&lt;&gt;"-"),AND(L15&gt;1,L15&lt;&gt;"-"),AND(M15&gt;1,M15&lt;&gt;"-")),"Can exchange","")</f>
        <v/>
      </c>
    </row>
    <row r="16" spans="1:14" ht="15" customHeight="1" x14ac:dyDescent="0.35">
      <c r="A16" s="4">
        <v>2020</v>
      </c>
      <c r="B16" s="5" t="s">
        <v>64</v>
      </c>
      <c r="C16" s="18" t="s">
        <v>57</v>
      </c>
      <c r="D16" s="40" t="s">
        <v>66</v>
      </c>
      <c r="E16" s="18"/>
      <c r="F16" s="19" t="s">
        <v>0</v>
      </c>
      <c r="G16" s="19" t="s">
        <v>0</v>
      </c>
      <c r="H16" s="21" t="s">
        <v>73</v>
      </c>
      <c r="I16" s="19" t="s">
        <v>0</v>
      </c>
      <c r="J16" s="22" t="s">
        <v>0</v>
      </c>
      <c r="K16" s="41" t="s">
        <v>0</v>
      </c>
      <c r="L16" s="1" t="s">
        <v>0</v>
      </c>
      <c r="M16" s="1" t="s">
        <v>0</v>
      </c>
      <c r="N16" s="12" t="str">
        <f t="shared" si="1"/>
        <v/>
      </c>
    </row>
    <row r="17" spans="1:14" ht="15" customHeight="1" x14ac:dyDescent="0.35">
      <c r="A17" s="4">
        <v>2021</v>
      </c>
      <c r="B17" s="5" t="s">
        <v>64</v>
      </c>
      <c r="C17" s="18" t="s">
        <v>57</v>
      </c>
      <c r="D17" s="40" t="s">
        <v>66</v>
      </c>
      <c r="E17" s="18"/>
      <c r="F17" s="19" t="s">
        <v>0</v>
      </c>
      <c r="G17" s="19" t="s">
        <v>0</v>
      </c>
      <c r="H17" s="21" t="s">
        <v>76</v>
      </c>
      <c r="I17" s="19" t="s">
        <v>0</v>
      </c>
      <c r="J17" s="22" t="s">
        <v>0</v>
      </c>
      <c r="K17" s="42" t="s">
        <v>0</v>
      </c>
      <c r="L17" s="1" t="s">
        <v>0</v>
      </c>
      <c r="M17" s="1" t="s">
        <v>0</v>
      </c>
      <c r="N17" s="12" t="str">
        <f t="shared" ref="N17" si="2">IF(OR(AND(J17&gt;1,J17&lt;&gt;"-"),AND(K17&gt;1,K17&lt;&gt;"-"),AND(L17&gt;1,L17&lt;&gt;"-"),AND(M17&gt;1,M17&lt;&gt;"-")),"Can exchange","")</f>
        <v/>
      </c>
    </row>
    <row r="18" spans="1:14" ht="15" customHeight="1" x14ac:dyDescent="0.35">
      <c r="A18" s="4">
        <v>2022</v>
      </c>
      <c r="B18" s="5" t="s">
        <v>64</v>
      </c>
      <c r="C18" s="18" t="s">
        <v>57</v>
      </c>
      <c r="D18" s="40" t="s">
        <v>66</v>
      </c>
      <c r="E18" s="18"/>
      <c r="F18" s="19" t="s">
        <v>0</v>
      </c>
      <c r="G18" s="19" t="s">
        <v>0</v>
      </c>
      <c r="H18" s="19" t="s">
        <v>0</v>
      </c>
      <c r="I18" s="21" t="s">
        <v>76</v>
      </c>
      <c r="J18" s="22" t="s">
        <v>0</v>
      </c>
      <c r="K18" s="22" t="s">
        <v>0</v>
      </c>
      <c r="L18" s="1" t="s">
        <v>0</v>
      </c>
      <c r="M18" s="1" t="s">
        <v>0</v>
      </c>
      <c r="N18" s="12" t="str">
        <f t="shared" ref="N18" si="3">IF(OR(AND(J18&gt;1,J18&lt;&gt;"-"),AND(K18&gt;1,K18&lt;&gt;"-"),AND(L18&gt;1,L18&lt;&gt;"-"),AND(M18&gt;1,M18&lt;&gt;"-")),"Can exchange","")</f>
        <v/>
      </c>
    </row>
    <row r="19" spans="1:14" ht="15" customHeight="1" x14ac:dyDescent="0.35">
      <c r="A19" s="4">
        <v>2023</v>
      </c>
      <c r="B19" s="5" t="s">
        <v>64</v>
      </c>
      <c r="C19" s="18" t="s">
        <v>57</v>
      </c>
      <c r="D19" s="40" t="s">
        <v>66</v>
      </c>
      <c r="E19" s="18"/>
      <c r="F19" s="19" t="s">
        <v>0</v>
      </c>
      <c r="G19" s="19" t="s">
        <v>0</v>
      </c>
      <c r="H19" s="19" t="s">
        <v>0</v>
      </c>
      <c r="I19" s="21" t="s">
        <v>84</v>
      </c>
      <c r="J19" s="22" t="s">
        <v>0</v>
      </c>
      <c r="K19" s="22" t="s">
        <v>0</v>
      </c>
      <c r="L19" s="1" t="s">
        <v>0</v>
      </c>
      <c r="M19" s="1" t="s">
        <v>0</v>
      </c>
      <c r="N19" s="12" t="str">
        <f t="shared" ref="N19" si="4">IF(OR(AND(J19&gt;1,J19&lt;&gt;"-"),AND(K19&gt;1,K19&lt;&gt;"-"),AND(L19&gt;1,L19&lt;&gt;"-"),AND(M19&gt;1,M19&lt;&gt;"-")),"Can exchange","")</f>
        <v/>
      </c>
    </row>
  </sheetData>
  <autoFilter ref="B2:I2" xr:uid="{00000000-0001-0000-0600-000000000000}"/>
  <mergeCells count="4">
    <mergeCell ref="A1:A2"/>
    <mergeCell ref="C1:E1"/>
    <mergeCell ref="F1:I1"/>
    <mergeCell ref="J1:M1"/>
  </mergeCells>
  <phoneticPr fontId="8" type="noConversion"/>
  <conditionalFormatting sqref="K15:L15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19" priority="11" operator="containsText" text="*-">
      <formula>NOT(ISERROR(SEARCH(("*-"),(M15))))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9">
    <cfRule type="containsText" dxfId="18" priority="9" operator="containsText" text="*-">
      <formula>NOT(ISERROR(SEARCH(("*-"),(M16))))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:L19">
    <cfRule type="containsText" dxfId="17" priority="3" operator="containsText" text="*-">
      <formula>NOT(ISERROR(SEARCH(("*-"),(L16))))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*-" id="{1C2B59ED-D852-4573-804B-39DB9B0868B7}">
            <xm:f>NOT(ISERROR(SEARCH(("*-"),('1cent'!K13))))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K15:L15 K16:K17</xm:sqref>
        </x14:conditionalFormatting>
        <x14:conditionalFormatting xmlns:xm="http://schemas.microsoft.com/office/excel/2006/main">
          <x14:cfRule type="containsText" priority="14" operator="containsText" text="*-" id="{62F58E02-31A1-47D5-8C38-DFF9AC019AB4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7" operator="containsText" text="*-" id="{E1FCB8CA-334E-4855-9DFB-B626F35864E0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J16:J19</xm:sqref>
        </x14:conditionalFormatting>
        <x14:conditionalFormatting xmlns:xm="http://schemas.microsoft.com/office/excel/2006/main">
          <x14:cfRule type="containsText" priority="1" operator="containsText" text="*-" id="{3D95F9F4-05FC-485F-884F-DE63427BF50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4"/>
  <sheetViews>
    <sheetView zoomScaleNormal="100" workbookViewId="0">
      <pane xSplit="16" ySplit="2" topLeftCell="Q3" activePane="bottomRight" state="frozen"/>
      <selection pane="topRight" activeCell="O1" sqref="O1"/>
      <selection pane="bottomLeft" activeCell="A3" sqref="A3"/>
      <selection pane="bottomRight" activeCell="F2" sqref="F1:J1048576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16" customWidth="1"/>
    <col min="5" max="5" width="33.6328125" style="3" customWidth="1"/>
    <col min="6" max="10" width="12.6328125" style="3" customWidth="1"/>
    <col min="11" max="13" width="3.6328125" style="3" customWidth="1"/>
    <col min="14" max="15" width="3.6328125" customWidth="1"/>
    <col min="16" max="16" width="12.6328125" customWidth="1"/>
  </cols>
  <sheetData>
    <row r="1" spans="1:16" ht="15" customHeight="1" x14ac:dyDescent="0.35">
      <c r="A1" s="45" t="s">
        <v>1</v>
      </c>
      <c r="B1" s="44"/>
      <c r="C1" s="47" t="s">
        <v>2</v>
      </c>
      <c r="D1" s="47"/>
      <c r="E1" s="47"/>
      <c r="F1" s="48" t="s">
        <v>3</v>
      </c>
      <c r="G1" s="49"/>
      <c r="H1" s="49"/>
      <c r="I1" s="49"/>
      <c r="J1" s="50"/>
      <c r="K1" s="59" t="s">
        <v>28</v>
      </c>
      <c r="L1" s="60"/>
      <c r="M1" s="60"/>
      <c r="N1" s="60"/>
      <c r="O1" s="52"/>
      <c r="P1" s="2"/>
    </row>
    <row r="2" spans="1:16" ht="15" customHeight="1" x14ac:dyDescent="0.35">
      <c r="A2" s="46"/>
      <c r="B2" s="44" t="s">
        <v>89</v>
      </c>
      <c r="C2" s="65" t="s">
        <v>90</v>
      </c>
      <c r="D2" s="65" t="s">
        <v>91</v>
      </c>
      <c r="E2" s="65" t="s">
        <v>93</v>
      </c>
      <c r="F2" s="15" t="s">
        <v>24</v>
      </c>
      <c r="G2" s="15" t="s">
        <v>25</v>
      </c>
      <c r="H2" s="15" t="s">
        <v>26</v>
      </c>
      <c r="I2" s="15" t="s">
        <v>27</v>
      </c>
      <c r="J2" s="43" t="s">
        <v>75</v>
      </c>
      <c r="K2" s="14" t="s">
        <v>24</v>
      </c>
      <c r="L2" s="14" t="s">
        <v>25</v>
      </c>
      <c r="M2" s="14" t="s">
        <v>26</v>
      </c>
      <c r="N2" s="14" t="s">
        <v>27</v>
      </c>
      <c r="O2" s="14" t="s">
        <v>75</v>
      </c>
      <c r="P2" s="2"/>
    </row>
    <row r="3" spans="1:16" ht="15" customHeight="1" x14ac:dyDescent="0.35">
      <c r="A3" s="4">
        <v>2007</v>
      </c>
      <c r="B3" s="5" t="s">
        <v>65</v>
      </c>
      <c r="C3" s="40" t="s">
        <v>56</v>
      </c>
      <c r="D3" s="40" t="s">
        <v>66</v>
      </c>
      <c r="E3" s="18"/>
      <c r="F3" s="28" t="s">
        <v>53</v>
      </c>
      <c r="G3" s="29" t="s">
        <v>0</v>
      </c>
      <c r="H3" s="29" t="s">
        <v>0</v>
      </c>
      <c r="I3" s="29" t="s">
        <v>0</v>
      </c>
      <c r="J3" s="29" t="s">
        <v>0</v>
      </c>
      <c r="K3" s="24">
        <v>0</v>
      </c>
      <c r="L3" s="30" t="s">
        <v>0</v>
      </c>
      <c r="M3" s="31" t="s">
        <v>0</v>
      </c>
      <c r="N3" s="31" t="s">
        <v>0</v>
      </c>
      <c r="O3" s="31" t="s">
        <v>0</v>
      </c>
      <c r="P3" s="12" t="str">
        <f t="shared" ref="P3:P14" si="0">IF(OR(AND(K3&gt;1,K3&lt;&gt;"-"),AND(L3&gt;1,L3&lt;&gt;"-"),AND(M3&gt;1,M3&lt;&gt;"-")),"Can exchange","")</f>
        <v/>
      </c>
    </row>
    <row r="4" spans="1:16" ht="15" customHeight="1" x14ac:dyDescent="0.35">
      <c r="A4" s="4">
        <v>2008</v>
      </c>
      <c r="B4" s="5" t="s">
        <v>65</v>
      </c>
      <c r="C4" s="40" t="s">
        <v>55</v>
      </c>
      <c r="D4" s="40" t="s">
        <v>66</v>
      </c>
      <c r="E4" s="40" t="s">
        <v>54</v>
      </c>
      <c r="F4" s="32" t="s">
        <v>0</v>
      </c>
      <c r="G4" s="39" t="s">
        <v>34</v>
      </c>
      <c r="H4" s="33" t="s">
        <v>0</v>
      </c>
      <c r="I4" s="33" t="s">
        <v>0</v>
      </c>
      <c r="J4" s="33" t="s">
        <v>0</v>
      </c>
      <c r="K4" s="31" t="s">
        <v>0</v>
      </c>
      <c r="L4" s="34" t="s">
        <v>0</v>
      </c>
      <c r="M4" s="34" t="s">
        <v>0</v>
      </c>
      <c r="N4" s="34" t="s">
        <v>0</v>
      </c>
      <c r="O4" s="34" t="s">
        <v>0</v>
      </c>
      <c r="P4" s="12" t="str">
        <f t="shared" si="0"/>
        <v/>
      </c>
    </row>
    <row r="5" spans="1:16" ht="15" customHeight="1" x14ac:dyDescent="0.35">
      <c r="A5" s="4">
        <v>2009</v>
      </c>
      <c r="B5" s="5" t="s">
        <v>65</v>
      </c>
      <c r="C5" s="18" t="s">
        <v>57</v>
      </c>
      <c r="D5" s="40" t="s">
        <v>66</v>
      </c>
      <c r="E5" s="18"/>
      <c r="F5" s="38" t="s">
        <v>46</v>
      </c>
      <c r="G5" s="33" t="s">
        <v>0</v>
      </c>
      <c r="H5" s="33" t="s">
        <v>0</v>
      </c>
      <c r="I5" s="33" t="s">
        <v>0</v>
      </c>
      <c r="J5" s="33" t="s">
        <v>0</v>
      </c>
      <c r="K5" s="34" t="s">
        <v>0</v>
      </c>
      <c r="L5" s="35" t="s">
        <v>0</v>
      </c>
      <c r="M5" s="35" t="s">
        <v>0</v>
      </c>
      <c r="N5" s="35" t="s">
        <v>0</v>
      </c>
      <c r="O5" s="35" t="s">
        <v>0</v>
      </c>
      <c r="P5" s="12" t="str">
        <f t="shared" si="0"/>
        <v/>
      </c>
    </row>
    <row r="6" spans="1:16" ht="15" customHeight="1" x14ac:dyDescent="0.35">
      <c r="A6" s="4">
        <v>2010</v>
      </c>
      <c r="B6" s="5" t="s">
        <v>65</v>
      </c>
      <c r="C6" s="18" t="s">
        <v>57</v>
      </c>
      <c r="D6" s="40" t="s">
        <v>66</v>
      </c>
      <c r="E6" s="18"/>
      <c r="F6" s="38" t="s">
        <v>32</v>
      </c>
      <c r="G6" s="33" t="s">
        <v>0</v>
      </c>
      <c r="H6" s="33" t="s">
        <v>0</v>
      </c>
      <c r="I6" s="33" t="s">
        <v>0</v>
      </c>
      <c r="J6" s="33" t="s">
        <v>0</v>
      </c>
      <c r="K6" s="34" t="s">
        <v>0</v>
      </c>
      <c r="L6" s="35" t="s">
        <v>0</v>
      </c>
      <c r="M6" s="35" t="s">
        <v>0</v>
      </c>
      <c r="N6" s="35" t="s">
        <v>0</v>
      </c>
      <c r="O6" s="35" t="s">
        <v>0</v>
      </c>
      <c r="P6" s="12" t="str">
        <f t="shared" si="0"/>
        <v/>
      </c>
    </row>
    <row r="7" spans="1:16" ht="15" customHeight="1" x14ac:dyDescent="0.35">
      <c r="A7" s="4">
        <v>2011</v>
      </c>
      <c r="B7" s="5" t="s">
        <v>65</v>
      </c>
      <c r="C7" s="18" t="s">
        <v>57</v>
      </c>
      <c r="D7" s="40" t="s">
        <v>66</v>
      </c>
      <c r="E7" s="18"/>
      <c r="F7" s="38" t="s">
        <v>33</v>
      </c>
      <c r="G7" s="33" t="s">
        <v>0</v>
      </c>
      <c r="H7" s="33" t="s">
        <v>0</v>
      </c>
      <c r="I7" s="33" t="s">
        <v>0</v>
      </c>
      <c r="J7" s="33" t="s">
        <v>0</v>
      </c>
      <c r="K7" s="34" t="s">
        <v>0</v>
      </c>
      <c r="L7" s="35" t="s">
        <v>0</v>
      </c>
      <c r="M7" s="35" t="s">
        <v>0</v>
      </c>
      <c r="N7" s="35" t="s">
        <v>0</v>
      </c>
      <c r="O7" s="35" t="s">
        <v>0</v>
      </c>
      <c r="P7" s="12" t="str">
        <f t="shared" si="0"/>
        <v/>
      </c>
    </row>
    <row r="8" spans="1:16" ht="15" customHeight="1" x14ac:dyDescent="0.35">
      <c r="A8" s="4">
        <v>2012</v>
      </c>
      <c r="B8" s="5" t="s">
        <v>65</v>
      </c>
      <c r="C8" s="18" t="s">
        <v>57</v>
      </c>
      <c r="D8" s="40" t="s">
        <v>66</v>
      </c>
      <c r="E8" s="18"/>
      <c r="F8" s="32" t="s">
        <v>0</v>
      </c>
      <c r="G8" s="33" t="s">
        <v>0</v>
      </c>
      <c r="H8" s="39" t="s">
        <v>33</v>
      </c>
      <c r="I8" s="33" t="s">
        <v>0</v>
      </c>
      <c r="J8" s="33" t="s">
        <v>0</v>
      </c>
      <c r="K8" s="34" t="s">
        <v>0</v>
      </c>
      <c r="L8" s="35" t="s">
        <v>0</v>
      </c>
      <c r="M8" s="35" t="s">
        <v>0</v>
      </c>
      <c r="N8" s="35" t="s">
        <v>0</v>
      </c>
      <c r="O8" s="35" t="s">
        <v>0</v>
      </c>
      <c r="P8" s="12" t="str">
        <f t="shared" si="0"/>
        <v/>
      </c>
    </row>
    <row r="9" spans="1:16" ht="15" customHeight="1" x14ac:dyDescent="0.35">
      <c r="A9" s="4">
        <v>2013</v>
      </c>
      <c r="B9" s="5" t="s">
        <v>65</v>
      </c>
      <c r="C9" s="18" t="s">
        <v>57</v>
      </c>
      <c r="D9" s="40" t="s">
        <v>66</v>
      </c>
      <c r="E9" s="18"/>
      <c r="F9" s="32" t="s">
        <v>0</v>
      </c>
      <c r="G9" s="33" t="s">
        <v>0</v>
      </c>
      <c r="H9" s="39" t="s">
        <v>33</v>
      </c>
      <c r="I9" s="33" t="s">
        <v>0</v>
      </c>
      <c r="J9" s="33" t="s">
        <v>0</v>
      </c>
      <c r="K9" s="34" t="s">
        <v>0</v>
      </c>
      <c r="L9" s="35" t="s">
        <v>0</v>
      </c>
      <c r="M9" s="35" t="s">
        <v>0</v>
      </c>
      <c r="N9" s="35" t="s">
        <v>0</v>
      </c>
      <c r="O9" s="35" t="s">
        <v>0</v>
      </c>
      <c r="P9" s="12" t="str">
        <f t="shared" si="0"/>
        <v/>
      </c>
    </row>
    <row r="10" spans="1:16" ht="15" customHeight="1" x14ac:dyDescent="0.35">
      <c r="A10" s="4">
        <v>2014</v>
      </c>
      <c r="B10" s="5" t="s">
        <v>65</v>
      </c>
      <c r="C10" s="18" t="s">
        <v>57</v>
      </c>
      <c r="D10" s="40" t="s">
        <v>66</v>
      </c>
      <c r="E10" s="18"/>
      <c r="F10" s="32" t="s">
        <v>0</v>
      </c>
      <c r="G10" s="39" t="s">
        <v>35</v>
      </c>
      <c r="H10" s="33" t="s">
        <v>0</v>
      </c>
      <c r="I10" s="33" t="s">
        <v>0</v>
      </c>
      <c r="J10" s="29" t="s">
        <v>0</v>
      </c>
      <c r="K10" s="34" t="s">
        <v>0</v>
      </c>
      <c r="L10" s="35" t="s">
        <v>0</v>
      </c>
      <c r="M10" s="35" t="s">
        <v>0</v>
      </c>
      <c r="N10" s="35" t="s">
        <v>0</v>
      </c>
      <c r="O10" s="35" t="s">
        <v>0</v>
      </c>
      <c r="P10" s="12" t="str">
        <f t="shared" si="0"/>
        <v/>
      </c>
    </row>
    <row r="11" spans="1:16" ht="15" customHeight="1" x14ac:dyDescent="0.35">
      <c r="A11" s="4">
        <v>2015</v>
      </c>
      <c r="B11" s="5" t="s">
        <v>65</v>
      </c>
      <c r="C11" s="18" t="s">
        <v>57</v>
      </c>
      <c r="D11" s="40" t="s">
        <v>66</v>
      </c>
      <c r="E11" s="18"/>
      <c r="F11" s="32" t="s">
        <v>0</v>
      </c>
      <c r="G11" s="33" t="s">
        <v>0</v>
      </c>
      <c r="H11" s="39" t="s">
        <v>42</v>
      </c>
      <c r="I11" s="33" t="s">
        <v>0</v>
      </c>
      <c r="J11" s="33" t="s">
        <v>0</v>
      </c>
      <c r="K11" s="34" t="s">
        <v>0</v>
      </c>
      <c r="L11" s="35" t="s">
        <v>0</v>
      </c>
      <c r="M11" s="35" t="s">
        <v>0</v>
      </c>
      <c r="N11" s="35" t="s">
        <v>0</v>
      </c>
      <c r="O11" s="35" t="s">
        <v>0</v>
      </c>
      <c r="P11" s="12" t="str">
        <f t="shared" si="0"/>
        <v/>
      </c>
    </row>
    <row r="12" spans="1:16" ht="15" customHeight="1" x14ac:dyDescent="0.35">
      <c r="A12" s="4">
        <v>2016</v>
      </c>
      <c r="B12" s="5" t="s">
        <v>65</v>
      </c>
      <c r="C12" s="18" t="s">
        <v>57</v>
      </c>
      <c r="D12" s="40" t="s">
        <v>66</v>
      </c>
      <c r="E12" s="18"/>
      <c r="F12" s="32" t="s">
        <v>0</v>
      </c>
      <c r="G12" s="33" t="s">
        <v>0</v>
      </c>
      <c r="H12" s="33" t="s">
        <v>0</v>
      </c>
      <c r="I12" s="39" t="s">
        <v>43</v>
      </c>
      <c r="J12" s="33" t="s">
        <v>0</v>
      </c>
      <c r="K12" s="34" t="s">
        <v>0</v>
      </c>
      <c r="L12" s="35" t="s">
        <v>0</v>
      </c>
      <c r="M12" s="35" t="s">
        <v>0</v>
      </c>
      <c r="N12" s="35" t="s">
        <v>0</v>
      </c>
      <c r="O12" s="35" t="s">
        <v>0</v>
      </c>
      <c r="P12" s="12" t="str">
        <f t="shared" si="0"/>
        <v/>
      </c>
    </row>
    <row r="13" spans="1:16" ht="15" customHeight="1" x14ac:dyDescent="0.35">
      <c r="A13" s="4">
        <v>2017</v>
      </c>
      <c r="B13" s="5" t="s">
        <v>65</v>
      </c>
      <c r="C13" s="18" t="s">
        <v>57</v>
      </c>
      <c r="D13" s="40" t="s">
        <v>66</v>
      </c>
      <c r="E13" s="18"/>
      <c r="F13" s="32" t="s">
        <v>0</v>
      </c>
      <c r="G13" s="33" t="s">
        <v>0</v>
      </c>
      <c r="H13" s="39" t="s">
        <v>37</v>
      </c>
      <c r="I13" s="33" t="s">
        <v>0</v>
      </c>
      <c r="J13" s="33" t="s">
        <v>0</v>
      </c>
      <c r="K13" s="34" t="s">
        <v>0</v>
      </c>
      <c r="L13" s="35" t="s">
        <v>0</v>
      </c>
      <c r="M13" s="23" t="s">
        <v>0</v>
      </c>
      <c r="N13" s="35" t="s">
        <v>0</v>
      </c>
      <c r="O13" s="35" t="s">
        <v>0</v>
      </c>
      <c r="P13" s="12" t="str">
        <f t="shared" si="0"/>
        <v/>
      </c>
    </row>
    <row r="14" spans="1:16" ht="15" customHeight="1" x14ac:dyDescent="0.35">
      <c r="A14" s="4">
        <v>2018</v>
      </c>
      <c r="B14" s="5" t="s">
        <v>65</v>
      </c>
      <c r="C14" s="18" t="s">
        <v>57</v>
      </c>
      <c r="D14" s="40" t="s">
        <v>66</v>
      </c>
      <c r="E14" s="18"/>
      <c r="F14" s="32" t="s">
        <v>0</v>
      </c>
      <c r="G14" s="33" t="s">
        <v>0</v>
      </c>
      <c r="H14" s="33" t="s">
        <v>0</v>
      </c>
      <c r="I14" s="39" t="s">
        <v>47</v>
      </c>
      <c r="J14" s="33" t="s">
        <v>0</v>
      </c>
      <c r="K14" s="34" t="s">
        <v>0</v>
      </c>
      <c r="L14" s="35" t="s">
        <v>0</v>
      </c>
      <c r="M14" s="35" t="s">
        <v>0</v>
      </c>
      <c r="N14" s="23" t="s">
        <v>0</v>
      </c>
      <c r="O14" s="23" t="s">
        <v>0</v>
      </c>
      <c r="P14" s="12" t="str">
        <f t="shared" si="0"/>
        <v/>
      </c>
    </row>
    <row r="15" spans="1:16" ht="15" customHeight="1" x14ac:dyDescent="0.35">
      <c r="A15" s="4">
        <v>2019</v>
      </c>
      <c r="B15" s="5" t="s">
        <v>65</v>
      </c>
      <c r="C15" s="18" t="s">
        <v>57</v>
      </c>
      <c r="D15" s="40" t="s">
        <v>66</v>
      </c>
      <c r="E15" s="18"/>
      <c r="F15" s="19" t="s">
        <v>0</v>
      </c>
      <c r="G15" s="19" t="s">
        <v>0</v>
      </c>
      <c r="H15" s="19" t="s">
        <v>0</v>
      </c>
      <c r="I15" s="21" t="s">
        <v>47</v>
      </c>
      <c r="J15" s="33" t="s">
        <v>0</v>
      </c>
      <c r="K15" s="22" t="s">
        <v>0</v>
      </c>
      <c r="L15" s="41" t="s">
        <v>0</v>
      </c>
      <c r="M15" s="41" t="s">
        <v>0</v>
      </c>
      <c r="N15" s="1" t="s">
        <v>0</v>
      </c>
      <c r="O15" s="1" t="s">
        <v>0</v>
      </c>
      <c r="P15" s="12" t="str">
        <f t="shared" ref="P15:P16" si="1">IF(OR(AND(K15&gt;1,K15&lt;&gt;"-"),AND(L15&gt;1,L15&lt;&gt;"-"),AND(M15&gt;1,M15&lt;&gt;"-"),AND(N15&gt;1,N15&lt;&gt;"-")),"Can exchange","")</f>
        <v/>
      </c>
    </row>
    <row r="16" spans="1:16" ht="15" customHeight="1" x14ac:dyDescent="0.35">
      <c r="A16" s="4">
        <v>2020</v>
      </c>
      <c r="B16" s="5" t="s">
        <v>65</v>
      </c>
      <c r="C16" s="18" t="s">
        <v>57</v>
      </c>
      <c r="D16" s="40" t="s">
        <v>66</v>
      </c>
      <c r="E16" s="18"/>
      <c r="F16" s="19" t="s">
        <v>0</v>
      </c>
      <c r="G16" s="19" t="s">
        <v>0</v>
      </c>
      <c r="H16" s="21" t="s">
        <v>73</v>
      </c>
      <c r="I16" s="19" t="s">
        <v>0</v>
      </c>
      <c r="J16" s="33" t="s">
        <v>0</v>
      </c>
      <c r="K16" s="22" t="s">
        <v>0</v>
      </c>
      <c r="L16" s="41" t="s">
        <v>0</v>
      </c>
      <c r="M16" s="1" t="s">
        <v>0</v>
      </c>
      <c r="N16" s="1" t="s">
        <v>0</v>
      </c>
      <c r="O16" s="1" t="s">
        <v>0</v>
      </c>
      <c r="P16" s="12" t="str">
        <f t="shared" si="1"/>
        <v/>
      </c>
    </row>
    <row r="17" spans="1:16" ht="15" customHeight="1" x14ac:dyDescent="0.35">
      <c r="A17" s="4">
        <v>2021</v>
      </c>
      <c r="B17" s="5" t="s">
        <v>65</v>
      </c>
      <c r="C17" s="18" t="s">
        <v>57</v>
      </c>
      <c r="D17" s="40" t="s">
        <v>66</v>
      </c>
      <c r="E17" s="18"/>
      <c r="F17" s="19" t="s">
        <v>0</v>
      </c>
      <c r="G17" s="28" t="s">
        <v>49</v>
      </c>
      <c r="H17" s="21" t="s">
        <v>76</v>
      </c>
      <c r="I17" s="19" t="s">
        <v>0</v>
      </c>
      <c r="J17" s="33" t="s">
        <v>0</v>
      </c>
      <c r="K17" s="22" t="s">
        <v>0</v>
      </c>
      <c r="L17" s="24">
        <v>0</v>
      </c>
      <c r="M17" s="1" t="s">
        <v>0</v>
      </c>
      <c r="N17" s="1" t="s">
        <v>0</v>
      </c>
      <c r="O17" s="1" t="s">
        <v>0</v>
      </c>
      <c r="P17" s="12" t="str">
        <f t="shared" ref="P17" si="2">IF(OR(AND(K17&gt;1,K17&lt;&gt;"-"),AND(L17&gt;1,L17&lt;&gt;"-"),AND(M17&gt;1,M17&lt;&gt;"-"),AND(N17&gt;1,N17&lt;&gt;"-")),"Can exchange","")</f>
        <v/>
      </c>
    </row>
    <row r="18" spans="1:16" ht="15" customHeight="1" x14ac:dyDescent="0.35">
      <c r="A18" s="4">
        <v>2022</v>
      </c>
      <c r="B18" s="5" t="s">
        <v>65</v>
      </c>
      <c r="C18" s="18" t="s">
        <v>57</v>
      </c>
      <c r="D18" s="40" t="s">
        <v>66</v>
      </c>
      <c r="E18" s="18"/>
      <c r="F18" s="19" t="s">
        <v>0</v>
      </c>
      <c r="G18" s="19" t="s">
        <v>0</v>
      </c>
      <c r="H18" s="19" t="s">
        <v>0</v>
      </c>
      <c r="I18" s="21" t="s">
        <v>76</v>
      </c>
      <c r="J18" s="28" t="s">
        <v>49</v>
      </c>
      <c r="K18" s="22" t="s">
        <v>0</v>
      </c>
      <c r="L18" s="42" t="s">
        <v>0</v>
      </c>
      <c r="M18" s="1" t="s">
        <v>0</v>
      </c>
      <c r="N18" s="1" t="s">
        <v>0</v>
      </c>
      <c r="O18" s="24">
        <v>0</v>
      </c>
      <c r="P18" s="12" t="str">
        <f t="shared" ref="P18" si="3">IF(OR(AND(K18&gt;1,K18&lt;&gt;"-"),AND(L18&gt;1,L18&lt;&gt;"-"),AND(M18&gt;1,M18&lt;&gt;"-"),AND(N18&gt;1,N18&lt;&gt;"-")),"Can exchange","")</f>
        <v/>
      </c>
    </row>
    <row r="19" spans="1:16" ht="15" customHeight="1" x14ac:dyDescent="0.35">
      <c r="A19" s="4">
        <v>2023</v>
      </c>
      <c r="B19" s="5" t="s">
        <v>65</v>
      </c>
      <c r="C19" s="18" t="s">
        <v>57</v>
      </c>
      <c r="D19" s="40" t="s">
        <v>66</v>
      </c>
      <c r="E19" s="18"/>
      <c r="F19" s="28" t="s">
        <v>49</v>
      </c>
      <c r="G19" s="19" t="s">
        <v>0</v>
      </c>
      <c r="H19" s="19" t="s">
        <v>0</v>
      </c>
      <c r="I19" s="21" t="s">
        <v>84</v>
      </c>
      <c r="J19" s="33" t="s">
        <v>0</v>
      </c>
      <c r="K19" s="22" t="s">
        <v>0</v>
      </c>
      <c r="L19" s="42" t="s">
        <v>0</v>
      </c>
      <c r="M19" s="1" t="s">
        <v>0</v>
      </c>
      <c r="N19" s="1" t="s">
        <v>0</v>
      </c>
      <c r="O19" s="1" t="s">
        <v>0</v>
      </c>
      <c r="P19" s="12" t="str">
        <f t="shared" ref="P19" si="4">IF(OR(AND(K19&gt;1,K19&lt;&gt;"-"),AND(L19&gt;1,L19&lt;&gt;"-"),AND(M19&gt;1,M19&lt;&gt;"-"),AND(N19&gt;1,N19&lt;&gt;"-")),"Can exchange","")</f>
        <v/>
      </c>
    </row>
    <row r="23" spans="1:16" ht="15" customHeight="1" x14ac:dyDescent="0.35">
      <c r="D23" s="3"/>
      <c r="O23" s="3"/>
    </row>
    <row r="24" spans="1:16" ht="15" customHeight="1" x14ac:dyDescent="0.35">
      <c r="D24" s="3"/>
      <c r="O24" s="3"/>
    </row>
  </sheetData>
  <autoFilter ref="B2:J2" xr:uid="{00000000-0001-0000-0700-000000000000}"/>
  <mergeCells count="4">
    <mergeCell ref="A1:A2"/>
    <mergeCell ref="C1:E1"/>
    <mergeCell ref="F1:J1"/>
    <mergeCell ref="K1:O1"/>
  </mergeCells>
  <phoneticPr fontId="8" type="noConversion"/>
  <conditionalFormatting sqref="L15:M15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12" priority="29" operator="containsText" text="*-">
      <formula>NOT(ISERROR(SEARCH(("*-"),(N15))))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:N17">
    <cfRule type="containsText" dxfId="11" priority="27" operator="containsText" text="*-">
      <formula>NOT(ISERROR(SEARCH(("*-"),(N16))))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10" priority="21" operator="containsText" text="*-">
      <formula>NOT(ISERROR(SEARCH(("*-"),(M16))))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9" priority="19" operator="containsText" text="*-">
      <formula>NOT(ISERROR(SEARCH(("*-"),(O15))))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8" priority="15" operator="containsText" text="*-">
      <formula>NOT(ISERROR(SEARCH(("*-"),(O17))))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:N19">
    <cfRule type="containsText" dxfId="7" priority="12" operator="containsText" text="*-">
      <formula>NOT(ISERROR(SEARCH(("*-"),(N18))))</formula>
    </cfRule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6" priority="7" operator="containsText" text="*-">
      <formula>NOT(ISERROR(SEARCH(("*-"),(M18))))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5" priority="3" operator="containsText" text="*-">
      <formula>NOT(ISERROR(SEARCH(("*-"),(O16))))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4" priority="1" operator="containsText" text="*-">
      <formula>NOT(ISERROR(SEARCH(("*-"),(O19))))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4" operator="containsText" text="*-" id="{42A3306C-04D8-4801-9D4E-9F29DC5A3178}">
            <xm:f>NOT(ISERROR(SEARCH(("*-"),('1cent'!L13))))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L15:M15 L16 L18:L19</xm:sqref>
        </x14:conditionalFormatting>
        <x14:conditionalFormatting xmlns:xm="http://schemas.microsoft.com/office/excel/2006/main">
          <x14:cfRule type="containsText" priority="32" operator="containsText" text="*-" id="{6A8A0860-CEC6-4D87-8BEF-3AE36F8A85B1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5" operator="containsText" text="*-" id="{DE7B14D3-FD9B-457D-BD4B-0EDA840D0E44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containsText" priority="10" operator="containsText" text="*-" id="{AF9856FA-0972-4EB3-897F-D1F36FF6939B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10</v>
      </c>
      <c r="B1" s="7" t="s">
        <v>11</v>
      </c>
      <c r="C1" s="8" t="s">
        <v>12</v>
      </c>
    </row>
    <row r="2" spans="1:3" ht="15" customHeight="1" x14ac:dyDescent="0.35">
      <c r="A2" s="9">
        <v>1</v>
      </c>
      <c r="B2" s="10" t="s">
        <v>13</v>
      </c>
      <c r="C2" s="11" t="s">
        <v>14</v>
      </c>
    </row>
    <row r="3" spans="1:3" ht="15" customHeight="1" x14ac:dyDescent="0.35">
      <c r="A3" s="9">
        <v>2</v>
      </c>
      <c r="B3" s="10" t="s">
        <v>16</v>
      </c>
      <c r="C3" s="11" t="s">
        <v>15</v>
      </c>
    </row>
    <row r="4" spans="1:3" ht="15" customHeight="1" x14ac:dyDescent="0.35">
      <c r="A4" s="9">
        <v>3</v>
      </c>
      <c r="B4" s="10" t="s">
        <v>17</v>
      </c>
      <c r="C4" s="11" t="s">
        <v>18</v>
      </c>
    </row>
    <row r="5" spans="1:3" ht="15" customHeight="1" x14ac:dyDescent="0.35">
      <c r="A5" s="9">
        <v>4</v>
      </c>
      <c r="B5" s="10" t="s">
        <v>19</v>
      </c>
      <c r="C5" s="11" t="s">
        <v>20</v>
      </c>
    </row>
    <row r="6" spans="1:3" ht="15" customHeight="1" x14ac:dyDescent="0.35">
      <c r="A6" s="9">
        <v>5</v>
      </c>
      <c r="B6" s="10" t="s">
        <v>21</v>
      </c>
      <c r="C6" s="13" t="s">
        <v>22</v>
      </c>
    </row>
    <row r="7" spans="1:3" ht="15" customHeight="1" x14ac:dyDescent="0.35">
      <c r="A7" s="9">
        <v>6</v>
      </c>
      <c r="B7" s="10" t="s">
        <v>21</v>
      </c>
      <c r="C7" s="13" t="s">
        <v>23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2025-05-26T19:48:11Z</dcterms:modified>
</cp:coreProperties>
</file>