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ord_Alexator\Documents\CoinCollection\Collections\USA\"/>
    </mc:Choice>
  </mc:AlternateContent>
  <xr:revisionPtr revIDLastSave="0" documentId="13_ncr:1_{1953B479-B010-4A4E-8003-B45122CF0072}" xr6:coauthVersionLast="47" xr6:coauthVersionMax="47" xr10:uidLastSave="{00000000-0000-0000-0000-000000000000}"/>
  <bookViews>
    <workbookView xWindow="-110" yWindow="-110" windowWidth="38620" windowHeight="21220" activeTab="3" xr2:uid="{00000000-000D-0000-FFFF-FFFF00000000}"/>
  </bookViews>
  <sheets>
    <sheet name="1¢" sheetId="1" r:id="rId1"/>
    <sheet name="5¢(Nickel)" sheetId="2" r:id="rId2"/>
    <sheet name="10¢(Dime)" sheetId="3" r:id="rId3"/>
    <sheet name="25¢(Quarter)" sheetId="4" r:id="rId4"/>
    <sheet name="50¢(Half Dollar)" sheetId="5" r:id="rId5"/>
    <sheet name="1$" sheetId="6" r:id="rId6"/>
    <sheet name="Links" sheetId="9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28" i="3" l="1"/>
  <c r="M131" i="5"/>
  <c r="M130" i="5"/>
  <c r="M129" i="5"/>
  <c r="M128" i="5"/>
  <c r="M125" i="3"/>
  <c r="M126" i="3"/>
  <c r="M127" i="3"/>
  <c r="K131" i="1"/>
  <c r="K130" i="2"/>
  <c r="K127" i="2"/>
  <c r="K128" i="2"/>
  <c r="K129" i="2"/>
  <c r="K130" i="1"/>
  <c r="K129" i="1"/>
  <c r="K128" i="1"/>
  <c r="M93" i="4"/>
  <c r="M105" i="4" l="1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5"/>
  <c r="M124" i="3"/>
  <c r="K126" i="2"/>
  <c r="K127" i="1"/>
  <c r="K111" i="2" l="1"/>
  <c r="K110" i="2"/>
  <c r="M6" i="6" l="1"/>
  <c r="M4" i="6" l="1"/>
  <c r="M5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3" i="6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103" i="5"/>
  <c r="M104" i="5"/>
  <c r="M105" i="5"/>
  <c r="M106" i="5"/>
  <c r="M107" i="5"/>
  <c r="M108" i="5"/>
  <c r="M109" i="5"/>
  <c r="M110" i="5"/>
  <c r="M111" i="5"/>
  <c r="M112" i="5"/>
  <c r="M113" i="5"/>
  <c r="M114" i="5"/>
  <c r="M115" i="5"/>
  <c r="M116" i="5"/>
  <c r="M117" i="5"/>
  <c r="M118" i="5"/>
  <c r="M119" i="5"/>
  <c r="M120" i="5"/>
  <c r="M121" i="5"/>
  <c r="M122" i="5"/>
  <c r="M123" i="5"/>
  <c r="M124" i="5"/>
  <c r="M125" i="5"/>
  <c r="M126" i="5"/>
  <c r="M3" i="5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4" i="4"/>
  <c r="M95" i="4"/>
  <c r="M96" i="4"/>
  <c r="M97" i="4"/>
  <c r="M98" i="4"/>
  <c r="M99" i="4"/>
  <c r="M100" i="4"/>
  <c r="M101" i="4"/>
  <c r="M102" i="4"/>
  <c r="M103" i="4"/>
  <c r="M104" i="4"/>
  <c r="M3" i="4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3" i="3"/>
  <c r="K115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2" i="2"/>
  <c r="K113" i="2"/>
  <c r="K114" i="2"/>
  <c r="K116" i="2"/>
  <c r="K117" i="2"/>
  <c r="K118" i="2"/>
  <c r="K119" i="2"/>
  <c r="K120" i="2"/>
  <c r="K121" i="2"/>
  <c r="K122" i="2"/>
  <c r="K123" i="2"/>
  <c r="K124" i="2"/>
  <c r="K125" i="2"/>
  <c r="K3" i="2"/>
  <c r="U103" i="6" l="1"/>
  <c r="U102" i="6"/>
  <c r="U101" i="6"/>
  <c r="U100" i="6"/>
  <c r="U99" i="6"/>
  <c r="U98" i="6"/>
  <c r="U97" i="6"/>
  <c r="U96" i="6"/>
  <c r="U95" i="6"/>
  <c r="U94" i="6"/>
  <c r="U93" i="6"/>
  <c r="U92" i="6"/>
  <c r="U91" i="6"/>
  <c r="U90" i="6"/>
  <c r="U89" i="6"/>
  <c r="U88" i="6"/>
  <c r="U87" i="6"/>
  <c r="U86" i="6"/>
  <c r="U85" i="6"/>
  <c r="U84" i="6"/>
  <c r="U83" i="6"/>
  <c r="U82" i="6"/>
  <c r="U81" i="6"/>
  <c r="U80" i="6"/>
  <c r="U79" i="6"/>
  <c r="U78" i="6"/>
  <c r="U77" i="6"/>
  <c r="U76" i="6"/>
  <c r="U75" i="6"/>
  <c r="U74" i="6"/>
  <c r="U73" i="6"/>
  <c r="U72" i="6"/>
  <c r="U71" i="6"/>
  <c r="U70" i="6"/>
  <c r="U69" i="6"/>
  <c r="U68" i="6"/>
  <c r="U67" i="6"/>
  <c r="U66" i="6"/>
  <c r="U65" i="6"/>
  <c r="U64" i="6"/>
  <c r="U63" i="6"/>
  <c r="U62" i="6"/>
  <c r="U61" i="6"/>
  <c r="U60" i="6"/>
  <c r="U59" i="6"/>
  <c r="U58" i="6"/>
  <c r="U57" i="6"/>
  <c r="U56" i="6"/>
  <c r="U55" i="6"/>
  <c r="U54" i="6"/>
  <c r="U53" i="6"/>
  <c r="U52" i="6"/>
  <c r="U51" i="6"/>
  <c r="U50" i="6"/>
  <c r="U49" i="6"/>
  <c r="U48" i="6"/>
  <c r="U47" i="6"/>
  <c r="U46" i="6"/>
  <c r="U45" i="6"/>
  <c r="U44" i="6"/>
  <c r="U43" i="6"/>
  <c r="U42" i="6"/>
  <c r="U41" i="6"/>
  <c r="U40" i="6"/>
  <c r="U39" i="6"/>
  <c r="U38" i="6"/>
  <c r="U37" i="6"/>
  <c r="U36" i="6"/>
  <c r="U35" i="6"/>
  <c r="U34" i="6"/>
  <c r="U33" i="6"/>
  <c r="U32" i="6"/>
  <c r="U31" i="6"/>
  <c r="U30" i="6"/>
  <c r="U29" i="6"/>
  <c r="U28" i="6"/>
  <c r="U27" i="6"/>
  <c r="U26" i="6"/>
  <c r="U25" i="6"/>
  <c r="U24" i="6"/>
  <c r="U23" i="6"/>
  <c r="U22" i="6"/>
  <c r="U21" i="6"/>
  <c r="U20" i="6"/>
  <c r="U19" i="6"/>
  <c r="U18" i="6"/>
  <c r="U17" i="6"/>
  <c r="U16" i="6"/>
  <c r="U15" i="6"/>
  <c r="U14" i="6"/>
  <c r="U13" i="6"/>
  <c r="U12" i="6"/>
  <c r="U11" i="6"/>
  <c r="U10" i="6"/>
  <c r="U9" i="6"/>
  <c r="U8" i="6"/>
  <c r="U7" i="6"/>
  <c r="U6" i="6"/>
  <c r="U5" i="6"/>
  <c r="U4" i="6"/>
  <c r="U3" i="6"/>
  <c r="V139" i="5"/>
  <c r="V138" i="5"/>
  <c r="V137" i="5"/>
  <c r="V136" i="5"/>
  <c r="V135" i="5"/>
  <c r="V134" i="5"/>
  <c r="V133" i="5"/>
  <c r="V132" i="5"/>
  <c r="V131" i="5"/>
  <c r="V130" i="5"/>
  <c r="V129" i="5"/>
  <c r="V128" i="5"/>
  <c r="V127" i="5"/>
  <c r="V126" i="5"/>
  <c r="V125" i="5"/>
  <c r="V124" i="5"/>
  <c r="V123" i="5"/>
  <c r="V122" i="5"/>
  <c r="V121" i="5"/>
  <c r="V120" i="5"/>
  <c r="V119" i="5"/>
  <c r="V118" i="5"/>
  <c r="V117" i="5"/>
  <c r="V116" i="5"/>
  <c r="V115" i="5"/>
  <c r="V114" i="5"/>
  <c r="V113" i="5"/>
  <c r="V112" i="5"/>
  <c r="V111" i="5"/>
  <c r="V110" i="5"/>
  <c r="V109" i="5"/>
  <c r="V108" i="5"/>
  <c r="V107" i="5"/>
  <c r="V106" i="5"/>
  <c r="V105" i="5"/>
  <c r="V104" i="5"/>
  <c r="V103" i="5"/>
  <c r="V102" i="5"/>
  <c r="V101" i="5"/>
  <c r="V100" i="5"/>
  <c r="V99" i="5"/>
  <c r="V98" i="5"/>
  <c r="V97" i="5"/>
  <c r="V96" i="5"/>
  <c r="V95" i="5"/>
  <c r="V94" i="5"/>
  <c r="V93" i="5"/>
  <c r="V92" i="5"/>
  <c r="V91" i="5"/>
  <c r="V90" i="5"/>
  <c r="V89" i="5"/>
  <c r="V88" i="5"/>
  <c r="V87" i="5"/>
  <c r="V86" i="5"/>
  <c r="V85" i="5"/>
  <c r="V84" i="5"/>
  <c r="V82" i="5"/>
  <c r="V81" i="5"/>
  <c r="V79" i="5"/>
  <c r="V78" i="5"/>
  <c r="V77" i="5"/>
  <c r="V76" i="5"/>
  <c r="V75" i="5"/>
  <c r="V74" i="5"/>
  <c r="V73" i="5"/>
  <c r="V72" i="5"/>
  <c r="V71" i="5"/>
  <c r="V70" i="5"/>
  <c r="V69" i="5"/>
  <c r="V68" i="5"/>
  <c r="V67" i="5"/>
  <c r="V66" i="5"/>
  <c r="V65" i="5"/>
  <c r="V64" i="5"/>
  <c r="V63" i="5"/>
  <c r="V62" i="5"/>
  <c r="V61" i="5"/>
  <c r="V60" i="5"/>
  <c r="V59" i="5"/>
  <c r="V58" i="5"/>
  <c r="V57" i="5"/>
  <c r="V56" i="5"/>
  <c r="V55" i="5"/>
  <c r="V54" i="5"/>
  <c r="V53" i="5"/>
  <c r="V52" i="5"/>
  <c r="V51" i="5"/>
  <c r="V50" i="5"/>
  <c r="V49" i="5"/>
  <c r="V48" i="5"/>
  <c r="V47" i="5"/>
  <c r="V46" i="5"/>
  <c r="V45" i="5"/>
  <c r="V44" i="5"/>
  <c r="V43" i="5"/>
  <c r="V42" i="5"/>
  <c r="V41" i="5"/>
  <c r="V40" i="5"/>
  <c r="V39" i="5"/>
  <c r="V38" i="5"/>
  <c r="V37" i="5"/>
  <c r="V36" i="5"/>
  <c r="V35" i="5"/>
  <c r="V34" i="5"/>
  <c r="V33" i="5"/>
  <c r="V32" i="5"/>
  <c r="V31" i="5"/>
  <c r="V30" i="5"/>
  <c r="V29" i="5"/>
  <c r="V28" i="5"/>
  <c r="V27" i="5"/>
  <c r="V26" i="5"/>
  <c r="V25" i="5"/>
  <c r="V24" i="5"/>
  <c r="V23" i="5"/>
  <c r="V20" i="5"/>
  <c r="V19" i="5"/>
  <c r="V18" i="5"/>
  <c r="V17" i="5"/>
  <c r="V16" i="5"/>
  <c r="V15" i="5"/>
  <c r="V14" i="5"/>
  <c r="V13" i="5"/>
  <c r="V12" i="5"/>
  <c r="V11" i="5"/>
  <c r="V10" i="5"/>
  <c r="V9" i="5"/>
  <c r="V8" i="5"/>
  <c r="V7" i="5"/>
  <c r="V6" i="5"/>
  <c r="V5" i="5"/>
  <c r="V4" i="5"/>
  <c r="V3" i="5"/>
  <c r="V103" i="4"/>
  <c r="V102" i="4"/>
  <c r="V101" i="4"/>
  <c r="V100" i="4"/>
  <c r="V99" i="4"/>
  <c r="V98" i="4"/>
  <c r="V97" i="4"/>
  <c r="V96" i="4"/>
  <c r="V95" i="4"/>
  <c r="V94" i="4"/>
  <c r="V93" i="4"/>
  <c r="V92" i="4"/>
  <c r="V91" i="4"/>
  <c r="V90" i="4"/>
  <c r="V89" i="4"/>
  <c r="V88" i="4"/>
  <c r="V87" i="4"/>
  <c r="V86" i="4"/>
  <c r="V85" i="4"/>
  <c r="V84" i="4"/>
  <c r="V83" i="4"/>
  <c r="V82" i="4"/>
  <c r="V80" i="4"/>
  <c r="V79" i="4"/>
  <c r="V78" i="4"/>
  <c r="V77" i="4"/>
  <c r="V76" i="4"/>
  <c r="V75" i="4"/>
  <c r="V74" i="4"/>
  <c r="V73" i="4"/>
  <c r="V72" i="4"/>
  <c r="V71" i="4"/>
  <c r="V70" i="4"/>
  <c r="V69" i="4"/>
  <c r="V68" i="4"/>
  <c r="V67" i="4"/>
  <c r="V66" i="4"/>
  <c r="V65" i="4"/>
  <c r="V64" i="4"/>
  <c r="V63" i="4"/>
  <c r="V62" i="4"/>
  <c r="V61" i="4"/>
  <c r="V60" i="4"/>
  <c r="V59" i="4"/>
  <c r="V58" i="4"/>
  <c r="V57" i="4"/>
  <c r="V56" i="4"/>
  <c r="V55" i="4"/>
  <c r="V54" i="4"/>
  <c r="V53" i="4"/>
  <c r="V52" i="4"/>
  <c r="V51" i="4"/>
  <c r="V50" i="4"/>
  <c r="V49" i="4"/>
  <c r="V48" i="4"/>
  <c r="V47" i="4"/>
  <c r="V46" i="4"/>
  <c r="V45" i="4"/>
  <c r="V44" i="4"/>
  <c r="V43" i="4"/>
  <c r="V42" i="4"/>
  <c r="V41" i="4"/>
  <c r="V40" i="4"/>
  <c r="V39" i="4"/>
  <c r="V38" i="4"/>
  <c r="V37" i="4"/>
  <c r="V36" i="4"/>
  <c r="V35" i="4"/>
  <c r="V34" i="4"/>
  <c r="V33" i="4"/>
  <c r="V32" i="4"/>
  <c r="V31" i="4"/>
  <c r="V30" i="4"/>
  <c r="V29" i="4"/>
  <c r="V28" i="4"/>
  <c r="V27" i="4"/>
  <c r="V26" i="4"/>
  <c r="V25" i="4"/>
  <c r="V24" i="4"/>
  <c r="V23" i="4"/>
  <c r="V22" i="4"/>
  <c r="V21" i="4"/>
  <c r="V19" i="4"/>
  <c r="V18" i="4"/>
  <c r="V17" i="4"/>
  <c r="V16" i="4"/>
  <c r="V15" i="4"/>
  <c r="V14" i="4"/>
  <c r="V13" i="4"/>
  <c r="V12" i="4"/>
  <c r="V11" i="4"/>
  <c r="V10" i="4"/>
  <c r="V9" i="4"/>
  <c r="V8" i="4"/>
  <c r="V7" i="4"/>
  <c r="V6" i="4"/>
  <c r="V5" i="4"/>
  <c r="V4" i="4"/>
  <c r="V3" i="4"/>
  <c r="W130" i="3"/>
  <c r="W129" i="3"/>
  <c r="W128" i="3"/>
  <c r="W127" i="3"/>
  <c r="W126" i="3"/>
  <c r="W125" i="3"/>
  <c r="W124" i="3"/>
  <c r="W123" i="3"/>
  <c r="W122" i="3"/>
  <c r="W121" i="3"/>
  <c r="W120" i="3"/>
  <c r="W119" i="3"/>
  <c r="W118" i="3"/>
  <c r="W117" i="3"/>
  <c r="W116" i="3"/>
  <c r="W115" i="3"/>
  <c r="W114" i="3"/>
  <c r="W113" i="3"/>
  <c r="W112" i="3"/>
  <c r="W111" i="3"/>
  <c r="W110" i="3"/>
  <c r="W109" i="3"/>
  <c r="W108" i="3"/>
  <c r="W107" i="3"/>
  <c r="W106" i="3"/>
  <c r="W105" i="3"/>
  <c r="W104" i="3"/>
  <c r="W103" i="3"/>
  <c r="W102" i="3"/>
  <c r="W101" i="3"/>
  <c r="W100" i="3"/>
  <c r="W99" i="3"/>
  <c r="W98" i="3"/>
  <c r="W97" i="3"/>
  <c r="W96" i="3"/>
  <c r="W95" i="3"/>
  <c r="W94" i="3"/>
  <c r="W93" i="3"/>
  <c r="W92" i="3"/>
  <c r="W91" i="3"/>
  <c r="W90" i="3"/>
  <c r="W89" i="3"/>
  <c r="W88" i="3"/>
  <c r="W87" i="3"/>
  <c r="W86" i="3"/>
  <c r="W85" i="3"/>
  <c r="W84" i="3"/>
  <c r="W83" i="3"/>
  <c r="W82" i="3"/>
  <c r="W81" i="3"/>
  <c r="W80" i="3"/>
  <c r="W79" i="3"/>
  <c r="W78" i="3"/>
  <c r="W77" i="3"/>
  <c r="W76" i="3"/>
  <c r="W75" i="3"/>
  <c r="W74" i="3"/>
  <c r="W73" i="3"/>
  <c r="W72" i="3"/>
  <c r="W71" i="3"/>
  <c r="W70" i="3"/>
  <c r="W69" i="3"/>
  <c r="W68" i="3"/>
  <c r="W67" i="3"/>
  <c r="W66" i="3"/>
  <c r="W65" i="3"/>
  <c r="W64" i="3"/>
  <c r="W63" i="3"/>
  <c r="W62" i="3"/>
  <c r="W61" i="3"/>
  <c r="W60" i="3"/>
  <c r="W59" i="3"/>
  <c r="W58" i="3"/>
  <c r="W57" i="3"/>
  <c r="W56" i="3"/>
  <c r="W55" i="3"/>
  <c r="W54" i="3"/>
  <c r="W53" i="3"/>
  <c r="W52" i="3"/>
  <c r="W51" i="3"/>
  <c r="W50" i="3"/>
  <c r="W49" i="3"/>
  <c r="W48" i="3"/>
  <c r="W47" i="3"/>
  <c r="W46" i="3"/>
  <c r="W45" i="3"/>
  <c r="W44" i="3"/>
  <c r="W43" i="3"/>
  <c r="W42" i="3"/>
  <c r="W41" i="3"/>
  <c r="W40" i="3"/>
  <c r="W39" i="3"/>
  <c r="W38" i="3"/>
  <c r="W37" i="3"/>
  <c r="W36" i="3"/>
  <c r="W35" i="3"/>
  <c r="W34" i="3"/>
  <c r="W33" i="3"/>
  <c r="W32" i="3"/>
  <c r="W31" i="3"/>
  <c r="W30" i="3"/>
  <c r="W29" i="3"/>
  <c r="W28" i="3"/>
  <c r="W27" i="3"/>
  <c r="W26" i="3"/>
  <c r="W25" i="3"/>
  <c r="W24" i="3"/>
  <c r="W23" i="3"/>
  <c r="W22" i="3"/>
  <c r="W21" i="3"/>
  <c r="W20" i="3"/>
  <c r="W19" i="3"/>
  <c r="W18" i="3"/>
  <c r="W17" i="3"/>
  <c r="W16" i="3"/>
  <c r="W15" i="3"/>
  <c r="W14" i="3"/>
  <c r="W13" i="3"/>
  <c r="W12" i="3"/>
  <c r="W11" i="3"/>
  <c r="W10" i="3"/>
  <c r="W9" i="3"/>
  <c r="W8" i="3"/>
  <c r="W7" i="3"/>
  <c r="W6" i="3"/>
  <c r="W5" i="3"/>
  <c r="W4" i="3"/>
  <c r="W3" i="3"/>
  <c r="T136" i="2"/>
  <c r="T135" i="2"/>
  <c r="T134" i="2"/>
  <c r="T133" i="2"/>
  <c r="T132" i="2"/>
  <c r="T131" i="2"/>
  <c r="T130" i="2"/>
  <c r="T129" i="2"/>
  <c r="T128" i="2"/>
  <c r="T127" i="2"/>
  <c r="T126" i="2"/>
  <c r="T125" i="2"/>
  <c r="T124" i="2"/>
  <c r="T123" i="2"/>
  <c r="T122" i="2"/>
  <c r="T121" i="2"/>
  <c r="T120" i="2"/>
  <c r="T119" i="2"/>
  <c r="T118" i="2"/>
  <c r="T117" i="2"/>
  <c r="T116" i="2"/>
  <c r="T115" i="2"/>
  <c r="T114" i="2"/>
  <c r="T113" i="2"/>
  <c r="T112" i="2"/>
  <c r="T111" i="2"/>
  <c r="T110" i="2"/>
  <c r="T109" i="2"/>
  <c r="T108" i="2"/>
  <c r="T107" i="2"/>
  <c r="T106" i="2"/>
  <c r="T105" i="2"/>
  <c r="T104" i="2"/>
  <c r="T103" i="2"/>
  <c r="T102" i="2"/>
  <c r="T101" i="2"/>
  <c r="T100" i="2"/>
  <c r="T99" i="2"/>
  <c r="T98" i="2"/>
  <c r="T97" i="2"/>
  <c r="T96" i="2"/>
  <c r="T95" i="2"/>
  <c r="T94" i="2"/>
  <c r="T93" i="2"/>
  <c r="T92" i="2"/>
  <c r="T91" i="2"/>
  <c r="T90" i="2"/>
  <c r="T89" i="2"/>
  <c r="T88" i="2"/>
  <c r="T87" i="2"/>
  <c r="T86" i="2"/>
  <c r="T85" i="2"/>
  <c r="T84" i="2"/>
  <c r="T83" i="2"/>
  <c r="T82" i="2"/>
  <c r="T81" i="2"/>
  <c r="T80" i="2"/>
  <c r="T79" i="2"/>
  <c r="T78" i="2"/>
  <c r="T77" i="2"/>
  <c r="T76" i="2"/>
  <c r="T75" i="2"/>
  <c r="T74" i="2"/>
  <c r="T73" i="2"/>
  <c r="T72" i="2"/>
  <c r="T71" i="2"/>
  <c r="T70" i="2"/>
  <c r="T69" i="2"/>
  <c r="T68" i="2"/>
  <c r="T67" i="2"/>
  <c r="T66" i="2"/>
  <c r="T65" i="2"/>
  <c r="T64" i="2"/>
  <c r="T63" i="2"/>
  <c r="T62" i="2"/>
  <c r="T61" i="2"/>
  <c r="T60" i="2"/>
  <c r="T59" i="2"/>
  <c r="T58" i="2"/>
  <c r="T57" i="2"/>
  <c r="T56" i="2"/>
  <c r="T55" i="2"/>
  <c r="T54" i="2"/>
  <c r="T53" i="2"/>
  <c r="T52" i="2"/>
  <c r="T51" i="2"/>
  <c r="T50" i="2"/>
  <c r="T49" i="2"/>
  <c r="T47" i="2"/>
  <c r="T46" i="2"/>
  <c r="T45" i="2"/>
  <c r="T44" i="2"/>
  <c r="T43" i="2"/>
  <c r="T42" i="2"/>
  <c r="T41" i="2"/>
  <c r="T40" i="2"/>
  <c r="T39" i="2"/>
  <c r="T38" i="2"/>
  <c r="T37" i="2"/>
  <c r="T36" i="2"/>
  <c r="T35" i="2"/>
  <c r="T34" i="2"/>
  <c r="T33" i="2"/>
  <c r="T32" i="2"/>
  <c r="T31" i="2"/>
  <c r="T30" i="2"/>
  <c r="T29" i="2"/>
  <c r="T28" i="2"/>
  <c r="T27" i="2"/>
  <c r="T26" i="2"/>
  <c r="T25" i="2"/>
  <c r="T24" i="2"/>
  <c r="T23" i="2"/>
  <c r="T22" i="2"/>
  <c r="T21" i="2"/>
  <c r="T20" i="2"/>
  <c r="T19" i="2"/>
  <c r="T18" i="2"/>
  <c r="T16" i="2"/>
  <c r="T15" i="2"/>
  <c r="T14" i="2"/>
  <c r="T13" i="2"/>
  <c r="T12" i="2"/>
  <c r="T11" i="2"/>
  <c r="T10" i="2"/>
  <c r="T9" i="2"/>
  <c r="T8" i="2"/>
  <c r="T7" i="2"/>
  <c r="T6" i="2"/>
  <c r="T5" i="2"/>
  <c r="T4" i="2"/>
  <c r="T3" i="2"/>
  <c r="T2" i="2"/>
  <c r="T1" i="2"/>
  <c r="U161" i="1"/>
  <c r="U160" i="1"/>
  <c r="U159" i="1"/>
  <c r="U158" i="1"/>
  <c r="U157" i="1"/>
  <c r="U156" i="1"/>
  <c r="U155" i="1"/>
  <c r="U154" i="1"/>
  <c r="U153" i="1"/>
  <c r="U152" i="1"/>
  <c r="U151" i="1"/>
  <c r="U150" i="1"/>
  <c r="U149" i="1"/>
  <c r="U148" i="1"/>
  <c r="U147" i="1"/>
  <c r="U146" i="1"/>
  <c r="U145" i="1"/>
  <c r="U144" i="1"/>
  <c r="U143" i="1"/>
  <c r="U142" i="1"/>
  <c r="U141" i="1"/>
  <c r="U140" i="1"/>
  <c r="U139" i="1"/>
  <c r="U138" i="1"/>
  <c r="U137" i="1"/>
  <c r="U136" i="1"/>
  <c r="U135" i="1"/>
  <c r="U134" i="1"/>
  <c r="U133" i="1"/>
  <c r="U132" i="1"/>
  <c r="U131" i="1"/>
  <c r="U130" i="1"/>
  <c r="U129" i="1"/>
  <c r="U128" i="1"/>
  <c r="U127" i="1"/>
  <c r="U126" i="1"/>
  <c r="K126" i="1"/>
  <c r="U125" i="1"/>
  <c r="K125" i="1"/>
  <c r="U124" i="1"/>
  <c r="K124" i="1"/>
  <c r="U123" i="1"/>
  <c r="K123" i="1"/>
  <c r="U122" i="1"/>
  <c r="K122" i="1"/>
  <c r="U121" i="1"/>
  <c r="K121" i="1"/>
  <c r="U120" i="1"/>
  <c r="K120" i="1"/>
  <c r="U119" i="1"/>
  <c r="K119" i="1"/>
  <c r="U118" i="1"/>
  <c r="K118" i="1"/>
  <c r="U117" i="1"/>
  <c r="K117" i="1"/>
  <c r="U116" i="1"/>
  <c r="K116" i="1"/>
  <c r="U115" i="1"/>
  <c r="K115" i="1"/>
  <c r="U114" i="1"/>
  <c r="K114" i="1"/>
  <c r="U113" i="1"/>
  <c r="K113" i="1"/>
  <c r="U112" i="1"/>
  <c r="K112" i="1"/>
  <c r="U111" i="1"/>
  <c r="K111" i="1"/>
  <c r="U110" i="1"/>
  <c r="K110" i="1"/>
  <c r="U109" i="1"/>
  <c r="K109" i="1"/>
  <c r="U108" i="1"/>
  <c r="K108" i="1"/>
  <c r="U107" i="1"/>
  <c r="K107" i="1"/>
  <c r="U106" i="1"/>
  <c r="K106" i="1"/>
  <c r="U105" i="1"/>
  <c r="K105" i="1"/>
  <c r="U104" i="1"/>
  <c r="K104" i="1"/>
  <c r="U103" i="1"/>
  <c r="K103" i="1"/>
  <c r="U102" i="1"/>
  <c r="K102" i="1"/>
  <c r="U101" i="1"/>
  <c r="K101" i="1"/>
  <c r="U100" i="1"/>
  <c r="K100" i="1"/>
  <c r="U99" i="1"/>
  <c r="K99" i="1"/>
  <c r="U98" i="1"/>
  <c r="K98" i="1"/>
  <c r="U97" i="1"/>
  <c r="K97" i="1"/>
  <c r="U96" i="1"/>
  <c r="K96" i="1"/>
  <c r="U95" i="1"/>
  <c r="K95" i="1"/>
  <c r="U94" i="1"/>
  <c r="K94" i="1"/>
  <c r="U93" i="1"/>
  <c r="K93" i="1"/>
  <c r="U92" i="1"/>
  <c r="K92" i="1"/>
  <c r="U91" i="1"/>
  <c r="K91" i="1"/>
  <c r="U90" i="1"/>
  <c r="K90" i="1"/>
  <c r="U89" i="1"/>
  <c r="K89" i="1"/>
  <c r="U88" i="1"/>
  <c r="K88" i="1"/>
  <c r="U87" i="1"/>
  <c r="K87" i="1"/>
  <c r="U86" i="1"/>
  <c r="K86" i="1"/>
  <c r="U85" i="1"/>
  <c r="K85" i="1"/>
  <c r="U84" i="1"/>
  <c r="K84" i="1"/>
  <c r="U83" i="1"/>
  <c r="K83" i="1"/>
  <c r="U82" i="1"/>
  <c r="K82" i="1"/>
  <c r="U81" i="1"/>
  <c r="K81" i="1"/>
  <c r="U80" i="1"/>
  <c r="K80" i="1"/>
  <c r="U79" i="1"/>
  <c r="K79" i="1"/>
  <c r="U78" i="1"/>
  <c r="K78" i="1"/>
  <c r="U77" i="1"/>
  <c r="K77" i="1"/>
  <c r="U76" i="1"/>
  <c r="K76" i="1"/>
  <c r="U75" i="1"/>
  <c r="K75" i="1"/>
  <c r="U74" i="1"/>
  <c r="K74" i="1"/>
  <c r="U73" i="1"/>
  <c r="K73" i="1"/>
  <c r="U72" i="1"/>
  <c r="K72" i="1"/>
  <c r="U71" i="1"/>
  <c r="K71" i="1"/>
  <c r="U70" i="1"/>
  <c r="K70" i="1"/>
  <c r="U69" i="1"/>
  <c r="K69" i="1"/>
  <c r="U68" i="1"/>
  <c r="K68" i="1"/>
  <c r="U67" i="1"/>
  <c r="K67" i="1"/>
  <c r="U66" i="1"/>
  <c r="K66" i="1"/>
  <c r="U65" i="1"/>
  <c r="K65" i="1"/>
  <c r="U64" i="1"/>
  <c r="K64" i="1"/>
  <c r="U63" i="1"/>
  <c r="K63" i="1"/>
  <c r="U62" i="1"/>
  <c r="K62" i="1"/>
  <c r="U61" i="1"/>
  <c r="K61" i="1"/>
  <c r="U60" i="1"/>
  <c r="K60" i="1"/>
  <c r="U59" i="1"/>
  <c r="K59" i="1"/>
  <c r="U58" i="1"/>
  <c r="K58" i="1"/>
  <c r="U57" i="1"/>
  <c r="K57" i="1"/>
  <c r="U56" i="1"/>
  <c r="K56" i="1"/>
  <c r="U55" i="1"/>
  <c r="K55" i="1"/>
  <c r="U54" i="1"/>
  <c r="K54" i="1"/>
  <c r="U53" i="1"/>
  <c r="K53" i="1"/>
  <c r="U52" i="1"/>
  <c r="K52" i="1"/>
  <c r="U51" i="1"/>
  <c r="K51" i="1"/>
  <c r="U50" i="1"/>
  <c r="K50" i="1"/>
  <c r="U49" i="1"/>
  <c r="K49" i="1"/>
  <c r="U48" i="1"/>
  <c r="K48" i="1"/>
  <c r="U47" i="1"/>
  <c r="K47" i="1"/>
  <c r="U46" i="1"/>
  <c r="K46" i="1"/>
  <c r="U45" i="1"/>
  <c r="K45" i="1"/>
  <c r="U44" i="1"/>
  <c r="K44" i="1"/>
  <c r="U43" i="1"/>
  <c r="K43" i="1"/>
  <c r="U42" i="1"/>
  <c r="K42" i="1"/>
  <c r="U41" i="1"/>
  <c r="K41" i="1"/>
  <c r="U40" i="1"/>
  <c r="K40" i="1"/>
  <c r="U39" i="1"/>
  <c r="K39" i="1"/>
  <c r="U38" i="1"/>
  <c r="K38" i="1"/>
  <c r="U37" i="1"/>
  <c r="K37" i="1"/>
  <c r="U36" i="1"/>
  <c r="K36" i="1"/>
  <c r="U35" i="1"/>
  <c r="K35" i="1"/>
  <c r="U34" i="1"/>
  <c r="K34" i="1"/>
  <c r="U33" i="1"/>
  <c r="K33" i="1"/>
  <c r="U32" i="1"/>
  <c r="K32" i="1"/>
  <c r="U31" i="1"/>
  <c r="K31" i="1"/>
  <c r="U30" i="1"/>
  <c r="K30" i="1"/>
  <c r="U29" i="1"/>
  <c r="K29" i="1"/>
  <c r="K28" i="1"/>
  <c r="U27" i="1"/>
  <c r="K27" i="1"/>
  <c r="U26" i="1"/>
  <c r="K26" i="1"/>
  <c r="U25" i="1"/>
  <c r="K25" i="1"/>
  <c r="U24" i="1"/>
  <c r="K24" i="1"/>
  <c r="U23" i="1"/>
  <c r="K23" i="1"/>
  <c r="U22" i="1"/>
  <c r="K22" i="1"/>
  <c r="U21" i="1"/>
  <c r="K21" i="1"/>
  <c r="U20" i="1"/>
  <c r="K20" i="1"/>
  <c r="U19" i="1"/>
  <c r="K19" i="1"/>
  <c r="U18" i="1"/>
  <c r="K18" i="1"/>
  <c r="U17" i="1"/>
  <c r="K17" i="1"/>
  <c r="U16" i="1"/>
  <c r="K16" i="1"/>
  <c r="U15" i="1"/>
  <c r="K15" i="1"/>
  <c r="U14" i="1"/>
  <c r="K14" i="1"/>
  <c r="K13" i="1"/>
  <c r="U12" i="1"/>
  <c r="K12" i="1"/>
  <c r="U11" i="1"/>
  <c r="K11" i="1"/>
  <c r="U10" i="1"/>
  <c r="K10" i="1"/>
  <c r="U9" i="1"/>
  <c r="K9" i="1"/>
  <c r="U8" i="1"/>
  <c r="K8" i="1"/>
  <c r="U7" i="1"/>
  <c r="K7" i="1"/>
  <c r="U6" i="1"/>
  <c r="K6" i="1"/>
  <c r="U5" i="1"/>
  <c r="K5" i="1"/>
  <c r="U4" i="1"/>
  <c r="K4" i="1"/>
  <c r="U3" i="1"/>
  <c r="K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F2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2" authorId="0" shapeId="0" xr:uid="{00000000-0006-0000-0000-000003000000}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" authorId="0" shapeId="0" xr:uid="{00000000-0006-0000-0000-000004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I2" authorId="0" shapeId="0" xr:uid="{00000000-0006-0000-0000-000005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J2" authorId="0" shapeId="0" xr:uid="{00000000-0006-0000-0000-000006000000}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100-000001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F2" authorId="0" shapeId="0" xr:uid="{00000000-0006-0000-0100-000002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2" authorId="0" shapeId="0" xr:uid="{00000000-0006-0000-0100-000003000000}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" authorId="0" shapeId="0" xr:uid="{00000000-0006-0000-0100-000004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I2" authorId="0" shapeId="0" xr:uid="{00000000-0006-0000-0100-000005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J2" authorId="0" shapeId="0" xr:uid="{00000000-0006-0000-0100-000006000000}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200-000001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F2" authorId="0" shapeId="0" xr:uid="{00000000-0006-0000-0200-000002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2" authorId="0" shapeId="0" xr:uid="{00000000-0006-0000-0200-000003000000}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" authorId="0" shapeId="0" xr:uid="{00000000-0006-0000-0200-000004000000}">
      <text>
        <r>
          <rPr>
            <b/>
            <sz val="9"/>
            <color indexed="81"/>
            <rFont val="Tahoma"/>
            <family val="2"/>
            <charset val="204"/>
          </rPr>
          <t>New Orlean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2" authorId="0" shapeId="0" xr:uid="{00000000-0006-0000-0200-000005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J2" authorId="0" shapeId="0" xr:uid="{00000000-0006-0000-0200-000006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K2" authorId="0" shapeId="0" xr:uid="{00000000-0006-0000-0200-000007000000}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L2" authorId="0" shapeId="0" xr:uid="{00000000-0006-0000-0200-000008000000}">
      <text>
        <r>
          <rPr>
            <b/>
            <sz val="9"/>
            <color indexed="81"/>
            <rFont val="Tahoma"/>
            <family val="2"/>
            <charset val="204"/>
          </rPr>
          <t>New Orlean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300-000001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F2" authorId="0" shapeId="0" xr:uid="{00000000-0006-0000-0300-000002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2" authorId="0" shapeId="0" xr:uid="{00000000-0006-0000-0300-000003000000}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" authorId="0" shapeId="0" xr:uid="{00000000-0006-0000-0300-000004000000}">
      <text>
        <r>
          <rPr>
            <b/>
            <sz val="9"/>
            <color indexed="81"/>
            <rFont val="Tahoma"/>
            <family val="2"/>
            <charset val="204"/>
          </rPr>
          <t>New Orlean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2" authorId="0" shapeId="0" xr:uid="{00000000-0006-0000-0300-000005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J2" authorId="0" shapeId="0" xr:uid="{00000000-0006-0000-0300-000006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K2" authorId="0" shapeId="0" xr:uid="{00000000-0006-0000-0300-000007000000}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L2" authorId="0" shapeId="0" xr:uid="{00000000-0006-0000-0300-000008000000}">
      <text>
        <r>
          <rPr>
            <b/>
            <sz val="9"/>
            <color indexed="81"/>
            <rFont val="Tahoma"/>
            <family val="2"/>
            <charset val="204"/>
          </rPr>
          <t>New Orlean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400-000001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F2" authorId="0" shapeId="0" xr:uid="{00000000-0006-0000-0400-000002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2" authorId="0" shapeId="0" xr:uid="{00000000-0006-0000-0400-000003000000}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" authorId="0" shapeId="0" xr:uid="{00000000-0006-0000-0400-000004000000}">
      <text>
        <r>
          <rPr>
            <b/>
            <sz val="9"/>
            <color indexed="81"/>
            <rFont val="Tahoma"/>
            <family val="2"/>
            <charset val="204"/>
          </rPr>
          <t>New Orlean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2" authorId="0" shapeId="0" xr:uid="{00000000-0006-0000-0400-000005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J2" authorId="0" shapeId="0" xr:uid="{00000000-0006-0000-0400-000006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K2" authorId="0" shapeId="0" xr:uid="{00000000-0006-0000-0400-000007000000}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L2" authorId="0" shapeId="0" xr:uid="{00000000-0006-0000-0400-000008000000}">
      <text>
        <r>
          <rPr>
            <b/>
            <sz val="9"/>
            <color indexed="81"/>
            <rFont val="Tahoma"/>
            <family val="2"/>
            <charset val="204"/>
          </rPr>
          <t>New Orlean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500-000001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F2" authorId="0" shapeId="0" xr:uid="{00000000-0006-0000-0500-000002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2" authorId="0" shapeId="0" xr:uid="{00000000-0006-0000-0500-000003000000}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" authorId="0" shapeId="0" xr:uid="{00000000-0006-0000-0500-000004000000}">
      <text>
        <r>
          <rPr>
            <b/>
            <sz val="9"/>
            <color indexed="81"/>
            <rFont val="Tahoma"/>
            <family val="2"/>
            <charset val="204"/>
          </rPr>
          <t>New Orlean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2" authorId="0" shapeId="0" xr:uid="{00000000-0006-0000-0500-000005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J2" authorId="0" shapeId="0" xr:uid="{00000000-0006-0000-0500-000006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K2" authorId="0" shapeId="0" xr:uid="{00000000-0006-0000-0500-000007000000}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L2" authorId="0" shapeId="0" xr:uid="{00000000-0006-0000-0500-000008000000}">
      <text>
        <r>
          <rPr>
            <b/>
            <sz val="9"/>
            <color indexed="81"/>
            <rFont val="Tahoma"/>
            <family val="2"/>
            <charset val="204"/>
          </rPr>
          <t>New Orlean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<sst xmlns="http://schemas.openxmlformats.org/spreadsheetml/2006/main" count="5510" uniqueCount="1448">
  <si>
    <t>P</t>
  </si>
  <si>
    <t>D</t>
  </si>
  <si>
    <t>S</t>
  </si>
  <si>
    <t>-</t>
  </si>
  <si>
    <t>79,611,143</t>
  </si>
  <si>
    <t>87,376,722</t>
  </si>
  <si>
    <t>85,094,493</t>
  </si>
  <si>
    <t>61,328,015</t>
  </si>
  <si>
    <t>80,719,163</t>
  </si>
  <si>
    <t>96,022,255</t>
  </si>
  <si>
    <t>108,138,618</t>
  </si>
  <si>
    <t>32,327,987</t>
  </si>
  <si>
    <t>1,115,000</t>
  </si>
  <si>
    <t>14,368,470</t>
  </si>
  <si>
    <t>309,000</t>
  </si>
  <si>
    <t>72,702,618</t>
  </si>
  <si>
    <t> 1,825,000</t>
  </si>
  <si>
    <t>146,801,218</t>
  </si>
  <si>
    <t>6,045,000</t>
  </si>
  <si>
    <t>101,177,787</t>
  </si>
  <si>
    <t>12,672,000</t>
  </si>
  <si>
    <t>4,026,000</t>
  </si>
  <si>
    <t>68,153,060</t>
  </si>
  <si>
    <t>10,411,000</t>
  </si>
  <si>
    <t>4,431,000</t>
  </si>
  <si>
    <t>76,532,352</t>
  </si>
  <si>
    <t>15,804,000</t>
  </si>
  <si>
    <t>6,101,000</t>
  </si>
  <si>
    <t>75,238,432</t>
  </si>
  <si>
    <t>1,193,000</t>
  </si>
  <si>
    <t>4,137,000</t>
  </si>
  <si>
    <t>29,092,120</t>
  </si>
  <si>
    <t>22,050,000</t>
  </si>
  <si>
    <t>4,833,000</t>
  </si>
  <si>
    <t>131,833,677</t>
  </si>
  <si>
    <t>35,956,000</t>
  </si>
  <si>
    <t>22,510,000</t>
  </si>
  <si>
    <t>196,429,785</t>
  </si>
  <si>
    <t>55,120,000</t>
  </si>
  <si>
    <t>32,620,000</t>
  </si>
  <si>
    <t>288,104,634</t>
  </si>
  <si>
    <t>47,830,000</t>
  </si>
  <si>
    <t>34,680,000</t>
  </si>
  <si>
    <t>392,021,000</t>
  </si>
  <si>
    <t>57,154,000</t>
  </si>
  <si>
    <t>139,760,000</t>
  </si>
  <si>
    <t>310,165,000</t>
  </si>
  <si>
    <t>49,280,000</t>
  </si>
  <si>
    <t>46,220,000</t>
  </si>
  <si>
    <t>39,157,000</t>
  </si>
  <si>
    <t>15,274,000</t>
  </si>
  <si>
    <t>7,160,000</t>
  </si>
  <si>
    <t>74,723,000</t>
  </si>
  <si>
    <t>8,700,000</t>
  </si>
  <si>
    <t>75,178,000</t>
  </si>
  <si>
    <t>2,520,000</t>
  </si>
  <si>
    <t>11,696,000</t>
  </si>
  <si>
    <t>139,949,000</t>
  </si>
  <si>
    <t>22,580,000</t>
  </si>
  <si>
    <t>26,380,000</t>
  </si>
  <si>
    <t>157,088,000</t>
  </si>
  <si>
    <t>28,020,000</t>
  </si>
  <si>
    <t>4,550,000</t>
  </si>
  <si>
    <t>144,440,000</t>
  </si>
  <si>
    <t>27,170,000</t>
  </si>
  <si>
    <t>14,276,000</t>
  </si>
  <si>
    <t>134,116,000</t>
  </si>
  <si>
    <t>31,170,000</t>
  </si>
  <si>
    <t>17,266,000</t>
  </si>
  <si>
    <t>185,262,000</t>
  </si>
  <si>
    <t>41,730,000</t>
  </si>
  <si>
    <t>50,148,000</t>
  </si>
  <si>
    <t>157,415,000</t>
  </si>
  <si>
    <t>40,100,000</t>
  </si>
  <si>
    <t>24,286,000</t>
  </si>
  <si>
    <t>19,396,000</t>
  </si>
  <si>
    <t>4,480,000</t>
  </si>
  <si>
    <t>866,000</t>
  </si>
  <si>
    <t>9,062,000</t>
  </si>
  <si>
    <t>10,500,000</t>
  </si>
  <si>
    <t>14,360,000</t>
  </si>
  <si>
    <t>6,200,000</t>
  </si>
  <si>
    <t>219,080,000</t>
  </si>
  <si>
    <t>28,446,000</t>
  </si>
  <si>
    <t>245,388,000</t>
  </si>
  <si>
    <t>47,000,000</t>
  </si>
  <si>
    <t>38,702,000</t>
  </si>
  <si>
    <t>309,632,000</t>
  </si>
  <si>
    <t>40,620,000</t>
  </si>
  <si>
    <t>29,130,000</t>
  </si>
  <si>
    <t>309,170,000</t>
  </si>
  <si>
    <t>50,430,000</t>
  </si>
  <si>
    <t>34,500,000</t>
  </si>
  <si>
    <t>156,682,000</t>
  </si>
  <si>
    <t>20,010,000</t>
  </si>
  <si>
    <t>15,180,000</t>
  </si>
  <si>
    <t>316,466,000</t>
  </si>
  <si>
    <t>15,160,000</t>
  </si>
  <si>
    <t>52,070,000</t>
  </si>
  <si>
    <t>586,810,000</t>
  </si>
  <si>
    <t>81,390,000</t>
  </si>
  <si>
    <t>112,940,000</t>
  </si>
  <si>
    <t>887,018,000</t>
  </si>
  <si>
    <t>128,700,000</t>
  </si>
  <si>
    <t>92,360,000</t>
  </si>
  <si>
    <t>657,796,000</t>
  </si>
  <si>
    <t>206,698,000</t>
  </si>
  <si>
    <t>85,590,000</t>
  </si>
  <si>
    <t>684,628,670</t>
  </si>
  <si>
    <t>217,660,000</t>
  </si>
  <si>
    <t>191,550,000</t>
  </si>
  <si>
    <t>1,435,400,000</t>
  </si>
  <si>
    <t>430,578,000</t>
  </si>
  <si>
    <t>282,760,000</t>
  </si>
  <si>
    <t>1,040,515,000</t>
  </si>
  <si>
    <t>266,268,000</t>
  </si>
  <si>
    <t>181,770,000</t>
  </si>
  <si>
    <t>991,655,000</t>
  </si>
  <si>
    <t>315,690,000</t>
  </si>
  <si>
    <t>198,100,000</t>
  </si>
  <si>
    <t>190,555,000</t>
  </si>
  <si>
    <t>194,750,000</t>
  </si>
  <si>
    <t>99,000,000</t>
  </si>
  <si>
    <t>317,570,000</t>
  </si>
  <si>
    <t>172,637,500</t>
  </si>
  <si>
    <t>81,735,000</t>
  </si>
  <si>
    <t>217,775,000</t>
  </si>
  <si>
    <t>153,132,500</t>
  </si>
  <si>
    <t>64,290,000</t>
  </si>
  <si>
    <t>272,635,000</t>
  </si>
  <si>
    <t>118,505,000</t>
  </si>
  <si>
    <t>284,576,000</t>
  </si>
  <si>
    <t>625,355,000</t>
  </si>
  <si>
    <t>136,010,000</t>
  </si>
  <si>
    <t>186,775,000</t>
  </si>
  <si>
    <t>746,130,000</t>
  </si>
  <si>
    <t>137,800,004</t>
  </si>
  <si>
    <t>256,755,000</t>
  </si>
  <si>
    <t>700,515,000</t>
  </si>
  <si>
    <t>181,835,000</t>
  </si>
  <si>
    <t>71,640,050</t>
  </si>
  <si>
    <t>251,552,500</t>
  </si>
  <si>
    <t>96,190,000</t>
  </si>
  <si>
    <t xml:space="preserve"> </t>
  </si>
  <si>
    <t>330,958,200</t>
  </si>
  <si>
    <t>563,257,500</t>
  </si>
  <si>
    <t>44,610,000</t>
  </si>
  <si>
    <t>420,745,000</t>
  </si>
  <si>
    <t>1,098,201,100</t>
  </si>
  <si>
    <t>282,540,000</t>
  </si>
  <si>
    <t>1,051,342,000</t>
  </si>
  <si>
    <t>252,525,000</t>
  </si>
  <si>
    <t>800,953,300</t>
  </si>
  <si>
    <t>609,715,000</t>
  </si>
  <si>
    <t>1,279,760,000</t>
  </si>
  <si>
    <t>586,405,000</t>
  </si>
  <si>
    <t>1,580,884,000</t>
  </si>
  <si>
    <t>753,345,000</t>
  </si>
  <si>
    <t> 1,753,266,700</t>
  </si>
  <si>
    <t>606,045,000</t>
  </si>
  <si>
    <t>1,793,148,400</t>
  </si>
  <si>
    <t>754,110,000</t>
  </si>
  <si>
    <t>1,774,020,400</t>
  </si>
  <si>
    <t>2,648,575,000</t>
  </si>
  <si>
    <t>3,799,071,500</t>
  </si>
  <si>
    <t>1,497,224,900</t>
  </si>
  <si>
    <t>2,188,147,783</t>
  </si>
  <si>
    <t>3,048,667,100</t>
  </si>
  <si>
    <t>1,707,880,970</t>
  </si>
  <si>
    <t>2,886,269,600</t>
  </si>
  <si>
    <t>258,270,001</t>
  </si>
  <si>
    <t>1,136,910,000</t>
  </si>
  <si>
    <t>4,002,832,200</t>
  </si>
  <si>
    <t>544,375,000</t>
  </si>
  <si>
    <t>1,898,315,000</t>
  </si>
  <si>
    <t>2,891,438,900</t>
  </si>
  <si>
    <t>693,192,814</t>
  </si>
  <si>
    <t>1,919,490,000</t>
  </si>
  <si>
    <t>2,911,045,600</t>
  </si>
  <si>
    <t>525,133,459</t>
  </si>
  <si>
    <t>2,933,255,000</t>
  </si>
  <si>
    <t>2,665,071,400</t>
  </si>
  <si>
    <t>376,939,108</t>
  </si>
  <si>
    <t>3,728,245,000</t>
  </si>
  <si>
    <t>3,549,576,588</t>
  </si>
  <si>
    <t>317,177,295</t>
  </si>
  <si>
    <t>4,232,140,523</t>
  </si>
  <si>
    <t>4,235,098,000</t>
  </si>
  <si>
    <t>409,426,660</t>
  </si>
  <si>
    <t>5,451,476,142</t>
  </si>
  <si>
    <t>4,505,245,300</t>
  </si>
  <si>
    <t> 4,674,292,426</t>
  </si>
  <si>
    <t>4,221,592,455</t>
  </si>
  <si>
    <t>4,469,930,000</t>
  </si>
  <si>
    <t>4,149,062,300</t>
  </si>
  <si>
    <t>5,558,605,000</t>
  </si>
  <si>
    <t>4,280,233,400</t>
  </si>
  <si>
    <t>6,018,515,000</t>
  </si>
  <si>
    <t>4,139,357,254</t>
  </si>
  <si>
    <t>7,414,705,000</t>
  </si>
  <si>
    <t>5,140,098,660</t>
  </si>
  <si>
    <t>7,491,750,000</t>
  </si>
  <si>
    <t>5,373,235,677</t>
  </si>
  <si>
    <t>10,712,525,000</t>
  </si>
  <si>
    <t>6,012,979,368</t>
  </si>
  <si>
    <t>7,752,355,000</t>
  </si>
  <si>
    <t>6,467,199,428</t>
  </si>
  <si>
    <t>8,151,079,000</t>
  </si>
  <si>
    <t>5,569,238,906</t>
  </si>
  <si>
    <t>5,648,489,887</t>
  </si>
  <si>
    <t>5,287,399,926</t>
  </si>
  <si>
    <t>4,491,395,493</t>
  </si>
  <si>
    <t>4,442,866,698</t>
  </si>
  <si>
    <t>4,682,466,931</t>
  </si>
  <si>
    <t>4,879,389,514</t>
  </si>
  <si>
    <t>6,092,810,000</t>
  </si>
  <si>
    <t>5,253,740,443</t>
  </si>
  <si>
    <t>7,261,535,000</t>
  </si>
  <si>
    <t>5,345,467,111</t>
  </si>
  <si>
    <t>6,851,765,000</t>
  </si>
  <si>
    <t>4,922,894,533</t>
  </si>
  <si>
    <t>5,165,940,000</t>
  </si>
  <si>
    <t>4,158,442,076</t>
  </si>
  <si>
    <t>4,648,905,000</t>
  </si>
  <si>
    <t>4,448,673,300</t>
  </si>
  <si>
    <t>5,684,705,000</t>
  </si>
  <si>
    <t>6,426,650,571</t>
  </si>
  <si>
    <t>6,500,850,000</t>
  </si>
  <si>
    <t>7,131,765,000</t>
  </si>
  <si>
    <t>6,411,400,000</t>
  </si>
  <si>
    <t>7,128,560,000</t>
  </si>
  <si>
    <t>6,612,465,000</t>
  </si>
  <si>
    <t>6,510,795,000</t>
  </si>
  <si>
    <t>4,622,800,000</t>
  </si>
  <si>
    <t>4,576,555,000</t>
  </si>
  <si>
    <t>5,032,155,000</t>
  </si>
  <si>
    <t>5,225,353,500</t>
  </si>
  <si>
    <t>5,237,600,000</t>
  </si>
  <si>
    <t>6,360,065,000</t>
  </si>
  <si>
    <t>5,503,200,000</t>
  </si>
  <si>
    <t>8,774,220,000</t>
  </si>
  <si>
    <t>4,959,600,000</t>
  </si>
  <si>
    <t>5,374,990,000</t>
  </si>
  <si>
    <t>3,260,800,000</t>
  </si>
  <si>
    <t>4,028,055,000</t>
  </si>
  <si>
    <t>3,300,000,000</t>
  </si>
  <si>
    <t>3,548,000,000</t>
  </si>
  <si>
    <t>3,379,600,000</t>
  </si>
  <si>
    <t>3,456,400,000</t>
  </si>
  <si>
    <t>3,935,600,000</t>
  </si>
  <si>
    <t>3,764,450,000</t>
  </si>
  <si>
    <t>4,290,000,000</t>
  </si>
  <si>
    <t>3,944,000,000</t>
  </si>
  <si>
    <t>3,763,400,000</t>
  </si>
  <si>
    <t>3,638,800,000</t>
  </si>
  <si>
    <t>2,596,000,000</t>
  </si>
  <si>
    <t>2,849,600,000</t>
  </si>
  <si>
    <t>1,963,630,000</t>
  </si>
  <si>
    <t>2,047,200,000</t>
  </si>
  <si>
    <t>2,402,400,000</t>
  </si>
  <si>
    <t>2,536,140,000</t>
  </si>
  <si>
    <t>3,132,000,000</t>
  </si>
  <si>
    <t>2,883,200,000</t>
  </si>
  <si>
    <t>3,750,400,000</t>
  </si>
  <si>
    <t>3,319,600,000</t>
  </si>
  <si>
    <t>3,990,800,000</t>
  </si>
  <si>
    <t>4,155,600,000</t>
  </si>
  <si>
    <t>4,691,300,000</t>
  </si>
  <si>
    <t>4,674,000,000</t>
  </si>
  <si>
    <t>27,253,733</t>
  </si>
  <si>
    <t>26,478,228</t>
  </si>
  <si>
    <t>31,487,581</t>
  </si>
  <si>
    <t>28,004,930</t>
  </si>
  <si>
    <t>21,403,167</t>
  </si>
  <si>
    <t>29,825,124</t>
  </si>
  <si>
    <t>38,612,000</t>
  </si>
  <si>
    <t>39,213,325</t>
  </si>
  <si>
    <t>22,684,557</t>
  </si>
  <si>
    <t>11,585,763</t>
  </si>
  <si>
    <t>30,166,948</t>
  </si>
  <si>
    <t>39,557,639</t>
  </si>
  <si>
    <t>26,234,569</t>
  </si>
  <si>
    <t>8,474,000</t>
  </si>
  <si>
    <t>238,000</t>
  </si>
  <si>
    <t>30,993,520</t>
  </si>
  <si>
    <t>5,337,000</t>
  </si>
  <si>
    <t>2,105,000</t>
  </si>
  <si>
    <t>20,665,738</t>
  </si>
  <si>
    <t>3,912,000</t>
  </si>
  <si>
    <t>3,470,000</t>
  </si>
  <si>
    <t>20,987,270</t>
  </si>
  <si>
    <t>7,569,000</t>
  </si>
  <si>
    <t>1,505,000</t>
  </si>
  <si>
    <t>63,498,066</t>
  </si>
  <si>
    <t>13,333,000</t>
  </si>
  <si>
    <t>11,860,000</t>
  </si>
  <si>
    <t>51,424,019</t>
  </si>
  <si>
    <t>9,910,000</t>
  </si>
  <si>
    <t>4,193,000</t>
  </si>
  <si>
    <t>32,086,314</t>
  </si>
  <si>
    <t>8,362,000</t>
  </si>
  <si>
    <t>4,882,000</t>
  </si>
  <si>
    <t>60,868,000</t>
  </si>
  <si>
    <t>8,006,000</t>
  </si>
  <si>
    <t>7,521,000</t>
  </si>
  <si>
    <t>63,093,000</t>
  </si>
  <si>
    <t>9,418,000</t>
  </si>
  <si>
    <t>9,689,000</t>
  </si>
  <si>
    <t>10,663,000</t>
  </si>
  <si>
    <t>1,557,000</t>
  </si>
  <si>
    <t>35,715,000</t>
  </si>
  <si>
    <t>6,142,000</t>
  </si>
  <si>
    <t>21,620,000</t>
  </si>
  <si>
    <t>5,258,000</t>
  </si>
  <si>
    <t>1,437,000</t>
  </si>
  <si>
    <t>35,565,100</t>
  </si>
  <si>
    <t>4,450,000</t>
  </si>
  <si>
    <t>6,256,000</t>
  </si>
  <si>
    <t>44,693,000</t>
  </si>
  <si>
    <t>5,638,000</t>
  </si>
  <si>
    <t>970,000</t>
  </si>
  <si>
    <t>37,981,000</t>
  </si>
  <si>
    <t>5,730,000</t>
  </si>
  <si>
    <t>3,430,000</t>
  </si>
  <si>
    <t>23,411,000</t>
  </si>
  <si>
    <t>6,436,000</t>
  </si>
  <si>
    <t>6,936,000</t>
  </si>
  <si>
    <t>36,446,000</t>
  </si>
  <si>
    <t>8,370,000</t>
  </si>
  <si>
    <t>7,754,000</t>
  </si>
  <si>
    <t>22,849,000</t>
  </si>
  <si>
    <t>5,435,000</t>
  </si>
  <si>
    <t>1,200,000</t>
  </si>
  <si>
    <t>20,213,003</t>
  </si>
  <si>
    <t>7,480,000</t>
  </si>
  <si>
    <t>58,264,000</t>
  </si>
  <si>
    <t>12,092,000</t>
  </si>
  <si>
    <t>10,300,000</t>
  </si>
  <si>
    <t>119,001,420</t>
  </si>
  <si>
    <t>24,814,000</t>
  </si>
  <si>
    <t>14,930,000</t>
  </si>
  <si>
    <t>79,485,769</t>
  </si>
  <si>
    <t>17,826,000</t>
  </si>
  <si>
    <t>5,635,000</t>
  </si>
  <si>
    <t>7,020,000</t>
  </si>
  <si>
    <t>19,496,000</t>
  </si>
  <si>
    <t>5,376,000</t>
  </si>
  <si>
    <t>4,105,000</t>
  </si>
  <si>
    <t>120,615,000</t>
  </si>
  <si>
    <t>3,514,000</t>
  </si>
  <si>
    <t>6,630,000</t>
  </si>
  <si>
    <t>176,485,000</t>
  </si>
  <si>
    <t>43,540,000</t>
  </si>
  <si>
    <t>39,690,000</t>
  </si>
  <si>
    <t>203,265,000</t>
  </si>
  <si>
    <t>53,432,000</t>
  </si>
  <si>
    <t>43,445,000</t>
  </si>
  <si>
    <t>49,789,000</t>
  </si>
  <si>
    <t>13,938,000</t>
  </si>
  <si>
    <t>161,116,000</t>
  </si>
  <si>
    <t>45,292,200</t>
  </si>
  <si>
    <t>13,560,000</t>
  </si>
  <si>
    <t>95,000,000</t>
  </si>
  <si>
    <t>37,822,000</t>
  </si>
  <si>
    <t>24,720,000</t>
  </si>
  <si>
    <t>89,348,000</t>
  </si>
  <si>
    <t>44,734,000</t>
  </si>
  <si>
    <t>11,300,000</t>
  </si>
  <si>
    <t>60,652,000</t>
  </si>
  <si>
    <t>36,498,000</t>
  </si>
  <si>
    <t>9,716,000</t>
  </si>
  <si>
    <t>9,796,000</t>
  </si>
  <si>
    <t>2,630,030</t>
  </si>
  <si>
    <t>28,552,000</t>
  </si>
  <si>
    <t>20,460,000</t>
  </si>
  <si>
    <t>7,776,000</t>
  </si>
  <si>
    <t>63,988,000</t>
  </si>
  <si>
    <t>30,638,000</t>
  </si>
  <si>
    <t>20,572,000</t>
  </si>
  <si>
    <t>46,644,000</t>
  </si>
  <si>
    <t>59,878,600</t>
  </si>
  <si>
    <t>19,210,900</t>
  </si>
  <si>
    <t>47,684,050</t>
  </si>
  <si>
    <t>117,183,060</t>
  </si>
  <si>
    <t>29,384,000</t>
  </si>
  <si>
    <t>7,888,000</t>
  </si>
  <si>
    <t>74,464,100</t>
  </si>
  <si>
    <t>35,216,000</t>
  </si>
  <si>
    <t>67,222,940</t>
  </si>
  <si>
    <t>38,408,000</t>
  </si>
  <si>
    <t>136,828,900</t>
  </si>
  <si>
    <t>17,088,000</t>
  </si>
  <si>
    <t>168,249,120</t>
  </si>
  <si>
    <t>27,248,000</t>
  </si>
  <si>
    <t>160,738,240</t>
  </si>
  <si>
    <t>55,416,000</t>
  </si>
  <si>
    <t>192,582,180</t>
  </si>
  <si>
    <t>73,640,100</t>
  </si>
  <si>
    <t>229,342,760</t>
  </si>
  <si>
    <t>97,384,000</t>
  </si>
  <si>
    <t>280,195,720</t>
  </si>
  <si>
    <t>178,851,645</t>
  </si>
  <si>
    <t>276,829,460</t>
  </si>
  <si>
    <t>1,028,622,762</t>
  </si>
  <si>
    <t>1,787,297,160</t>
  </si>
  <si>
    <t>136,131,380</t>
  </si>
  <si>
    <t>156,208,283</t>
  </si>
  <si>
    <t>107,325,800</t>
  </si>
  <si>
    <t>91,227,880</t>
  </si>
  <si>
    <t>100,396,004</t>
  </si>
  <si>
    <t>202,807,500</t>
  </si>
  <si>
    <t>120,075,000</t>
  </si>
  <si>
    <t>515,485,380</t>
  </si>
  <si>
    <t>238,832,004</t>
  </si>
  <si>
    <t>106,884,000</t>
  </si>
  <si>
    <t>316,144,800</t>
  </si>
  <si>
    <t>202,036,000</t>
  </si>
  <si>
    <t>351,694,600</t>
  </si>
  <si>
    <t>384,396,000</t>
  </si>
  <si>
    <t>361,405,000</t>
  </si>
  <si>
    <t>601,752,000</t>
  </si>
  <si>
    <t>277,373,000</t>
  </si>
  <si>
    <t>181,772,000</t>
  </si>
  <si>
    <t>401,875,300</t>
  </si>
  <si>
    <t>367,124,000</t>
  </si>
  <si>
    <t>563,964,147</t>
  </si>
  <si>
    <t>585,376,000</t>
  </si>
  <si>
    <t>297,313,422</t>
  </si>
  <si>
    <t>391,308,000</t>
  </si>
  <si>
    <t>313,092,780</t>
  </si>
  <si>
    <t>463,188,000</t>
  </si>
  <si>
    <t>325,867,672</t>
  </si>
  <si>
    <t>593,004,000</t>
  </si>
  <si>
    <t>502,323,448</t>
  </si>
  <si>
    <t>657,504,000</t>
  </si>
  <si>
    <t>364,801,843</t>
  </si>
  <si>
    <t>292,355,000</t>
  </si>
  <si>
    <t>373,726,544</t>
  </si>
  <si>
    <t>561,615,000</t>
  </si>
  <si>
    <t>536,726,276</t>
  </si>
  <si>
    <t>746,769,000</t>
  </si>
  <si>
    <t>517,675,146</t>
  </si>
  <si>
    <t>647,114,962</t>
  </si>
  <si>
    <t>459,747,446</t>
  </si>
  <si>
    <t>536,883,483</t>
  </si>
  <si>
    <t>361,819,140</t>
  </si>
  <si>
    <t>371,499,481</t>
  </si>
  <si>
    <t>410,590,604</t>
  </si>
  <si>
    <t>771,360,000</t>
  </si>
  <si>
    <t>663,771,652</t>
  </si>
  <si>
    <t>898,812,000</t>
  </si>
  <si>
    <t>570,842,474</t>
  </si>
  <si>
    <t>661,636,000</t>
  </si>
  <si>
    <t>663,938,503</t>
  </si>
  <si>
    <t>614,104,000</t>
  </si>
  <si>
    <t>436,496,678</t>
  </si>
  <si>
    <t>399,552,000</t>
  </si>
  <si>
    <t>450,565,113</t>
  </si>
  <si>
    <t>412,076,000</t>
  </si>
  <si>
    <t>406,084,135</t>
  </si>
  <si>
    <t>722,160,000</t>
  </si>
  <si>
    <t>715,762,110</t>
  </si>
  <si>
    <t>774,156,000</t>
  </si>
  <si>
    <t>888,112,000</t>
  </si>
  <si>
    <t>829,332,000</t>
  </si>
  <si>
    <t>817,736,000</t>
  </si>
  <si>
    <t>470,972,000</t>
  </si>
  <si>
    <t>466,640,000</t>
  </si>
  <si>
    <t>688,292,000</t>
  </si>
  <si>
    <t>635,380,000</t>
  </si>
  <si>
    <t>1,212,000,000</t>
  </si>
  <si>
    <t>1,066,720,000</t>
  </si>
  <si>
    <t>846,240,000</t>
  </si>
  <si>
    <t>1,509,520,000</t>
  </si>
  <si>
    <t>675,704,000</t>
  </si>
  <si>
    <t>627,680,000</t>
  </si>
  <si>
    <t>539,280,000</t>
  </si>
  <si>
    <t>691,200,000</t>
  </si>
  <si>
    <t>441,840,000</t>
  </si>
  <si>
    <t>383,040,000</t>
  </si>
  <si>
    <t>693,120,000</t>
  </si>
  <si>
    <t>809,280,000</t>
  </si>
  <si>
    <t>571,680,000</t>
  </si>
  <si>
    <t>626,160,000</t>
  </si>
  <si>
    <t>279,840,000</t>
  </si>
  <si>
    <t>345,600,000</t>
  </si>
  <si>
    <t>39,840,000</t>
  </si>
  <si>
    <t>46,800,000</t>
  </si>
  <si>
    <t>260,640,000</t>
  </si>
  <si>
    <t>229,920,000</t>
  </si>
  <si>
    <t>450,000,000</t>
  </si>
  <si>
    <t>540,240,000</t>
  </si>
  <si>
    <t>464,640,000</t>
  </si>
  <si>
    <t>558,960,000</t>
  </si>
  <si>
    <t>607,440,000</t>
  </si>
  <si>
    <t>615,600,000</t>
  </si>
  <si>
    <t>635,520,000</t>
  </si>
  <si>
    <t> 570,720,000</t>
  </si>
  <si>
    <t> 752,880,000</t>
  </si>
  <si>
    <t>846,720,000</t>
  </si>
  <si>
    <t>O </t>
  </si>
  <si>
    <t>O</t>
  </si>
  <si>
    <t>17,600,000</t>
  </si>
  <si>
    <t>5,168,270</t>
  </si>
  <si>
    <t>2,010,000</t>
  </si>
  <si>
    <t>18,859,665</t>
  </si>
  <si>
    <t>593,022</t>
  </si>
  <si>
    <t>5,620,000</t>
  </si>
  <si>
    <t>21,380,000</t>
  </si>
  <si>
    <t>2,070,000</t>
  </si>
  <si>
    <t>4,500,000</t>
  </si>
  <si>
    <t>19,500,000</t>
  </si>
  <si>
    <t>613,300</t>
  </si>
  <si>
    <t>8,180,000</t>
  </si>
  <si>
    <t>14,600,357</t>
  </si>
  <si>
    <t>800,000</t>
  </si>
  <si>
    <t>3,400,000</t>
  </si>
  <si>
    <t>14,551,623</t>
  </si>
  <si>
    <t>6,855,199</t>
  </si>
  <si>
    <t>2,610,000</t>
  </si>
  <si>
    <t>19,957,731</t>
  </si>
  <si>
    <t>4,060,000</t>
  </si>
  <si>
    <t>3,136,640</t>
  </si>
  <si>
    <t>5,058,000</t>
  </si>
  <si>
    <t>22,220,000</t>
  </si>
  <si>
    <t>4,080,000</t>
  </si>
  <si>
    <t>3,178,470</t>
  </si>
  <si>
    <t>1,789,000</t>
  </si>
  <si>
    <t>10,600,000</t>
  </si>
  <si>
    <t>7,490,000</t>
  </si>
  <si>
    <t>3,220,000</t>
  </si>
  <si>
    <t>2,287,000</t>
  </si>
  <si>
    <t>10,240,000</t>
  </si>
  <si>
    <t>954,000</t>
  </si>
  <si>
    <t>1,000,000</t>
  </si>
  <si>
    <t>11,520,000</t>
  </si>
  <si>
    <t>3,490,000</t>
  </si>
  <si>
    <t>1,240,000</t>
  </si>
  <si>
    <t>18,870,000</t>
  </si>
  <si>
    <t>11,209,000</t>
  </si>
  <si>
    <t>3,520,000</t>
  </si>
  <si>
    <t>19,349,300</t>
  </si>
  <si>
    <t>11,760,000</t>
  </si>
  <si>
    <t>3,420,000</t>
  </si>
  <si>
    <t>19,760,000</t>
  </si>
  <si>
    <t>510,000</t>
  </si>
  <si>
    <t>17,360,230</t>
  </si>
  <si>
    <t>11,908,000</t>
  </si>
  <si>
    <t>2,100,000</t>
  </si>
  <si>
    <t>960,000</t>
  </si>
  <si>
    <t>18,490,000</t>
  </si>
  <si>
    <t>5,820,000</t>
  </si>
  <si>
    <t>22,180,080</t>
  </si>
  <si>
    <t>264,000</t>
  </si>
  <si>
    <t>10,450,000</t>
  </si>
  <si>
    <t>55,230,000</t>
  </si>
  <si>
    <t>9,402,000</t>
  </si>
  <si>
    <t>27,330,000</t>
  </si>
  <si>
    <t>26,680,000</t>
  </si>
  <si>
    <t>22,674,800</t>
  </si>
  <si>
    <t>19,300,000</t>
  </si>
  <si>
    <t>35,740,000</t>
  </si>
  <si>
    <t>9,939,000</t>
  </si>
  <si>
    <t>8,850,000</t>
  </si>
  <si>
    <t>59,030,000</t>
  </si>
  <si>
    <t>19,171,000</t>
  </si>
  <si>
    <t>13,820,000</t>
  </si>
  <si>
    <t>1,230,000</t>
  </si>
  <si>
    <t>1,080,000</t>
  </si>
  <si>
    <t>50,130,000</t>
  </si>
  <si>
    <t>6,440,000</t>
  </si>
  <si>
    <t>24,010,000</t>
  </si>
  <si>
    <t>6,810,000</t>
  </si>
  <si>
    <t>7,120,000</t>
  </si>
  <si>
    <t>25,610,000</t>
  </si>
  <si>
    <t>5,117,000</t>
  </si>
  <si>
    <t>5,850,000</t>
  </si>
  <si>
    <t>32,160,000</t>
  </si>
  <si>
    <t>6,828,000</t>
  </si>
  <si>
    <t>1,520,000</t>
  </si>
  <si>
    <t>28,080,000</t>
  </si>
  <si>
    <t>4,812,000</t>
  </si>
  <si>
    <t>4,770,000</t>
  </si>
  <si>
    <t>19,480,000</t>
  </si>
  <si>
    <t>4,161,000</t>
  </si>
  <si>
    <t>7,400,000</t>
  </si>
  <si>
    <t>25,970,000</t>
  </si>
  <si>
    <t>5,034,000</t>
  </si>
  <si>
    <t>4,730,000</t>
  </si>
  <si>
    <t>6,770,000</t>
  </si>
  <si>
    <t>1,843,000</t>
  </si>
  <si>
    <t>3,150,000</t>
  </si>
  <si>
    <t>1,260,000</t>
  </si>
  <si>
    <t>1,800,000</t>
  </si>
  <si>
    <t>24,080,000</t>
  </si>
  <si>
    <t>6,772,000</t>
  </si>
  <si>
    <t>58,830,000</t>
  </si>
  <si>
    <t>10,477,000</t>
  </si>
  <si>
    <t>15,840,000</t>
  </si>
  <si>
    <t>87,500,000</t>
  </si>
  <si>
    <t>16,132,000</t>
  </si>
  <si>
    <t>9,210,000</t>
  </si>
  <si>
    <t>56,860,000</t>
  </si>
  <si>
    <t>14,146,000</t>
  </si>
  <si>
    <t>9,740,000</t>
  </si>
  <si>
    <t>22,190,000</t>
  </si>
  <si>
    <t>5,537,000</t>
  </si>
  <si>
    <t>8,090,000</t>
  </si>
  <si>
    <t>67,740,000</t>
  </si>
  <si>
    <t>24,394,000</t>
  </si>
  <si>
    <t>10,540,000</t>
  </si>
  <si>
    <t>65,350,000</t>
  </si>
  <si>
    <t>21,198,000</t>
  </si>
  <si>
    <t>21,560,000</t>
  </si>
  <si>
    <t>175,090,000</t>
  </si>
  <si>
    <t>45,634,000</t>
  </si>
  <si>
    <t>43,090,000</t>
  </si>
  <si>
    <t>205,410,000</t>
  </si>
  <si>
    <t>60,740,000</t>
  </si>
  <si>
    <t>49,300,000</t>
  </si>
  <si>
    <t>191,710,000</t>
  </si>
  <si>
    <t>71,949,000</t>
  </si>
  <si>
    <t>60,400,000</t>
  </si>
  <si>
    <t>231,410,000</t>
  </si>
  <si>
    <t>62,224,000</t>
  </si>
  <si>
    <t>49,490,000</t>
  </si>
  <si>
    <t>159,130,000</t>
  </si>
  <si>
    <t>40,245,000</t>
  </si>
  <si>
    <t>41,290,000</t>
  </si>
  <si>
    <t>255.250.000</t>
  </si>
  <si>
    <t>61.043.500</t>
  </si>
  <si>
    <t>27.900.000</t>
  </si>
  <si>
    <t>121.520.000</t>
  </si>
  <si>
    <t>46.835.000</t>
  </si>
  <si>
    <t>34.840.000</t>
  </si>
  <si>
    <t>74.950.000</t>
  </si>
  <si>
    <t>52.841.000</t>
  </si>
  <si>
    <t>35.520.000</t>
  </si>
  <si>
    <t>30.940.000</t>
  </si>
  <si>
    <t>26.034.000</t>
  </si>
  <si>
    <t>13.510.000</t>
  </si>
  <si>
    <t>50.130.114</t>
  </si>
  <si>
    <t>46.803.000</t>
  </si>
  <si>
    <t>20.440.000</t>
  </si>
  <si>
    <t>103.880.102</t>
  </si>
  <si>
    <t>56.529.000</t>
  </si>
  <si>
    <t>31.630.000</t>
  </si>
  <si>
    <t>99.040.093</t>
  </si>
  <si>
    <t>122.100.000</t>
  </si>
  <si>
    <t>44.419.500</t>
  </si>
  <si>
    <t>53.490.120</t>
  </si>
  <si>
    <t>136.433.000</t>
  </si>
  <si>
    <t>39.180.000</t>
  </si>
  <si>
    <t>114.010.203</t>
  </si>
  <si>
    <t>106.397.000</t>
  </si>
  <si>
    <t>22.860.000</t>
  </si>
  <si>
    <t>12.450.181</t>
  </si>
  <si>
    <t>13.959.000</t>
  </si>
  <si>
    <t>18.510.000</t>
  </si>
  <si>
    <t>108.640.000</t>
  </si>
  <si>
    <t>108.015.100</t>
  </si>
  <si>
    <t>160.160.000</t>
  </si>
  <si>
    <t>113.354.330</t>
  </si>
  <si>
    <t>31.910.000</t>
  </si>
  <si>
    <t>136.564.600</t>
  </si>
  <si>
    <t>85.780.000</t>
  </si>
  <si>
    <t>164.919.790</t>
  </si>
  <si>
    <t>70.390.000</t>
  </si>
  <si>
    <t>200.160.400</t>
  </si>
  <si>
    <t>93.730.000</t>
  </si>
  <si>
    <t>209.146.550</t>
  </si>
  <si>
    <t>72.450.000</t>
  </si>
  <si>
    <t>334.948.380</t>
  </si>
  <si>
    <t>123.650.000</t>
  </si>
  <si>
    <t>421.476.530</t>
  </si>
  <si>
    <t>929.360.000</t>
  </si>
  <si>
    <t>1.357.517.180</t>
  </si>
  <si>
    <t>1.652.140.570</t>
  </si>
  <si>
    <t>1.382.734.540</t>
  </si>
  <si>
    <t>not available</t>
  </si>
  <si>
    <t>424.470.400</t>
  </si>
  <si>
    <t>480.748.280</t>
  </si>
  <si>
    <t>145.790.000</t>
  </si>
  <si>
    <t>563.323.870</t>
  </si>
  <si>
    <t>345.570.000</t>
  </si>
  <si>
    <t>754.942.100</t>
  </si>
  <si>
    <t>162.690.000</t>
  </si>
  <si>
    <t>377.914.240</t>
  </si>
  <si>
    <t>431.540.000</t>
  </si>
  <si>
    <t>330.290.000</t>
  </si>
  <si>
    <t>315.670.000</t>
  </si>
  <si>
    <t>455.032.426</t>
  </si>
  <si>
    <t>470.248.000</t>
  </si>
  <si>
    <t>571.083.000</t>
  </si>
  <si>
    <t>585.673.900</t>
  </si>
  <si>
    <t>313.705.300</t>
  </si>
  <si>
    <t>568.760.000</t>
  </si>
  <si>
    <t>695.222.774</t>
  </si>
  <si>
    <t>796.930.000</t>
  </si>
  <si>
    <t>376.607.228</t>
  </si>
  <si>
    <t>663.980.000</t>
  </si>
  <si>
    <t>282.847.540</t>
  </si>
  <si>
    <t>315.440.000</t>
  </si>
  <si>
    <t>390.921.184</t>
  </si>
  <si>
    <t>735.170.000</t>
  </si>
  <si>
    <t>719.354.321</t>
  </si>
  <si>
    <t>676.650.000</t>
  </si>
  <si>
    <t>712.284.143</t>
  </si>
  <si>
    <t>647.025.000</t>
  </si>
  <si>
    <t>730.129.224</t>
  </si>
  <si>
    <t>856.669.000</t>
  </si>
  <si>
    <t>704.803.976</t>
  </si>
  <si>
    <t>705.200.962</t>
  </si>
  <si>
    <t>587.979.970</t>
  </si>
  <si>
    <t>682.649.693</t>
  </si>
  <si>
    <t>473.326.970</t>
  </si>
  <si>
    <t>762.709.481</t>
  </si>
  <si>
    <t>653.203.402</t>
  </si>
  <si>
    <t>1.030.550.000</t>
  </si>
  <si>
    <t>962.385.489</t>
  </si>
  <si>
    <t>1.298.400.000</t>
  </si>
  <si>
    <t>896.535.597</t>
  </si>
  <si>
    <t>1.304.340.000</t>
  </si>
  <si>
    <t>839.995.824</t>
  </si>
  <si>
    <t>927.220.000</t>
  </si>
  <si>
    <t>601.241.114</t>
  </si>
  <si>
    <t>593.500.000</t>
  </si>
  <si>
    <t>616.273.932</t>
  </si>
  <si>
    <t>766.180.000</t>
  </si>
  <si>
    <t>750.110.166</t>
  </si>
  <si>
    <t>1.189.000.000</t>
  </si>
  <si>
    <t>1.303.268.110</t>
  </si>
  <si>
    <t>1.125.500.000</t>
  </si>
  <si>
    <t>1.274.890.000</t>
  </si>
  <si>
    <t>1.421.163.000</t>
  </si>
  <si>
    <t>1.400.300.000</t>
  </si>
  <si>
    <t>991.640.000</t>
  </si>
  <si>
    <t>979.810.000</t>
  </si>
  <si>
    <t>1.163.000.000</t>
  </si>
  <si>
    <t>1.172.300.000</t>
  </si>
  <si>
    <t>2,164,000,000</t>
  </si>
  <si>
    <t>1.397.750.000</t>
  </si>
  <si>
    <t>1.842.500.000</t>
  </si>
  <si>
    <t>1.818.700.000</t>
  </si>
  <si>
    <t>1.369.590.000</t>
  </si>
  <si>
    <t>1.421.280.000</t>
  </si>
  <si>
    <t>1.187.500.000</t>
  </si>
  <si>
    <t>1.379.500.000</t>
  </si>
  <si>
    <t>1.085.500.000</t>
  </si>
  <si>
    <t>986.500.000</t>
  </si>
  <si>
    <t>1.328.000.000</t>
  </si>
  <si>
    <t>1.159.500.000</t>
  </si>
  <si>
    <t>1.412.000.000</t>
  </si>
  <si>
    <t>1.423.500.000</t>
  </si>
  <si>
    <t>1.381.000.000</t>
  </si>
  <si>
    <t>1.447.000.000</t>
  </si>
  <si>
    <t>904.500.000</t>
  </si>
  <si>
    <t>958.500.000</t>
  </si>
  <si>
    <t>413.000.000</t>
  </si>
  <si>
    <t>637.500.000</t>
  </si>
  <si>
    <t>96.500.000</t>
  </si>
  <si>
    <t>49.500.000</t>
  </si>
  <si>
    <t>557.000.000</t>
  </si>
  <si>
    <t>562.000.000</t>
  </si>
  <si>
    <t>748.000.000</t>
  </si>
  <si>
    <t>754.000.000</t>
  </si>
  <si>
    <t>808.000.000</t>
  </si>
  <si>
    <t>868.000.000</t>
  </si>
  <si>
    <t>1.086.500.000</t>
  </si>
  <si>
    <t>1.025.500.000</t>
  </si>
  <si>
    <t>980.500.000</t>
  </si>
  <si>
    <t>925.500.000</t>
  </si>
  <si>
    <t>1.497.510.000</t>
  </si>
  <si>
    <t>1.543.500.000</t>
  </si>
  <si>
    <t>1.517.000.000</t>
  </si>
  <si>
    <t>1.437.000.000</t>
  </si>
  <si>
    <t>10.016.000</t>
  </si>
  <si>
    <t>1.858.585</t>
  </si>
  <si>
    <t>3.416.000</t>
  </si>
  <si>
    <t>8.892.000</t>
  </si>
  <si>
    <t>72.664</t>
  </si>
  <si>
    <t>1.612.000</t>
  </si>
  <si>
    <t>12.196.967</t>
  </si>
  <si>
    <t>1.524.612</t>
  </si>
  <si>
    <t>4.748.000</t>
  </si>
  <si>
    <t>9.669.309</t>
  </si>
  <si>
    <t>1.036.000</t>
  </si>
  <si>
    <t>3.500.000</t>
  </si>
  <si>
    <t>9.588.143</t>
  </si>
  <si>
    <t>2.456.000</t>
  </si>
  <si>
    <t>4.967.523</t>
  </si>
  <si>
    <t>1.884.000</t>
  </si>
  <si>
    <t>1.230.000</t>
  </si>
  <si>
    <t>3.655.760</t>
  </si>
  <si>
    <t>3.280.000</t>
  </si>
  <si>
    <t>2.056.000</t>
  </si>
  <si>
    <t>7.192.000</t>
  </si>
  <si>
    <t>2.484.000</t>
  </si>
  <si>
    <t>1.360.000</t>
  </si>
  <si>
    <t>4.560.000</t>
  </si>
  <si>
    <t>4.232.000</t>
  </si>
  <si>
    <t>5.788.000</t>
  </si>
  <si>
    <t>784.000</t>
  </si>
  <si>
    <t>6.244.000</t>
  </si>
  <si>
    <t>9.268.000</t>
  </si>
  <si>
    <t>5.114.000</t>
  </si>
  <si>
    <t>1.348.000</t>
  </si>
  <si>
    <t>712.000</t>
  </si>
  <si>
    <t>2.244.000</t>
  </si>
  <si>
    <t>1.500.000</t>
  </si>
  <si>
    <t>3.720.000</t>
  </si>
  <si>
    <t>933.600</t>
  </si>
  <si>
    <t>988.000</t>
  </si>
  <si>
    <t>4.400.000</t>
  </si>
  <si>
    <t>708.000</t>
  </si>
  <si>
    <t>484.000</t>
  </si>
  <si>
    <t>1.450.800</t>
  </si>
  <si>
    <t>40.000</t>
  </si>
  <si>
    <t>6.244.320</t>
  </si>
  <si>
    <t>3.046.000</t>
  </si>
  <si>
    <t>264.000</t>
  </si>
  <si>
    <t>3.480.000</t>
  </si>
  <si>
    <t>3.694.000</t>
  </si>
  <si>
    <t>704.000</t>
  </si>
  <si>
    <t>1.788.000</t>
  </si>
  <si>
    <t>6.540.800</t>
  </si>
  <si>
    <t>8.792.000</t>
  </si>
  <si>
    <t>1.509.200</t>
  </si>
  <si>
    <t>1.952.000</t>
  </si>
  <si>
    <t>14.240.000</t>
  </si>
  <si>
    <t>7.380.000</t>
  </si>
  <si>
    <t>11.072.000</t>
  </si>
  <si>
    <t>11.324.000</t>
  </si>
  <si>
    <t>1.944.000</t>
  </si>
  <si>
    <t>1.836.000</t>
  </si>
  <si>
    <t>27.860.000</t>
  </si>
  <si>
    <t>3.586.000</t>
  </si>
  <si>
    <t>6.380.000</t>
  </si>
  <si>
    <t>1.916.000</t>
  </si>
  <si>
    <t>9.716.000</t>
  </si>
  <si>
    <t>10.920.000</t>
  </si>
  <si>
    <t>3.112.000</t>
  </si>
  <si>
    <t>2.860.000</t>
  </si>
  <si>
    <t>12.280.000</t>
  </si>
  <si>
    <t>11.316.000</t>
  </si>
  <si>
    <t>1.716.000</t>
  </si>
  <si>
    <t>2.700.000</t>
  </si>
  <si>
    <t>11.912.000</t>
  </si>
  <si>
    <t>976.400</t>
  </si>
  <si>
    <t>396.000</t>
  </si>
  <si>
    <t>6.336.000</t>
  </si>
  <si>
    <t>1.627.600</t>
  </si>
  <si>
    <t>2.644.000</t>
  </si>
  <si>
    <t>11.140.000</t>
  </si>
  <si>
    <t>1.358.000</t>
  </si>
  <si>
    <t>1.764.000</t>
  </si>
  <si>
    <t>5.632.000</t>
  </si>
  <si>
    <t>1.556.000</t>
  </si>
  <si>
    <t>5.404.000</t>
  </si>
  <si>
    <t>436.800</t>
  </si>
  <si>
    <t>408.000</t>
  </si>
  <si>
    <t>31.912.052</t>
  </si>
  <si>
    <t>3.527.200</t>
  </si>
  <si>
    <t>32.484.000</t>
  </si>
  <si>
    <t>5.780.000</t>
  </si>
  <si>
    <t>5.660.000</t>
  </si>
  <si>
    <t>41.300.000</t>
  </si>
  <si>
    <t>5.374.000</t>
  </si>
  <si>
    <t>3.828.000</t>
  </si>
  <si>
    <t>19.696.000</t>
  </si>
  <si>
    <t>7.189.600</t>
  </si>
  <si>
    <t>1.652.000</t>
  </si>
  <si>
    <t>9.480.000</t>
  </si>
  <si>
    <t>2.832.000</t>
  </si>
  <si>
    <t>33.540.000</t>
  </si>
  <si>
    <t>7.092.000</t>
  </si>
  <si>
    <t>2.628.000</t>
  </si>
  <si>
    <t>35.704.000</t>
  </si>
  <si>
    <t>2.797.600</t>
  </si>
  <si>
    <t>8.244.000</t>
  </si>
  <si>
    <t>79.032.000</t>
  </si>
  <si>
    <t>16.714.800</t>
  </si>
  <si>
    <t>16.080.000</t>
  </si>
  <si>
    <t>102.096.000</t>
  </si>
  <si>
    <t>17.487.200</t>
  </si>
  <si>
    <t>19.384.000</t>
  </si>
  <si>
    <t>99.700.000</t>
  </si>
  <si>
    <t>16.095.600</t>
  </si>
  <si>
    <t>21.700.000</t>
  </si>
  <si>
    <t>104.956.000</t>
  </si>
  <si>
    <t>14.600.800</t>
  </si>
  <si>
    <t>12.560.000</t>
  </si>
  <si>
    <t>74.372.000</t>
  </si>
  <si>
    <t>12.341.600</t>
  </si>
  <si>
    <t>17.004.001</t>
  </si>
  <si>
    <t>53.436.000</t>
  </si>
  <si>
    <t>9.072.800</t>
  </si>
  <si>
    <t>4.204.000</t>
  </si>
  <si>
    <t>22.556.000</t>
  </si>
  <si>
    <t>15.338.400</t>
  </si>
  <si>
    <t>5.532.000</t>
  </si>
  <si>
    <t>35.196.000</t>
  </si>
  <si>
    <t>16.766.800</t>
  </si>
  <si>
    <t>15.960.000</t>
  </si>
  <si>
    <t>9.312.000</t>
  </si>
  <si>
    <t>10.068.400</t>
  </si>
  <si>
    <t>24.920.126</t>
  </si>
  <si>
    <t>21.075.600</t>
  </si>
  <si>
    <t>10.284.004</t>
  </si>
  <si>
    <t>43.448.102</t>
  </si>
  <si>
    <t>35.354.800</t>
  </si>
  <si>
    <t>9.048.000</t>
  </si>
  <si>
    <t>38.780.093</t>
  </si>
  <si>
    <t>49.795.200</t>
  </si>
  <si>
    <t>13.707.800</t>
  </si>
  <si>
    <t>18.536.120</t>
  </si>
  <si>
    <t>56.112.400</t>
  </si>
  <si>
    <t>14.016.000</t>
  </si>
  <si>
    <t>54.412.203</t>
  </si>
  <si>
    <t>42.305.500</t>
  </si>
  <si>
    <t>11.834.722</t>
  </si>
  <si>
    <t>18.180.181</t>
  </si>
  <si>
    <t>3.182.400</t>
  </si>
  <si>
    <t>44.144.000</t>
  </si>
  <si>
    <t>32.334.500</t>
  </si>
  <si>
    <t>47.779.952</t>
  </si>
  <si>
    <t>77.924.160</t>
  </si>
  <si>
    <t>6.360.000</t>
  </si>
  <si>
    <t>78.124.900</t>
  </si>
  <si>
    <t>24.384.000</t>
  </si>
  <si>
    <t>62.054.232</t>
  </si>
  <si>
    <t>29.164.000</t>
  </si>
  <si>
    <t>63.000.324</t>
  </si>
  <si>
    <t>37.036.000</t>
  </si>
  <si>
    <t>83.656.928</t>
  </si>
  <si>
    <t>36.156.000</t>
  </si>
  <si>
    <t>127.554.756</t>
  </si>
  <si>
    <t>74.316.000</t>
  </si>
  <si>
    <t>135.288.184</t>
  </si>
  <si>
    <t>560.390.585</t>
  </si>
  <si>
    <t>704.135.528</t>
  </si>
  <si>
    <t>1.819.717.540</t>
  </si>
  <si>
    <t>821.101.500</t>
  </si>
  <si>
    <t>1.524.031.848</t>
  </si>
  <si>
    <t>220.731.500</t>
  </si>
  <si>
    <t>101.534.000</t>
  </si>
  <si>
    <t>176.212.000</t>
  </si>
  <si>
    <t>114.372.000</t>
  </si>
  <si>
    <t>136.420.000</t>
  </si>
  <si>
    <t>417.341.364</t>
  </si>
  <si>
    <t>109.284.000</t>
  </si>
  <si>
    <t>258.634.428</t>
  </si>
  <si>
    <t>215.048.000</t>
  </si>
  <si>
    <t>311.067.732</t>
  </si>
  <si>
    <t>346.924.000</t>
  </si>
  <si>
    <t>232.977.400</t>
  </si>
  <si>
    <t>801.456.000</t>
  </si>
  <si>
    <t>353.160.300</t>
  </si>
  <si>
    <t>809.784.016</t>
  </si>
  <si>
    <t>860.118.839</t>
  </si>
  <si>
    <t>468.556.000</t>
  </si>
  <si>
    <t>258.898.212</t>
  </si>
  <si>
    <t>521.452.000</t>
  </si>
  <si>
    <t>287.373.152</t>
  </si>
  <si>
    <t>518.708.000</t>
  </si>
  <si>
    <t>489.789.780</t>
  </si>
  <si>
    <t>635.832.000</t>
  </si>
  <si>
    <t>518.327.487</t>
  </si>
  <si>
    <t>601.716.000</t>
  </si>
  <si>
    <t>575.722.833</t>
  </si>
  <si>
    <t>500.931.000</t>
  </si>
  <si>
    <t>480.042.788</t>
  </si>
  <si>
    <t>673.535.000</t>
  </si>
  <si>
    <t>617.806.446</t>
  </si>
  <si>
    <t>676.545.000</t>
  </si>
  <si>
    <t>546.483.064</t>
  </si>
  <si>
    <t>775.818.962</t>
  </si>
  <si>
    <t>519.962.888</t>
  </si>
  <si>
    <t>551.199.333</t>
  </si>
  <si>
    <t>504.298.660</t>
  </si>
  <si>
    <t>582.499.481</t>
  </si>
  <si>
    <t>655.594.696</t>
  </si>
  <si>
    <t>562.052.000</t>
  </si>
  <si>
    <t>596.810.688</t>
  </si>
  <si>
    <t>512.868.000</t>
  </si>
  <si>
    <t>613.792.000</t>
  </si>
  <si>
    <t>927.638.181</t>
  </si>
  <si>
    <t>570.968.000</t>
  </si>
  <si>
    <t>630.966.693</t>
  </si>
  <si>
    <t>384.764.000</t>
  </si>
  <si>
    <t>389.777.107</t>
  </si>
  <si>
    <t>639.276.000</t>
  </si>
  <si>
    <t>645.476.128</t>
  </si>
  <si>
    <t>825.600.000</t>
  </si>
  <si>
    <t>880.034.110</t>
  </si>
  <si>
    <t>1.004.336.000</t>
  </si>
  <si>
    <t>1.103.216.000</t>
  </si>
  <si>
    <t>925.040.000</t>
  </si>
  <si>
    <t>906.868.000</t>
  </si>
  <si>
    <t>595.740.000</t>
  </si>
  <si>
    <t>599.680.000</t>
  </si>
  <si>
    <t>4.762.000</t>
  </si>
  <si>
    <t>2.560.322</t>
  </si>
  <si>
    <t>2.744.000</t>
  </si>
  <si>
    <t>4.268.000</t>
  </si>
  <si>
    <t>847.044</t>
  </si>
  <si>
    <t>1.124.000</t>
  </si>
  <si>
    <t>4.922.000</t>
  </si>
  <si>
    <t>1.460.670</t>
  </si>
  <si>
    <t>2.526.000</t>
  </si>
  <si>
    <t>2.278.000</t>
  </si>
  <si>
    <t>1.920.772</t>
  </si>
  <si>
    <t>2.100.000</t>
  </si>
  <si>
    <t>2.992.000</t>
  </si>
  <si>
    <t>553.038</t>
  </si>
  <si>
    <t>1.117.600</t>
  </si>
  <si>
    <t>662.000</t>
  </si>
  <si>
    <t>2.494.000</t>
  </si>
  <si>
    <t>505.000</t>
  </si>
  <si>
    <t>2.638.000</t>
  </si>
  <si>
    <t>4.028.000</t>
  </si>
  <si>
    <t>1.740.154</t>
  </si>
  <si>
    <t>2.446.000</t>
  </si>
  <si>
    <t>2.598.000</t>
  </si>
  <si>
    <t>3.856.000</t>
  </si>
  <si>
    <t>1.250.000</t>
  </si>
  <si>
    <t>3.946.000</t>
  </si>
  <si>
    <t>1.354.000</t>
  </si>
  <si>
    <t>1.644.828</t>
  </si>
  <si>
    <t>5.360.000</t>
  </si>
  <si>
    <t>2.368.650</t>
  </si>
  <si>
    <t>925.400</t>
  </si>
  <si>
    <t>418.000</t>
  </si>
  <si>
    <t>1.948.000</t>
  </si>
  <si>
    <t>1.406.000</t>
  </si>
  <si>
    <t>695.080</t>
  </si>
  <si>
    <t>1.272.000</t>
  </si>
  <si>
    <t>1.550.000</t>
  </si>
  <si>
    <t>2.300.700</t>
  </si>
  <si>
    <t>1.370.000</t>
  </si>
  <si>
    <t>188.000</t>
  </si>
  <si>
    <t>534.000</t>
  </si>
  <si>
    <t>604.000</t>
  </si>
  <si>
    <t>124.000</t>
  </si>
  <si>
    <t>992.000</t>
  </si>
  <si>
    <t>138.000</t>
  </si>
  <si>
    <t>1.170.400</t>
  </si>
  <si>
    <t>1.604.000</t>
  </si>
  <si>
    <t>608,000</t>
  </si>
  <si>
    <t>1,014,400</t>
  </si>
  <si>
    <t>508,000</t>
  </si>
  <si>
    <t>12.292.000</t>
  </si>
  <si>
    <t>1.940.000</t>
  </si>
  <si>
    <t>6.634.000</t>
  </si>
  <si>
    <t>3.853.040</t>
  </si>
  <si>
    <t>10.282.000</t>
  </si>
  <si>
    <t>962.000</t>
  </si>
  <si>
    <t>1.165.000</t>
  </si>
  <si>
    <t>1.552.000</t>
  </si>
  <si>
    <t>6.372.000</t>
  </si>
  <si>
    <t>1.551.000</t>
  </si>
  <si>
    <t>4.624.000</t>
  </si>
  <si>
    <t>246.000</t>
  </si>
  <si>
    <t>208.000</t>
  </si>
  <si>
    <t>548.000</t>
  </si>
  <si>
    <t>2.178.000</t>
  </si>
  <si>
    <t>2.392.000</t>
  </si>
  <si>
    <t>1.902.000</t>
  </si>
  <si>
    <t>1.786.000</t>
  </si>
  <si>
    <t>6.964.000</t>
  </si>
  <si>
    <t>2.361.400</t>
  </si>
  <si>
    <t>3.652.000</t>
  </si>
  <si>
    <t>9.162.000</t>
  </si>
  <si>
    <t>3.003.800</t>
  </si>
  <si>
    <t>3.854.000</t>
  </si>
  <si>
    <t>12.614.000</t>
  </si>
  <si>
    <t>4.252.400</t>
  </si>
  <si>
    <t>3.884.000</t>
  </si>
  <si>
    <t>9.522.000</t>
  </si>
  <si>
    <t>1.676.000</t>
  </si>
  <si>
    <t>2.090.000</t>
  </si>
  <si>
    <t>4.110.000</t>
  </si>
  <si>
    <t>491.600</t>
  </si>
  <si>
    <t>6.812.000</t>
  </si>
  <si>
    <t>4.267.800</t>
  </si>
  <si>
    <t>2.552.000</t>
  </si>
  <si>
    <t>9.156.000</t>
  </si>
  <si>
    <t>4.550.000</t>
  </si>
  <si>
    <t>24.192.000</t>
  </si>
  <si>
    <t>11.248.400</t>
  </si>
  <si>
    <t>8.098.000</t>
  </si>
  <si>
    <t>47.818.000</t>
  </si>
  <si>
    <t>10.973.800</t>
  </si>
  <si>
    <t>12.708.000</t>
  </si>
  <si>
    <t>53.190.000</t>
  </si>
  <si>
    <t>11.346.000</t>
  </si>
  <si>
    <t>13.450.000</t>
  </si>
  <si>
    <t>28.206.000</t>
  </si>
  <si>
    <t>9.769.000</t>
  </si>
  <si>
    <t>8.904.000</t>
  </si>
  <si>
    <t>31.502.000</t>
  </si>
  <si>
    <t>9.966.800</t>
  </si>
  <si>
    <t>10.156.000</t>
  </si>
  <si>
    <t>12.118.000</t>
  </si>
  <si>
    <t>2.151.000</t>
  </si>
  <si>
    <t>3.724.000</t>
  </si>
  <si>
    <t>4.094.000</t>
  </si>
  <si>
    <t>3.900.600</t>
  </si>
  <si>
    <t>3.006.814</t>
  </si>
  <si>
    <t>4.028.600</t>
  </si>
  <si>
    <t>5.614.000</t>
  </si>
  <si>
    <t>4.120.600</t>
  </si>
  <si>
    <t>3.744.000</t>
  </si>
  <si>
    <t>7.742.123</t>
  </si>
  <si>
    <t>8.031.600</t>
  </si>
  <si>
    <t>16.802.102</t>
  </si>
  <si>
    <t>9.475.200</t>
  </si>
  <si>
    <t>13.696.000</t>
  </si>
  <si>
    <t>21.192.093</t>
  </si>
  <si>
    <t>25.395.600</t>
  </si>
  <si>
    <t>5.526.000</t>
  </si>
  <si>
    <t>2.668.120</t>
  </si>
  <si>
    <t>20.900.400</t>
  </si>
  <si>
    <t>4.148.000</t>
  </si>
  <si>
    <t>13.188.203</t>
  </si>
  <si>
    <t>25.445.580</t>
  </si>
  <si>
    <t>4.993.400</t>
  </si>
  <si>
    <t>2.498.181</t>
  </si>
  <si>
    <t>4.032.000</t>
  </si>
  <si>
    <t>19.966.850</t>
  </si>
  <si>
    <t>4.042.000</t>
  </si>
  <si>
    <t>23.962.412</t>
  </si>
  <si>
    <t>6.200.000</t>
  </si>
  <si>
    <t>13.053.750</t>
  </si>
  <si>
    <t>6.024.000</t>
  </si>
  <si>
    <t>18.215.812</t>
  </si>
  <si>
    <t>8.290.000</t>
  </si>
  <si>
    <t>20.276.442</t>
  </si>
  <si>
    <t>9.714.000</t>
  </si>
  <si>
    <t>35.473.281</t>
  </si>
  <si>
    <t>22.164.000</t>
  </si>
  <si>
    <t>67.069.292</t>
  </si>
  <si>
    <t>273.304.004</t>
  </si>
  <si>
    <t>156.205.446</t>
  </si>
  <si>
    <t>65.879.366</t>
  </si>
  <si>
    <t>108.984.932</t>
  </si>
  <si>
    <t>295.046.978</t>
  </si>
  <si>
    <t>246.951.930</t>
  </si>
  <si>
    <t>129.881.800</t>
  </si>
  <si>
    <t>155.640.000</t>
  </si>
  <si>
    <t>302.097.424</t>
  </si>
  <si>
    <t>153.180.000</t>
  </si>
  <si>
    <t>141.890.000</t>
  </si>
  <si>
    <t>64.964.000</t>
  </si>
  <si>
    <t>83.171.400</t>
  </si>
  <si>
    <t>201.596.000</t>
  </si>
  <si>
    <t>79.066.300</t>
  </si>
  <si>
    <t>234.308.000</t>
  </si>
  <si>
    <t>287.565.248</t>
  </si>
  <si>
    <t>43.598.000</t>
  </si>
  <si>
    <t>31.449.106</t>
  </si>
  <si>
    <t>14.350.000</t>
  </si>
  <si>
    <t>13.765.799</t>
  </si>
  <si>
    <t>68.312.000</t>
  </si>
  <si>
    <t>15.815.422</t>
  </si>
  <si>
    <t>44.134.000</t>
  </si>
  <si>
    <t>33.456.449</t>
  </si>
  <si>
    <t>29.544.000</t>
  </si>
  <si>
    <t>27.839.533</t>
  </si>
  <si>
    <t>10.819.000</t>
  </si>
  <si>
    <t>13.140.102</t>
  </si>
  <si>
    <t>34.139.000</t>
  </si>
  <si>
    <t>32.472.244</t>
  </si>
  <si>
    <t>26.029.000</t>
  </si>
  <si>
    <t>26.262.158</t>
  </si>
  <si>
    <t>18.706.962</t>
  </si>
  <si>
    <t>13.107.633</t>
  </si>
  <si>
    <t>15.336.145</t>
  </si>
  <si>
    <t>13.626.000</t>
  </si>
  <si>
    <t>12.000.096</t>
  </si>
  <si>
    <t>24.542.000</t>
  </si>
  <si>
    <t>23.000.216</t>
  </si>
  <si>
    <t>22.278.000</t>
  </si>
  <si>
    <t>20.096.242</t>
  </si>
  <si>
    <t>14.874.000</t>
  </si>
  <si>
    <t>15.054.678</t>
  </si>
  <si>
    <t>17.628.000</t>
  </si>
  <si>
    <t>17.000.106</t>
  </si>
  <si>
    <t>15.510.000</t>
  </si>
  <si>
    <t>15.000.006</t>
  </si>
  <si>
    <t>23.718.000</t>
  </si>
  <si>
    <t>23.828.110</t>
  </si>
  <si>
    <t>26.496.000</t>
  </si>
  <si>
    <t>26.288.000</t>
  </si>
  <si>
    <t>24.442.000</t>
  </si>
  <si>
    <t>24.744.000</t>
  </si>
  <si>
    <t>20.882.000</t>
  </si>
  <si>
    <t>19.876.000</t>
  </si>
  <si>
    <t>15.646.000</t>
  </si>
  <si>
    <t>15.064.000</t>
  </si>
  <si>
    <t>8.900.000</t>
  </si>
  <si>
    <t>10.682.000</t>
  </si>
  <si>
    <t>21.200.000</t>
  </si>
  <si>
    <t>19.504.000</t>
  </si>
  <si>
    <t>3.100.000</t>
  </si>
  <si>
    <t>2.500.000</t>
  </si>
  <si>
    <t>2.900.000</t>
  </si>
  <si>
    <t>3.800.000</t>
  </si>
  <si>
    <t>2.400.000</t>
  </si>
  <si>
    <t>2.000.000</t>
  </si>
  <si>
    <t>1.700.000</t>
  </si>
  <si>
    <t>1.900.000</t>
  </si>
  <si>
    <t>1.800.000</t>
  </si>
  <si>
    <t>1.750.000</t>
  </si>
  <si>
    <t>5.000.000</t>
  </si>
  <si>
    <t>4.600.000</t>
  </si>
  <si>
    <t>2.300.000</t>
  </si>
  <si>
    <t>3.540.000</t>
  </si>
  <si>
    <t>12.590.000</t>
  </si>
  <si>
    <t>6.962.000</t>
  </si>
  <si>
    <t>2.284.000</t>
  </si>
  <si>
    <t>13.320.000</t>
  </si>
  <si>
    <t>7.994.000</t>
  </si>
  <si>
    <t>1.530.000</t>
  </si>
  <si>
    <t>8.636.000</t>
  </si>
  <si>
    <t>4.652.000</t>
  </si>
  <si>
    <t>1.241.000</t>
  </si>
  <si>
    <t>4.450.000</t>
  </si>
  <si>
    <t>2.788.000</t>
  </si>
  <si>
    <t>2.304.000</t>
  </si>
  <si>
    <t>44.690.000</t>
  </si>
  <si>
    <t>20.345.000</t>
  </si>
  <si>
    <t>21.695.000</t>
  </si>
  <si>
    <t>1.006.473</t>
  </si>
  <si>
    <t>51.737.000</t>
  </si>
  <si>
    <t>15.063.000</t>
  </si>
  <si>
    <t>17.475.000</t>
  </si>
  <si>
    <t>30.800.000</t>
  </si>
  <si>
    <t>6.811.000</t>
  </si>
  <si>
    <t>19.020.000</t>
  </si>
  <si>
    <t>11.811.000</t>
  </si>
  <si>
    <t>1.728.000</t>
  </si>
  <si>
    <t>10.198.000</t>
  </si>
  <si>
    <t>1.610.000</t>
  </si>
  <si>
    <t>1.939.000</t>
  </si>
  <si>
    <t>2.348.700</t>
  </si>
  <si>
    <t>6.980.000</t>
  </si>
  <si>
    <t>848.000</t>
  </si>
  <si>
    <t>1.268.900</t>
  </si>
  <si>
    <t>866.000</t>
  </si>
  <si>
    <t>360.649</t>
  </si>
  <si>
    <t>1.632.000</t>
  </si>
  <si>
    <t>954.057</t>
  </si>
  <si>
    <t>1.569.500</t>
  </si>
  <si>
    <t>1.011.000</t>
  </si>
  <si>
    <t>1.576.000</t>
  </si>
  <si>
    <t>1.964.000</t>
  </si>
  <si>
    <t>47.799.000</t>
  </si>
  <si>
    <t>68.587.424</t>
  </si>
  <si>
    <t>75.890.000</t>
  </si>
  <si>
    <t>92.548.511</t>
  </si>
  <si>
    <t>1.769.258</t>
  </si>
  <si>
    <t>27.366.000</t>
  </si>
  <si>
    <t>45.517.000</t>
  </si>
  <si>
    <t>117.337.000</t>
  </si>
  <si>
    <t>103.228.274</t>
  </si>
  <si>
    <t>12.596.000</t>
  </si>
  <si>
    <t>32.983.006</t>
  </si>
  <si>
    <t>25.702.000</t>
  </si>
  <si>
    <t>33.012.890</t>
  </si>
  <si>
    <t>360.222.000</t>
  </si>
  <si>
    <t>288.015.744</t>
  </si>
  <si>
    <t>109.576.000</t>
  </si>
  <si>
    <t>27.610.000</t>
  </si>
  <si>
    <t>41.628.708</t>
  </si>
  <si>
    <t>20.422.000</t>
  </si>
  <si>
    <t>3.000.000</t>
  </si>
  <si>
    <t>3.250.000</t>
  </si>
  <si>
    <t>3.492.000</t>
  </si>
  <si>
    <t>29,592,000</t>
  </si>
  <si>
    <t>11.776.000</t>
  </si>
  <si>
    <t>4,420,400,000</t>
  </si>
  <si>
    <t>4,698,000,000</t>
  </si>
  <si>
    <t>4,272,800,000</t>
  </si>
  <si>
    <t>4,361,220,000</t>
  </si>
  <si>
    <t>3,736,400,000</t>
  </si>
  <si>
    <t>4,066,800,000</t>
  </si>
  <si>
    <t> 759,600,000</t>
  </si>
  <si>
    <t> 786,960,000</t>
  </si>
  <si>
    <t> 663,120,000</t>
  </si>
  <si>
    <t> 710,160,000</t>
  </si>
  <si>
    <t> 626,880,000</t>
  </si>
  <si>
    <t>629,520,000</t>
  </si>
  <si>
    <t>1.437.500.000</t>
  </si>
  <si>
    <t>1.290.500.000</t>
  </si>
  <si>
    <t>1.193.000.000</t>
  </si>
  <si>
    <t>1.006.000.000</t>
  </si>
  <si>
    <t>4.800.000</t>
  </si>
  <si>
    <t>6.100.000</t>
  </si>
  <si>
    <t>5¢</t>
  </si>
  <si>
    <t>1¢</t>
  </si>
  <si>
    <t>66,831,502</t>
  </si>
  <si>
    <t>484,000</t>
  </si>
  <si>
    <t>27,995,000</t>
  </si>
  <si>
    <t>Present Lincoln Shield Cent</t>
  </si>
  <si>
    <t>Liberty V Nickel</t>
  </si>
  <si>
    <t>1,209,000</t>
  </si>
  <si>
    <t>4,156,000</t>
  </si>
  <si>
    <t>29,857,186</t>
  </si>
  <si>
    <t>57,873,000</t>
  </si>
  <si>
    <t>32,900,000</t>
  </si>
  <si>
    <t>271,165,000</t>
  </si>
  <si>
    <t>15,294,000</t>
  </si>
  <si>
    <t>104,060,000</t>
  </si>
  <si>
    <t>119,150,000</t>
  </si>
  <si>
    <t>32,309,000</t>
  </si>
  <si>
    <t>21,640,000</t>
  </si>
  <si>
    <t>119,408,100</t>
  </si>
  <si>
    <t>37,158,000</t>
  </si>
  <si>
    <t>58,939,000</t>
  </si>
  <si>
    <t>10¢</t>
  </si>
  <si>
    <t>Barber Dime</t>
  </si>
  <si>
    <t>Mercury Dime</t>
  </si>
  <si>
    <t>Barber Quarter</t>
  </si>
  <si>
    <t>52,000</t>
  </si>
  <si>
    <t>25¢</t>
  </si>
  <si>
    <t>Mintage</t>
  </si>
  <si>
    <t>Year</t>
  </si>
  <si>
    <t>Proof only</t>
  </si>
  <si>
    <t>Barber Half Dollar</t>
  </si>
  <si>
    <t>Walking Liberty Half Dollar</t>
  </si>
  <si>
    <t>765,400</t>
  </si>
  <si>
    <t>952,000</t>
  </si>
  <si>
    <t>1,940,000</t>
  </si>
  <si>
    <t>5,554,000</t>
  </si>
  <si>
    <t>Franklin Half Dollar</t>
  </si>
  <si>
    <t>2,150,000</t>
  </si>
  <si>
    <t>2,890,758</t>
  </si>
  <si>
    <t>Proof &amp; Silver only</t>
  </si>
  <si>
    <t>8,830,000</t>
  </si>
  <si>
    <t>Morgan Dollar</t>
  </si>
  <si>
    <t>Peace Dollar</t>
  </si>
  <si>
    <t>6,868,530</t>
  </si>
  <si>
    <t>2,193,056</t>
  </si>
  <si>
    <t>1,883,140</t>
  </si>
  <si>
    <t>1,900,156</t>
  </si>
  <si>
    <t>Susan B. Anthony Dollar</t>
  </si>
  <si>
    <t>№</t>
  </si>
  <si>
    <t>coindatabase</t>
  </si>
  <si>
    <t>Link</t>
  </si>
  <si>
    <t>Description (single table, table set, mintage, prices):</t>
  </si>
  <si>
    <t>coincommunity</t>
  </si>
  <si>
    <t xml:space="preserve">Middle convenience set of tables all coins with all mintages, coin descriptions, grading standarts </t>
  </si>
  <si>
    <t>usmint</t>
  </si>
  <si>
    <t>Very low convenience set of tables with actual mintages</t>
  </si>
  <si>
    <t>Middle convenience set of tables all coins with mintages</t>
  </si>
  <si>
    <t>usacoinbook</t>
  </si>
  <si>
    <t>ngccoin</t>
  </si>
  <si>
    <t>1$</t>
  </si>
  <si>
    <t>50¢</t>
  </si>
  <si>
    <t>No Table prices and descriptions</t>
  </si>
  <si>
    <t>High convenience set of table with prices and mintages, plus interestion information</t>
  </si>
  <si>
    <t>Indian Head cent</t>
  </si>
  <si>
    <t xml:space="preserve">Copper With Shield </t>
  </si>
  <si>
    <t>Lincoln Wheat Cent</t>
  </si>
  <si>
    <t>Copper Planchet</t>
  </si>
  <si>
    <t xml:space="preserve">VDB initials </t>
  </si>
  <si>
    <t>weak D</t>
  </si>
  <si>
    <t>Zinc Coated Steel Planchet</t>
  </si>
  <si>
    <t xml:space="preserve">Shell Case Bronze Planchet </t>
  </si>
  <si>
    <t>Lincoln Memorial Cent</t>
  </si>
  <si>
    <t>Copper Plated Zinc Planchet</t>
  </si>
  <si>
    <t>Type</t>
  </si>
  <si>
    <t>Subtype_1</t>
  </si>
  <si>
    <t>Subtype_2</t>
  </si>
  <si>
    <t>Buffalo Nickel</t>
  </si>
  <si>
    <t>FIVE CENTS On Mound</t>
  </si>
  <si>
    <t>FIVE CENTS In Exergue</t>
  </si>
  <si>
    <t>Jefferson Nickel</t>
  </si>
  <si>
    <t>Monticello Nickel Planchets</t>
  </si>
  <si>
    <t>Monticello Wartime Planchets</t>
  </si>
  <si>
    <t>Jefferson Nickel (full face)</t>
  </si>
  <si>
    <t>Roosevelt Dime</t>
  </si>
  <si>
    <t xml:space="preserve">Silver Planchets </t>
  </si>
  <si>
    <t>Copper Planchets</t>
  </si>
  <si>
    <t>Standing Liberty Quarter</t>
  </si>
  <si>
    <t>No Stars Below Eagle</t>
  </si>
  <si>
    <t>Stars Below Eagle</t>
  </si>
  <si>
    <t>Washington Quarter</t>
  </si>
  <si>
    <t>Eagle Reverse</t>
  </si>
  <si>
    <t>Silver</t>
  </si>
  <si>
    <t>Clad</t>
  </si>
  <si>
    <t>Bicentennial Reverse</t>
  </si>
  <si>
    <t>Silver Clad</t>
  </si>
  <si>
    <t>Reverse Mint Mark</t>
  </si>
  <si>
    <t>Obverse Mint Mark</t>
  </si>
  <si>
    <t>Kennedy Half Dollar</t>
  </si>
  <si>
    <t>90% Silver</t>
  </si>
  <si>
    <t>40% Silver Clad</t>
  </si>
  <si>
    <t xml:space="preserve">Copper Nickel Clad </t>
  </si>
  <si>
    <t xml:space="preserve"> 40% Silver</t>
  </si>
  <si>
    <t xml:space="preserve">Bicentennial Reverse </t>
  </si>
  <si>
    <t>Copper Nickel Clad</t>
  </si>
  <si>
    <t>Eisenhower Dollar</t>
  </si>
  <si>
    <t>3,542,800,000</t>
  </si>
  <si>
    <t>3,497,600,000</t>
  </si>
  <si>
    <t>567,854,400</t>
  </si>
  <si>
    <t> 527,040,000</t>
  </si>
  <si>
    <t>1.147.500.000</t>
  </si>
  <si>
    <t>1.001.500.000</t>
  </si>
  <si>
    <t>791.400.000</t>
  </si>
  <si>
    <t>860.200.000</t>
  </si>
  <si>
    <t>4,035,600,000</t>
  </si>
  <si>
    <t>3,560,800,000</t>
  </si>
  <si>
    <t>3.400.000</t>
  </si>
  <si>
    <t>838,400,000</t>
  </si>
  <si>
    <t>Washington Crossing The Delaware Reverse</t>
  </si>
  <si>
    <t>865,400,000</t>
  </si>
  <si>
    <t>512,798</t>
  </si>
  <si>
    <t>3,925,820,000</t>
  </si>
  <si>
    <t>3,982,800,000</t>
  </si>
  <si>
    <t>3,129,200,000</t>
  </si>
  <si>
    <t>3,230,400,000</t>
  </si>
  <si>
    <t>2,262,000,000</t>
  </si>
  <si>
    <t>2,260,800,000</t>
  </si>
  <si>
    <t>1,349,250,000</t>
  </si>
  <si>
    <t>1,397,600,000</t>
  </si>
  <si>
    <t>1,445,000,000</t>
  </si>
  <si>
    <t>1,481,000,000</t>
  </si>
  <si>
    <t>1,551,000,000</t>
  </si>
  <si>
    <t>1,583,000,000</t>
  </si>
  <si>
    <t>1,410,500,000</t>
  </si>
  <si>
    <t>1,295,000,000</t>
  </si>
  <si>
    <t>785,500,000</t>
  </si>
  <si>
    <t>837,600,000</t>
  </si>
  <si>
    <t>772,780,000</t>
  </si>
  <si>
    <t>798,000,000</t>
  </si>
  <si>
    <t>769,920,000</t>
  </si>
  <si>
    <t>777,600,000</t>
  </si>
  <si>
    <t>692,600,000</t>
  </si>
  <si>
    <t>734,800,000</t>
  </si>
  <si>
    <t>5,400,000</t>
  </si>
  <si>
    <t>7,700,000</t>
  </si>
  <si>
    <t>4,800,000</t>
  </si>
  <si>
    <t>4,900,000</t>
  </si>
  <si>
    <t>30,200,000</t>
  </si>
  <si>
    <t>27,800,000</t>
  </si>
  <si>
    <t>Subject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</si>
</sst>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rgb="FF000000"/>
      <name val="Calibri"/>
    </font>
    <font>
      <sz val="11"/>
      <color rgb="FFFFFFFF"/>
      <name val="Calibri"/>
      <family val="2"/>
      <charset val="204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u/>
      <sz val="11"/>
      <color theme="10"/>
      <name val="Calibri"/>
      <family val="2"/>
      <charset val="204"/>
    </font>
    <font>
      <sz val="11"/>
      <color theme="1"/>
      <name val="Calibri"/>
      <family val="2"/>
      <charset val="204"/>
    </font>
    <font>
      <sz val="11"/>
      <color rgb="FFFF0000"/>
      <name val="Calibri"/>
      <family val="2"/>
      <charset val="204"/>
    </font>
    <font>
      <sz val="8"/>
      <name val="Calibri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4F81BD"/>
        <bgColor rgb="FF4F81BD"/>
      </patternFill>
    </fill>
    <fill>
      <patternFill patternType="solid">
        <fgColor rgb="FFB8CCE4"/>
        <bgColor rgb="FFB8CCE4"/>
      </patternFill>
    </fill>
    <fill>
      <patternFill patternType="solid">
        <fgColor theme="4" tint="0.79998168889431442"/>
        <bgColor rgb="FFB8CCE4"/>
      </patternFill>
    </fill>
    <fill>
      <patternFill patternType="solid">
        <fgColor theme="8" tint="0.39997558519241921"/>
        <bgColor rgb="FFB8CCE4"/>
      </patternFill>
    </fill>
    <fill>
      <patternFill patternType="solid">
        <fgColor theme="8" tint="0.39997558519241921"/>
        <bgColor rgb="FF4F81BD"/>
      </patternFill>
    </fill>
    <fill>
      <patternFill patternType="solid">
        <fgColor theme="8" tint="0.59999389629810485"/>
        <bgColor rgb="FF4F81BD"/>
      </patternFill>
    </fill>
  </fills>
  <borders count="17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79">
    <xf numFmtId="0" fontId="0" fillId="0" borderId="0" xfId="0"/>
    <xf numFmtId="0" fontId="0" fillId="3" borderId="4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/>
    <xf numFmtId="0" fontId="3" fillId="0" borderId="0" xfId="0" applyFont="1"/>
    <xf numFmtId="0" fontId="0" fillId="0" borderId="0" xfId="0" applyBorder="1"/>
    <xf numFmtId="49" fontId="3" fillId="3" borderId="4" xfId="0" applyNumberFormat="1" applyFont="1" applyFill="1" applyBorder="1" applyAlignment="1">
      <alignment horizontal="center" vertical="center"/>
    </xf>
    <xf numFmtId="49" fontId="0" fillId="3" borderId="4" xfId="0" applyNumberFormat="1" applyFill="1" applyBorder="1" applyAlignment="1">
      <alignment horizontal="center" vertical="center"/>
    </xf>
    <xf numFmtId="49" fontId="3" fillId="4" borderId="4" xfId="0" applyNumberFormat="1" applyFont="1" applyFill="1" applyBorder="1" applyAlignment="1">
      <alignment horizontal="center" vertical="center"/>
    </xf>
    <xf numFmtId="49" fontId="0" fillId="0" borderId="0" xfId="0" applyNumberFormat="1"/>
    <xf numFmtId="0" fontId="1" fillId="0" borderId="0" xfId="0" applyFont="1" applyBorder="1" applyAlignment="1">
      <alignment horizontal="center" vertical="center"/>
    </xf>
    <xf numFmtId="49" fontId="0" fillId="0" borderId="0" xfId="0" applyNumberFormat="1" applyBorder="1"/>
    <xf numFmtId="0" fontId="3" fillId="0" borderId="4" xfId="0" applyFont="1" applyBorder="1" applyAlignment="1">
      <alignment horizontal="center" vertical="center"/>
    </xf>
    <xf numFmtId="0" fontId="0" fillId="0" borderId="0" xfId="0" applyAlignment="1">
      <alignment wrapText="1"/>
    </xf>
    <xf numFmtId="0" fontId="0" fillId="3" borderId="6" xfId="0" applyFill="1" applyBorder="1" applyAlignment="1">
      <alignment horizontal="center" vertical="center"/>
    </xf>
    <xf numFmtId="0" fontId="7" fillId="6" borderId="4" xfId="0" applyFont="1" applyFill="1" applyBorder="1" applyAlignment="1">
      <alignment horizontal="center" shrinkToFit="1"/>
    </xf>
    <xf numFmtId="0" fontId="0" fillId="0" borderId="0" xfId="0" applyAlignment="1">
      <alignment shrinkToFit="1"/>
    </xf>
    <xf numFmtId="0" fontId="0" fillId="0" borderId="4" xfId="0" applyBorder="1" applyAlignment="1">
      <alignment horizontal="center" vertical="center"/>
    </xf>
    <xf numFmtId="49" fontId="3" fillId="5" borderId="6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49" fontId="0" fillId="3" borderId="4" xfId="0" applyNumberFormat="1" applyFill="1" applyBorder="1" applyAlignment="1">
      <alignment horizontal="center" vertical="center" shrinkToFit="1"/>
    </xf>
    <xf numFmtId="49" fontId="3" fillId="4" borderId="4" xfId="0" applyNumberFormat="1" applyFont="1" applyFill="1" applyBorder="1" applyAlignment="1">
      <alignment horizontal="center" vertical="center" shrinkToFit="1"/>
    </xf>
    <xf numFmtId="49" fontId="3" fillId="3" borderId="4" xfId="0" applyNumberFormat="1" applyFont="1" applyFill="1" applyBorder="1" applyAlignment="1">
      <alignment horizontal="center" vertical="center" shrinkToFit="1"/>
    </xf>
    <xf numFmtId="0" fontId="0" fillId="0" borderId="0" xfId="0" applyAlignment="1">
      <alignment horizontal="center" vertical="center"/>
    </xf>
    <xf numFmtId="0" fontId="0" fillId="3" borderId="4" xfId="0" applyFill="1" applyBorder="1" applyAlignment="1">
      <alignment horizontal="center" vertical="center" shrinkToFit="1"/>
    </xf>
    <xf numFmtId="0" fontId="3" fillId="3" borderId="4" xfId="0" applyFont="1" applyFill="1" applyBorder="1" applyAlignment="1">
      <alignment horizontal="center" vertical="center" shrinkToFit="1"/>
    </xf>
    <xf numFmtId="0" fontId="3" fillId="3" borderId="4" xfId="0" applyFont="1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49" fontId="0" fillId="3" borderId="12" xfId="0" applyNumberFormat="1" applyFill="1" applyBorder="1" applyAlignment="1">
      <alignment horizontal="center" vertical="center"/>
    </xf>
    <xf numFmtId="49" fontId="3" fillId="3" borderId="12" xfId="0" applyNumberFormat="1" applyFont="1" applyFill="1" applyBorder="1" applyAlignment="1">
      <alignment horizontal="center" vertical="center"/>
    </xf>
    <xf numFmtId="49" fontId="3" fillId="4" borderId="12" xfId="0" applyNumberFormat="1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49" fontId="3" fillId="4" borderId="12" xfId="0" applyNumberFormat="1" applyFont="1" applyFill="1" applyBorder="1" applyAlignment="1">
      <alignment horizontal="center" vertical="center" shrinkToFit="1"/>
    </xf>
    <xf numFmtId="0" fontId="1" fillId="2" borderId="12" xfId="0" applyFont="1" applyFill="1" applyBorder="1" applyAlignment="1">
      <alignment horizontal="center" vertical="center"/>
    </xf>
    <xf numFmtId="0" fontId="6" fillId="0" borderId="0" xfId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wrapText="1"/>
    </xf>
    <xf numFmtId="49" fontId="3" fillId="3" borderId="4" xfId="0" applyNumberFormat="1" applyFont="1" applyFill="1" applyBorder="1" applyAlignment="1">
      <alignment horizontal="center" vertical="center" shrinkToFit="1"/>
    </xf>
    <xf numFmtId="0" fontId="1" fillId="2" borderId="4" xfId="0" applyFont="1" applyFill="1" applyBorder="1" applyAlignment="1">
      <alignment horizontal="center" vertical="center"/>
    </xf>
    <xf numFmtId="0" fontId="7" fillId="7" borderId="4" xfId="0" applyFont="1" applyFill="1" applyBorder="1" applyAlignment="1">
      <alignment horizontal="center" shrinkToFit="1"/>
    </xf>
    <xf numFmtId="49" fontId="3" fillId="3" borderId="4" xfId="0" applyNumberFormat="1" applyFont="1" applyFill="1" applyBorder="1" applyAlignment="1">
      <alignment horizontal="center" vertical="center" shrinkToFit="1"/>
    </xf>
    <xf numFmtId="0" fontId="1" fillId="2" borderId="4" xfId="0" applyFont="1" applyFill="1" applyBorder="1" applyAlignment="1">
      <alignment horizontal="center" vertical="center"/>
    </xf>
    <xf numFmtId="49" fontId="3" fillId="3" borderId="4" xfId="0" applyNumberFormat="1" applyFont="1" applyFill="1" applyBorder="1" applyAlignment="1">
      <alignment horizontal="center" vertical="center" shrinkToFit="1"/>
    </xf>
    <xf numFmtId="0" fontId="1" fillId="2" borderId="4" xfId="0" applyFont="1" applyFill="1" applyBorder="1" applyAlignment="1">
      <alignment horizontal="center" vertical="center"/>
    </xf>
    <xf numFmtId="49" fontId="8" fillId="4" borderId="4" xfId="0" applyNumberFormat="1" applyFont="1" applyFill="1" applyBorder="1" applyAlignment="1">
      <alignment horizontal="center" vertical="center" shrinkToFit="1"/>
    </xf>
    <xf numFmtId="49" fontId="8" fillId="4" borderId="12" xfId="0" applyNumberFormat="1" applyFont="1" applyFill="1" applyBorder="1" applyAlignment="1">
      <alignment horizontal="center" vertical="center" shrinkToFit="1"/>
    </xf>
    <xf numFmtId="49" fontId="8" fillId="4" borderId="6" xfId="0" applyNumberFormat="1" applyFont="1" applyFill="1" applyBorder="1" applyAlignment="1">
      <alignment horizontal="center" vertical="center" shrinkToFit="1"/>
    </xf>
    <xf numFmtId="49" fontId="3" fillId="3" borderId="4" xfId="0" applyNumberFormat="1" applyFont="1" applyFill="1" applyBorder="1" applyAlignment="1">
      <alignment horizontal="center" vertical="center" shrinkToFit="1"/>
    </xf>
    <xf numFmtId="49" fontId="0" fillId="0" borderId="4" xfId="0" applyNumberFormat="1" applyBorder="1" applyAlignment="1">
      <alignment horizontal="center" vertical="center" shrinkToFit="1"/>
    </xf>
    <xf numFmtId="0" fontId="1" fillId="2" borderId="7" xfId="0" applyFont="1" applyFill="1" applyBorder="1" applyAlignment="1">
      <alignment horizontal="center" vertical="center"/>
    </xf>
    <xf numFmtId="0" fontId="2" fillId="0" borderId="2" xfId="0" applyFont="1" applyBorder="1" applyAlignment="1"/>
    <xf numFmtId="0" fontId="2" fillId="0" borderId="3" xfId="0" applyFont="1" applyBorder="1" applyAlignment="1"/>
    <xf numFmtId="0" fontId="1" fillId="2" borderId="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49" fontId="0" fillId="3" borderId="6" xfId="0" applyNumberFormat="1" applyFill="1" applyBorder="1" applyAlignment="1">
      <alignment horizontal="center" vertical="center" shrinkToFit="1"/>
    </xf>
    <xf numFmtId="0" fontId="0" fillId="0" borderId="5" xfId="0" applyBorder="1" applyAlignment="1">
      <alignment horizontal="center" vertical="center" shrinkToFit="1"/>
    </xf>
    <xf numFmtId="49" fontId="1" fillId="2" borderId="9" xfId="0" applyNumberFormat="1" applyFont="1" applyFill="1" applyBorder="1" applyAlignment="1">
      <alignment horizontal="center" vertical="center"/>
    </xf>
    <xf numFmtId="49" fontId="0" fillId="0" borderId="8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 shrinkToFit="1"/>
    </xf>
    <xf numFmtId="0" fontId="3" fillId="0" borderId="10" xfId="0" applyFont="1" applyBorder="1" applyAlignment="1">
      <alignment shrinkToFit="1"/>
    </xf>
    <xf numFmtId="0" fontId="1" fillId="2" borderId="7" xfId="0" applyFont="1" applyFill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49" fontId="1" fillId="2" borderId="4" xfId="0" applyNumberFormat="1" applyFont="1" applyFill="1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2" fillId="0" borderId="4" xfId="0" applyFont="1" applyBorder="1" applyAlignment="1"/>
    <xf numFmtId="0" fontId="1" fillId="2" borderId="4" xfId="0" applyFont="1" applyFill="1" applyBorder="1" applyAlignment="1">
      <alignment horizontal="center"/>
    </xf>
    <xf numFmtId="0" fontId="0" fillId="0" borderId="4" xfId="0" applyBorder="1" applyAlignment="1"/>
    <xf numFmtId="49" fontId="0" fillId="3" borderId="6" xfId="0" applyNumberForma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49" fontId="0" fillId="3" borderId="15" xfId="0" applyNumberFormat="1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49" fontId="0" fillId="3" borderId="13" xfId="0" applyNumberFormat="1" applyFill="1" applyBorder="1" applyAlignment="1">
      <alignment horizontal="center" vertical="center"/>
    </xf>
  </cellXfs>
  <cellStyles count="2">
    <cellStyle name="Гиперссылка" xfId="1" builtinId="8"/>
    <cellStyle name="Обычный" xfId="0" builtinId="0"/>
  </cellStyles>
  <dxfs count="177"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457200</xdr:colOff>
      <xdr:row>65</xdr:row>
      <xdr:rowOff>133350</xdr:rowOff>
    </xdr:to>
    <xdr:sp macro="" textlink="">
      <xdr:nvSpPr>
        <xdr:cNvPr id="3074" name="Rectangle 2" hidden="1">
          <a:extLst>
            <a:ext uri="{FF2B5EF4-FFF2-40B4-BE49-F238E27FC236}">
              <a16:creationId xmlns:a16="http://schemas.microsoft.com/office/drawing/2014/main" id="{00000000-0008-0000-0000-0000020C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457200</xdr:colOff>
      <xdr:row>61</xdr:row>
      <xdr:rowOff>133350</xdr:rowOff>
    </xdr:to>
    <xdr:sp macro="" textlink="">
      <xdr:nvSpPr>
        <xdr:cNvPr id="2052" name="Rectangle 4" hidden="1">
          <a:extLst>
            <a:ext uri="{FF2B5EF4-FFF2-40B4-BE49-F238E27FC236}">
              <a16:creationId xmlns:a16="http://schemas.microsoft.com/office/drawing/2014/main" id="{00000000-0008-0000-0100-000004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19</xdr:col>
      <xdr:colOff>466725</xdr:colOff>
      <xdr:row>59</xdr:row>
      <xdr:rowOff>133350</xdr:rowOff>
    </xdr:to>
    <xdr:sp macro="" textlink="">
      <xdr:nvSpPr>
        <xdr:cNvPr id="1027" name="Rectangle 3" hidden="1">
          <a:extLst>
            <a:ext uri="{FF2B5EF4-FFF2-40B4-BE49-F238E27FC236}">
              <a16:creationId xmlns:a16="http://schemas.microsoft.com/office/drawing/2014/main" id="{00000000-0008-0000-0200-00000304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18</xdr:col>
      <xdr:colOff>495300</xdr:colOff>
      <xdr:row>59</xdr:row>
      <xdr:rowOff>133350</xdr:rowOff>
    </xdr:to>
    <xdr:sp macro="" textlink="">
      <xdr:nvSpPr>
        <xdr:cNvPr id="4101" name="Rectangle 5" hidden="1">
          <a:extLst>
            <a:ext uri="{FF2B5EF4-FFF2-40B4-BE49-F238E27FC236}">
              <a16:creationId xmlns:a16="http://schemas.microsoft.com/office/drawing/2014/main" id="{00000000-0008-0000-0300-0000051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18</xdr:col>
      <xdr:colOff>447675</xdr:colOff>
      <xdr:row>60</xdr:row>
      <xdr:rowOff>133350</xdr:rowOff>
    </xdr:to>
    <xdr:sp macro="" textlink="">
      <xdr:nvSpPr>
        <xdr:cNvPr id="5124" name="Rectangle 4" hidden="1">
          <a:extLst>
            <a:ext uri="{FF2B5EF4-FFF2-40B4-BE49-F238E27FC236}">
              <a16:creationId xmlns:a16="http://schemas.microsoft.com/office/drawing/2014/main" id="{00000000-0008-0000-0400-00000414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447675</xdr:colOff>
      <xdr:row>59</xdr:row>
      <xdr:rowOff>133350</xdr:rowOff>
    </xdr:to>
    <xdr:sp macro="" textlink="">
      <xdr:nvSpPr>
        <xdr:cNvPr id="6146" name="Rectangle 2" hidden="1">
          <a:extLst>
            <a:ext uri="{FF2B5EF4-FFF2-40B4-BE49-F238E27FC236}">
              <a16:creationId xmlns:a16="http://schemas.microsoft.com/office/drawing/2014/main" id="{00000000-0008-0000-0500-0000021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0000000}" name="Таблица4" displayName="Таблица4" ref="A1:C6" totalsRowShown="0">
  <autoFilter ref="A1:C6" xr:uid="{00000000-0009-0000-0100-000005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2"/>
    <tableColumn id="2" xr3:uid="{00000000-0010-0000-0000-000002000000}" name="Link" dataDxfId="1" dataCellStyle="Гиперссылка"/>
    <tableColumn id="3" xr3:uid="{00000000-0010-0000-0000-000003000000}" name="Description (single table, table set, mintage, prices):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://www.coindatabase.com/coin_usa_sort_denomination.php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s://www.usmint.gov/about/production-sales-figures/circulating-coins-production" TargetMode="External"/><Relationship Id="rId1" Type="http://schemas.openxmlformats.org/officeDocument/2006/relationships/hyperlink" Target="https://www.coincommunity.com/us_coin_facts/" TargetMode="External"/><Relationship Id="rId6" Type="http://schemas.openxmlformats.org/officeDocument/2006/relationships/printerSettings" Target="../printerSettings/printerSettings7.bin"/><Relationship Id="rId5" Type="http://schemas.openxmlformats.org/officeDocument/2006/relationships/hyperlink" Target="https://www.ngccoin.com/coin-explorer/" TargetMode="External"/><Relationship Id="rId4" Type="http://schemas.openxmlformats.org/officeDocument/2006/relationships/hyperlink" Target="https://www.usacoinbook.com/coin-melt-values/calculator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61"/>
  <sheetViews>
    <sheetView zoomScaleNormal="100" workbookViewId="0">
      <pane xSplit="11" ySplit="2" topLeftCell="L72" activePane="bottomRight" state="frozen"/>
      <selection pane="topRight" activeCell="J1" sqref="J1"/>
      <selection pane="bottomLeft" activeCell="A3" sqref="A3"/>
      <selection pane="bottomRight" activeCell="Q109" sqref="Q109"/>
    </sheetView>
  </sheetViews>
  <sheetFormatPr defaultColWidth="14.453125" defaultRowHeight="15" customHeight="1" x14ac:dyDescent="0.35"/>
  <cols>
    <col min="1" max="1" width="5.453125" style="25" customWidth="1"/>
    <col min="2" max="2" width="24.81640625" style="17" customWidth="1"/>
    <col min="3" max="4" width="24.81640625" customWidth="1"/>
    <col min="5" max="7" width="12.453125" style="10" customWidth="1"/>
    <col min="8" max="10" width="3.81640625" customWidth="1"/>
    <col min="11" max="11" width="13.7265625" customWidth="1"/>
    <col min="12" max="26" width="8.7265625" customWidth="1"/>
  </cols>
  <sheetData>
    <row r="1" spans="1:21" ht="15" customHeight="1" x14ac:dyDescent="0.35">
      <c r="A1" s="54" t="s">
        <v>1327</v>
      </c>
      <c r="B1" s="61" t="s">
        <v>1447</v>
      </c>
      <c r="C1" s="63" t="s">
        <v>1372</v>
      </c>
      <c r="D1" s="64"/>
      <c r="E1" s="58" t="s">
        <v>1326</v>
      </c>
      <c r="F1" s="59"/>
      <c r="G1" s="60"/>
      <c r="H1" s="51" t="s">
        <v>1300</v>
      </c>
      <c r="I1" s="52"/>
      <c r="J1" s="53"/>
    </row>
    <row r="2" spans="1:21" ht="15" customHeight="1" x14ac:dyDescent="0.35">
      <c r="A2" s="55"/>
      <c r="B2" s="62"/>
      <c r="C2" s="39" t="s">
        <v>1373</v>
      </c>
      <c r="D2" s="39" t="s">
        <v>1374</v>
      </c>
      <c r="E2" s="19" t="s">
        <v>0</v>
      </c>
      <c r="F2" s="19" t="s">
        <v>1</v>
      </c>
      <c r="G2" s="19" t="s">
        <v>2</v>
      </c>
      <c r="H2" s="15" t="s">
        <v>0</v>
      </c>
      <c r="I2" s="15" t="s">
        <v>1</v>
      </c>
      <c r="J2" s="15" t="s">
        <v>2</v>
      </c>
    </row>
    <row r="3" spans="1:21" ht="15" customHeight="1" x14ac:dyDescent="0.35">
      <c r="A3" s="21">
        <v>1900</v>
      </c>
      <c r="B3" s="16" t="s">
        <v>1362</v>
      </c>
      <c r="C3" s="41" t="s">
        <v>1363</v>
      </c>
      <c r="D3" s="41"/>
      <c r="E3" s="22" t="s">
        <v>1301</v>
      </c>
      <c r="F3" s="23" t="s">
        <v>3</v>
      </c>
      <c r="G3" s="23" t="s">
        <v>3</v>
      </c>
      <c r="H3" s="2">
        <v>0</v>
      </c>
      <c r="I3" s="2" t="s">
        <v>3</v>
      </c>
      <c r="J3" s="2" t="s">
        <v>3</v>
      </c>
      <c r="K3" s="20" t="str">
        <f t="shared" ref="K3:K66" si="0">IF(OR(AND(H3&gt;1,H3&lt;&gt;"-"),AND(I3&gt;1,I3&lt;&gt;"-"),AND(J3&gt;1,J3&lt;&gt;"-")),"Can exchange","")</f>
        <v/>
      </c>
      <c r="U3" s="3" t="str">
        <f t="shared" ref="U3:U70" si="1">IF((OR(AND(I3&gt;0,J3&gt;0),AND(I3&gt;0,J3="-"),AND(J3&gt;0,I3="-"))),"2",IF(OR(AND(I3=0,J3=0),AND(I3=0,J3="-"),AND(J3=0,I3="-"),AND(J3="-",I3="-")),"0","1"))</f>
        <v>2</v>
      </c>
    </row>
    <row r="4" spans="1:21" ht="15" customHeight="1" x14ac:dyDescent="0.35">
      <c r="A4" s="21">
        <v>1901</v>
      </c>
      <c r="B4" s="16" t="s">
        <v>1362</v>
      </c>
      <c r="C4" s="41" t="s">
        <v>1363</v>
      </c>
      <c r="D4" s="41"/>
      <c r="E4" s="22" t="s">
        <v>4</v>
      </c>
      <c r="F4" s="23" t="s">
        <v>3</v>
      </c>
      <c r="G4" s="23" t="s">
        <v>3</v>
      </c>
      <c r="H4" s="2">
        <v>0</v>
      </c>
      <c r="I4" s="2" t="s">
        <v>3</v>
      </c>
      <c r="J4" s="2" t="s">
        <v>3</v>
      </c>
      <c r="K4" s="20" t="str">
        <f t="shared" si="0"/>
        <v/>
      </c>
      <c r="U4" s="3" t="str">
        <f t="shared" si="1"/>
        <v>2</v>
      </c>
    </row>
    <row r="5" spans="1:21" ht="15" customHeight="1" x14ac:dyDescent="0.35">
      <c r="A5" s="21">
        <v>1902</v>
      </c>
      <c r="B5" s="16" t="s">
        <v>1362</v>
      </c>
      <c r="C5" s="41" t="s">
        <v>1363</v>
      </c>
      <c r="D5" s="41"/>
      <c r="E5" s="22" t="s">
        <v>5</v>
      </c>
      <c r="F5" s="23" t="s">
        <v>3</v>
      </c>
      <c r="G5" s="23" t="s">
        <v>3</v>
      </c>
      <c r="H5" s="2">
        <v>0</v>
      </c>
      <c r="I5" s="2" t="s">
        <v>3</v>
      </c>
      <c r="J5" s="2" t="s">
        <v>3</v>
      </c>
      <c r="K5" s="20" t="str">
        <f t="shared" si="0"/>
        <v/>
      </c>
      <c r="U5" s="3" t="str">
        <f t="shared" si="1"/>
        <v>2</v>
      </c>
    </row>
    <row r="6" spans="1:21" ht="15" customHeight="1" x14ac:dyDescent="0.35">
      <c r="A6" s="21">
        <v>1903</v>
      </c>
      <c r="B6" s="16" t="s">
        <v>1362</v>
      </c>
      <c r="C6" s="41" t="s">
        <v>1363</v>
      </c>
      <c r="D6" s="41"/>
      <c r="E6" s="22" t="s">
        <v>6</v>
      </c>
      <c r="F6" s="23" t="s">
        <v>3</v>
      </c>
      <c r="G6" s="23" t="s">
        <v>3</v>
      </c>
      <c r="H6" s="2">
        <v>0</v>
      </c>
      <c r="I6" s="2" t="s">
        <v>3</v>
      </c>
      <c r="J6" s="2" t="s">
        <v>3</v>
      </c>
      <c r="K6" s="20" t="str">
        <f t="shared" si="0"/>
        <v/>
      </c>
      <c r="U6" s="3" t="str">
        <f t="shared" si="1"/>
        <v>2</v>
      </c>
    </row>
    <row r="7" spans="1:21" ht="15" customHeight="1" x14ac:dyDescent="0.35">
      <c r="A7" s="21">
        <v>1904</v>
      </c>
      <c r="B7" s="16" t="s">
        <v>1362</v>
      </c>
      <c r="C7" s="41" t="s">
        <v>1363</v>
      </c>
      <c r="D7" s="41"/>
      <c r="E7" s="22" t="s">
        <v>7</v>
      </c>
      <c r="F7" s="23" t="s">
        <v>3</v>
      </c>
      <c r="G7" s="23" t="s">
        <v>3</v>
      </c>
      <c r="H7" s="2">
        <v>0</v>
      </c>
      <c r="I7" s="2" t="s">
        <v>3</v>
      </c>
      <c r="J7" s="2" t="s">
        <v>3</v>
      </c>
      <c r="K7" s="20" t="str">
        <f t="shared" si="0"/>
        <v/>
      </c>
      <c r="U7" s="3" t="str">
        <f t="shared" si="1"/>
        <v>2</v>
      </c>
    </row>
    <row r="8" spans="1:21" ht="15" customHeight="1" x14ac:dyDescent="0.35">
      <c r="A8" s="21">
        <v>1905</v>
      </c>
      <c r="B8" s="16" t="s">
        <v>1362</v>
      </c>
      <c r="C8" s="41" t="s">
        <v>1363</v>
      </c>
      <c r="D8" s="41"/>
      <c r="E8" s="22" t="s">
        <v>8</v>
      </c>
      <c r="F8" s="23" t="s">
        <v>3</v>
      </c>
      <c r="G8" s="23" t="s">
        <v>3</v>
      </c>
      <c r="H8" s="2">
        <v>1</v>
      </c>
      <c r="I8" s="2" t="s">
        <v>3</v>
      </c>
      <c r="J8" s="2" t="s">
        <v>3</v>
      </c>
      <c r="K8" s="20" t="str">
        <f t="shared" si="0"/>
        <v/>
      </c>
      <c r="U8" s="3" t="str">
        <f t="shared" si="1"/>
        <v>2</v>
      </c>
    </row>
    <row r="9" spans="1:21" ht="15" customHeight="1" x14ac:dyDescent="0.35">
      <c r="A9" s="21">
        <v>1906</v>
      </c>
      <c r="B9" s="16" t="s">
        <v>1362</v>
      </c>
      <c r="C9" s="41" t="s">
        <v>1363</v>
      </c>
      <c r="D9" s="41"/>
      <c r="E9" s="22" t="s">
        <v>9</v>
      </c>
      <c r="F9" s="23" t="s">
        <v>3</v>
      </c>
      <c r="G9" s="23" t="s">
        <v>3</v>
      </c>
      <c r="H9" s="2">
        <v>0</v>
      </c>
      <c r="I9" s="2" t="s">
        <v>3</v>
      </c>
      <c r="J9" s="2" t="s">
        <v>3</v>
      </c>
      <c r="K9" s="20" t="str">
        <f t="shared" si="0"/>
        <v/>
      </c>
      <c r="U9" s="3" t="str">
        <f t="shared" si="1"/>
        <v>2</v>
      </c>
    </row>
    <row r="10" spans="1:21" ht="15" customHeight="1" x14ac:dyDescent="0.35">
      <c r="A10" s="21">
        <v>1907</v>
      </c>
      <c r="B10" s="16" t="s">
        <v>1362</v>
      </c>
      <c r="C10" s="41" t="s">
        <v>1363</v>
      </c>
      <c r="D10" s="41"/>
      <c r="E10" s="22" t="s">
        <v>10</v>
      </c>
      <c r="F10" s="23" t="s">
        <v>3</v>
      </c>
      <c r="G10" s="23" t="s">
        <v>3</v>
      </c>
      <c r="H10" s="2">
        <v>0</v>
      </c>
      <c r="I10" s="2" t="s">
        <v>3</v>
      </c>
      <c r="J10" s="2" t="s">
        <v>3</v>
      </c>
      <c r="K10" s="20" t="str">
        <f t="shared" si="0"/>
        <v/>
      </c>
      <c r="U10" s="3" t="str">
        <f t="shared" si="1"/>
        <v>2</v>
      </c>
    </row>
    <row r="11" spans="1:21" ht="15" customHeight="1" x14ac:dyDescent="0.35">
      <c r="A11" s="21">
        <v>1908</v>
      </c>
      <c r="B11" s="16" t="s">
        <v>1362</v>
      </c>
      <c r="C11" s="41" t="s">
        <v>1363</v>
      </c>
      <c r="D11" s="41"/>
      <c r="E11" s="22" t="s">
        <v>11</v>
      </c>
      <c r="F11" s="23" t="s">
        <v>3</v>
      </c>
      <c r="G11" s="22" t="s">
        <v>12</v>
      </c>
      <c r="H11" s="2">
        <v>0</v>
      </c>
      <c r="I11" s="2" t="s">
        <v>3</v>
      </c>
      <c r="J11" s="2">
        <v>0</v>
      </c>
      <c r="K11" s="20" t="str">
        <f t="shared" si="0"/>
        <v/>
      </c>
      <c r="U11" s="3" t="str">
        <f t="shared" si="1"/>
        <v>0</v>
      </c>
    </row>
    <row r="12" spans="1:21" ht="15" customHeight="1" x14ac:dyDescent="0.35">
      <c r="A12" s="21">
        <v>1909</v>
      </c>
      <c r="B12" s="16" t="s">
        <v>1362</v>
      </c>
      <c r="C12" s="41" t="s">
        <v>1363</v>
      </c>
      <c r="D12" s="41"/>
      <c r="E12" s="22" t="s">
        <v>13</v>
      </c>
      <c r="F12" s="23" t="s">
        <v>3</v>
      </c>
      <c r="G12" s="22" t="s">
        <v>14</v>
      </c>
      <c r="H12" s="2">
        <v>0</v>
      </c>
      <c r="I12" s="2" t="s">
        <v>3</v>
      </c>
      <c r="J12" s="2">
        <v>0</v>
      </c>
      <c r="K12" s="20" t="str">
        <f t="shared" si="0"/>
        <v/>
      </c>
      <c r="U12" s="3" t="str">
        <f t="shared" si="1"/>
        <v>0</v>
      </c>
    </row>
    <row r="13" spans="1:21" ht="15" customHeight="1" x14ac:dyDescent="0.35">
      <c r="A13" s="21">
        <v>1909</v>
      </c>
      <c r="B13" s="16" t="s">
        <v>1364</v>
      </c>
      <c r="C13" s="41" t="s">
        <v>1365</v>
      </c>
      <c r="D13" s="41" t="s">
        <v>1366</v>
      </c>
      <c r="E13" s="22" t="s">
        <v>1303</v>
      </c>
      <c r="F13" s="23"/>
      <c r="G13" s="22" t="s">
        <v>1302</v>
      </c>
      <c r="H13" s="18">
        <v>0</v>
      </c>
      <c r="I13" s="18" t="s">
        <v>3</v>
      </c>
      <c r="J13" s="18">
        <v>0</v>
      </c>
      <c r="K13" s="20" t="str">
        <f t="shared" si="0"/>
        <v/>
      </c>
      <c r="U13" s="3"/>
    </row>
    <row r="14" spans="1:21" ht="15" customHeight="1" x14ac:dyDescent="0.35">
      <c r="A14" s="21">
        <v>1909</v>
      </c>
      <c r="B14" s="16" t="s">
        <v>1364</v>
      </c>
      <c r="C14" s="41" t="s">
        <v>1365</v>
      </c>
      <c r="D14" s="41"/>
      <c r="E14" s="22" t="s">
        <v>15</v>
      </c>
      <c r="F14" s="23" t="s">
        <v>3</v>
      </c>
      <c r="G14" s="22" t="s">
        <v>16</v>
      </c>
      <c r="H14" s="2">
        <v>0</v>
      </c>
      <c r="I14" s="2" t="s">
        <v>3</v>
      </c>
      <c r="J14" s="2">
        <v>0</v>
      </c>
      <c r="K14" s="20" t="str">
        <f t="shared" si="0"/>
        <v/>
      </c>
      <c r="U14" s="3" t="str">
        <f t="shared" si="1"/>
        <v>0</v>
      </c>
    </row>
    <row r="15" spans="1:21" ht="15" customHeight="1" x14ac:dyDescent="0.35">
      <c r="A15" s="21">
        <v>1910</v>
      </c>
      <c r="B15" s="16" t="s">
        <v>1364</v>
      </c>
      <c r="C15" s="41" t="s">
        <v>1365</v>
      </c>
      <c r="D15" s="41"/>
      <c r="E15" s="22" t="s">
        <v>17</v>
      </c>
      <c r="F15" s="23" t="s">
        <v>3</v>
      </c>
      <c r="G15" s="22" t="s">
        <v>18</v>
      </c>
      <c r="H15" s="2">
        <v>0</v>
      </c>
      <c r="I15" s="2" t="s">
        <v>3</v>
      </c>
      <c r="J15" s="2">
        <v>0</v>
      </c>
      <c r="K15" s="20" t="str">
        <f t="shared" si="0"/>
        <v/>
      </c>
      <c r="U15" s="3" t="str">
        <f t="shared" si="1"/>
        <v>0</v>
      </c>
    </row>
    <row r="16" spans="1:21" ht="15" customHeight="1" x14ac:dyDescent="0.35">
      <c r="A16" s="21">
        <v>1911</v>
      </c>
      <c r="B16" s="16" t="s">
        <v>1364</v>
      </c>
      <c r="C16" s="41" t="s">
        <v>1365</v>
      </c>
      <c r="D16" s="41"/>
      <c r="E16" s="22" t="s">
        <v>19</v>
      </c>
      <c r="F16" s="22" t="s">
        <v>20</v>
      </c>
      <c r="G16" s="22" t="s">
        <v>21</v>
      </c>
      <c r="H16" s="2">
        <v>0</v>
      </c>
      <c r="I16" s="2">
        <v>0</v>
      </c>
      <c r="J16" s="2">
        <v>0</v>
      </c>
      <c r="K16" s="20" t="str">
        <f t="shared" si="0"/>
        <v/>
      </c>
      <c r="U16" s="3" t="str">
        <f t="shared" si="1"/>
        <v>0</v>
      </c>
    </row>
    <row r="17" spans="1:21" ht="15" customHeight="1" x14ac:dyDescent="0.35">
      <c r="A17" s="21">
        <v>1912</v>
      </c>
      <c r="B17" s="16" t="s">
        <v>1364</v>
      </c>
      <c r="C17" s="41" t="s">
        <v>1365</v>
      </c>
      <c r="D17" s="41"/>
      <c r="E17" s="22" t="s">
        <v>22</v>
      </c>
      <c r="F17" s="22" t="s">
        <v>23</v>
      </c>
      <c r="G17" s="22" t="s">
        <v>24</v>
      </c>
      <c r="H17" s="2">
        <v>0</v>
      </c>
      <c r="I17" s="2">
        <v>0</v>
      </c>
      <c r="J17" s="2">
        <v>0</v>
      </c>
      <c r="K17" s="20" t="str">
        <f t="shared" si="0"/>
        <v/>
      </c>
      <c r="U17" s="3" t="str">
        <f t="shared" si="1"/>
        <v>0</v>
      </c>
    </row>
    <row r="18" spans="1:21" ht="15" customHeight="1" x14ac:dyDescent="0.35">
      <c r="A18" s="21">
        <v>1913</v>
      </c>
      <c r="B18" s="16" t="s">
        <v>1364</v>
      </c>
      <c r="C18" s="41" t="s">
        <v>1365</v>
      </c>
      <c r="D18" s="41"/>
      <c r="E18" s="22" t="s">
        <v>25</v>
      </c>
      <c r="F18" s="22" t="s">
        <v>26</v>
      </c>
      <c r="G18" s="22" t="s">
        <v>27</v>
      </c>
      <c r="H18" s="2">
        <v>0</v>
      </c>
      <c r="I18" s="2">
        <v>0</v>
      </c>
      <c r="J18" s="2">
        <v>0</v>
      </c>
      <c r="K18" s="20" t="str">
        <f t="shared" si="0"/>
        <v/>
      </c>
      <c r="U18" s="3" t="str">
        <f t="shared" si="1"/>
        <v>0</v>
      </c>
    </row>
    <row r="19" spans="1:21" ht="15" customHeight="1" x14ac:dyDescent="0.35">
      <c r="A19" s="21">
        <v>1914</v>
      </c>
      <c r="B19" s="16" t="s">
        <v>1364</v>
      </c>
      <c r="C19" s="41" t="s">
        <v>1365</v>
      </c>
      <c r="D19" s="41"/>
      <c r="E19" s="22" t="s">
        <v>28</v>
      </c>
      <c r="F19" s="22" t="s">
        <v>29</v>
      </c>
      <c r="G19" s="22" t="s">
        <v>30</v>
      </c>
      <c r="H19" s="2">
        <v>0</v>
      </c>
      <c r="I19" s="2">
        <v>0</v>
      </c>
      <c r="J19" s="2">
        <v>0</v>
      </c>
      <c r="K19" s="20" t="str">
        <f t="shared" si="0"/>
        <v/>
      </c>
      <c r="U19" s="3" t="str">
        <f t="shared" si="1"/>
        <v>0</v>
      </c>
    </row>
    <row r="20" spans="1:21" ht="15" customHeight="1" x14ac:dyDescent="0.35">
      <c r="A20" s="21">
        <v>1915</v>
      </c>
      <c r="B20" s="16" t="s">
        <v>1364</v>
      </c>
      <c r="C20" s="41" t="s">
        <v>1365</v>
      </c>
      <c r="D20" s="41"/>
      <c r="E20" s="22" t="s">
        <v>31</v>
      </c>
      <c r="F20" s="22" t="s">
        <v>32</v>
      </c>
      <c r="G20" s="22" t="s">
        <v>33</v>
      </c>
      <c r="H20" s="2">
        <v>0</v>
      </c>
      <c r="I20" s="2">
        <v>0</v>
      </c>
      <c r="J20" s="2">
        <v>0</v>
      </c>
      <c r="K20" s="20" t="str">
        <f t="shared" si="0"/>
        <v/>
      </c>
      <c r="O20" s="4"/>
      <c r="U20" s="3" t="str">
        <f t="shared" si="1"/>
        <v>0</v>
      </c>
    </row>
    <row r="21" spans="1:21" ht="15" customHeight="1" x14ac:dyDescent="0.35">
      <c r="A21" s="21">
        <v>1916</v>
      </c>
      <c r="B21" s="16" t="s">
        <v>1364</v>
      </c>
      <c r="C21" s="41" t="s">
        <v>1365</v>
      </c>
      <c r="D21" s="41"/>
      <c r="E21" s="22" t="s">
        <v>34</v>
      </c>
      <c r="F21" s="22" t="s">
        <v>35</v>
      </c>
      <c r="G21" s="22" t="s">
        <v>36</v>
      </c>
      <c r="H21" s="2">
        <v>0</v>
      </c>
      <c r="I21" s="2">
        <v>0</v>
      </c>
      <c r="J21" s="2">
        <v>0</v>
      </c>
      <c r="K21" s="20" t="str">
        <f t="shared" si="0"/>
        <v/>
      </c>
      <c r="U21" s="3" t="str">
        <f t="shared" si="1"/>
        <v>0</v>
      </c>
    </row>
    <row r="22" spans="1:21" ht="15" customHeight="1" x14ac:dyDescent="0.35">
      <c r="A22" s="21">
        <v>1917</v>
      </c>
      <c r="B22" s="16" t="s">
        <v>1364</v>
      </c>
      <c r="C22" s="41" t="s">
        <v>1365</v>
      </c>
      <c r="D22" s="41"/>
      <c r="E22" s="22" t="s">
        <v>37</v>
      </c>
      <c r="F22" s="22" t="s">
        <v>38</v>
      </c>
      <c r="G22" s="22" t="s">
        <v>39</v>
      </c>
      <c r="H22" s="2">
        <v>0</v>
      </c>
      <c r="I22" s="2">
        <v>0</v>
      </c>
      <c r="J22" s="2">
        <v>0</v>
      </c>
      <c r="K22" s="20" t="str">
        <f t="shared" si="0"/>
        <v/>
      </c>
      <c r="U22" s="3" t="str">
        <f t="shared" si="1"/>
        <v>0</v>
      </c>
    </row>
    <row r="23" spans="1:21" ht="15" customHeight="1" x14ac:dyDescent="0.35">
      <c r="A23" s="21">
        <v>1918</v>
      </c>
      <c r="B23" s="16" t="s">
        <v>1364</v>
      </c>
      <c r="C23" s="41" t="s">
        <v>1365</v>
      </c>
      <c r="D23" s="41"/>
      <c r="E23" s="22" t="s">
        <v>40</v>
      </c>
      <c r="F23" s="22" t="s">
        <v>41</v>
      </c>
      <c r="G23" s="22" t="s">
        <v>42</v>
      </c>
      <c r="H23" s="2">
        <v>0</v>
      </c>
      <c r="I23" s="2">
        <v>0</v>
      </c>
      <c r="J23" s="2">
        <v>0</v>
      </c>
      <c r="K23" s="20" t="str">
        <f t="shared" si="0"/>
        <v/>
      </c>
      <c r="U23" s="3" t="str">
        <f t="shared" si="1"/>
        <v>0</v>
      </c>
    </row>
    <row r="24" spans="1:21" ht="15" customHeight="1" x14ac:dyDescent="0.35">
      <c r="A24" s="21">
        <v>1919</v>
      </c>
      <c r="B24" s="16" t="s">
        <v>1364</v>
      </c>
      <c r="C24" s="41" t="s">
        <v>1365</v>
      </c>
      <c r="D24" s="41"/>
      <c r="E24" s="22" t="s">
        <v>43</v>
      </c>
      <c r="F24" s="22" t="s">
        <v>44</v>
      </c>
      <c r="G24" s="22" t="s">
        <v>45</v>
      </c>
      <c r="H24" s="2">
        <v>0</v>
      </c>
      <c r="I24" s="2">
        <v>0</v>
      </c>
      <c r="J24" s="2">
        <v>0</v>
      </c>
      <c r="K24" s="20" t="str">
        <f t="shared" si="0"/>
        <v/>
      </c>
      <c r="U24" s="3" t="str">
        <f t="shared" si="1"/>
        <v>0</v>
      </c>
    </row>
    <row r="25" spans="1:21" ht="15" customHeight="1" x14ac:dyDescent="0.35">
      <c r="A25" s="21">
        <v>1920</v>
      </c>
      <c r="B25" s="16" t="s">
        <v>1364</v>
      </c>
      <c r="C25" s="41" t="s">
        <v>1365</v>
      </c>
      <c r="D25" s="41"/>
      <c r="E25" s="22" t="s">
        <v>46</v>
      </c>
      <c r="F25" s="22" t="s">
        <v>47</v>
      </c>
      <c r="G25" s="22" t="s">
        <v>48</v>
      </c>
      <c r="H25" s="2">
        <v>0</v>
      </c>
      <c r="I25" s="2">
        <v>0</v>
      </c>
      <c r="J25" s="2">
        <v>0</v>
      </c>
      <c r="K25" s="20" t="str">
        <f t="shared" si="0"/>
        <v/>
      </c>
      <c r="U25" s="3" t="str">
        <f t="shared" si="1"/>
        <v>0</v>
      </c>
    </row>
    <row r="26" spans="1:21" ht="15" customHeight="1" x14ac:dyDescent="0.35">
      <c r="A26" s="21">
        <v>1921</v>
      </c>
      <c r="B26" s="16" t="s">
        <v>1364</v>
      </c>
      <c r="C26" s="41" t="s">
        <v>1365</v>
      </c>
      <c r="D26" s="41"/>
      <c r="E26" s="22" t="s">
        <v>49</v>
      </c>
      <c r="F26" s="23" t="s">
        <v>3</v>
      </c>
      <c r="G26" s="22" t="s">
        <v>50</v>
      </c>
      <c r="H26" s="2">
        <v>0</v>
      </c>
      <c r="I26" s="2" t="s">
        <v>3</v>
      </c>
      <c r="J26" s="2">
        <v>0</v>
      </c>
      <c r="K26" s="20" t="str">
        <f t="shared" si="0"/>
        <v/>
      </c>
      <c r="U26" s="3" t="str">
        <f t="shared" si="1"/>
        <v>0</v>
      </c>
    </row>
    <row r="27" spans="1:21" ht="15" customHeight="1" x14ac:dyDescent="0.35">
      <c r="A27" s="21">
        <v>1922</v>
      </c>
      <c r="B27" s="16" t="s">
        <v>1364</v>
      </c>
      <c r="C27" s="41" t="s">
        <v>1365</v>
      </c>
      <c r="D27" s="41"/>
      <c r="E27" s="23" t="s">
        <v>3</v>
      </c>
      <c r="F27" s="56" t="s">
        <v>51</v>
      </c>
      <c r="G27" s="23" t="s">
        <v>3</v>
      </c>
      <c r="H27" s="2" t="s">
        <v>3</v>
      </c>
      <c r="I27" s="2">
        <v>0</v>
      </c>
      <c r="J27" s="2" t="s">
        <v>3</v>
      </c>
      <c r="K27" s="20" t="str">
        <f t="shared" si="0"/>
        <v/>
      </c>
      <c r="U27" s="3" t="str">
        <f t="shared" si="1"/>
        <v>0</v>
      </c>
    </row>
    <row r="28" spans="1:21" ht="15" customHeight="1" x14ac:dyDescent="0.35">
      <c r="A28" s="21">
        <v>1922</v>
      </c>
      <c r="B28" s="16" t="s">
        <v>1364</v>
      </c>
      <c r="C28" s="41" t="s">
        <v>1365</v>
      </c>
      <c r="D28" s="41" t="s">
        <v>1367</v>
      </c>
      <c r="E28" s="23" t="s">
        <v>3</v>
      </c>
      <c r="F28" s="57"/>
      <c r="G28" s="23" t="s">
        <v>3</v>
      </c>
      <c r="H28" s="18" t="s">
        <v>3</v>
      </c>
      <c r="I28" s="18">
        <v>0</v>
      </c>
      <c r="J28" s="18" t="s">
        <v>3</v>
      </c>
      <c r="K28" s="20" t="str">
        <f t="shared" si="0"/>
        <v/>
      </c>
      <c r="U28" s="3"/>
    </row>
    <row r="29" spans="1:21" ht="15" customHeight="1" x14ac:dyDescent="0.35">
      <c r="A29" s="21">
        <v>1923</v>
      </c>
      <c r="B29" s="16" t="s">
        <v>1364</v>
      </c>
      <c r="C29" s="41" t="s">
        <v>1365</v>
      </c>
      <c r="D29" s="41"/>
      <c r="E29" s="22" t="s">
        <v>52</v>
      </c>
      <c r="F29" s="23" t="s">
        <v>3</v>
      </c>
      <c r="G29" s="22" t="s">
        <v>53</v>
      </c>
      <c r="H29" s="2">
        <v>0</v>
      </c>
      <c r="I29" s="2" t="s">
        <v>3</v>
      </c>
      <c r="J29" s="2">
        <v>0</v>
      </c>
      <c r="K29" s="20" t="str">
        <f t="shared" si="0"/>
        <v/>
      </c>
      <c r="U29" s="3" t="str">
        <f t="shared" si="1"/>
        <v>0</v>
      </c>
    </row>
    <row r="30" spans="1:21" ht="15" customHeight="1" x14ac:dyDescent="0.35">
      <c r="A30" s="21">
        <v>1924</v>
      </c>
      <c r="B30" s="16" t="s">
        <v>1364</v>
      </c>
      <c r="C30" s="41" t="s">
        <v>1365</v>
      </c>
      <c r="D30" s="41"/>
      <c r="E30" s="22" t="s">
        <v>54</v>
      </c>
      <c r="F30" s="22" t="s">
        <v>55</v>
      </c>
      <c r="G30" s="22" t="s">
        <v>56</v>
      </c>
      <c r="H30" s="2">
        <v>0</v>
      </c>
      <c r="I30" s="2">
        <v>0</v>
      </c>
      <c r="J30" s="2">
        <v>0</v>
      </c>
      <c r="K30" s="20" t="str">
        <f t="shared" si="0"/>
        <v/>
      </c>
      <c r="U30" s="3" t="str">
        <f t="shared" si="1"/>
        <v>0</v>
      </c>
    </row>
    <row r="31" spans="1:21" ht="15" customHeight="1" x14ac:dyDescent="0.35">
      <c r="A31" s="21">
        <v>1925</v>
      </c>
      <c r="B31" s="16" t="s">
        <v>1364</v>
      </c>
      <c r="C31" s="41" t="s">
        <v>1365</v>
      </c>
      <c r="D31" s="41"/>
      <c r="E31" s="22" t="s">
        <v>57</v>
      </c>
      <c r="F31" s="22" t="s">
        <v>58</v>
      </c>
      <c r="G31" s="22" t="s">
        <v>59</v>
      </c>
      <c r="H31" s="2">
        <v>0</v>
      </c>
      <c r="I31" s="2">
        <v>0</v>
      </c>
      <c r="J31" s="2">
        <v>0</v>
      </c>
      <c r="K31" s="20" t="str">
        <f t="shared" si="0"/>
        <v/>
      </c>
      <c r="U31" s="3" t="str">
        <f t="shared" si="1"/>
        <v>0</v>
      </c>
    </row>
    <row r="32" spans="1:21" ht="15" customHeight="1" x14ac:dyDescent="0.35">
      <c r="A32" s="21">
        <v>1926</v>
      </c>
      <c r="B32" s="16" t="s">
        <v>1364</v>
      </c>
      <c r="C32" s="41" t="s">
        <v>1365</v>
      </c>
      <c r="D32" s="41"/>
      <c r="E32" s="22" t="s">
        <v>60</v>
      </c>
      <c r="F32" s="22" t="s">
        <v>61</v>
      </c>
      <c r="G32" s="22" t="s">
        <v>62</v>
      </c>
      <c r="H32" s="2">
        <v>0</v>
      </c>
      <c r="I32" s="2">
        <v>0</v>
      </c>
      <c r="J32" s="2">
        <v>0</v>
      </c>
      <c r="K32" s="20" t="str">
        <f t="shared" si="0"/>
        <v/>
      </c>
      <c r="U32" s="3" t="str">
        <f t="shared" si="1"/>
        <v>0</v>
      </c>
    </row>
    <row r="33" spans="1:21" ht="15" customHeight="1" x14ac:dyDescent="0.35">
      <c r="A33" s="21">
        <v>1927</v>
      </c>
      <c r="B33" s="16" t="s">
        <v>1364</v>
      </c>
      <c r="C33" s="41" t="s">
        <v>1365</v>
      </c>
      <c r="D33" s="41"/>
      <c r="E33" s="22" t="s">
        <v>63</v>
      </c>
      <c r="F33" s="22" t="s">
        <v>64</v>
      </c>
      <c r="G33" s="22" t="s">
        <v>65</v>
      </c>
      <c r="H33" s="2">
        <v>0</v>
      </c>
      <c r="I33" s="2">
        <v>0</v>
      </c>
      <c r="J33" s="2">
        <v>0</v>
      </c>
      <c r="K33" s="20" t="str">
        <f t="shared" si="0"/>
        <v/>
      </c>
      <c r="U33" s="3" t="str">
        <f t="shared" si="1"/>
        <v>0</v>
      </c>
    </row>
    <row r="34" spans="1:21" ht="15" customHeight="1" x14ac:dyDescent="0.35">
      <c r="A34" s="21">
        <v>1928</v>
      </c>
      <c r="B34" s="16" t="s">
        <v>1364</v>
      </c>
      <c r="C34" s="41" t="s">
        <v>1365</v>
      </c>
      <c r="D34" s="41"/>
      <c r="E34" s="22" t="s">
        <v>66</v>
      </c>
      <c r="F34" s="22" t="s">
        <v>67</v>
      </c>
      <c r="G34" s="22" t="s">
        <v>68</v>
      </c>
      <c r="H34" s="2">
        <v>0</v>
      </c>
      <c r="I34" s="2">
        <v>0</v>
      </c>
      <c r="J34" s="2">
        <v>0</v>
      </c>
      <c r="K34" s="20" t="str">
        <f t="shared" si="0"/>
        <v/>
      </c>
      <c r="U34" s="3" t="str">
        <f t="shared" si="1"/>
        <v>0</v>
      </c>
    </row>
    <row r="35" spans="1:21" ht="15" customHeight="1" x14ac:dyDescent="0.35">
      <c r="A35" s="21">
        <v>1929</v>
      </c>
      <c r="B35" s="16" t="s">
        <v>1364</v>
      </c>
      <c r="C35" s="41" t="s">
        <v>1365</v>
      </c>
      <c r="D35" s="41"/>
      <c r="E35" s="22" t="s">
        <v>69</v>
      </c>
      <c r="F35" s="22" t="s">
        <v>70</v>
      </c>
      <c r="G35" s="22" t="s">
        <v>71</v>
      </c>
      <c r="H35" s="2">
        <v>0</v>
      </c>
      <c r="I35" s="2">
        <v>0</v>
      </c>
      <c r="J35" s="2">
        <v>0</v>
      </c>
      <c r="K35" s="20" t="str">
        <f t="shared" si="0"/>
        <v/>
      </c>
      <c r="U35" s="3" t="str">
        <f t="shared" si="1"/>
        <v>0</v>
      </c>
    </row>
    <row r="36" spans="1:21" ht="15" customHeight="1" x14ac:dyDescent="0.35">
      <c r="A36" s="21">
        <v>1930</v>
      </c>
      <c r="B36" s="16" t="s">
        <v>1364</v>
      </c>
      <c r="C36" s="41" t="s">
        <v>1365</v>
      </c>
      <c r="D36" s="41"/>
      <c r="E36" s="22" t="s">
        <v>72</v>
      </c>
      <c r="F36" s="22" t="s">
        <v>73</v>
      </c>
      <c r="G36" s="22" t="s">
        <v>74</v>
      </c>
      <c r="H36" s="2">
        <v>0</v>
      </c>
      <c r="I36" s="2">
        <v>0</v>
      </c>
      <c r="J36" s="2">
        <v>0</v>
      </c>
      <c r="K36" s="20" t="str">
        <f t="shared" si="0"/>
        <v/>
      </c>
      <c r="U36" s="3" t="str">
        <f t="shared" si="1"/>
        <v>0</v>
      </c>
    </row>
    <row r="37" spans="1:21" ht="15" customHeight="1" x14ac:dyDescent="0.35">
      <c r="A37" s="21">
        <v>1931</v>
      </c>
      <c r="B37" s="16" t="s">
        <v>1364</v>
      </c>
      <c r="C37" s="41" t="s">
        <v>1365</v>
      </c>
      <c r="D37" s="41"/>
      <c r="E37" s="22" t="s">
        <v>75</v>
      </c>
      <c r="F37" s="22" t="s">
        <v>76</v>
      </c>
      <c r="G37" s="24" t="s">
        <v>77</v>
      </c>
      <c r="H37" s="2">
        <v>0</v>
      </c>
      <c r="I37" s="2">
        <v>0</v>
      </c>
      <c r="J37" s="2">
        <v>0</v>
      </c>
      <c r="K37" s="20" t="str">
        <f t="shared" si="0"/>
        <v/>
      </c>
      <c r="U37" s="3" t="str">
        <f t="shared" si="1"/>
        <v>0</v>
      </c>
    </row>
    <row r="38" spans="1:21" ht="15" customHeight="1" x14ac:dyDescent="0.35">
      <c r="A38" s="21">
        <v>1932</v>
      </c>
      <c r="B38" s="16" t="s">
        <v>1364</v>
      </c>
      <c r="C38" s="41" t="s">
        <v>1365</v>
      </c>
      <c r="D38" s="41"/>
      <c r="E38" s="22" t="s">
        <v>78</v>
      </c>
      <c r="F38" s="22" t="s">
        <v>79</v>
      </c>
      <c r="G38" s="23" t="s">
        <v>3</v>
      </c>
      <c r="H38" s="2">
        <v>0</v>
      </c>
      <c r="I38" s="2">
        <v>0</v>
      </c>
      <c r="J38" s="2" t="s">
        <v>3</v>
      </c>
      <c r="K38" s="20" t="str">
        <f t="shared" si="0"/>
        <v/>
      </c>
      <c r="U38" s="3" t="str">
        <f t="shared" si="1"/>
        <v>0</v>
      </c>
    </row>
    <row r="39" spans="1:21" ht="15" customHeight="1" x14ac:dyDescent="0.35">
      <c r="A39" s="21">
        <v>1933</v>
      </c>
      <c r="B39" s="16" t="s">
        <v>1364</v>
      </c>
      <c r="C39" s="41" t="s">
        <v>1365</v>
      </c>
      <c r="D39" s="41"/>
      <c r="E39" s="22" t="s">
        <v>80</v>
      </c>
      <c r="F39" s="22" t="s">
        <v>81</v>
      </c>
      <c r="G39" s="23" t="s">
        <v>3</v>
      </c>
      <c r="H39" s="2">
        <v>0</v>
      </c>
      <c r="I39" s="2">
        <v>0</v>
      </c>
      <c r="J39" s="2" t="s">
        <v>3</v>
      </c>
      <c r="K39" s="20" t="str">
        <f t="shared" si="0"/>
        <v/>
      </c>
      <c r="U39" s="3" t="str">
        <f t="shared" si="1"/>
        <v>0</v>
      </c>
    </row>
    <row r="40" spans="1:21" ht="15" customHeight="1" x14ac:dyDescent="0.35">
      <c r="A40" s="21">
        <v>1934</v>
      </c>
      <c r="B40" s="16" t="s">
        <v>1364</v>
      </c>
      <c r="C40" s="41" t="s">
        <v>1365</v>
      </c>
      <c r="D40" s="41"/>
      <c r="E40" s="22" t="s">
        <v>82</v>
      </c>
      <c r="F40" s="22" t="s">
        <v>83</v>
      </c>
      <c r="G40" s="23" t="s">
        <v>3</v>
      </c>
      <c r="H40" s="2">
        <v>1</v>
      </c>
      <c r="I40" s="2">
        <v>0</v>
      </c>
      <c r="J40" s="2" t="s">
        <v>3</v>
      </c>
      <c r="K40" s="20" t="str">
        <f t="shared" si="0"/>
        <v/>
      </c>
      <c r="U40" s="3" t="str">
        <f t="shared" si="1"/>
        <v>0</v>
      </c>
    </row>
    <row r="41" spans="1:21" ht="15" customHeight="1" x14ac:dyDescent="0.35">
      <c r="A41" s="21">
        <v>1935</v>
      </c>
      <c r="B41" s="16" t="s">
        <v>1364</v>
      </c>
      <c r="C41" s="41" t="s">
        <v>1365</v>
      </c>
      <c r="D41" s="41"/>
      <c r="E41" s="22" t="s">
        <v>84</v>
      </c>
      <c r="F41" s="22" t="s">
        <v>85</v>
      </c>
      <c r="G41" s="22" t="s">
        <v>86</v>
      </c>
      <c r="H41" s="2">
        <v>0</v>
      </c>
      <c r="I41" s="2">
        <v>0</v>
      </c>
      <c r="J41" s="2">
        <v>0</v>
      </c>
      <c r="K41" s="20" t="str">
        <f t="shared" si="0"/>
        <v/>
      </c>
      <c r="U41" s="3" t="str">
        <f t="shared" si="1"/>
        <v>0</v>
      </c>
    </row>
    <row r="42" spans="1:21" ht="15" customHeight="1" x14ac:dyDescent="0.35">
      <c r="A42" s="21">
        <v>1936</v>
      </c>
      <c r="B42" s="16" t="s">
        <v>1364</v>
      </c>
      <c r="C42" s="41" t="s">
        <v>1365</v>
      </c>
      <c r="D42" s="41"/>
      <c r="E42" s="22" t="s">
        <v>87</v>
      </c>
      <c r="F42" s="22" t="s">
        <v>88</v>
      </c>
      <c r="G42" s="22" t="s">
        <v>89</v>
      </c>
      <c r="H42" s="2">
        <v>0</v>
      </c>
      <c r="I42" s="2">
        <v>0</v>
      </c>
      <c r="J42" s="2">
        <v>0</v>
      </c>
      <c r="K42" s="20" t="str">
        <f t="shared" si="0"/>
        <v/>
      </c>
      <c r="U42" s="3" t="str">
        <f t="shared" si="1"/>
        <v>0</v>
      </c>
    </row>
    <row r="43" spans="1:21" ht="15" customHeight="1" x14ac:dyDescent="0.35">
      <c r="A43" s="21">
        <v>1937</v>
      </c>
      <c r="B43" s="16" t="s">
        <v>1364</v>
      </c>
      <c r="C43" s="41" t="s">
        <v>1365</v>
      </c>
      <c r="D43" s="41"/>
      <c r="E43" s="22" t="s">
        <v>90</v>
      </c>
      <c r="F43" s="22" t="s">
        <v>91</v>
      </c>
      <c r="G43" s="22" t="s">
        <v>92</v>
      </c>
      <c r="H43" s="2">
        <v>1</v>
      </c>
      <c r="I43" s="2">
        <v>0</v>
      </c>
      <c r="J43" s="2">
        <v>0</v>
      </c>
      <c r="K43" s="20" t="str">
        <f t="shared" si="0"/>
        <v/>
      </c>
      <c r="U43" s="3" t="str">
        <f t="shared" si="1"/>
        <v>0</v>
      </c>
    </row>
    <row r="44" spans="1:21" ht="15" customHeight="1" x14ac:dyDescent="0.35">
      <c r="A44" s="21">
        <v>1938</v>
      </c>
      <c r="B44" s="16" t="s">
        <v>1364</v>
      </c>
      <c r="C44" s="41" t="s">
        <v>1365</v>
      </c>
      <c r="D44" s="41"/>
      <c r="E44" s="22" t="s">
        <v>93</v>
      </c>
      <c r="F44" s="22" t="s">
        <v>94</v>
      </c>
      <c r="G44" s="22" t="s">
        <v>95</v>
      </c>
      <c r="H44" s="2">
        <v>0</v>
      </c>
      <c r="I44" s="2">
        <v>0</v>
      </c>
      <c r="J44" s="2">
        <v>0</v>
      </c>
      <c r="K44" s="20" t="str">
        <f t="shared" si="0"/>
        <v/>
      </c>
      <c r="U44" s="3" t="str">
        <f t="shared" si="1"/>
        <v>0</v>
      </c>
    </row>
    <row r="45" spans="1:21" ht="15" customHeight="1" x14ac:dyDescent="0.35">
      <c r="A45" s="21">
        <v>1939</v>
      </c>
      <c r="B45" s="16" t="s">
        <v>1364</v>
      </c>
      <c r="C45" s="41" t="s">
        <v>1365</v>
      </c>
      <c r="D45" s="41"/>
      <c r="E45" s="22" t="s">
        <v>96</v>
      </c>
      <c r="F45" s="22" t="s">
        <v>97</v>
      </c>
      <c r="G45" s="22" t="s">
        <v>98</v>
      </c>
      <c r="H45" s="2">
        <v>0</v>
      </c>
      <c r="I45" s="2">
        <v>0</v>
      </c>
      <c r="J45" s="2">
        <v>0</v>
      </c>
      <c r="K45" s="20" t="str">
        <f t="shared" si="0"/>
        <v/>
      </c>
      <c r="U45" s="3" t="str">
        <f t="shared" si="1"/>
        <v>0</v>
      </c>
    </row>
    <row r="46" spans="1:21" ht="15" customHeight="1" x14ac:dyDescent="0.35">
      <c r="A46" s="21">
        <v>1940</v>
      </c>
      <c r="B46" s="16" t="s">
        <v>1364</v>
      </c>
      <c r="C46" s="41" t="s">
        <v>1365</v>
      </c>
      <c r="D46" s="41"/>
      <c r="E46" s="22" t="s">
        <v>99</v>
      </c>
      <c r="F46" s="22" t="s">
        <v>100</v>
      </c>
      <c r="G46" s="22" t="s">
        <v>101</v>
      </c>
      <c r="H46" s="2">
        <v>0</v>
      </c>
      <c r="I46" s="2">
        <v>0</v>
      </c>
      <c r="J46" s="2">
        <v>0</v>
      </c>
      <c r="K46" s="20" t="str">
        <f t="shared" si="0"/>
        <v/>
      </c>
      <c r="U46" s="3" t="str">
        <f t="shared" si="1"/>
        <v>0</v>
      </c>
    </row>
    <row r="47" spans="1:21" ht="15" customHeight="1" x14ac:dyDescent="0.35">
      <c r="A47" s="21">
        <v>1941</v>
      </c>
      <c r="B47" s="16" t="s">
        <v>1364</v>
      </c>
      <c r="C47" s="41" t="s">
        <v>1365</v>
      </c>
      <c r="D47" s="41"/>
      <c r="E47" s="22" t="s">
        <v>102</v>
      </c>
      <c r="F47" s="22" t="s">
        <v>103</v>
      </c>
      <c r="G47" s="22" t="s">
        <v>104</v>
      </c>
      <c r="H47" s="2">
        <v>0</v>
      </c>
      <c r="I47" s="2">
        <v>0</v>
      </c>
      <c r="J47" s="2">
        <v>0</v>
      </c>
      <c r="K47" s="20" t="str">
        <f t="shared" si="0"/>
        <v/>
      </c>
      <c r="U47" s="3" t="str">
        <f t="shared" si="1"/>
        <v>0</v>
      </c>
    </row>
    <row r="48" spans="1:21" ht="15" customHeight="1" x14ac:dyDescent="0.35">
      <c r="A48" s="21">
        <v>1942</v>
      </c>
      <c r="B48" s="16" t="s">
        <v>1364</v>
      </c>
      <c r="C48" s="41" t="s">
        <v>1365</v>
      </c>
      <c r="D48" s="41"/>
      <c r="E48" s="22" t="s">
        <v>105</v>
      </c>
      <c r="F48" s="22" t="s">
        <v>106</v>
      </c>
      <c r="G48" s="22" t="s">
        <v>107</v>
      </c>
      <c r="H48" s="2">
        <v>0</v>
      </c>
      <c r="I48" s="2">
        <v>0</v>
      </c>
      <c r="J48" s="2">
        <v>0</v>
      </c>
      <c r="K48" s="20" t="str">
        <f t="shared" si="0"/>
        <v/>
      </c>
      <c r="U48" s="3" t="str">
        <f t="shared" si="1"/>
        <v>0</v>
      </c>
    </row>
    <row r="49" spans="1:21" ht="15" customHeight="1" x14ac:dyDescent="0.35">
      <c r="A49" s="21">
        <v>1943</v>
      </c>
      <c r="B49" s="16" t="s">
        <v>1364</v>
      </c>
      <c r="C49" s="41" t="s">
        <v>1368</v>
      </c>
      <c r="D49" s="41"/>
      <c r="E49" s="22" t="s">
        <v>108</v>
      </c>
      <c r="F49" s="22" t="s">
        <v>109</v>
      </c>
      <c r="G49" s="22" t="s">
        <v>110</v>
      </c>
      <c r="H49" s="2">
        <v>0</v>
      </c>
      <c r="I49" s="2">
        <v>0</v>
      </c>
      <c r="J49" s="2">
        <v>0</v>
      </c>
      <c r="K49" s="20" t="str">
        <f t="shared" si="0"/>
        <v/>
      </c>
      <c r="U49" s="3" t="str">
        <f t="shared" si="1"/>
        <v>0</v>
      </c>
    </row>
    <row r="50" spans="1:21" ht="15" customHeight="1" x14ac:dyDescent="0.35">
      <c r="A50" s="21">
        <v>1944</v>
      </c>
      <c r="B50" s="16" t="s">
        <v>1364</v>
      </c>
      <c r="C50" s="41" t="s">
        <v>1369</v>
      </c>
      <c r="D50" s="41"/>
      <c r="E50" s="22" t="s">
        <v>111</v>
      </c>
      <c r="F50" s="22" t="s">
        <v>112</v>
      </c>
      <c r="G50" s="22" t="s">
        <v>113</v>
      </c>
      <c r="H50" s="2">
        <v>0</v>
      </c>
      <c r="I50" s="2">
        <v>0</v>
      </c>
      <c r="J50" s="2">
        <v>0</v>
      </c>
      <c r="K50" s="20" t="str">
        <f t="shared" si="0"/>
        <v/>
      </c>
      <c r="U50" s="3" t="str">
        <f t="shared" si="1"/>
        <v>0</v>
      </c>
    </row>
    <row r="51" spans="1:21" ht="15" customHeight="1" x14ac:dyDescent="0.35">
      <c r="A51" s="21">
        <v>1945</v>
      </c>
      <c r="B51" s="16" t="s">
        <v>1364</v>
      </c>
      <c r="C51" s="41" t="s">
        <v>1369</v>
      </c>
      <c r="D51" s="41"/>
      <c r="E51" s="22" t="s">
        <v>114</v>
      </c>
      <c r="F51" s="22" t="s">
        <v>115</v>
      </c>
      <c r="G51" s="22" t="s">
        <v>116</v>
      </c>
      <c r="H51" s="2">
        <v>0</v>
      </c>
      <c r="I51" s="2">
        <v>1</v>
      </c>
      <c r="J51" s="2">
        <v>0</v>
      </c>
      <c r="K51" s="20" t="str">
        <f t="shared" si="0"/>
        <v/>
      </c>
      <c r="U51" s="3" t="str">
        <f t="shared" si="1"/>
        <v>1</v>
      </c>
    </row>
    <row r="52" spans="1:21" ht="15" customHeight="1" x14ac:dyDescent="0.35">
      <c r="A52" s="21">
        <v>1946</v>
      </c>
      <c r="B52" s="16" t="s">
        <v>1364</v>
      </c>
      <c r="C52" s="41" t="s">
        <v>1365</v>
      </c>
      <c r="D52" s="41"/>
      <c r="E52" s="22" t="s">
        <v>117</v>
      </c>
      <c r="F52" s="22" t="s">
        <v>118</v>
      </c>
      <c r="G52" s="22" t="s">
        <v>119</v>
      </c>
      <c r="H52" s="2">
        <v>1</v>
      </c>
      <c r="I52" s="2">
        <v>0</v>
      </c>
      <c r="J52" s="2">
        <v>0</v>
      </c>
      <c r="K52" s="20" t="str">
        <f t="shared" si="0"/>
        <v/>
      </c>
      <c r="U52" s="3" t="str">
        <f t="shared" si="1"/>
        <v>0</v>
      </c>
    </row>
    <row r="53" spans="1:21" ht="15" customHeight="1" x14ac:dyDescent="0.35">
      <c r="A53" s="21">
        <v>1947</v>
      </c>
      <c r="B53" s="16" t="s">
        <v>1364</v>
      </c>
      <c r="C53" s="41" t="s">
        <v>1365</v>
      </c>
      <c r="D53" s="41"/>
      <c r="E53" s="22" t="s">
        <v>120</v>
      </c>
      <c r="F53" s="22" t="s">
        <v>121</v>
      </c>
      <c r="G53" s="22" t="s">
        <v>122</v>
      </c>
      <c r="H53" s="2">
        <v>0</v>
      </c>
      <c r="I53" s="2">
        <v>0</v>
      </c>
      <c r="J53" s="2">
        <v>0</v>
      </c>
      <c r="K53" s="20" t="str">
        <f t="shared" si="0"/>
        <v/>
      </c>
      <c r="U53" s="3" t="str">
        <f t="shared" si="1"/>
        <v>0</v>
      </c>
    </row>
    <row r="54" spans="1:21" ht="15" customHeight="1" x14ac:dyDescent="0.35">
      <c r="A54" s="21">
        <v>1948</v>
      </c>
      <c r="B54" s="16" t="s">
        <v>1364</v>
      </c>
      <c r="C54" s="41" t="s">
        <v>1365</v>
      </c>
      <c r="D54" s="41"/>
      <c r="E54" s="22" t="s">
        <v>123</v>
      </c>
      <c r="F54" s="22" t="s">
        <v>124</v>
      </c>
      <c r="G54" s="22" t="s">
        <v>125</v>
      </c>
      <c r="H54" s="2">
        <v>0</v>
      </c>
      <c r="I54" s="2">
        <v>0</v>
      </c>
      <c r="J54" s="2">
        <v>1</v>
      </c>
      <c r="K54" s="20" t="str">
        <f t="shared" si="0"/>
        <v/>
      </c>
      <c r="U54" s="3" t="str">
        <f t="shared" si="1"/>
        <v>1</v>
      </c>
    </row>
    <row r="55" spans="1:21" ht="15" customHeight="1" x14ac:dyDescent="0.35">
      <c r="A55" s="21">
        <v>1949</v>
      </c>
      <c r="B55" s="16" t="s">
        <v>1364</v>
      </c>
      <c r="C55" s="41" t="s">
        <v>1365</v>
      </c>
      <c r="D55" s="41"/>
      <c r="E55" s="22" t="s">
        <v>126</v>
      </c>
      <c r="F55" s="22" t="s">
        <v>127</v>
      </c>
      <c r="G55" s="22" t="s">
        <v>128</v>
      </c>
      <c r="H55" s="2">
        <v>0</v>
      </c>
      <c r="I55" s="2">
        <v>0</v>
      </c>
      <c r="J55" s="2">
        <v>0</v>
      </c>
      <c r="K55" s="20" t="str">
        <f t="shared" si="0"/>
        <v/>
      </c>
      <c r="U55" s="3" t="str">
        <f t="shared" si="1"/>
        <v>0</v>
      </c>
    </row>
    <row r="56" spans="1:21" ht="15" customHeight="1" x14ac:dyDescent="0.35">
      <c r="A56" s="21">
        <v>1950</v>
      </c>
      <c r="B56" s="16" t="s">
        <v>1364</v>
      </c>
      <c r="C56" s="41" t="s">
        <v>1365</v>
      </c>
      <c r="D56" s="41"/>
      <c r="E56" s="22" t="s">
        <v>129</v>
      </c>
      <c r="F56" s="22" t="s">
        <v>127</v>
      </c>
      <c r="G56" s="22" t="s">
        <v>130</v>
      </c>
      <c r="H56" s="2">
        <v>0</v>
      </c>
      <c r="I56" s="2">
        <v>0</v>
      </c>
      <c r="J56" s="2">
        <v>0</v>
      </c>
      <c r="K56" s="20" t="str">
        <f t="shared" si="0"/>
        <v/>
      </c>
      <c r="U56" s="3" t="str">
        <f t="shared" si="1"/>
        <v>0</v>
      </c>
    </row>
    <row r="57" spans="1:21" ht="15" customHeight="1" x14ac:dyDescent="0.35">
      <c r="A57" s="21">
        <v>1951</v>
      </c>
      <c r="B57" s="16" t="s">
        <v>1364</v>
      </c>
      <c r="C57" s="41" t="s">
        <v>1365</v>
      </c>
      <c r="D57" s="41"/>
      <c r="E57" s="22" t="s">
        <v>131</v>
      </c>
      <c r="F57" s="22" t="s">
        <v>132</v>
      </c>
      <c r="G57" s="22" t="s">
        <v>133</v>
      </c>
      <c r="H57" s="2">
        <v>0</v>
      </c>
      <c r="I57" s="2">
        <v>1</v>
      </c>
      <c r="J57" s="2">
        <v>0</v>
      </c>
      <c r="K57" s="20" t="str">
        <f t="shared" si="0"/>
        <v/>
      </c>
      <c r="U57" s="3" t="str">
        <f t="shared" si="1"/>
        <v>1</v>
      </c>
    </row>
    <row r="58" spans="1:21" ht="15" customHeight="1" x14ac:dyDescent="0.35">
      <c r="A58" s="21">
        <v>1952</v>
      </c>
      <c r="B58" s="16" t="s">
        <v>1364</v>
      </c>
      <c r="C58" s="41" t="s">
        <v>1365</v>
      </c>
      <c r="D58" s="41"/>
      <c r="E58" s="22" t="s">
        <v>134</v>
      </c>
      <c r="F58" s="22" t="s">
        <v>135</v>
      </c>
      <c r="G58" s="22" t="s">
        <v>136</v>
      </c>
      <c r="H58" s="2">
        <v>0</v>
      </c>
      <c r="I58" s="2">
        <v>0</v>
      </c>
      <c r="J58" s="2">
        <v>0</v>
      </c>
      <c r="K58" s="20" t="str">
        <f t="shared" si="0"/>
        <v/>
      </c>
      <c r="U58" s="3" t="str">
        <f t="shared" si="1"/>
        <v>0</v>
      </c>
    </row>
    <row r="59" spans="1:21" ht="15" customHeight="1" x14ac:dyDescent="0.35">
      <c r="A59" s="21">
        <v>1953</v>
      </c>
      <c r="B59" s="16" t="s">
        <v>1364</v>
      </c>
      <c r="C59" s="41" t="s">
        <v>1365</v>
      </c>
      <c r="D59" s="41"/>
      <c r="E59" s="22" t="s">
        <v>137</v>
      </c>
      <c r="F59" s="22" t="s">
        <v>138</v>
      </c>
      <c r="G59" s="22" t="s">
        <v>139</v>
      </c>
      <c r="H59" s="2">
        <v>0</v>
      </c>
      <c r="I59" s="2">
        <v>0</v>
      </c>
      <c r="J59" s="2">
        <v>0</v>
      </c>
      <c r="K59" s="20" t="str">
        <f t="shared" si="0"/>
        <v/>
      </c>
      <c r="U59" s="3" t="str">
        <f t="shared" si="1"/>
        <v>0</v>
      </c>
    </row>
    <row r="60" spans="1:21" ht="15" customHeight="1" x14ac:dyDescent="0.35">
      <c r="A60" s="21">
        <v>1954</v>
      </c>
      <c r="B60" s="16" t="s">
        <v>1364</v>
      </c>
      <c r="C60" s="41" t="s">
        <v>1365</v>
      </c>
      <c r="D60" s="41"/>
      <c r="E60" s="22" t="s">
        <v>140</v>
      </c>
      <c r="F60" s="22" t="s">
        <v>141</v>
      </c>
      <c r="G60" s="22" t="s">
        <v>142</v>
      </c>
      <c r="H60" s="2">
        <v>0</v>
      </c>
      <c r="I60" s="2">
        <v>0</v>
      </c>
      <c r="J60" s="2">
        <v>0</v>
      </c>
      <c r="K60" s="20" t="str">
        <f t="shared" si="0"/>
        <v/>
      </c>
      <c r="O60" s="4" t="s">
        <v>143</v>
      </c>
      <c r="U60" s="3" t="str">
        <f t="shared" si="1"/>
        <v>0</v>
      </c>
    </row>
    <row r="61" spans="1:21" ht="15" customHeight="1" x14ac:dyDescent="0.35">
      <c r="A61" s="21">
        <v>1955</v>
      </c>
      <c r="B61" s="16" t="s">
        <v>1364</v>
      </c>
      <c r="C61" s="41" t="s">
        <v>1365</v>
      </c>
      <c r="D61" s="41"/>
      <c r="E61" s="22" t="s">
        <v>144</v>
      </c>
      <c r="F61" s="22" t="s">
        <v>145</v>
      </c>
      <c r="G61" s="22" t="s">
        <v>146</v>
      </c>
      <c r="H61" s="2">
        <v>1</v>
      </c>
      <c r="I61" s="2">
        <v>0</v>
      </c>
      <c r="J61" s="2">
        <v>0</v>
      </c>
      <c r="K61" s="20" t="str">
        <f t="shared" si="0"/>
        <v/>
      </c>
      <c r="U61" s="3" t="str">
        <f t="shared" si="1"/>
        <v>0</v>
      </c>
    </row>
    <row r="62" spans="1:21" ht="15" customHeight="1" x14ac:dyDescent="0.35">
      <c r="A62" s="21">
        <v>1956</v>
      </c>
      <c r="B62" s="16" t="s">
        <v>1364</v>
      </c>
      <c r="C62" s="41" t="s">
        <v>1365</v>
      </c>
      <c r="D62" s="41"/>
      <c r="E62" s="22" t="s">
        <v>147</v>
      </c>
      <c r="F62" s="22" t="s">
        <v>148</v>
      </c>
      <c r="G62" s="23" t="s">
        <v>3</v>
      </c>
      <c r="H62" s="2">
        <v>1</v>
      </c>
      <c r="I62" s="2">
        <v>0</v>
      </c>
      <c r="J62" s="2" t="s">
        <v>3</v>
      </c>
      <c r="K62" s="20" t="str">
        <f t="shared" si="0"/>
        <v/>
      </c>
      <c r="U62" s="3" t="str">
        <f t="shared" si="1"/>
        <v>0</v>
      </c>
    </row>
    <row r="63" spans="1:21" ht="15" customHeight="1" x14ac:dyDescent="0.35">
      <c r="A63" s="21">
        <v>1957</v>
      </c>
      <c r="B63" s="16" t="s">
        <v>1364</v>
      </c>
      <c r="C63" s="41" t="s">
        <v>1365</v>
      </c>
      <c r="D63" s="41"/>
      <c r="E63" s="22" t="s">
        <v>149</v>
      </c>
      <c r="F63" s="22" t="s">
        <v>150</v>
      </c>
      <c r="G63" s="23" t="s">
        <v>3</v>
      </c>
      <c r="H63" s="2">
        <v>0</v>
      </c>
      <c r="I63" s="2">
        <v>0</v>
      </c>
      <c r="J63" s="2" t="s">
        <v>3</v>
      </c>
      <c r="K63" s="20" t="str">
        <f t="shared" si="0"/>
        <v/>
      </c>
      <c r="U63" s="3" t="str">
        <f t="shared" si="1"/>
        <v>0</v>
      </c>
    </row>
    <row r="64" spans="1:21" ht="15" customHeight="1" x14ac:dyDescent="0.35">
      <c r="A64" s="21">
        <v>1958</v>
      </c>
      <c r="B64" s="16" t="s">
        <v>1364</v>
      </c>
      <c r="C64" s="41" t="s">
        <v>1365</v>
      </c>
      <c r="D64" s="41"/>
      <c r="E64" s="22" t="s">
        <v>151</v>
      </c>
      <c r="F64" s="22" t="s">
        <v>152</v>
      </c>
      <c r="G64" s="23" t="s">
        <v>3</v>
      </c>
      <c r="H64" s="2">
        <v>0</v>
      </c>
      <c r="I64" s="2">
        <v>0</v>
      </c>
      <c r="J64" s="2" t="s">
        <v>3</v>
      </c>
      <c r="K64" s="20" t="str">
        <f t="shared" si="0"/>
        <v/>
      </c>
      <c r="U64" s="3" t="str">
        <f t="shared" si="1"/>
        <v>0</v>
      </c>
    </row>
    <row r="65" spans="1:21" ht="15" customHeight="1" x14ac:dyDescent="0.35">
      <c r="A65" s="21">
        <v>1959</v>
      </c>
      <c r="B65" s="16" t="s">
        <v>1370</v>
      </c>
      <c r="C65" s="41" t="s">
        <v>1365</v>
      </c>
      <c r="D65" s="41"/>
      <c r="E65" s="22" t="s">
        <v>153</v>
      </c>
      <c r="F65" s="22" t="s">
        <v>154</v>
      </c>
      <c r="G65" s="23" t="s">
        <v>3</v>
      </c>
      <c r="H65" s="2">
        <v>1</v>
      </c>
      <c r="I65" s="2">
        <v>1</v>
      </c>
      <c r="J65" s="2" t="s">
        <v>3</v>
      </c>
      <c r="K65" s="20" t="str">
        <f t="shared" si="0"/>
        <v/>
      </c>
      <c r="U65" s="3" t="str">
        <f t="shared" si="1"/>
        <v>2</v>
      </c>
    </row>
    <row r="66" spans="1:21" ht="15" customHeight="1" x14ac:dyDescent="0.35">
      <c r="A66" s="21">
        <v>1960</v>
      </c>
      <c r="B66" s="16" t="s">
        <v>1370</v>
      </c>
      <c r="C66" s="41" t="s">
        <v>1365</v>
      </c>
      <c r="D66" s="41"/>
      <c r="E66" s="49" t="s">
        <v>155</v>
      </c>
      <c r="F66" s="49" t="s">
        <v>156</v>
      </c>
      <c r="G66" s="23" t="s">
        <v>3</v>
      </c>
      <c r="H66" s="2">
        <v>2</v>
      </c>
      <c r="I66" s="2">
        <v>2</v>
      </c>
      <c r="J66" s="2" t="s">
        <v>3</v>
      </c>
      <c r="K66" s="20" t="str">
        <f t="shared" si="0"/>
        <v>Can exchange</v>
      </c>
      <c r="U66" s="3" t="str">
        <f t="shared" si="1"/>
        <v>2</v>
      </c>
    </row>
    <row r="67" spans="1:21" ht="15" customHeight="1" x14ac:dyDescent="0.35">
      <c r="A67" s="21">
        <v>1960</v>
      </c>
      <c r="B67" s="16" t="s">
        <v>1370</v>
      </c>
      <c r="C67" s="41" t="s">
        <v>1365</v>
      </c>
      <c r="D67" s="41"/>
      <c r="E67" s="50"/>
      <c r="F67" s="50"/>
      <c r="G67" s="23" t="s">
        <v>3</v>
      </c>
      <c r="H67" s="2">
        <v>0</v>
      </c>
      <c r="I67" s="2">
        <v>0</v>
      </c>
      <c r="J67" s="2" t="s">
        <v>3</v>
      </c>
      <c r="K67" s="20" t="str">
        <f>IF(OR(AND(H67&gt;1,H67&lt;&gt;"-"),AND(I67&gt;1,I67&lt;&gt;"-"),AND(J67&gt;1,J67&lt;&gt;"-")),"Can exchange","")</f>
        <v/>
      </c>
      <c r="U67" s="3" t="str">
        <f t="shared" si="1"/>
        <v>0</v>
      </c>
    </row>
    <row r="68" spans="1:21" ht="15" customHeight="1" x14ac:dyDescent="0.35">
      <c r="A68" s="21">
        <v>1961</v>
      </c>
      <c r="B68" s="16" t="s">
        <v>1370</v>
      </c>
      <c r="C68" s="41" t="s">
        <v>1365</v>
      </c>
      <c r="D68" s="41"/>
      <c r="E68" s="22" t="s">
        <v>157</v>
      </c>
      <c r="F68" s="22" t="s">
        <v>158</v>
      </c>
      <c r="G68" s="23" t="s">
        <v>3</v>
      </c>
      <c r="H68" s="2">
        <v>1</v>
      </c>
      <c r="I68" s="2">
        <v>0</v>
      </c>
      <c r="J68" s="2" t="s">
        <v>3</v>
      </c>
      <c r="K68" s="20" t="str">
        <f>IF(OR(AND(H68&gt;1,H68&lt;&gt;"-"),AND(I68&gt;1,I68&lt;&gt;"-"),AND(J68&gt;1,J68&lt;&gt;"-")),"Can exchange","")</f>
        <v/>
      </c>
      <c r="U68" s="3" t="str">
        <f t="shared" si="1"/>
        <v>0</v>
      </c>
    </row>
    <row r="69" spans="1:21" ht="15" customHeight="1" x14ac:dyDescent="0.35">
      <c r="A69" s="21">
        <v>1962</v>
      </c>
      <c r="B69" s="16" t="s">
        <v>1370</v>
      </c>
      <c r="C69" s="41" t="s">
        <v>1365</v>
      </c>
      <c r="D69" s="41"/>
      <c r="E69" s="22" t="s">
        <v>159</v>
      </c>
      <c r="F69" s="22" t="s">
        <v>160</v>
      </c>
      <c r="G69" s="23" t="s">
        <v>3</v>
      </c>
      <c r="H69" s="2">
        <v>1</v>
      </c>
      <c r="I69" s="2">
        <v>2</v>
      </c>
      <c r="J69" s="2" t="s">
        <v>3</v>
      </c>
      <c r="K69" s="20" t="str">
        <f t="shared" ref="K69:K126" si="2">IF(OR(AND(H69&gt;1,H69&lt;&gt;"-"),AND(I69&gt;1,I69&lt;&gt;"-"),AND(J69&gt;1,J69&lt;&gt;"-")),"Can exchange","")</f>
        <v>Can exchange</v>
      </c>
      <c r="U69" s="3" t="str">
        <f t="shared" si="1"/>
        <v>2</v>
      </c>
    </row>
    <row r="70" spans="1:21" ht="15" customHeight="1" x14ac:dyDescent="0.35">
      <c r="A70" s="21">
        <v>1963</v>
      </c>
      <c r="B70" s="16" t="s">
        <v>1370</v>
      </c>
      <c r="C70" s="41" t="s">
        <v>1365</v>
      </c>
      <c r="D70" s="41"/>
      <c r="E70" s="22" t="s">
        <v>161</v>
      </c>
      <c r="F70" s="22" t="s">
        <v>162</v>
      </c>
      <c r="G70" s="23" t="s">
        <v>3</v>
      </c>
      <c r="H70" s="2">
        <v>3</v>
      </c>
      <c r="I70" s="2">
        <v>1</v>
      </c>
      <c r="J70" s="2" t="s">
        <v>3</v>
      </c>
      <c r="K70" s="20" t="str">
        <f t="shared" si="2"/>
        <v>Can exchange</v>
      </c>
      <c r="U70" s="3" t="str">
        <f t="shared" si="1"/>
        <v>2</v>
      </c>
    </row>
    <row r="71" spans="1:21" ht="15" customHeight="1" x14ac:dyDescent="0.35">
      <c r="A71" s="21">
        <v>1964</v>
      </c>
      <c r="B71" s="16" t="s">
        <v>1370</v>
      </c>
      <c r="C71" s="41" t="s">
        <v>1365</v>
      </c>
      <c r="D71" s="41"/>
      <c r="E71" s="22" t="s">
        <v>163</v>
      </c>
      <c r="F71" s="22" t="s">
        <v>164</v>
      </c>
      <c r="G71" s="23" t="s">
        <v>3</v>
      </c>
      <c r="H71" s="2">
        <v>1</v>
      </c>
      <c r="I71" s="2">
        <v>6</v>
      </c>
      <c r="J71" s="2" t="s">
        <v>3</v>
      </c>
      <c r="K71" s="20" t="str">
        <f t="shared" si="2"/>
        <v>Can exchange</v>
      </c>
      <c r="U71" s="3" t="str">
        <f t="shared" ref="U71:U122" si="3">IF((OR(AND(I71&gt;0,J71&gt;0),AND(I71&gt;0,J71="-"),AND(J71&gt;0,I71="-"))),"2",IF(OR(AND(I71=0,J71=0),AND(I71=0,J71="-"),AND(J71=0,I71="-"),AND(J71="-",I71="-")),"0","1"))</f>
        <v>2</v>
      </c>
    </row>
    <row r="72" spans="1:21" ht="15" customHeight="1" x14ac:dyDescent="0.35">
      <c r="A72" s="21">
        <v>1965</v>
      </c>
      <c r="B72" s="16" t="s">
        <v>1370</v>
      </c>
      <c r="C72" s="41" t="s">
        <v>1365</v>
      </c>
      <c r="D72" s="41"/>
      <c r="E72" s="22" t="s">
        <v>165</v>
      </c>
      <c r="F72" s="23" t="s">
        <v>3</v>
      </c>
      <c r="G72" s="23" t="s">
        <v>3</v>
      </c>
      <c r="H72" s="2">
        <v>1</v>
      </c>
      <c r="I72" s="2" t="s">
        <v>3</v>
      </c>
      <c r="J72" s="2" t="s">
        <v>3</v>
      </c>
      <c r="K72" s="20" t="str">
        <f t="shared" si="2"/>
        <v/>
      </c>
      <c r="U72" s="3" t="str">
        <f t="shared" si="3"/>
        <v>2</v>
      </c>
    </row>
    <row r="73" spans="1:21" ht="15" customHeight="1" x14ac:dyDescent="0.35">
      <c r="A73" s="21">
        <v>1966</v>
      </c>
      <c r="B73" s="16" t="s">
        <v>1370</v>
      </c>
      <c r="C73" s="41" t="s">
        <v>1365</v>
      </c>
      <c r="D73" s="41"/>
      <c r="E73" s="22" t="s">
        <v>166</v>
      </c>
      <c r="F73" s="23" t="s">
        <v>3</v>
      </c>
      <c r="G73" s="23" t="s">
        <v>3</v>
      </c>
      <c r="H73" s="2">
        <v>4</v>
      </c>
      <c r="I73" s="2" t="s">
        <v>3</v>
      </c>
      <c r="J73" s="2" t="s">
        <v>3</v>
      </c>
      <c r="K73" s="20" t="str">
        <f t="shared" si="2"/>
        <v>Can exchange</v>
      </c>
      <c r="U73" s="3" t="str">
        <f t="shared" si="3"/>
        <v>2</v>
      </c>
    </row>
    <row r="74" spans="1:21" ht="15" customHeight="1" x14ac:dyDescent="0.35">
      <c r="A74" s="21">
        <v>1967</v>
      </c>
      <c r="B74" s="16" t="s">
        <v>1370</v>
      </c>
      <c r="C74" s="41" t="s">
        <v>1365</v>
      </c>
      <c r="D74" s="41"/>
      <c r="E74" s="22" t="s">
        <v>167</v>
      </c>
      <c r="F74" s="23" t="s">
        <v>3</v>
      </c>
      <c r="G74" s="23" t="s">
        <v>3</v>
      </c>
      <c r="H74" s="2">
        <v>3</v>
      </c>
      <c r="I74" s="2" t="s">
        <v>3</v>
      </c>
      <c r="J74" s="2" t="s">
        <v>3</v>
      </c>
      <c r="K74" s="20" t="str">
        <f t="shared" si="2"/>
        <v>Can exchange</v>
      </c>
      <c r="U74" s="3" t="str">
        <f t="shared" si="3"/>
        <v>2</v>
      </c>
    </row>
    <row r="75" spans="1:21" ht="15" customHeight="1" x14ac:dyDescent="0.35">
      <c r="A75" s="21">
        <v>1968</v>
      </c>
      <c r="B75" s="16" t="s">
        <v>1370</v>
      </c>
      <c r="C75" s="41" t="s">
        <v>1365</v>
      </c>
      <c r="D75" s="41"/>
      <c r="E75" s="22" t="s">
        <v>168</v>
      </c>
      <c r="F75" s="22" t="s">
        <v>169</v>
      </c>
      <c r="G75" s="22" t="s">
        <v>170</v>
      </c>
      <c r="H75" s="2">
        <v>3</v>
      </c>
      <c r="I75" s="2">
        <v>1</v>
      </c>
      <c r="J75" s="2">
        <v>1</v>
      </c>
      <c r="K75" s="20" t="str">
        <f t="shared" si="2"/>
        <v>Can exchange</v>
      </c>
      <c r="U75" s="3" t="str">
        <f>IF((OR(AND(I75&gt;0,J75&gt;0),AND(I75&gt;0,J75="-"),AND(J75&gt;0,I75="-"))),"2",IF(OR(AND(I75=0,J75=0),AND(I75=0,J75="-"),AND(J75=0,I75="-"),AND(J75="-",I75="-")),"0","1"))</f>
        <v>2</v>
      </c>
    </row>
    <row r="76" spans="1:21" ht="15" customHeight="1" x14ac:dyDescent="0.35">
      <c r="A76" s="21">
        <v>1969</v>
      </c>
      <c r="B76" s="16" t="s">
        <v>1370</v>
      </c>
      <c r="C76" s="41" t="s">
        <v>1365</v>
      </c>
      <c r="D76" s="41"/>
      <c r="E76" s="22" t="s">
        <v>171</v>
      </c>
      <c r="F76" s="22" t="s">
        <v>172</v>
      </c>
      <c r="G76" s="22" t="s">
        <v>173</v>
      </c>
      <c r="H76" s="2">
        <v>1</v>
      </c>
      <c r="I76" s="2">
        <v>1</v>
      </c>
      <c r="J76" s="2">
        <v>1</v>
      </c>
      <c r="K76" s="20" t="str">
        <f t="shared" si="2"/>
        <v/>
      </c>
      <c r="U76" s="3" t="str">
        <f t="shared" si="3"/>
        <v>2</v>
      </c>
    </row>
    <row r="77" spans="1:21" ht="15" customHeight="1" x14ac:dyDescent="0.35">
      <c r="A77" s="21">
        <v>1970</v>
      </c>
      <c r="B77" s="16" t="s">
        <v>1370</v>
      </c>
      <c r="C77" s="41" t="s">
        <v>1365</v>
      </c>
      <c r="D77" s="41"/>
      <c r="E77" s="22" t="s">
        <v>174</v>
      </c>
      <c r="F77" s="22" t="s">
        <v>175</v>
      </c>
      <c r="G77" s="24" t="s">
        <v>176</v>
      </c>
      <c r="H77" s="2">
        <v>4</v>
      </c>
      <c r="I77" s="2">
        <v>1</v>
      </c>
      <c r="J77" s="2">
        <v>1</v>
      </c>
      <c r="K77" s="20" t="str">
        <f t="shared" si="2"/>
        <v>Can exchange</v>
      </c>
      <c r="U77" s="3" t="str">
        <f t="shared" si="3"/>
        <v>2</v>
      </c>
    </row>
    <row r="78" spans="1:21" ht="15" customHeight="1" x14ac:dyDescent="0.35">
      <c r="A78" s="21">
        <v>1971</v>
      </c>
      <c r="B78" s="16" t="s">
        <v>1370</v>
      </c>
      <c r="C78" s="41" t="s">
        <v>1365</v>
      </c>
      <c r="D78" s="41"/>
      <c r="E78" s="24" t="s">
        <v>177</v>
      </c>
      <c r="F78" s="22" t="s">
        <v>178</v>
      </c>
      <c r="G78" s="22" t="s">
        <v>179</v>
      </c>
      <c r="H78" s="2">
        <v>7</v>
      </c>
      <c r="I78" s="2">
        <v>2</v>
      </c>
      <c r="J78" s="2">
        <v>1</v>
      </c>
      <c r="K78" s="20" t="str">
        <f t="shared" si="2"/>
        <v>Can exchange</v>
      </c>
      <c r="U78" s="3" t="str">
        <f t="shared" si="3"/>
        <v>2</v>
      </c>
    </row>
    <row r="79" spans="1:21" ht="15" customHeight="1" x14ac:dyDescent="0.35">
      <c r="A79" s="21">
        <v>1972</v>
      </c>
      <c r="B79" s="16" t="s">
        <v>1370</v>
      </c>
      <c r="C79" s="41" t="s">
        <v>1365</v>
      </c>
      <c r="D79" s="41"/>
      <c r="E79" s="22" t="s">
        <v>180</v>
      </c>
      <c r="F79" s="22" t="s">
        <v>181</v>
      </c>
      <c r="G79" s="22" t="s">
        <v>182</v>
      </c>
      <c r="H79" s="2">
        <v>6</v>
      </c>
      <c r="I79" s="2">
        <v>1</v>
      </c>
      <c r="J79" s="2">
        <v>0</v>
      </c>
      <c r="K79" s="20" t="str">
        <f t="shared" si="2"/>
        <v>Can exchange</v>
      </c>
      <c r="U79" s="3" t="str">
        <f t="shared" si="3"/>
        <v>1</v>
      </c>
    </row>
    <row r="80" spans="1:21" ht="15" customHeight="1" x14ac:dyDescent="0.35">
      <c r="A80" s="21">
        <v>1973</v>
      </c>
      <c r="B80" s="16" t="s">
        <v>1370</v>
      </c>
      <c r="C80" s="41" t="s">
        <v>1365</v>
      </c>
      <c r="D80" s="41"/>
      <c r="E80" s="22" t="s">
        <v>183</v>
      </c>
      <c r="F80" s="22" t="s">
        <v>184</v>
      </c>
      <c r="G80" s="22" t="s">
        <v>185</v>
      </c>
      <c r="H80" s="2">
        <v>15</v>
      </c>
      <c r="I80" s="2">
        <v>7</v>
      </c>
      <c r="J80" s="2">
        <v>0</v>
      </c>
      <c r="K80" s="20" t="str">
        <f t="shared" si="2"/>
        <v>Can exchange</v>
      </c>
      <c r="U80" s="3" t="str">
        <f t="shared" si="3"/>
        <v>1</v>
      </c>
    </row>
    <row r="81" spans="1:21" ht="15" customHeight="1" x14ac:dyDescent="0.35">
      <c r="A81" s="21">
        <v>1974</v>
      </c>
      <c r="B81" s="16" t="s">
        <v>1370</v>
      </c>
      <c r="C81" s="41" t="s">
        <v>1365</v>
      </c>
      <c r="D81" s="41"/>
      <c r="E81" s="22" t="s">
        <v>186</v>
      </c>
      <c r="F81" s="22" t="s">
        <v>187</v>
      </c>
      <c r="G81" s="22" t="s">
        <v>188</v>
      </c>
      <c r="H81" s="2">
        <v>8</v>
      </c>
      <c r="I81" s="2">
        <v>2</v>
      </c>
      <c r="J81" s="2">
        <v>1</v>
      </c>
      <c r="K81" s="20" t="str">
        <f t="shared" si="2"/>
        <v>Can exchange</v>
      </c>
      <c r="U81" s="3" t="str">
        <f t="shared" si="3"/>
        <v>2</v>
      </c>
    </row>
    <row r="82" spans="1:21" ht="15" customHeight="1" x14ac:dyDescent="0.35">
      <c r="A82" s="21">
        <v>1975</v>
      </c>
      <c r="B82" s="16" t="s">
        <v>1370</v>
      </c>
      <c r="C82" s="41" t="s">
        <v>1365</v>
      </c>
      <c r="D82" s="41"/>
      <c r="E82" s="22" t="s">
        <v>189</v>
      </c>
      <c r="F82" s="24" t="s">
        <v>190</v>
      </c>
      <c r="G82" s="46" t="s">
        <v>1328</v>
      </c>
      <c r="H82" s="2">
        <v>13</v>
      </c>
      <c r="I82" s="2">
        <v>4</v>
      </c>
      <c r="J82" s="2" t="s">
        <v>3</v>
      </c>
      <c r="K82" s="20" t="str">
        <f t="shared" si="2"/>
        <v>Can exchange</v>
      </c>
      <c r="U82" s="3" t="str">
        <f t="shared" si="3"/>
        <v>2</v>
      </c>
    </row>
    <row r="83" spans="1:21" ht="15" customHeight="1" x14ac:dyDescent="0.35">
      <c r="A83" s="21">
        <v>1976</v>
      </c>
      <c r="B83" s="16" t="s">
        <v>1370</v>
      </c>
      <c r="C83" s="41" t="s">
        <v>1365</v>
      </c>
      <c r="D83" s="41"/>
      <c r="E83" s="22" t="s">
        <v>191</v>
      </c>
      <c r="F83" s="24" t="s">
        <v>192</v>
      </c>
      <c r="G83" s="46" t="s">
        <v>1328</v>
      </c>
      <c r="H83" s="2">
        <v>9</v>
      </c>
      <c r="I83" s="2">
        <v>1</v>
      </c>
      <c r="J83" s="2" t="s">
        <v>3</v>
      </c>
      <c r="K83" s="20" t="str">
        <f t="shared" si="2"/>
        <v>Can exchange</v>
      </c>
      <c r="U83" s="3" t="str">
        <f t="shared" si="3"/>
        <v>2</v>
      </c>
    </row>
    <row r="84" spans="1:21" ht="15" customHeight="1" x14ac:dyDescent="0.35">
      <c r="A84" s="21">
        <v>1977</v>
      </c>
      <c r="B84" s="16" t="s">
        <v>1370</v>
      </c>
      <c r="C84" s="41" t="s">
        <v>1365</v>
      </c>
      <c r="D84" s="41"/>
      <c r="E84" s="22" t="s">
        <v>193</v>
      </c>
      <c r="F84" s="22" t="s">
        <v>194</v>
      </c>
      <c r="G84" s="46" t="s">
        <v>1328</v>
      </c>
      <c r="H84" s="2">
        <v>9</v>
      </c>
      <c r="I84" s="2">
        <v>1</v>
      </c>
      <c r="J84" s="2" t="s">
        <v>3</v>
      </c>
      <c r="K84" s="20" t="str">
        <f t="shared" si="2"/>
        <v>Can exchange</v>
      </c>
      <c r="U84" s="3" t="str">
        <f t="shared" si="3"/>
        <v>2</v>
      </c>
    </row>
    <row r="85" spans="1:21" ht="15" customHeight="1" x14ac:dyDescent="0.35">
      <c r="A85" s="21">
        <v>1978</v>
      </c>
      <c r="B85" s="16" t="s">
        <v>1370</v>
      </c>
      <c r="C85" s="41" t="s">
        <v>1365</v>
      </c>
      <c r="D85" s="41"/>
      <c r="E85" s="22" t="s">
        <v>195</v>
      </c>
      <c r="F85" s="22" t="s">
        <v>196</v>
      </c>
      <c r="G85" s="46" t="s">
        <v>1328</v>
      </c>
      <c r="H85" s="2">
        <v>10</v>
      </c>
      <c r="I85" s="2">
        <v>2</v>
      </c>
      <c r="J85" s="2" t="s">
        <v>3</v>
      </c>
      <c r="K85" s="20" t="str">
        <f t="shared" si="2"/>
        <v>Can exchange</v>
      </c>
      <c r="U85" s="3" t="str">
        <f t="shared" si="3"/>
        <v>2</v>
      </c>
    </row>
    <row r="86" spans="1:21" ht="15" customHeight="1" x14ac:dyDescent="0.35">
      <c r="A86" s="21">
        <v>1979</v>
      </c>
      <c r="B86" s="16" t="s">
        <v>1370</v>
      </c>
      <c r="C86" s="41" t="s">
        <v>1365</v>
      </c>
      <c r="D86" s="41"/>
      <c r="E86" s="22" t="s">
        <v>197</v>
      </c>
      <c r="F86" s="22" t="s">
        <v>198</v>
      </c>
      <c r="G86" s="46" t="s">
        <v>1328</v>
      </c>
      <c r="H86" s="2">
        <v>14</v>
      </c>
      <c r="I86" s="2">
        <v>2</v>
      </c>
      <c r="J86" s="2" t="s">
        <v>3</v>
      </c>
      <c r="K86" s="20" t="str">
        <f t="shared" si="2"/>
        <v>Can exchange</v>
      </c>
      <c r="U86" s="3" t="str">
        <f t="shared" si="3"/>
        <v>2</v>
      </c>
    </row>
    <row r="87" spans="1:21" ht="15" customHeight="1" x14ac:dyDescent="0.35">
      <c r="A87" s="21">
        <v>1980</v>
      </c>
      <c r="B87" s="16" t="s">
        <v>1370</v>
      </c>
      <c r="C87" s="41" t="s">
        <v>1365</v>
      </c>
      <c r="D87" s="41"/>
      <c r="E87" s="22" t="s">
        <v>199</v>
      </c>
      <c r="F87" s="22" t="s">
        <v>200</v>
      </c>
      <c r="G87" s="46" t="s">
        <v>1328</v>
      </c>
      <c r="H87" s="2">
        <v>12</v>
      </c>
      <c r="I87" s="2">
        <v>0</v>
      </c>
      <c r="J87" s="2" t="s">
        <v>3</v>
      </c>
      <c r="K87" s="20" t="str">
        <f t="shared" si="2"/>
        <v>Can exchange</v>
      </c>
      <c r="U87" s="3" t="str">
        <f t="shared" si="3"/>
        <v>0</v>
      </c>
    </row>
    <row r="88" spans="1:21" ht="15" customHeight="1" x14ac:dyDescent="0.35">
      <c r="A88" s="21">
        <v>1981</v>
      </c>
      <c r="B88" s="16" t="s">
        <v>1370</v>
      </c>
      <c r="C88" s="41" t="s">
        <v>1365</v>
      </c>
      <c r="D88" s="41"/>
      <c r="E88" s="22" t="s">
        <v>201</v>
      </c>
      <c r="F88" s="22" t="s">
        <v>202</v>
      </c>
      <c r="G88" s="46" t="s">
        <v>1328</v>
      </c>
      <c r="H88" s="2">
        <v>2</v>
      </c>
      <c r="I88" s="2">
        <v>1</v>
      </c>
      <c r="J88" s="2" t="s">
        <v>3</v>
      </c>
      <c r="K88" s="20" t="str">
        <f t="shared" si="2"/>
        <v>Can exchange</v>
      </c>
      <c r="U88" s="3" t="str">
        <f t="shared" si="3"/>
        <v>2</v>
      </c>
    </row>
    <row r="89" spans="1:21" ht="15" customHeight="1" x14ac:dyDescent="0.35">
      <c r="A89" s="21">
        <v>1982</v>
      </c>
      <c r="B89" s="16" t="s">
        <v>1370</v>
      </c>
      <c r="C89" s="41" t="s">
        <v>1371</v>
      </c>
      <c r="D89" s="41"/>
      <c r="E89" s="22" t="s">
        <v>203</v>
      </c>
      <c r="F89" s="22" t="s">
        <v>204</v>
      </c>
      <c r="G89" s="46" t="s">
        <v>1328</v>
      </c>
      <c r="H89" s="2">
        <v>6</v>
      </c>
      <c r="I89" s="2">
        <v>1</v>
      </c>
      <c r="J89" s="2" t="s">
        <v>3</v>
      </c>
      <c r="K89" s="20" t="str">
        <f t="shared" si="2"/>
        <v>Can exchange</v>
      </c>
      <c r="U89" s="3" t="str">
        <f t="shared" si="3"/>
        <v>2</v>
      </c>
    </row>
    <row r="90" spans="1:21" ht="15" customHeight="1" x14ac:dyDescent="0.35">
      <c r="A90" s="21">
        <v>1983</v>
      </c>
      <c r="B90" s="16" t="s">
        <v>1370</v>
      </c>
      <c r="C90" s="41" t="s">
        <v>1371</v>
      </c>
      <c r="D90" s="41"/>
      <c r="E90" s="22" t="s">
        <v>205</v>
      </c>
      <c r="F90" s="22" t="s">
        <v>206</v>
      </c>
      <c r="G90" s="46" t="s">
        <v>1328</v>
      </c>
      <c r="H90" s="2">
        <v>3</v>
      </c>
      <c r="I90" s="2">
        <v>1</v>
      </c>
      <c r="J90" s="2" t="s">
        <v>3</v>
      </c>
      <c r="K90" s="20" t="str">
        <f t="shared" si="2"/>
        <v>Can exchange</v>
      </c>
      <c r="U90" s="3" t="str">
        <f t="shared" si="3"/>
        <v>2</v>
      </c>
    </row>
    <row r="91" spans="1:21" ht="15" customHeight="1" x14ac:dyDescent="0.35">
      <c r="A91" s="21">
        <v>1984</v>
      </c>
      <c r="B91" s="16" t="s">
        <v>1370</v>
      </c>
      <c r="C91" s="41" t="s">
        <v>1371</v>
      </c>
      <c r="D91" s="41"/>
      <c r="E91" s="22" t="s">
        <v>207</v>
      </c>
      <c r="F91" s="22" t="s">
        <v>208</v>
      </c>
      <c r="G91" s="46" t="s">
        <v>1328</v>
      </c>
      <c r="H91" s="2">
        <v>2</v>
      </c>
      <c r="I91" s="2">
        <v>2</v>
      </c>
      <c r="J91" s="2" t="s">
        <v>3</v>
      </c>
      <c r="K91" s="20" t="str">
        <f t="shared" si="2"/>
        <v>Can exchange</v>
      </c>
      <c r="U91" s="3" t="str">
        <f t="shared" si="3"/>
        <v>2</v>
      </c>
    </row>
    <row r="92" spans="1:21" ht="15" customHeight="1" x14ac:dyDescent="0.35">
      <c r="A92" s="21">
        <v>1985</v>
      </c>
      <c r="B92" s="16" t="s">
        <v>1370</v>
      </c>
      <c r="C92" s="41" t="s">
        <v>1371</v>
      </c>
      <c r="D92" s="41"/>
      <c r="E92" s="22" t="s">
        <v>209</v>
      </c>
      <c r="F92" s="22" t="s">
        <v>210</v>
      </c>
      <c r="G92" s="46" t="s">
        <v>1328</v>
      </c>
      <c r="H92" s="2">
        <v>1</v>
      </c>
      <c r="I92" s="2">
        <v>1</v>
      </c>
      <c r="J92" s="2" t="s">
        <v>3</v>
      </c>
      <c r="K92" s="20" t="str">
        <f t="shared" si="2"/>
        <v/>
      </c>
      <c r="U92" s="3" t="str">
        <f t="shared" si="3"/>
        <v>2</v>
      </c>
    </row>
    <row r="93" spans="1:21" ht="15" customHeight="1" x14ac:dyDescent="0.35">
      <c r="A93" s="21">
        <v>1986</v>
      </c>
      <c r="B93" s="16" t="s">
        <v>1370</v>
      </c>
      <c r="C93" s="41" t="s">
        <v>1371</v>
      </c>
      <c r="D93" s="41"/>
      <c r="E93" s="22" t="s">
        <v>211</v>
      </c>
      <c r="F93" s="22" t="s">
        <v>212</v>
      </c>
      <c r="G93" s="46" t="s">
        <v>1328</v>
      </c>
      <c r="H93" s="2">
        <v>3</v>
      </c>
      <c r="I93" s="2">
        <v>1</v>
      </c>
      <c r="J93" s="2" t="s">
        <v>3</v>
      </c>
      <c r="K93" s="20" t="str">
        <f t="shared" si="2"/>
        <v>Can exchange</v>
      </c>
      <c r="U93" s="3" t="str">
        <f t="shared" si="3"/>
        <v>2</v>
      </c>
    </row>
    <row r="94" spans="1:21" ht="15" customHeight="1" x14ac:dyDescent="0.35">
      <c r="A94" s="21">
        <v>1987</v>
      </c>
      <c r="B94" s="16" t="s">
        <v>1370</v>
      </c>
      <c r="C94" s="41" t="s">
        <v>1371</v>
      </c>
      <c r="D94" s="41"/>
      <c r="E94" s="22" t="s">
        <v>213</v>
      </c>
      <c r="F94" s="22" t="s">
        <v>214</v>
      </c>
      <c r="G94" s="46" t="s">
        <v>1328</v>
      </c>
      <c r="H94" s="2">
        <v>5</v>
      </c>
      <c r="I94" s="2">
        <v>0</v>
      </c>
      <c r="J94" s="2" t="s">
        <v>3</v>
      </c>
      <c r="K94" s="20" t="str">
        <f t="shared" si="2"/>
        <v>Can exchange</v>
      </c>
      <c r="U94" s="3" t="str">
        <f>IF((OR(AND(I94&gt;0,J94&gt;0),AND(I94&gt;0,J94="-"),AND(J94&gt;0,I94="-"))),"2",IF(OR(AND(I94=0,J94=0),AND(I94=0,J94="-"),AND(J94=0,I94="-"),AND(J94="-",I94="-")),"0","1"))</f>
        <v>0</v>
      </c>
    </row>
    <row r="95" spans="1:21" ht="15" customHeight="1" x14ac:dyDescent="0.35">
      <c r="A95" s="21">
        <v>1988</v>
      </c>
      <c r="B95" s="16" t="s">
        <v>1370</v>
      </c>
      <c r="C95" s="41" t="s">
        <v>1371</v>
      </c>
      <c r="D95" s="41"/>
      <c r="E95" s="22" t="s">
        <v>215</v>
      </c>
      <c r="F95" s="22" t="s">
        <v>216</v>
      </c>
      <c r="G95" s="46" t="s">
        <v>1328</v>
      </c>
      <c r="H95" s="2">
        <v>4</v>
      </c>
      <c r="I95" s="2">
        <v>1</v>
      </c>
      <c r="J95" s="2" t="s">
        <v>3</v>
      </c>
      <c r="K95" s="20" t="str">
        <f t="shared" si="2"/>
        <v>Can exchange</v>
      </c>
      <c r="U95" s="3" t="str">
        <f t="shared" si="3"/>
        <v>2</v>
      </c>
    </row>
    <row r="96" spans="1:21" ht="15" customHeight="1" x14ac:dyDescent="0.35">
      <c r="A96" s="21">
        <v>1989</v>
      </c>
      <c r="B96" s="16" t="s">
        <v>1370</v>
      </c>
      <c r="C96" s="41" t="s">
        <v>1371</v>
      </c>
      <c r="D96" s="41"/>
      <c r="E96" s="22" t="s">
        <v>217</v>
      </c>
      <c r="F96" s="22" t="s">
        <v>218</v>
      </c>
      <c r="G96" s="46" t="s">
        <v>1328</v>
      </c>
      <c r="H96" s="2">
        <v>1</v>
      </c>
      <c r="I96" s="2">
        <v>1</v>
      </c>
      <c r="J96" s="2" t="s">
        <v>3</v>
      </c>
      <c r="K96" s="20" t="str">
        <f t="shared" si="2"/>
        <v/>
      </c>
      <c r="U96" s="3" t="str">
        <f t="shared" si="3"/>
        <v>2</v>
      </c>
    </row>
    <row r="97" spans="1:21" ht="15" customHeight="1" x14ac:dyDescent="0.35">
      <c r="A97" s="21">
        <v>1990</v>
      </c>
      <c r="B97" s="16" t="s">
        <v>1370</v>
      </c>
      <c r="C97" s="41" t="s">
        <v>1371</v>
      </c>
      <c r="D97" s="41"/>
      <c r="E97" s="22" t="s">
        <v>219</v>
      </c>
      <c r="F97" s="22" t="s">
        <v>220</v>
      </c>
      <c r="G97" s="46" t="s">
        <v>1328</v>
      </c>
      <c r="H97" s="2">
        <v>2</v>
      </c>
      <c r="I97" s="2">
        <v>0</v>
      </c>
      <c r="J97" s="2" t="s">
        <v>3</v>
      </c>
      <c r="K97" s="20" t="str">
        <f t="shared" si="2"/>
        <v>Can exchange</v>
      </c>
      <c r="U97" s="3" t="str">
        <f t="shared" si="3"/>
        <v>0</v>
      </c>
    </row>
    <row r="98" spans="1:21" ht="15" customHeight="1" x14ac:dyDescent="0.35">
      <c r="A98" s="21">
        <v>1991</v>
      </c>
      <c r="B98" s="16" t="s">
        <v>1370</v>
      </c>
      <c r="C98" s="41" t="s">
        <v>1371</v>
      </c>
      <c r="D98" s="41"/>
      <c r="E98" s="22" t="s">
        <v>221</v>
      </c>
      <c r="F98" s="22" t="s">
        <v>222</v>
      </c>
      <c r="G98" s="46" t="s">
        <v>1328</v>
      </c>
      <c r="H98" s="2">
        <v>1</v>
      </c>
      <c r="I98" s="2">
        <v>0</v>
      </c>
      <c r="J98" s="2" t="s">
        <v>3</v>
      </c>
      <c r="K98" s="20" t="str">
        <f t="shared" si="2"/>
        <v/>
      </c>
      <c r="U98" s="3" t="str">
        <f t="shared" si="3"/>
        <v>0</v>
      </c>
    </row>
    <row r="99" spans="1:21" ht="15" customHeight="1" x14ac:dyDescent="0.35">
      <c r="A99" s="21">
        <v>1992</v>
      </c>
      <c r="B99" s="16" t="s">
        <v>1370</v>
      </c>
      <c r="C99" s="41" t="s">
        <v>1371</v>
      </c>
      <c r="D99" s="41"/>
      <c r="E99" s="22" t="s">
        <v>223</v>
      </c>
      <c r="F99" s="22" t="s">
        <v>224</v>
      </c>
      <c r="G99" s="46" t="s">
        <v>1328</v>
      </c>
      <c r="H99" s="2">
        <v>0</v>
      </c>
      <c r="I99" s="2">
        <v>1</v>
      </c>
      <c r="J99" s="2" t="s">
        <v>3</v>
      </c>
      <c r="K99" s="20" t="str">
        <f t="shared" si="2"/>
        <v/>
      </c>
      <c r="U99" s="3" t="str">
        <f t="shared" si="3"/>
        <v>2</v>
      </c>
    </row>
    <row r="100" spans="1:21" ht="15" customHeight="1" x14ac:dyDescent="0.35">
      <c r="A100" s="21">
        <v>1993</v>
      </c>
      <c r="B100" s="16" t="s">
        <v>1370</v>
      </c>
      <c r="C100" s="41" t="s">
        <v>1371</v>
      </c>
      <c r="D100" s="41"/>
      <c r="E100" s="22" t="s">
        <v>225</v>
      </c>
      <c r="F100" s="22" t="s">
        <v>226</v>
      </c>
      <c r="G100" s="46" t="s">
        <v>1328</v>
      </c>
      <c r="H100" s="2">
        <v>0</v>
      </c>
      <c r="I100" s="2">
        <v>1</v>
      </c>
      <c r="J100" s="2" t="s">
        <v>3</v>
      </c>
      <c r="K100" s="20" t="str">
        <f t="shared" si="2"/>
        <v/>
      </c>
      <c r="U100" s="3" t="str">
        <f t="shared" si="3"/>
        <v>2</v>
      </c>
    </row>
    <row r="101" spans="1:21" ht="15" customHeight="1" x14ac:dyDescent="0.35">
      <c r="A101" s="21">
        <v>1994</v>
      </c>
      <c r="B101" s="16" t="s">
        <v>1370</v>
      </c>
      <c r="C101" s="41" t="s">
        <v>1371</v>
      </c>
      <c r="D101" s="41"/>
      <c r="E101" s="22" t="s">
        <v>227</v>
      </c>
      <c r="F101" s="22" t="s">
        <v>228</v>
      </c>
      <c r="G101" s="46" t="s">
        <v>1328</v>
      </c>
      <c r="H101" s="2">
        <v>1</v>
      </c>
      <c r="I101" s="2">
        <v>1</v>
      </c>
      <c r="J101" s="2" t="s">
        <v>3</v>
      </c>
      <c r="K101" s="20" t="str">
        <f t="shared" si="2"/>
        <v/>
      </c>
      <c r="U101" s="3" t="str">
        <f t="shared" si="3"/>
        <v>2</v>
      </c>
    </row>
    <row r="102" spans="1:21" ht="15" customHeight="1" x14ac:dyDescent="0.35">
      <c r="A102" s="21">
        <v>1995</v>
      </c>
      <c r="B102" s="16" t="s">
        <v>1370</v>
      </c>
      <c r="C102" s="41" t="s">
        <v>1371</v>
      </c>
      <c r="D102" s="41"/>
      <c r="E102" s="22" t="s">
        <v>229</v>
      </c>
      <c r="F102" s="22" t="s">
        <v>230</v>
      </c>
      <c r="G102" s="46" t="s">
        <v>1328</v>
      </c>
      <c r="H102" s="2">
        <v>1</v>
      </c>
      <c r="I102" s="2">
        <v>0</v>
      </c>
      <c r="J102" s="2" t="s">
        <v>3</v>
      </c>
      <c r="K102" s="20" t="str">
        <f t="shared" si="2"/>
        <v/>
      </c>
      <c r="U102" s="3" t="str">
        <f t="shared" si="3"/>
        <v>0</v>
      </c>
    </row>
    <row r="103" spans="1:21" ht="15" customHeight="1" x14ac:dyDescent="0.35">
      <c r="A103" s="21">
        <v>1996</v>
      </c>
      <c r="B103" s="16" t="s">
        <v>1370</v>
      </c>
      <c r="C103" s="41" t="s">
        <v>1371</v>
      </c>
      <c r="D103" s="41"/>
      <c r="E103" s="22" t="s">
        <v>231</v>
      </c>
      <c r="F103" s="22" t="s">
        <v>232</v>
      </c>
      <c r="G103" s="46" t="s">
        <v>1328</v>
      </c>
      <c r="H103" s="2">
        <v>0</v>
      </c>
      <c r="I103" s="2">
        <v>1</v>
      </c>
      <c r="J103" s="2" t="s">
        <v>3</v>
      </c>
      <c r="K103" s="20" t="str">
        <f t="shared" si="2"/>
        <v/>
      </c>
      <c r="U103" s="3" t="str">
        <f t="shared" si="3"/>
        <v>2</v>
      </c>
    </row>
    <row r="104" spans="1:21" ht="15" customHeight="1" x14ac:dyDescent="0.35">
      <c r="A104" s="21">
        <v>1997</v>
      </c>
      <c r="B104" s="16" t="s">
        <v>1370</v>
      </c>
      <c r="C104" s="41" t="s">
        <v>1371</v>
      </c>
      <c r="D104" s="41"/>
      <c r="E104" s="22" t="s">
        <v>233</v>
      </c>
      <c r="F104" s="22" t="s">
        <v>234</v>
      </c>
      <c r="G104" s="46" t="s">
        <v>1328</v>
      </c>
      <c r="H104" s="2">
        <v>0</v>
      </c>
      <c r="I104" s="2">
        <v>1</v>
      </c>
      <c r="J104" s="2" t="s">
        <v>3</v>
      </c>
      <c r="K104" s="20" t="str">
        <f t="shared" si="2"/>
        <v/>
      </c>
      <c r="U104" s="3" t="str">
        <f t="shared" si="3"/>
        <v>2</v>
      </c>
    </row>
    <row r="105" spans="1:21" ht="15" customHeight="1" x14ac:dyDescent="0.35">
      <c r="A105" s="21">
        <v>1998</v>
      </c>
      <c r="B105" s="16" t="s">
        <v>1370</v>
      </c>
      <c r="C105" s="41" t="s">
        <v>1371</v>
      </c>
      <c r="D105" s="41"/>
      <c r="E105" s="22" t="s">
        <v>235</v>
      </c>
      <c r="F105" s="22" t="s">
        <v>236</v>
      </c>
      <c r="G105" s="46" t="s">
        <v>1328</v>
      </c>
      <c r="H105" s="2">
        <v>0</v>
      </c>
      <c r="I105" s="2">
        <v>1</v>
      </c>
      <c r="J105" s="2" t="s">
        <v>3</v>
      </c>
      <c r="K105" s="20" t="str">
        <f t="shared" si="2"/>
        <v/>
      </c>
      <c r="U105" s="3" t="str">
        <f t="shared" si="3"/>
        <v>2</v>
      </c>
    </row>
    <row r="106" spans="1:21" ht="15" customHeight="1" x14ac:dyDescent="0.35">
      <c r="A106" s="21">
        <v>1999</v>
      </c>
      <c r="B106" s="16" t="s">
        <v>1370</v>
      </c>
      <c r="C106" s="41" t="s">
        <v>1371</v>
      </c>
      <c r="D106" s="41"/>
      <c r="E106" s="22" t="s">
        <v>237</v>
      </c>
      <c r="F106" s="22" t="s">
        <v>238</v>
      </c>
      <c r="G106" s="46" t="s">
        <v>1328</v>
      </c>
      <c r="H106" s="2">
        <v>1</v>
      </c>
      <c r="I106" s="2">
        <v>0</v>
      </c>
      <c r="J106" s="2" t="s">
        <v>3</v>
      </c>
      <c r="K106" s="20" t="str">
        <f t="shared" si="2"/>
        <v/>
      </c>
      <c r="U106" s="3" t="str">
        <f t="shared" si="3"/>
        <v>0</v>
      </c>
    </row>
    <row r="107" spans="1:21" ht="15" customHeight="1" x14ac:dyDescent="0.35">
      <c r="A107" s="21">
        <v>2000</v>
      </c>
      <c r="B107" s="16" t="s">
        <v>1370</v>
      </c>
      <c r="C107" s="41" t="s">
        <v>1371</v>
      </c>
      <c r="D107" s="41"/>
      <c r="E107" s="22" t="s">
        <v>239</v>
      </c>
      <c r="F107" s="22" t="s">
        <v>240</v>
      </c>
      <c r="G107" s="46" t="s">
        <v>1328</v>
      </c>
      <c r="H107" s="2">
        <v>0</v>
      </c>
      <c r="I107" s="2">
        <v>1</v>
      </c>
      <c r="J107" s="2" t="s">
        <v>3</v>
      </c>
      <c r="K107" s="20" t="str">
        <f t="shared" si="2"/>
        <v/>
      </c>
      <c r="U107" s="3" t="str">
        <f t="shared" si="3"/>
        <v>2</v>
      </c>
    </row>
    <row r="108" spans="1:21" ht="15" customHeight="1" x14ac:dyDescent="0.35">
      <c r="A108" s="21">
        <v>2001</v>
      </c>
      <c r="B108" s="16" t="s">
        <v>1370</v>
      </c>
      <c r="C108" s="41" t="s">
        <v>1371</v>
      </c>
      <c r="D108" s="41"/>
      <c r="E108" s="22" t="s">
        <v>241</v>
      </c>
      <c r="F108" s="22" t="s">
        <v>242</v>
      </c>
      <c r="G108" s="46" t="s">
        <v>1328</v>
      </c>
      <c r="H108" s="2">
        <v>2</v>
      </c>
      <c r="I108" s="2">
        <v>1</v>
      </c>
      <c r="J108" s="2" t="s">
        <v>3</v>
      </c>
      <c r="K108" s="20" t="str">
        <f t="shared" si="2"/>
        <v>Can exchange</v>
      </c>
      <c r="U108" s="3" t="str">
        <f t="shared" si="3"/>
        <v>2</v>
      </c>
    </row>
    <row r="109" spans="1:21" ht="15" customHeight="1" x14ac:dyDescent="0.35">
      <c r="A109" s="21">
        <v>2002</v>
      </c>
      <c r="B109" s="16" t="s">
        <v>1370</v>
      </c>
      <c r="C109" s="41" t="s">
        <v>1371</v>
      </c>
      <c r="D109" s="41"/>
      <c r="E109" s="22" t="s">
        <v>243</v>
      </c>
      <c r="F109" s="22" t="s">
        <v>244</v>
      </c>
      <c r="G109" s="46" t="s">
        <v>1328</v>
      </c>
      <c r="H109" s="2">
        <v>0</v>
      </c>
      <c r="I109" s="2">
        <v>1</v>
      </c>
      <c r="J109" s="2" t="s">
        <v>3</v>
      </c>
      <c r="K109" s="20" t="str">
        <f t="shared" si="2"/>
        <v/>
      </c>
      <c r="U109" s="3" t="str">
        <f t="shared" si="3"/>
        <v>2</v>
      </c>
    </row>
    <row r="110" spans="1:21" ht="15" customHeight="1" x14ac:dyDescent="0.35">
      <c r="A110" s="21">
        <v>2003</v>
      </c>
      <c r="B110" s="16" t="s">
        <v>1370</v>
      </c>
      <c r="C110" s="41" t="s">
        <v>1371</v>
      </c>
      <c r="D110" s="41"/>
      <c r="E110" s="22" t="s">
        <v>245</v>
      </c>
      <c r="F110" s="22" t="s">
        <v>246</v>
      </c>
      <c r="G110" s="46" t="s">
        <v>1328</v>
      </c>
      <c r="H110" s="2">
        <v>1</v>
      </c>
      <c r="I110" s="2">
        <v>1</v>
      </c>
      <c r="J110" s="2" t="s">
        <v>3</v>
      </c>
      <c r="K110" s="20" t="str">
        <f t="shared" si="2"/>
        <v/>
      </c>
      <c r="U110" s="3" t="str">
        <f t="shared" si="3"/>
        <v>2</v>
      </c>
    </row>
    <row r="111" spans="1:21" ht="15" customHeight="1" x14ac:dyDescent="0.35">
      <c r="A111" s="21">
        <v>2004</v>
      </c>
      <c r="B111" s="16" t="s">
        <v>1370</v>
      </c>
      <c r="C111" s="41" t="s">
        <v>1371</v>
      </c>
      <c r="D111" s="41"/>
      <c r="E111" s="22" t="s">
        <v>247</v>
      </c>
      <c r="F111" s="22" t="s">
        <v>248</v>
      </c>
      <c r="G111" s="46" t="s">
        <v>1328</v>
      </c>
      <c r="H111" s="2">
        <v>0</v>
      </c>
      <c r="I111" s="2">
        <v>0</v>
      </c>
      <c r="J111" s="2" t="s">
        <v>3</v>
      </c>
      <c r="K111" s="20" t="str">
        <f t="shared" si="2"/>
        <v/>
      </c>
      <c r="U111" s="3" t="str">
        <f t="shared" si="3"/>
        <v>0</v>
      </c>
    </row>
    <row r="112" spans="1:21" ht="15" customHeight="1" x14ac:dyDescent="0.35">
      <c r="A112" s="21">
        <v>2005</v>
      </c>
      <c r="B112" s="16" t="s">
        <v>1370</v>
      </c>
      <c r="C112" s="41" t="s">
        <v>1371</v>
      </c>
      <c r="D112" s="41"/>
      <c r="E112" s="22" t="s">
        <v>249</v>
      </c>
      <c r="F112" s="22" t="s">
        <v>250</v>
      </c>
      <c r="G112" s="46" t="s">
        <v>1328</v>
      </c>
      <c r="H112" s="2">
        <v>0</v>
      </c>
      <c r="I112" s="2">
        <v>1</v>
      </c>
      <c r="J112" s="2" t="s">
        <v>3</v>
      </c>
      <c r="K112" s="20" t="str">
        <f t="shared" si="2"/>
        <v/>
      </c>
      <c r="U112" s="3" t="str">
        <f t="shared" si="3"/>
        <v>2</v>
      </c>
    </row>
    <row r="113" spans="1:21" ht="15" customHeight="1" x14ac:dyDescent="0.35">
      <c r="A113" s="21">
        <v>2006</v>
      </c>
      <c r="B113" s="16" t="s">
        <v>1370</v>
      </c>
      <c r="C113" s="41" t="s">
        <v>1371</v>
      </c>
      <c r="D113" s="41"/>
      <c r="E113" s="22" t="s">
        <v>251</v>
      </c>
      <c r="F113" s="22" t="s">
        <v>252</v>
      </c>
      <c r="G113" s="46" t="s">
        <v>1328</v>
      </c>
      <c r="H113" s="2">
        <v>0</v>
      </c>
      <c r="I113" s="2">
        <v>1</v>
      </c>
      <c r="J113" s="2" t="s">
        <v>3</v>
      </c>
      <c r="K113" s="20" t="str">
        <f t="shared" si="2"/>
        <v/>
      </c>
      <c r="U113" s="3" t="str">
        <f t="shared" si="3"/>
        <v>2</v>
      </c>
    </row>
    <row r="114" spans="1:21" ht="15" customHeight="1" x14ac:dyDescent="0.35">
      <c r="A114" s="21">
        <v>2007</v>
      </c>
      <c r="B114" s="16" t="s">
        <v>1370</v>
      </c>
      <c r="C114" s="41" t="s">
        <v>1371</v>
      </c>
      <c r="D114" s="41"/>
      <c r="E114" s="22" t="s">
        <v>253</v>
      </c>
      <c r="F114" s="22" t="s">
        <v>254</v>
      </c>
      <c r="G114" s="46" t="s">
        <v>1328</v>
      </c>
      <c r="H114" s="2">
        <v>0</v>
      </c>
      <c r="I114" s="2">
        <v>1</v>
      </c>
      <c r="J114" s="2" t="s">
        <v>3</v>
      </c>
      <c r="K114" s="20" t="str">
        <f t="shared" si="2"/>
        <v/>
      </c>
      <c r="U114" s="3" t="str">
        <f t="shared" si="3"/>
        <v>2</v>
      </c>
    </row>
    <row r="115" spans="1:21" ht="15" customHeight="1" x14ac:dyDescent="0.35">
      <c r="A115" s="21">
        <v>2008</v>
      </c>
      <c r="B115" s="16" t="s">
        <v>1370</v>
      </c>
      <c r="C115" s="41" t="s">
        <v>1371</v>
      </c>
      <c r="D115" s="41"/>
      <c r="E115" s="22" t="s">
        <v>255</v>
      </c>
      <c r="F115" s="22" t="s">
        <v>256</v>
      </c>
      <c r="G115" s="46" t="s">
        <v>1328</v>
      </c>
      <c r="H115" s="2">
        <v>0</v>
      </c>
      <c r="I115" s="2">
        <v>1</v>
      </c>
      <c r="J115" s="2" t="s">
        <v>3</v>
      </c>
      <c r="K115" s="20" t="str">
        <f t="shared" si="2"/>
        <v/>
      </c>
      <c r="U115" s="3" t="str">
        <f t="shared" si="3"/>
        <v>2</v>
      </c>
    </row>
    <row r="116" spans="1:21" ht="15" customHeight="1" x14ac:dyDescent="0.35">
      <c r="A116" s="21">
        <v>2009</v>
      </c>
      <c r="B116" s="23" t="s">
        <v>3</v>
      </c>
      <c r="C116" s="23" t="s">
        <v>3</v>
      </c>
      <c r="D116" s="23" t="s">
        <v>3</v>
      </c>
      <c r="E116" s="23" t="s">
        <v>3</v>
      </c>
      <c r="F116" s="23" t="s">
        <v>3</v>
      </c>
      <c r="G116" s="23" t="s">
        <v>3</v>
      </c>
      <c r="H116" s="18" t="s">
        <v>3</v>
      </c>
      <c r="I116" s="18" t="s">
        <v>3</v>
      </c>
      <c r="J116" s="18" t="s">
        <v>3</v>
      </c>
      <c r="K116" s="20" t="str">
        <f t="shared" si="2"/>
        <v/>
      </c>
      <c r="U116" s="3" t="str">
        <f t="shared" si="3"/>
        <v>2</v>
      </c>
    </row>
    <row r="117" spans="1:21" ht="15" customHeight="1" x14ac:dyDescent="0.35">
      <c r="A117" s="21">
        <v>2010</v>
      </c>
      <c r="B117" s="16" t="s">
        <v>1304</v>
      </c>
      <c r="C117" s="41"/>
      <c r="D117" s="41"/>
      <c r="E117" s="22" t="s">
        <v>257</v>
      </c>
      <c r="F117" s="22" t="s">
        <v>258</v>
      </c>
      <c r="G117" s="46" t="s">
        <v>1328</v>
      </c>
      <c r="H117" s="2">
        <v>0</v>
      </c>
      <c r="I117" s="2">
        <v>1</v>
      </c>
      <c r="J117" s="2" t="s">
        <v>3</v>
      </c>
      <c r="K117" s="20" t="str">
        <f t="shared" si="2"/>
        <v/>
      </c>
      <c r="U117" s="3" t="str">
        <f t="shared" si="3"/>
        <v>2</v>
      </c>
    </row>
    <row r="118" spans="1:21" ht="15" customHeight="1" x14ac:dyDescent="0.35">
      <c r="A118" s="21">
        <v>2011</v>
      </c>
      <c r="B118" s="16" t="s">
        <v>1304</v>
      </c>
      <c r="C118" s="41"/>
      <c r="D118" s="41"/>
      <c r="E118" s="22" t="s">
        <v>259</v>
      </c>
      <c r="F118" s="22" t="s">
        <v>260</v>
      </c>
      <c r="G118" s="46" t="s">
        <v>1328</v>
      </c>
      <c r="H118" s="2">
        <v>1</v>
      </c>
      <c r="I118" s="2">
        <v>1</v>
      </c>
      <c r="J118" s="2" t="s">
        <v>3</v>
      </c>
      <c r="K118" s="20" t="str">
        <f t="shared" si="2"/>
        <v/>
      </c>
      <c r="U118" s="3" t="str">
        <f t="shared" si="3"/>
        <v>2</v>
      </c>
    </row>
    <row r="119" spans="1:21" ht="15" customHeight="1" x14ac:dyDescent="0.35">
      <c r="A119" s="21">
        <v>2012</v>
      </c>
      <c r="B119" s="16" t="s">
        <v>1304</v>
      </c>
      <c r="C119" s="41"/>
      <c r="D119" s="41"/>
      <c r="E119" s="22" t="s">
        <v>261</v>
      </c>
      <c r="F119" s="22" t="s">
        <v>262</v>
      </c>
      <c r="G119" s="46" t="s">
        <v>1328</v>
      </c>
      <c r="H119" s="2">
        <v>2</v>
      </c>
      <c r="I119" s="2">
        <v>0</v>
      </c>
      <c r="J119" s="2" t="s">
        <v>3</v>
      </c>
      <c r="K119" s="20" t="str">
        <f t="shared" si="2"/>
        <v>Can exchange</v>
      </c>
      <c r="U119" s="3" t="str">
        <f t="shared" si="3"/>
        <v>0</v>
      </c>
    </row>
    <row r="120" spans="1:21" ht="15" customHeight="1" x14ac:dyDescent="0.35">
      <c r="A120" s="21">
        <v>2013</v>
      </c>
      <c r="B120" s="16" t="s">
        <v>1304</v>
      </c>
      <c r="C120" s="41"/>
      <c r="D120" s="41"/>
      <c r="E120" s="22" t="s">
        <v>263</v>
      </c>
      <c r="F120" s="22" t="s">
        <v>264</v>
      </c>
      <c r="G120" s="46" t="s">
        <v>1328</v>
      </c>
      <c r="H120" s="2">
        <v>1</v>
      </c>
      <c r="I120" s="2">
        <v>1</v>
      </c>
      <c r="J120" s="2" t="s">
        <v>3</v>
      </c>
      <c r="K120" s="20" t="str">
        <f t="shared" si="2"/>
        <v/>
      </c>
      <c r="U120" s="3" t="str">
        <f t="shared" si="3"/>
        <v>2</v>
      </c>
    </row>
    <row r="121" spans="1:21" ht="15" customHeight="1" x14ac:dyDescent="0.35">
      <c r="A121" s="21">
        <v>2014</v>
      </c>
      <c r="B121" s="16" t="s">
        <v>1304</v>
      </c>
      <c r="C121" s="41"/>
      <c r="D121" s="41"/>
      <c r="E121" s="22" t="s">
        <v>265</v>
      </c>
      <c r="F121" s="22" t="s">
        <v>266</v>
      </c>
      <c r="G121" s="46" t="s">
        <v>1328</v>
      </c>
      <c r="H121" s="2">
        <v>1</v>
      </c>
      <c r="I121" s="2">
        <v>0</v>
      </c>
      <c r="J121" s="2" t="s">
        <v>3</v>
      </c>
      <c r="K121" s="20" t="str">
        <f t="shared" si="2"/>
        <v/>
      </c>
      <c r="U121" s="3" t="str">
        <f t="shared" si="3"/>
        <v>0</v>
      </c>
    </row>
    <row r="122" spans="1:21" ht="15" customHeight="1" x14ac:dyDescent="0.35">
      <c r="A122" s="21">
        <v>2015</v>
      </c>
      <c r="B122" s="16" t="s">
        <v>1304</v>
      </c>
      <c r="C122" s="41"/>
      <c r="D122" s="41"/>
      <c r="E122" s="22" t="s">
        <v>267</v>
      </c>
      <c r="F122" s="22" t="s">
        <v>268</v>
      </c>
      <c r="G122" s="46" t="s">
        <v>1328</v>
      </c>
      <c r="H122" s="2">
        <v>0</v>
      </c>
      <c r="I122" s="2">
        <v>0</v>
      </c>
      <c r="J122" s="2" t="s">
        <v>3</v>
      </c>
      <c r="K122" s="20" t="str">
        <f t="shared" si="2"/>
        <v/>
      </c>
      <c r="U122" s="3" t="str">
        <f t="shared" si="3"/>
        <v>0</v>
      </c>
    </row>
    <row r="123" spans="1:21" ht="15" customHeight="1" x14ac:dyDescent="0.35">
      <c r="A123" s="21">
        <v>2016</v>
      </c>
      <c r="B123" s="16" t="s">
        <v>1304</v>
      </c>
      <c r="C123" s="41"/>
      <c r="D123" s="41"/>
      <c r="E123" s="24" t="s">
        <v>1282</v>
      </c>
      <c r="F123" s="24" t="s">
        <v>1281</v>
      </c>
      <c r="G123" s="46" t="s">
        <v>1328</v>
      </c>
      <c r="H123" s="2">
        <v>3</v>
      </c>
      <c r="I123" s="2">
        <v>3</v>
      </c>
      <c r="J123" s="2" t="s">
        <v>3</v>
      </c>
      <c r="K123" s="20" t="str">
        <f t="shared" si="2"/>
        <v>Can exchange</v>
      </c>
      <c r="U123" s="3" t="str">
        <f t="shared" ref="U123:U161" si="4">IF((OR(AND(I123&gt;0,J123&gt;0),AND(I123&gt;0,J123="-"),AND(J123&gt;0,I123="-"))),"2",IF(OR(AND(I123=0,J123=0),AND(I123=0,J123="-"),AND(J123=0,I123="-"),AND(J123="-",I123="-")),"0","1"))</f>
        <v>2</v>
      </c>
    </row>
    <row r="124" spans="1:21" ht="15" customHeight="1" x14ac:dyDescent="0.35">
      <c r="A124" s="21">
        <v>2017</v>
      </c>
      <c r="B124" s="16" t="s">
        <v>1304</v>
      </c>
      <c r="C124" s="41"/>
      <c r="D124" s="41"/>
      <c r="E124" s="24" t="s">
        <v>1284</v>
      </c>
      <c r="F124" s="24" t="s">
        <v>1283</v>
      </c>
      <c r="G124" s="46" t="s">
        <v>1328</v>
      </c>
      <c r="H124" s="2">
        <v>3</v>
      </c>
      <c r="I124" s="2">
        <v>1</v>
      </c>
      <c r="J124" s="2" t="s">
        <v>3</v>
      </c>
      <c r="K124" s="20" t="str">
        <f t="shared" si="2"/>
        <v>Can exchange</v>
      </c>
      <c r="U124" s="3" t="str">
        <f t="shared" si="4"/>
        <v>2</v>
      </c>
    </row>
    <row r="125" spans="1:21" ht="15" customHeight="1" x14ac:dyDescent="0.35">
      <c r="A125" s="21">
        <v>2018</v>
      </c>
      <c r="B125" s="16" t="s">
        <v>1304</v>
      </c>
      <c r="C125" s="41"/>
      <c r="D125" s="41"/>
      <c r="E125" s="24" t="s">
        <v>1286</v>
      </c>
      <c r="F125" s="24" t="s">
        <v>1285</v>
      </c>
      <c r="G125" s="46" t="s">
        <v>1328</v>
      </c>
      <c r="H125" s="2">
        <v>0</v>
      </c>
      <c r="I125" s="2">
        <v>1</v>
      </c>
      <c r="J125" s="2" t="s">
        <v>3</v>
      </c>
      <c r="K125" s="20" t="str">
        <f t="shared" si="2"/>
        <v/>
      </c>
      <c r="U125" s="3" t="str">
        <f t="shared" si="4"/>
        <v>2</v>
      </c>
    </row>
    <row r="126" spans="1:21" ht="15" customHeight="1" x14ac:dyDescent="0.35">
      <c r="A126" s="21">
        <v>2019</v>
      </c>
      <c r="B126" s="16" t="s">
        <v>1304</v>
      </c>
      <c r="C126" s="41"/>
      <c r="D126" s="41"/>
      <c r="E126" s="24" t="s">
        <v>1404</v>
      </c>
      <c r="F126" s="24" t="s">
        <v>1405</v>
      </c>
      <c r="G126" s="46" t="s">
        <v>1328</v>
      </c>
      <c r="H126" s="2">
        <v>1</v>
      </c>
      <c r="I126" s="2">
        <v>0</v>
      </c>
      <c r="J126" s="2" t="s">
        <v>3</v>
      </c>
      <c r="K126" s="20" t="str">
        <f t="shared" si="2"/>
        <v/>
      </c>
      <c r="U126" s="3" t="str">
        <f t="shared" si="4"/>
        <v>0</v>
      </c>
    </row>
    <row r="127" spans="1:21" ht="15" customHeight="1" x14ac:dyDescent="0.35">
      <c r="A127" s="43">
        <v>2020</v>
      </c>
      <c r="B127" s="16" t="s">
        <v>1304</v>
      </c>
      <c r="C127" s="41"/>
      <c r="D127" s="41"/>
      <c r="E127" s="44" t="s">
        <v>1413</v>
      </c>
      <c r="F127" s="42" t="s">
        <v>1412</v>
      </c>
      <c r="G127" s="46" t="s">
        <v>1328</v>
      </c>
      <c r="H127" s="18">
        <v>0</v>
      </c>
      <c r="I127" s="18">
        <v>1</v>
      </c>
      <c r="J127" s="18" t="s">
        <v>3</v>
      </c>
      <c r="K127" s="20" t="str">
        <f t="shared" ref="K127" si="5">IF(OR(AND(H127&gt;1,H127&lt;&gt;"-"),AND(I127&gt;1,I127&lt;&gt;"-"),AND(J127&gt;1,J127&lt;&gt;"-")),"Can exchange","")</f>
        <v/>
      </c>
      <c r="U127" s="3" t="str">
        <f t="shared" si="4"/>
        <v>2</v>
      </c>
    </row>
    <row r="128" spans="1:21" ht="15" customHeight="1" x14ac:dyDescent="0.35">
      <c r="A128" s="45">
        <v>2021</v>
      </c>
      <c r="B128" s="16" t="s">
        <v>1304</v>
      </c>
      <c r="C128" s="41"/>
      <c r="D128" s="41"/>
      <c r="E128" s="44" t="s">
        <v>1419</v>
      </c>
      <c r="F128" s="44" t="s">
        <v>1420</v>
      </c>
      <c r="G128" s="46" t="s">
        <v>1328</v>
      </c>
      <c r="H128" s="18">
        <v>0</v>
      </c>
      <c r="I128" s="18">
        <v>4</v>
      </c>
      <c r="J128" s="18" t="s">
        <v>3</v>
      </c>
      <c r="K128" s="20" t="str">
        <f t="shared" ref="K128" si="6">IF(OR(AND(H128&gt;1,H128&lt;&gt;"-"),AND(I128&gt;1,I128&lt;&gt;"-"),AND(J128&gt;1,J128&lt;&gt;"-")),"Can exchange","")</f>
        <v>Can exchange</v>
      </c>
      <c r="U128" s="3" t="str">
        <f t="shared" si="4"/>
        <v>2</v>
      </c>
    </row>
    <row r="129" spans="1:21" ht="15" customHeight="1" x14ac:dyDescent="0.35">
      <c r="A129" s="45">
        <v>2022</v>
      </c>
      <c r="B129" s="16" t="s">
        <v>1304</v>
      </c>
      <c r="C129" s="41"/>
      <c r="D129" s="41"/>
      <c r="E129" s="44" t="s">
        <v>1421</v>
      </c>
      <c r="F129" s="44" t="s">
        <v>1422</v>
      </c>
      <c r="G129" s="46" t="s">
        <v>1328</v>
      </c>
      <c r="H129" s="18">
        <v>0</v>
      </c>
      <c r="I129" s="18">
        <v>3</v>
      </c>
      <c r="J129" s="18" t="s">
        <v>3</v>
      </c>
      <c r="K129" s="20" t="str">
        <f t="shared" ref="K129:K131" si="7">IF(OR(AND(H129&gt;1,H129&lt;&gt;"-"),AND(I129&gt;1,I129&lt;&gt;"-"),AND(J129&gt;1,J129&lt;&gt;"-")),"Can exchange","")</f>
        <v>Can exchange</v>
      </c>
      <c r="U129" s="3" t="str">
        <f t="shared" si="4"/>
        <v>2</v>
      </c>
    </row>
    <row r="130" spans="1:21" ht="15" customHeight="1" x14ac:dyDescent="0.35">
      <c r="A130" s="45">
        <v>2023</v>
      </c>
      <c r="B130" s="16" t="s">
        <v>1304</v>
      </c>
      <c r="C130" s="41"/>
      <c r="D130" s="41"/>
      <c r="E130" s="44" t="s">
        <v>1423</v>
      </c>
      <c r="F130" s="44" t="s">
        <v>1424</v>
      </c>
      <c r="G130" s="46" t="s">
        <v>1328</v>
      </c>
      <c r="H130" s="18">
        <v>0</v>
      </c>
      <c r="I130" s="18">
        <v>6</v>
      </c>
      <c r="J130" s="18" t="s">
        <v>3</v>
      </c>
      <c r="K130" s="20" t="str">
        <f t="shared" si="7"/>
        <v>Can exchange</v>
      </c>
      <c r="U130" s="3" t="str">
        <f t="shared" si="4"/>
        <v>2</v>
      </c>
    </row>
    <row r="131" spans="1:21" ht="15" customHeight="1" x14ac:dyDescent="0.35">
      <c r="A131" s="45">
        <v>2024</v>
      </c>
      <c r="B131" s="16" t="s">
        <v>1304</v>
      </c>
      <c r="C131" s="41"/>
      <c r="D131" s="41"/>
      <c r="E131" s="44"/>
      <c r="F131" s="44"/>
      <c r="G131" s="46" t="s">
        <v>1328</v>
      </c>
      <c r="H131" s="18">
        <v>0</v>
      </c>
      <c r="I131" s="18">
        <v>0</v>
      </c>
      <c r="J131" s="18" t="s">
        <v>3</v>
      </c>
      <c r="K131" s="20" t="str">
        <f t="shared" si="7"/>
        <v/>
      </c>
      <c r="U131" s="3" t="str">
        <f t="shared" si="4"/>
        <v>0</v>
      </c>
    </row>
    <row r="132" spans="1:21" ht="15" customHeight="1" x14ac:dyDescent="0.35">
      <c r="U132" s="3" t="str">
        <f t="shared" si="4"/>
        <v>0</v>
      </c>
    </row>
    <row r="133" spans="1:21" ht="15" customHeight="1" x14ac:dyDescent="0.35">
      <c r="U133" s="3" t="str">
        <f t="shared" si="4"/>
        <v>0</v>
      </c>
    </row>
    <row r="134" spans="1:21" ht="15" customHeight="1" x14ac:dyDescent="0.35">
      <c r="U134" s="3" t="str">
        <f t="shared" si="4"/>
        <v>0</v>
      </c>
    </row>
    <row r="135" spans="1:21" ht="15" customHeight="1" x14ac:dyDescent="0.35">
      <c r="U135" s="3" t="str">
        <f t="shared" si="4"/>
        <v>0</v>
      </c>
    </row>
    <row r="136" spans="1:21" ht="15" customHeight="1" x14ac:dyDescent="0.35">
      <c r="U136" s="3" t="str">
        <f t="shared" si="4"/>
        <v>0</v>
      </c>
    </row>
    <row r="137" spans="1:21" ht="15" customHeight="1" x14ac:dyDescent="0.35">
      <c r="U137" s="3" t="str">
        <f t="shared" si="4"/>
        <v>0</v>
      </c>
    </row>
    <row r="138" spans="1:21" ht="15" customHeight="1" x14ac:dyDescent="0.35">
      <c r="U138" s="3" t="str">
        <f t="shared" si="4"/>
        <v>0</v>
      </c>
    </row>
    <row r="139" spans="1:21" ht="15" customHeight="1" x14ac:dyDescent="0.35">
      <c r="U139" s="3" t="str">
        <f t="shared" si="4"/>
        <v>0</v>
      </c>
    </row>
    <row r="140" spans="1:21" ht="15" customHeight="1" x14ac:dyDescent="0.35">
      <c r="U140" s="3" t="str">
        <f t="shared" si="4"/>
        <v>0</v>
      </c>
    </row>
    <row r="141" spans="1:21" ht="15" customHeight="1" x14ac:dyDescent="0.35">
      <c r="U141" s="3" t="str">
        <f t="shared" si="4"/>
        <v>0</v>
      </c>
    </row>
    <row r="142" spans="1:21" ht="15" customHeight="1" x14ac:dyDescent="0.35">
      <c r="U142" s="3" t="str">
        <f t="shared" si="4"/>
        <v>0</v>
      </c>
    </row>
    <row r="143" spans="1:21" ht="15" customHeight="1" x14ac:dyDescent="0.35">
      <c r="U143" s="3" t="str">
        <f t="shared" si="4"/>
        <v>0</v>
      </c>
    </row>
    <row r="144" spans="1:21" ht="15" customHeight="1" x14ac:dyDescent="0.35">
      <c r="U144" s="3" t="str">
        <f t="shared" si="4"/>
        <v>0</v>
      </c>
    </row>
    <row r="145" spans="21:21" ht="15" customHeight="1" x14ac:dyDescent="0.35">
      <c r="U145" s="3" t="str">
        <f t="shared" si="4"/>
        <v>0</v>
      </c>
    </row>
    <row r="146" spans="21:21" ht="15" customHeight="1" x14ac:dyDescent="0.35">
      <c r="U146" s="3" t="str">
        <f t="shared" si="4"/>
        <v>0</v>
      </c>
    </row>
    <row r="147" spans="21:21" ht="15" customHeight="1" x14ac:dyDescent="0.35">
      <c r="U147" s="3" t="str">
        <f t="shared" si="4"/>
        <v>0</v>
      </c>
    </row>
    <row r="148" spans="21:21" ht="15" customHeight="1" x14ac:dyDescent="0.35">
      <c r="U148" s="3" t="str">
        <f t="shared" si="4"/>
        <v>0</v>
      </c>
    </row>
    <row r="149" spans="21:21" ht="15" customHeight="1" x14ac:dyDescent="0.35">
      <c r="U149" s="3" t="str">
        <f t="shared" si="4"/>
        <v>0</v>
      </c>
    </row>
    <row r="150" spans="21:21" ht="15" customHeight="1" x14ac:dyDescent="0.35">
      <c r="U150" s="3" t="str">
        <f t="shared" si="4"/>
        <v>0</v>
      </c>
    </row>
    <row r="151" spans="21:21" ht="15" customHeight="1" x14ac:dyDescent="0.35">
      <c r="U151" s="3" t="str">
        <f t="shared" si="4"/>
        <v>0</v>
      </c>
    </row>
    <row r="152" spans="21:21" ht="15" customHeight="1" x14ac:dyDescent="0.35">
      <c r="U152" s="3" t="str">
        <f t="shared" si="4"/>
        <v>0</v>
      </c>
    </row>
    <row r="153" spans="21:21" ht="15" customHeight="1" x14ac:dyDescent="0.35">
      <c r="U153" s="3" t="str">
        <f t="shared" si="4"/>
        <v>0</v>
      </c>
    </row>
    <row r="154" spans="21:21" ht="15" customHeight="1" x14ac:dyDescent="0.35">
      <c r="U154" s="3" t="str">
        <f t="shared" si="4"/>
        <v>0</v>
      </c>
    </row>
    <row r="155" spans="21:21" ht="15" customHeight="1" x14ac:dyDescent="0.35">
      <c r="U155" s="3" t="str">
        <f t="shared" si="4"/>
        <v>0</v>
      </c>
    </row>
    <row r="156" spans="21:21" ht="15" customHeight="1" x14ac:dyDescent="0.35">
      <c r="U156" s="3" t="str">
        <f t="shared" si="4"/>
        <v>0</v>
      </c>
    </row>
    <row r="157" spans="21:21" ht="15" customHeight="1" x14ac:dyDescent="0.35">
      <c r="U157" s="3" t="str">
        <f t="shared" si="4"/>
        <v>0</v>
      </c>
    </row>
    <row r="158" spans="21:21" ht="15" customHeight="1" x14ac:dyDescent="0.35">
      <c r="U158" s="3" t="str">
        <f t="shared" si="4"/>
        <v>0</v>
      </c>
    </row>
    <row r="159" spans="21:21" ht="15" customHeight="1" x14ac:dyDescent="0.35">
      <c r="U159" s="3" t="str">
        <f t="shared" si="4"/>
        <v>0</v>
      </c>
    </row>
    <row r="160" spans="21:21" ht="15" customHeight="1" x14ac:dyDescent="0.35">
      <c r="U160" s="3" t="str">
        <f t="shared" si="4"/>
        <v>0</v>
      </c>
    </row>
    <row r="161" spans="21:21" ht="15" customHeight="1" x14ac:dyDescent="0.35">
      <c r="U161" s="3" t="str">
        <f t="shared" si="4"/>
        <v>0</v>
      </c>
    </row>
  </sheetData>
  <mergeCells count="8">
    <mergeCell ref="E66:E67"/>
    <mergeCell ref="F66:F67"/>
    <mergeCell ref="H1:J1"/>
    <mergeCell ref="A1:A2"/>
    <mergeCell ref="F27:F28"/>
    <mergeCell ref="E1:G1"/>
    <mergeCell ref="B1:B2"/>
    <mergeCell ref="C1:D1"/>
  </mergeCells>
  <phoneticPr fontId="9" type="noConversion"/>
  <conditionalFormatting sqref="H3:H12 J11:J12 J14 H14 H15:J125">
    <cfRule type="containsText" dxfId="176" priority="55" operator="containsText" text="*-">
      <formula>NOT(ISERROR(SEARCH(("*-"),(H3))))</formula>
    </cfRule>
  </conditionalFormatting>
  <conditionalFormatting sqref="H3:H12 J11:J12 J14 H14 H15:J125">
    <cfRule type="colorScale" priority="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95:J102">
    <cfRule type="containsText" dxfId="175" priority="40" operator="containsText" text="*-">
      <formula>NOT(ISERROR(SEARCH(("*-"),(H95))))</formula>
    </cfRule>
  </conditionalFormatting>
  <conditionalFormatting sqref="H95:J102">
    <cfRule type="colorScale" priority="4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19:J125">
    <cfRule type="containsText" dxfId="174" priority="45" operator="containsText" text="*-">
      <formula>NOT(ISERROR(SEARCH(("*-"),(H119))))</formula>
    </cfRule>
  </conditionalFormatting>
  <conditionalFormatting sqref="H119:J125">
    <cfRule type="colorScale" priority="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26:J126">
    <cfRule type="containsText" dxfId="173" priority="27" operator="containsText" text="*-">
      <formula>NOT(ISERROR(SEARCH(("*-"),(H126))))</formula>
    </cfRule>
  </conditionalFormatting>
  <conditionalFormatting sqref="H126:J126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26:J126">
    <cfRule type="containsText" dxfId="172" priority="24" operator="containsText" text="*-">
      <formula>NOT(ISERROR(SEARCH(("*-"),(H126))))</formula>
    </cfRule>
  </conditionalFormatting>
  <conditionalFormatting sqref="H126:J126">
    <cfRule type="colorScale" priority="2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:I12 J4:J10 I14">
    <cfRule type="containsText" dxfId="171" priority="21" operator="containsText" text="*-">
      <formula>NOT(ISERROR(SEARCH(("*-"),(I3))))</formula>
    </cfRule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">
    <cfRule type="containsText" dxfId="170" priority="19" operator="containsText" text="*-">
      <formula>NOT(ISERROR(SEARCH(("*-"),(J3))))</formula>
    </cfRule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3 J13">
    <cfRule type="containsText" dxfId="169" priority="17" operator="containsText" text="*-">
      <formula>NOT(ISERROR(SEARCH(("*-"),(H13))))</formula>
    </cfRule>
  </conditionalFormatting>
  <conditionalFormatting sqref="J13 H13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3">
    <cfRule type="containsText" dxfId="168" priority="15" operator="containsText" text="*-">
      <formula>NOT(ISERROR(SEARCH(("*-"),(I13))))</formula>
    </cfRule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27:J128 H130:J131">
    <cfRule type="containsText" dxfId="167" priority="7" operator="containsText" text="*-">
      <formula>NOT(ISERROR(SEARCH(("*-"),(H127))))</formula>
    </cfRule>
  </conditionalFormatting>
  <conditionalFormatting sqref="H127:J128 H130:J131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27:J128 H130:J131">
    <cfRule type="containsText" dxfId="166" priority="5" operator="containsText" text="*-">
      <formula>NOT(ISERROR(SEARCH(("*-"),(H127))))</formula>
    </cfRule>
  </conditionalFormatting>
  <conditionalFormatting sqref="H127:J128 H130:J131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29:J129">
    <cfRule type="containsText" dxfId="165" priority="3" operator="containsText" text="*-">
      <formula>NOT(ISERROR(SEARCH(("*-"),(H129))))</formula>
    </cfRule>
  </conditionalFormatting>
  <conditionalFormatting sqref="H129:J129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29:J129">
    <cfRule type="containsText" dxfId="164" priority="1" operator="containsText" text="*-">
      <formula>NOT(ISERROR(SEARCH(("*-"),(H129))))</formula>
    </cfRule>
  </conditionalFormatting>
  <conditionalFormatting sqref="H129:J129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dataValidations count="1">
    <dataValidation type="decimal" operator="greaterThanOrEqual" allowBlank="1" showErrorMessage="1" sqref="H3:H116 I15:I116 J11:J58 H117:I131 J60:J131" xr:uid="{00000000-0002-0000-0000-000000000000}">
      <formula1>0</formula1>
    </dataValidation>
  </dataValidations>
  <pageMargins left="0.7" right="0.7" top="0.75" bottom="0.75" header="0.3" footer="0.3"/>
  <pageSetup paperSize="9" orientation="portrait" r:id="rId1"/>
  <ignoredErrors>
    <ignoredError sqref="G12:G13 G37" numberStoredAsText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136"/>
  <sheetViews>
    <sheetView workbookViewId="0">
      <pane xSplit="11" ySplit="2" topLeftCell="L87" activePane="bottomRight" state="frozen"/>
      <selection pane="topRight" activeCell="J1" sqref="J1"/>
      <selection pane="bottomLeft" activeCell="A3" sqref="A3"/>
      <selection pane="bottomRight" activeCell="M93" sqref="M93"/>
    </sheetView>
  </sheetViews>
  <sheetFormatPr defaultColWidth="14.453125" defaultRowHeight="15" customHeight="1" x14ac:dyDescent="0.35"/>
  <cols>
    <col min="1" max="1" width="5.453125" style="25" customWidth="1"/>
    <col min="2" max="2" width="24.81640625" style="17" customWidth="1"/>
    <col min="3" max="4" width="24.81640625" customWidth="1"/>
    <col min="5" max="7" width="12.453125" style="10" customWidth="1"/>
    <col min="8" max="10" width="3.81640625" customWidth="1"/>
    <col min="11" max="11" width="13.7265625" customWidth="1"/>
    <col min="12" max="25" width="8.7265625" customWidth="1"/>
  </cols>
  <sheetData>
    <row r="1" spans="1:20" ht="15" customHeight="1" x14ac:dyDescent="0.35">
      <c r="A1" s="54" t="s">
        <v>1327</v>
      </c>
      <c r="B1" s="61" t="s">
        <v>1447</v>
      </c>
      <c r="C1" s="63" t="s">
        <v>1372</v>
      </c>
      <c r="D1" s="64"/>
      <c r="E1" s="65" t="s">
        <v>1326</v>
      </c>
      <c r="F1" s="66"/>
      <c r="G1" s="66"/>
      <c r="H1" s="67" t="s">
        <v>1299</v>
      </c>
      <c r="I1" s="68"/>
      <c r="J1" s="68"/>
      <c r="T1" s="3" t="str">
        <f t="shared" ref="T1:T57" si="0">IF((OR(AND(I1&gt;0,J1&gt;0),AND(I1&gt;0,J1="-"),AND(J1&gt;0,I1="-"))),"2",IF(OR(AND(I1=0,J1=0),AND(I1=0,J1="-"),AND(J1=0,I1="-"),AND(J1="-",I1="-")),"0","1"))</f>
        <v>0</v>
      </c>
    </row>
    <row r="2" spans="1:20" ht="15" customHeight="1" x14ac:dyDescent="0.35">
      <c r="A2" s="55"/>
      <c r="B2" s="62"/>
      <c r="C2" s="39" t="s">
        <v>1373</v>
      </c>
      <c r="D2" s="39" t="s">
        <v>1374</v>
      </c>
      <c r="E2" s="19" t="s">
        <v>0</v>
      </c>
      <c r="F2" s="19" t="s">
        <v>1</v>
      </c>
      <c r="G2" s="19" t="s">
        <v>2</v>
      </c>
      <c r="H2" s="15" t="s">
        <v>0</v>
      </c>
      <c r="I2" s="15" t="s">
        <v>1</v>
      </c>
      <c r="J2" s="15" t="s">
        <v>2</v>
      </c>
      <c r="T2" s="3" t="str">
        <f t="shared" si="0"/>
        <v>2</v>
      </c>
    </row>
    <row r="3" spans="1:20" ht="15" customHeight="1" x14ac:dyDescent="0.35">
      <c r="A3" s="21">
        <v>1900</v>
      </c>
      <c r="B3" s="16" t="s">
        <v>1305</v>
      </c>
      <c r="C3" s="41"/>
      <c r="D3" s="41"/>
      <c r="E3" s="22" t="s">
        <v>269</v>
      </c>
      <c r="F3" s="23" t="s">
        <v>3</v>
      </c>
      <c r="G3" s="23" t="s">
        <v>3</v>
      </c>
      <c r="H3" s="18">
        <v>0</v>
      </c>
      <c r="I3" s="18" t="s">
        <v>3</v>
      </c>
      <c r="J3" s="18" t="s">
        <v>3</v>
      </c>
      <c r="K3" s="20" t="str">
        <f t="shared" ref="K3:K66" si="1">IF(OR(AND(H3&gt;1,H3&lt;&gt;"-"),AND(I3&gt;1,I3&lt;&gt;"-"),AND(J3&gt;1,J3&lt;&gt;"-")),"Can exchange","")</f>
        <v/>
      </c>
      <c r="T3" s="3" t="str">
        <f t="shared" si="0"/>
        <v>2</v>
      </c>
    </row>
    <row r="4" spans="1:20" ht="15" customHeight="1" x14ac:dyDescent="0.35">
      <c r="A4" s="21">
        <v>1901</v>
      </c>
      <c r="B4" s="16" t="s">
        <v>1305</v>
      </c>
      <c r="C4" s="41"/>
      <c r="D4" s="41"/>
      <c r="E4" s="22" t="s">
        <v>270</v>
      </c>
      <c r="F4" s="23" t="s">
        <v>3</v>
      </c>
      <c r="G4" s="23" t="s">
        <v>3</v>
      </c>
      <c r="H4" s="18">
        <v>0</v>
      </c>
      <c r="I4" s="18" t="s">
        <v>3</v>
      </c>
      <c r="J4" s="18" t="s">
        <v>3</v>
      </c>
      <c r="K4" s="20" t="str">
        <f t="shared" si="1"/>
        <v/>
      </c>
      <c r="T4" s="3" t="str">
        <f t="shared" si="0"/>
        <v>2</v>
      </c>
    </row>
    <row r="5" spans="1:20" ht="15" customHeight="1" x14ac:dyDescent="0.35">
      <c r="A5" s="21">
        <v>1902</v>
      </c>
      <c r="B5" s="16" t="s">
        <v>1305</v>
      </c>
      <c r="C5" s="41"/>
      <c r="D5" s="41"/>
      <c r="E5" s="22" t="s">
        <v>271</v>
      </c>
      <c r="F5" s="23" t="s">
        <v>3</v>
      </c>
      <c r="G5" s="23" t="s">
        <v>3</v>
      </c>
      <c r="H5" s="18">
        <v>0</v>
      </c>
      <c r="I5" s="18" t="s">
        <v>3</v>
      </c>
      <c r="J5" s="18" t="s">
        <v>3</v>
      </c>
      <c r="K5" s="20" t="str">
        <f t="shared" si="1"/>
        <v/>
      </c>
      <c r="T5" s="3" t="str">
        <f t="shared" si="0"/>
        <v>2</v>
      </c>
    </row>
    <row r="6" spans="1:20" ht="15" customHeight="1" x14ac:dyDescent="0.35">
      <c r="A6" s="21">
        <v>1903</v>
      </c>
      <c r="B6" s="16" t="s">
        <v>1305</v>
      </c>
      <c r="C6" s="41"/>
      <c r="D6" s="41"/>
      <c r="E6" s="22" t="s">
        <v>272</v>
      </c>
      <c r="F6" s="23" t="s">
        <v>3</v>
      </c>
      <c r="G6" s="23" t="s">
        <v>3</v>
      </c>
      <c r="H6" s="18">
        <v>0</v>
      </c>
      <c r="I6" s="18" t="s">
        <v>3</v>
      </c>
      <c r="J6" s="18" t="s">
        <v>3</v>
      </c>
      <c r="K6" s="20" t="str">
        <f t="shared" si="1"/>
        <v/>
      </c>
      <c r="T6" s="3" t="str">
        <f t="shared" si="0"/>
        <v>2</v>
      </c>
    </row>
    <row r="7" spans="1:20" ht="15" customHeight="1" x14ac:dyDescent="0.35">
      <c r="A7" s="21">
        <v>1904</v>
      </c>
      <c r="B7" s="16" t="s">
        <v>1305</v>
      </c>
      <c r="C7" s="41"/>
      <c r="D7" s="41"/>
      <c r="E7" s="22" t="s">
        <v>273</v>
      </c>
      <c r="F7" s="23" t="s">
        <v>3</v>
      </c>
      <c r="G7" s="23" t="s">
        <v>3</v>
      </c>
      <c r="H7" s="18">
        <v>0</v>
      </c>
      <c r="I7" s="18" t="s">
        <v>3</v>
      </c>
      <c r="J7" s="18" t="s">
        <v>3</v>
      </c>
      <c r="K7" s="20" t="str">
        <f t="shared" si="1"/>
        <v/>
      </c>
      <c r="T7" s="3" t="str">
        <f t="shared" si="0"/>
        <v>2</v>
      </c>
    </row>
    <row r="8" spans="1:20" ht="15" customHeight="1" x14ac:dyDescent="0.35">
      <c r="A8" s="21">
        <v>1905</v>
      </c>
      <c r="B8" s="16" t="s">
        <v>1305</v>
      </c>
      <c r="C8" s="41"/>
      <c r="D8" s="41"/>
      <c r="E8" s="22" t="s">
        <v>274</v>
      </c>
      <c r="F8" s="23" t="s">
        <v>3</v>
      </c>
      <c r="G8" s="23" t="s">
        <v>3</v>
      </c>
      <c r="H8" s="18">
        <v>0</v>
      </c>
      <c r="I8" s="18" t="s">
        <v>3</v>
      </c>
      <c r="J8" s="18" t="s">
        <v>3</v>
      </c>
      <c r="K8" s="20" t="str">
        <f t="shared" si="1"/>
        <v/>
      </c>
      <c r="T8" s="3" t="str">
        <f t="shared" si="0"/>
        <v>2</v>
      </c>
    </row>
    <row r="9" spans="1:20" ht="15" customHeight="1" x14ac:dyDescent="0.35">
      <c r="A9" s="21">
        <v>1906</v>
      </c>
      <c r="B9" s="16" t="s">
        <v>1305</v>
      </c>
      <c r="C9" s="41"/>
      <c r="D9" s="41"/>
      <c r="E9" s="22" t="s">
        <v>275</v>
      </c>
      <c r="F9" s="23" t="s">
        <v>3</v>
      </c>
      <c r="G9" s="23" t="s">
        <v>3</v>
      </c>
      <c r="H9" s="18">
        <v>0</v>
      </c>
      <c r="I9" s="18" t="s">
        <v>3</v>
      </c>
      <c r="J9" s="18" t="s">
        <v>3</v>
      </c>
      <c r="K9" s="20" t="str">
        <f t="shared" si="1"/>
        <v/>
      </c>
      <c r="T9" s="3" t="str">
        <f t="shared" si="0"/>
        <v>2</v>
      </c>
    </row>
    <row r="10" spans="1:20" ht="15" customHeight="1" x14ac:dyDescent="0.35">
      <c r="A10" s="21">
        <v>1907</v>
      </c>
      <c r="B10" s="16" t="s">
        <v>1305</v>
      </c>
      <c r="C10" s="41"/>
      <c r="D10" s="41"/>
      <c r="E10" s="22" t="s">
        <v>276</v>
      </c>
      <c r="F10" s="23" t="s">
        <v>3</v>
      </c>
      <c r="G10" s="23" t="s">
        <v>3</v>
      </c>
      <c r="H10" s="18">
        <v>0</v>
      </c>
      <c r="I10" s="18" t="s">
        <v>3</v>
      </c>
      <c r="J10" s="18" t="s">
        <v>3</v>
      </c>
      <c r="K10" s="20" t="str">
        <f t="shared" si="1"/>
        <v/>
      </c>
      <c r="T10" s="3" t="str">
        <f t="shared" si="0"/>
        <v>2</v>
      </c>
    </row>
    <row r="11" spans="1:20" ht="15" customHeight="1" x14ac:dyDescent="0.35">
      <c r="A11" s="21">
        <v>1908</v>
      </c>
      <c r="B11" s="16" t="s">
        <v>1305</v>
      </c>
      <c r="C11" s="41"/>
      <c r="D11" s="41"/>
      <c r="E11" s="22" t="s">
        <v>277</v>
      </c>
      <c r="F11" s="23" t="s">
        <v>3</v>
      </c>
      <c r="G11" s="23" t="s">
        <v>3</v>
      </c>
      <c r="H11" s="18">
        <v>0</v>
      </c>
      <c r="I11" s="18" t="s">
        <v>3</v>
      </c>
      <c r="J11" s="18" t="s">
        <v>3</v>
      </c>
      <c r="K11" s="20" t="str">
        <f t="shared" si="1"/>
        <v/>
      </c>
      <c r="T11" s="3" t="str">
        <f t="shared" si="0"/>
        <v>2</v>
      </c>
    </row>
    <row r="12" spans="1:20" ht="15" customHeight="1" x14ac:dyDescent="0.35">
      <c r="A12" s="21">
        <v>1909</v>
      </c>
      <c r="B12" s="16" t="s">
        <v>1305</v>
      </c>
      <c r="C12" s="41"/>
      <c r="D12" s="41"/>
      <c r="E12" s="22" t="s">
        <v>278</v>
      </c>
      <c r="F12" s="23" t="s">
        <v>3</v>
      </c>
      <c r="G12" s="23" t="s">
        <v>3</v>
      </c>
      <c r="H12" s="18">
        <v>1</v>
      </c>
      <c r="I12" s="18" t="s">
        <v>3</v>
      </c>
      <c r="J12" s="18" t="s">
        <v>3</v>
      </c>
      <c r="K12" s="20" t="str">
        <f t="shared" si="1"/>
        <v/>
      </c>
      <c r="T12" s="3" t="str">
        <f t="shared" si="0"/>
        <v>2</v>
      </c>
    </row>
    <row r="13" spans="1:20" ht="15" customHeight="1" x14ac:dyDescent="0.35">
      <c r="A13" s="21">
        <v>1910</v>
      </c>
      <c r="B13" s="16" t="s">
        <v>1305</v>
      </c>
      <c r="C13" s="41"/>
      <c r="D13" s="41"/>
      <c r="E13" s="22" t="s">
        <v>279</v>
      </c>
      <c r="F13" s="23" t="s">
        <v>3</v>
      </c>
      <c r="G13" s="23" t="s">
        <v>3</v>
      </c>
      <c r="H13" s="18">
        <v>0</v>
      </c>
      <c r="I13" s="18" t="s">
        <v>3</v>
      </c>
      <c r="J13" s="18" t="s">
        <v>3</v>
      </c>
      <c r="K13" s="20" t="str">
        <f t="shared" si="1"/>
        <v/>
      </c>
      <c r="T13" s="3" t="str">
        <f t="shared" si="0"/>
        <v>2</v>
      </c>
    </row>
    <row r="14" spans="1:20" ht="15" customHeight="1" x14ac:dyDescent="0.35">
      <c r="A14" s="21">
        <v>1911</v>
      </c>
      <c r="B14" s="16" t="s">
        <v>1305</v>
      </c>
      <c r="C14" s="41"/>
      <c r="D14" s="41"/>
      <c r="E14" s="22" t="s">
        <v>280</v>
      </c>
      <c r="F14" s="23" t="s">
        <v>3</v>
      </c>
      <c r="G14" s="23" t="s">
        <v>3</v>
      </c>
      <c r="H14" s="18">
        <v>0</v>
      </c>
      <c r="I14" s="18" t="s">
        <v>3</v>
      </c>
      <c r="J14" s="18" t="s">
        <v>3</v>
      </c>
      <c r="K14" s="20" t="str">
        <f t="shared" si="1"/>
        <v/>
      </c>
      <c r="T14" s="3" t="str">
        <f t="shared" si="0"/>
        <v>2</v>
      </c>
    </row>
    <row r="15" spans="1:20" ht="15" customHeight="1" x14ac:dyDescent="0.35">
      <c r="A15" s="21">
        <v>1912</v>
      </c>
      <c r="B15" s="16" t="s">
        <v>1305</v>
      </c>
      <c r="C15" s="41"/>
      <c r="D15" s="41"/>
      <c r="E15" s="22" t="s">
        <v>281</v>
      </c>
      <c r="F15" s="22" t="s">
        <v>282</v>
      </c>
      <c r="G15" s="22" t="s">
        <v>283</v>
      </c>
      <c r="H15" s="18">
        <v>0</v>
      </c>
      <c r="I15" s="18">
        <v>0</v>
      </c>
      <c r="J15" s="18">
        <v>0</v>
      </c>
      <c r="K15" s="20" t="str">
        <f t="shared" si="1"/>
        <v/>
      </c>
      <c r="T15" s="3" t="str">
        <f t="shared" si="0"/>
        <v>0</v>
      </c>
    </row>
    <row r="16" spans="1:20" ht="15" customHeight="1" x14ac:dyDescent="0.35">
      <c r="A16" s="21">
        <v>1913</v>
      </c>
      <c r="B16" s="16" t="s">
        <v>1375</v>
      </c>
      <c r="C16" s="41" t="s">
        <v>1376</v>
      </c>
      <c r="D16" s="41"/>
      <c r="E16" s="26" t="s">
        <v>284</v>
      </c>
      <c r="F16" s="26" t="s">
        <v>285</v>
      </c>
      <c r="G16" s="26" t="s">
        <v>286</v>
      </c>
      <c r="H16" s="18">
        <v>0</v>
      </c>
      <c r="I16" s="18">
        <v>0</v>
      </c>
      <c r="J16" s="18">
        <v>0</v>
      </c>
      <c r="K16" s="20" t="str">
        <f t="shared" si="1"/>
        <v/>
      </c>
      <c r="T16" s="3" t="str">
        <f t="shared" si="0"/>
        <v>0</v>
      </c>
    </row>
    <row r="17" spans="1:20" ht="15" customHeight="1" x14ac:dyDescent="0.35">
      <c r="A17" s="21">
        <v>1913</v>
      </c>
      <c r="B17" s="16" t="s">
        <v>1375</v>
      </c>
      <c r="C17" s="41" t="s">
        <v>1377</v>
      </c>
      <c r="D17" s="41"/>
      <c r="E17" s="26" t="s">
        <v>1308</v>
      </c>
      <c r="F17" s="26" t="s">
        <v>1307</v>
      </c>
      <c r="G17" s="26" t="s">
        <v>1306</v>
      </c>
      <c r="H17" s="18">
        <v>0</v>
      </c>
      <c r="I17" s="18">
        <v>0</v>
      </c>
      <c r="J17" s="18">
        <v>0</v>
      </c>
      <c r="K17" s="20" t="str">
        <f t="shared" si="1"/>
        <v/>
      </c>
      <c r="T17" s="3"/>
    </row>
    <row r="18" spans="1:20" ht="15" customHeight="1" x14ac:dyDescent="0.35">
      <c r="A18" s="21">
        <v>1914</v>
      </c>
      <c r="B18" s="16" t="s">
        <v>1375</v>
      </c>
      <c r="C18" s="41" t="s">
        <v>1377</v>
      </c>
      <c r="D18" s="41"/>
      <c r="E18" s="26" t="s">
        <v>287</v>
      </c>
      <c r="F18" s="26" t="s">
        <v>288</v>
      </c>
      <c r="G18" s="26" t="s">
        <v>289</v>
      </c>
      <c r="H18" s="18">
        <v>0</v>
      </c>
      <c r="I18" s="18">
        <v>0</v>
      </c>
      <c r="J18" s="18">
        <v>0</v>
      </c>
      <c r="K18" s="20" t="str">
        <f t="shared" si="1"/>
        <v/>
      </c>
      <c r="T18" s="3" t="str">
        <f t="shared" si="0"/>
        <v>0</v>
      </c>
    </row>
    <row r="19" spans="1:20" ht="15" customHeight="1" x14ac:dyDescent="0.35">
      <c r="A19" s="21">
        <v>1915</v>
      </c>
      <c r="B19" s="16" t="s">
        <v>1375</v>
      </c>
      <c r="C19" s="41" t="s">
        <v>1377</v>
      </c>
      <c r="D19" s="41"/>
      <c r="E19" s="26" t="s">
        <v>290</v>
      </c>
      <c r="F19" s="26" t="s">
        <v>291</v>
      </c>
      <c r="G19" s="26" t="s">
        <v>292</v>
      </c>
      <c r="H19" s="18">
        <v>0</v>
      </c>
      <c r="I19" s="18">
        <v>0</v>
      </c>
      <c r="J19" s="18">
        <v>0</v>
      </c>
      <c r="K19" s="20" t="str">
        <f t="shared" si="1"/>
        <v/>
      </c>
      <c r="N19" s="4"/>
      <c r="T19" s="3" t="str">
        <f t="shared" si="0"/>
        <v>0</v>
      </c>
    </row>
    <row r="20" spans="1:20" ht="15" customHeight="1" x14ac:dyDescent="0.35">
      <c r="A20" s="21">
        <v>1916</v>
      </c>
      <c r="B20" s="16" t="s">
        <v>1375</v>
      </c>
      <c r="C20" s="41" t="s">
        <v>1377</v>
      </c>
      <c r="D20" s="41"/>
      <c r="E20" s="26" t="s">
        <v>293</v>
      </c>
      <c r="F20" s="26" t="s">
        <v>294</v>
      </c>
      <c r="G20" s="26" t="s">
        <v>295</v>
      </c>
      <c r="H20" s="18">
        <v>0</v>
      </c>
      <c r="I20" s="18">
        <v>0</v>
      </c>
      <c r="J20" s="18">
        <v>0</v>
      </c>
      <c r="K20" s="20" t="str">
        <f t="shared" si="1"/>
        <v/>
      </c>
      <c r="T20" s="3" t="str">
        <f t="shared" si="0"/>
        <v>0</v>
      </c>
    </row>
    <row r="21" spans="1:20" ht="15" customHeight="1" x14ac:dyDescent="0.35">
      <c r="A21" s="21">
        <v>1917</v>
      </c>
      <c r="B21" s="16" t="s">
        <v>1375</v>
      </c>
      <c r="C21" s="41" t="s">
        <v>1377</v>
      </c>
      <c r="D21" s="41"/>
      <c r="E21" s="26" t="s">
        <v>296</v>
      </c>
      <c r="F21" s="26" t="s">
        <v>297</v>
      </c>
      <c r="G21" s="26" t="s">
        <v>298</v>
      </c>
      <c r="H21" s="18">
        <v>0</v>
      </c>
      <c r="I21" s="18">
        <v>0</v>
      </c>
      <c r="J21" s="18">
        <v>0</v>
      </c>
      <c r="K21" s="20" t="str">
        <f t="shared" si="1"/>
        <v/>
      </c>
      <c r="T21" s="3" t="str">
        <f t="shared" si="0"/>
        <v>0</v>
      </c>
    </row>
    <row r="22" spans="1:20" ht="15" customHeight="1" x14ac:dyDescent="0.35">
      <c r="A22" s="21">
        <v>1918</v>
      </c>
      <c r="B22" s="16" t="s">
        <v>1375</v>
      </c>
      <c r="C22" s="41" t="s">
        <v>1377</v>
      </c>
      <c r="D22" s="41"/>
      <c r="E22" s="26" t="s">
        <v>299</v>
      </c>
      <c r="F22" s="26" t="s">
        <v>300</v>
      </c>
      <c r="G22" s="26" t="s">
        <v>301</v>
      </c>
      <c r="H22" s="18">
        <v>0</v>
      </c>
      <c r="I22" s="18">
        <v>0</v>
      </c>
      <c r="J22" s="18">
        <v>0</v>
      </c>
      <c r="K22" s="20" t="str">
        <f t="shared" si="1"/>
        <v/>
      </c>
      <c r="T22" s="3" t="str">
        <f t="shared" si="0"/>
        <v>0</v>
      </c>
    </row>
    <row r="23" spans="1:20" ht="15" customHeight="1" x14ac:dyDescent="0.35">
      <c r="A23" s="21">
        <v>1919</v>
      </c>
      <c r="B23" s="16" t="s">
        <v>1375</v>
      </c>
      <c r="C23" s="41" t="s">
        <v>1377</v>
      </c>
      <c r="D23" s="41"/>
      <c r="E23" s="26" t="s">
        <v>302</v>
      </c>
      <c r="F23" s="26" t="s">
        <v>303</v>
      </c>
      <c r="G23" s="26" t="s">
        <v>304</v>
      </c>
      <c r="H23" s="18">
        <v>0</v>
      </c>
      <c r="I23" s="18">
        <v>0</v>
      </c>
      <c r="J23" s="18">
        <v>0</v>
      </c>
      <c r="K23" s="20" t="str">
        <f t="shared" si="1"/>
        <v/>
      </c>
      <c r="T23" s="3" t="str">
        <f t="shared" si="0"/>
        <v>0</v>
      </c>
    </row>
    <row r="24" spans="1:20" ht="15" customHeight="1" x14ac:dyDescent="0.35">
      <c r="A24" s="21">
        <v>1920</v>
      </c>
      <c r="B24" s="16" t="s">
        <v>1375</v>
      </c>
      <c r="C24" s="41" t="s">
        <v>1377</v>
      </c>
      <c r="D24" s="41"/>
      <c r="E24" s="26" t="s">
        <v>305</v>
      </c>
      <c r="F24" s="26" t="s">
        <v>306</v>
      </c>
      <c r="G24" s="26" t="s">
        <v>307</v>
      </c>
      <c r="H24" s="18">
        <v>0</v>
      </c>
      <c r="I24" s="18">
        <v>0</v>
      </c>
      <c r="J24" s="18">
        <v>0</v>
      </c>
      <c r="K24" s="20" t="str">
        <f t="shared" si="1"/>
        <v/>
      </c>
      <c r="T24" s="3" t="str">
        <f t="shared" si="0"/>
        <v>0</v>
      </c>
    </row>
    <row r="25" spans="1:20" ht="15" customHeight="1" x14ac:dyDescent="0.35">
      <c r="A25" s="21">
        <v>1921</v>
      </c>
      <c r="B25" s="16" t="s">
        <v>1375</v>
      </c>
      <c r="C25" s="41" t="s">
        <v>1377</v>
      </c>
      <c r="D25" s="41"/>
      <c r="E25" s="26" t="s">
        <v>308</v>
      </c>
      <c r="F25" s="23" t="s">
        <v>3</v>
      </c>
      <c r="G25" s="26" t="s">
        <v>309</v>
      </c>
      <c r="H25" s="18">
        <v>0</v>
      </c>
      <c r="I25" s="18" t="s">
        <v>3</v>
      </c>
      <c r="J25" s="18">
        <v>0</v>
      </c>
      <c r="K25" s="20" t="str">
        <f t="shared" si="1"/>
        <v/>
      </c>
      <c r="T25" s="3" t="str">
        <f t="shared" si="0"/>
        <v>0</v>
      </c>
    </row>
    <row r="26" spans="1:20" ht="15" customHeight="1" x14ac:dyDescent="0.35">
      <c r="A26" s="21">
        <v>1922</v>
      </c>
      <c r="B26" s="23" t="s">
        <v>3</v>
      </c>
      <c r="C26" s="23" t="s">
        <v>3</v>
      </c>
      <c r="D26" s="23" t="s">
        <v>3</v>
      </c>
      <c r="E26" s="23" t="s">
        <v>3</v>
      </c>
      <c r="F26" s="23" t="s">
        <v>3</v>
      </c>
      <c r="G26" s="23" t="s">
        <v>3</v>
      </c>
      <c r="H26" s="18" t="s">
        <v>3</v>
      </c>
      <c r="I26" s="18" t="s">
        <v>3</v>
      </c>
      <c r="J26" s="18" t="s">
        <v>3</v>
      </c>
      <c r="K26" s="20" t="str">
        <f t="shared" si="1"/>
        <v/>
      </c>
      <c r="T26" s="3" t="str">
        <f t="shared" si="0"/>
        <v>2</v>
      </c>
    </row>
    <row r="27" spans="1:20" ht="15" customHeight="1" x14ac:dyDescent="0.35">
      <c r="A27" s="21">
        <v>1923</v>
      </c>
      <c r="B27" s="16" t="s">
        <v>1375</v>
      </c>
      <c r="C27" s="41" t="s">
        <v>1377</v>
      </c>
      <c r="D27" s="41"/>
      <c r="E27" s="26" t="s">
        <v>310</v>
      </c>
      <c r="F27" s="23" t="s">
        <v>3</v>
      </c>
      <c r="G27" s="26" t="s">
        <v>311</v>
      </c>
      <c r="H27" s="18">
        <v>0</v>
      </c>
      <c r="I27" s="18" t="s">
        <v>3</v>
      </c>
      <c r="J27" s="18">
        <v>0</v>
      </c>
      <c r="K27" s="20" t="str">
        <f t="shared" si="1"/>
        <v/>
      </c>
      <c r="T27" s="3" t="str">
        <f t="shared" si="0"/>
        <v>0</v>
      </c>
    </row>
    <row r="28" spans="1:20" ht="15" customHeight="1" x14ac:dyDescent="0.35">
      <c r="A28" s="21">
        <v>1924</v>
      </c>
      <c r="B28" s="16" t="s">
        <v>1375</v>
      </c>
      <c r="C28" s="41" t="s">
        <v>1377</v>
      </c>
      <c r="D28" s="41"/>
      <c r="E28" s="26" t="s">
        <v>312</v>
      </c>
      <c r="F28" s="26" t="s">
        <v>313</v>
      </c>
      <c r="G28" s="26" t="s">
        <v>314</v>
      </c>
      <c r="H28" s="18">
        <v>0</v>
      </c>
      <c r="I28" s="18">
        <v>0</v>
      </c>
      <c r="J28" s="18">
        <v>0</v>
      </c>
      <c r="K28" s="20" t="str">
        <f t="shared" si="1"/>
        <v/>
      </c>
      <c r="T28" s="3" t="str">
        <f t="shared" si="0"/>
        <v>0</v>
      </c>
    </row>
    <row r="29" spans="1:20" ht="15" customHeight="1" x14ac:dyDescent="0.35">
      <c r="A29" s="21">
        <v>1925</v>
      </c>
      <c r="B29" s="16" t="s">
        <v>1375</v>
      </c>
      <c r="C29" s="41" t="s">
        <v>1377</v>
      </c>
      <c r="D29" s="41"/>
      <c r="E29" s="26" t="s">
        <v>315</v>
      </c>
      <c r="F29" s="26" t="s">
        <v>316</v>
      </c>
      <c r="G29" s="26" t="s">
        <v>317</v>
      </c>
      <c r="H29" s="18">
        <v>0</v>
      </c>
      <c r="I29" s="18">
        <v>0</v>
      </c>
      <c r="J29" s="18">
        <v>0</v>
      </c>
      <c r="K29" s="20" t="str">
        <f t="shared" si="1"/>
        <v/>
      </c>
      <c r="T29" s="3" t="str">
        <f t="shared" si="0"/>
        <v>0</v>
      </c>
    </row>
    <row r="30" spans="1:20" ht="15" customHeight="1" x14ac:dyDescent="0.35">
      <c r="A30" s="21">
        <v>1926</v>
      </c>
      <c r="B30" s="16" t="s">
        <v>1375</v>
      </c>
      <c r="C30" s="41" t="s">
        <v>1377</v>
      </c>
      <c r="D30" s="41"/>
      <c r="E30" s="26" t="s">
        <v>318</v>
      </c>
      <c r="F30" s="26" t="s">
        <v>319</v>
      </c>
      <c r="G30" s="24" t="s">
        <v>320</v>
      </c>
      <c r="H30" s="18">
        <v>0</v>
      </c>
      <c r="I30" s="18">
        <v>0</v>
      </c>
      <c r="J30" s="18">
        <v>0</v>
      </c>
      <c r="K30" s="20" t="str">
        <f t="shared" si="1"/>
        <v/>
      </c>
      <c r="T30" s="3" t="str">
        <f t="shared" si="0"/>
        <v>0</v>
      </c>
    </row>
    <row r="31" spans="1:20" ht="15" customHeight="1" x14ac:dyDescent="0.35">
      <c r="A31" s="21">
        <v>1927</v>
      </c>
      <c r="B31" s="16" t="s">
        <v>1375</v>
      </c>
      <c r="C31" s="41" t="s">
        <v>1377</v>
      </c>
      <c r="D31" s="41"/>
      <c r="E31" s="26" t="s">
        <v>321</v>
      </c>
      <c r="F31" s="26" t="s">
        <v>322</v>
      </c>
      <c r="G31" s="26" t="s">
        <v>323</v>
      </c>
      <c r="H31" s="18">
        <v>0</v>
      </c>
      <c r="I31" s="18">
        <v>0</v>
      </c>
      <c r="J31" s="18">
        <v>0</v>
      </c>
      <c r="K31" s="20" t="str">
        <f t="shared" si="1"/>
        <v/>
      </c>
      <c r="T31" s="3" t="str">
        <f t="shared" si="0"/>
        <v>0</v>
      </c>
    </row>
    <row r="32" spans="1:20" ht="15" customHeight="1" x14ac:dyDescent="0.35">
      <c r="A32" s="21">
        <v>1928</v>
      </c>
      <c r="B32" s="16" t="s">
        <v>1375</v>
      </c>
      <c r="C32" s="41" t="s">
        <v>1377</v>
      </c>
      <c r="D32" s="41"/>
      <c r="E32" s="26" t="s">
        <v>324</v>
      </c>
      <c r="F32" s="26" t="s">
        <v>325</v>
      </c>
      <c r="G32" s="26" t="s">
        <v>326</v>
      </c>
      <c r="H32" s="18">
        <v>0</v>
      </c>
      <c r="I32" s="18">
        <v>0</v>
      </c>
      <c r="J32" s="18">
        <v>0</v>
      </c>
      <c r="K32" s="20" t="str">
        <f t="shared" si="1"/>
        <v/>
      </c>
      <c r="T32" s="3" t="str">
        <f t="shared" si="0"/>
        <v>0</v>
      </c>
    </row>
    <row r="33" spans="1:20" ht="15" customHeight="1" x14ac:dyDescent="0.35">
      <c r="A33" s="21">
        <v>1929</v>
      </c>
      <c r="B33" s="16" t="s">
        <v>1375</v>
      </c>
      <c r="C33" s="41" t="s">
        <v>1377</v>
      </c>
      <c r="D33" s="41"/>
      <c r="E33" s="26" t="s">
        <v>327</v>
      </c>
      <c r="F33" s="26" t="s">
        <v>328</v>
      </c>
      <c r="G33" s="26" t="s">
        <v>329</v>
      </c>
      <c r="H33" s="18">
        <v>0</v>
      </c>
      <c r="I33" s="18">
        <v>0</v>
      </c>
      <c r="J33" s="18">
        <v>0</v>
      </c>
      <c r="K33" s="20" t="str">
        <f t="shared" si="1"/>
        <v/>
      </c>
      <c r="T33" s="3" t="str">
        <f t="shared" si="0"/>
        <v>0</v>
      </c>
    </row>
    <row r="34" spans="1:20" ht="15" customHeight="1" x14ac:dyDescent="0.35">
      <c r="A34" s="21">
        <v>1930</v>
      </c>
      <c r="B34" s="16" t="s">
        <v>1375</v>
      </c>
      <c r="C34" s="41" t="s">
        <v>1377</v>
      </c>
      <c r="D34" s="41"/>
      <c r="E34" s="26" t="s">
        <v>330</v>
      </c>
      <c r="F34" s="23" t="s">
        <v>3</v>
      </c>
      <c r="G34" s="26" t="s">
        <v>331</v>
      </c>
      <c r="H34" s="18">
        <v>0</v>
      </c>
      <c r="I34" s="18" t="s">
        <v>3</v>
      </c>
      <c r="J34" s="18">
        <v>0</v>
      </c>
      <c r="K34" s="20" t="str">
        <f t="shared" si="1"/>
        <v/>
      </c>
      <c r="T34" s="3" t="str">
        <f t="shared" si="0"/>
        <v>0</v>
      </c>
    </row>
    <row r="35" spans="1:20" ht="15" customHeight="1" x14ac:dyDescent="0.35">
      <c r="A35" s="21">
        <v>1931</v>
      </c>
      <c r="B35" s="16" t="s">
        <v>1375</v>
      </c>
      <c r="C35" s="41" t="s">
        <v>1377</v>
      </c>
      <c r="D35" s="41"/>
      <c r="E35" s="23" t="s">
        <v>3</v>
      </c>
      <c r="F35" s="23" t="s">
        <v>3</v>
      </c>
      <c r="G35" s="26" t="s">
        <v>332</v>
      </c>
      <c r="H35" s="18" t="s">
        <v>3</v>
      </c>
      <c r="I35" s="18" t="s">
        <v>3</v>
      </c>
      <c r="J35" s="18">
        <v>0</v>
      </c>
      <c r="K35" s="20" t="str">
        <f t="shared" si="1"/>
        <v/>
      </c>
      <c r="T35" s="3" t="str">
        <f t="shared" si="0"/>
        <v>0</v>
      </c>
    </row>
    <row r="36" spans="1:20" ht="15" customHeight="1" x14ac:dyDescent="0.35">
      <c r="A36" s="21">
        <v>1932</v>
      </c>
      <c r="B36" s="23" t="s">
        <v>3</v>
      </c>
      <c r="C36" s="23" t="s">
        <v>3</v>
      </c>
      <c r="D36" s="23" t="s">
        <v>3</v>
      </c>
      <c r="E36" s="23" t="s">
        <v>3</v>
      </c>
      <c r="F36" s="23" t="s">
        <v>3</v>
      </c>
      <c r="G36" s="23" t="s">
        <v>3</v>
      </c>
      <c r="H36" s="18" t="s">
        <v>3</v>
      </c>
      <c r="I36" s="18" t="s">
        <v>3</v>
      </c>
      <c r="J36" s="18" t="s">
        <v>3</v>
      </c>
      <c r="K36" s="20" t="str">
        <f t="shared" si="1"/>
        <v/>
      </c>
      <c r="T36" s="3" t="str">
        <f t="shared" si="0"/>
        <v>2</v>
      </c>
    </row>
    <row r="37" spans="1:20" ht="15" customHeight="1" x14ac:dyDescent="0.35">
      <c r="A37" s="21">
        <v>1933</v>
      </c>
      <c r="B37" s="23" t="s">
        <v>3</v>
      </c>
      <c r="C37" s="23" t="s">
        <v>3</v>
      </c>
      <c r="D37" s="23" t="s">
        <v>3</v>
      </c>
      <c r="E37" s="23" t="s">
        <v>3</v>
      </c>
      <c r="F37" s="23" t="s">
        <v>3</v>
      </c>
      <c r="G37" s="23" t="s">
        <v>3</v>
      </c>
      <c r="H37" s="18" t="s">
        <v>3</v>
      </c>
      <c r="I37" s="18" t="s">
        <v>3</v>
      </c>
      <c r="J37" s="18" t="s">
        <v>3</v>
      </c>
      <c r="K37" s="20" t="str">
        <f t="shared" si="1"/>
        <v/>
      </c>
      <c r="T37" s="3" t="str">
        <f t="shared" si="0"/>
        <v>2</v>
      </c>
    </row>
    <row r="38" spans="1:20" ht="15" customHeight="1" x14ac:dyDescent="0.35">
      <c r="A38" s="21">
        <v>1934</v>
      </c>
      <c r="B38" s="16" t="s">
        <v>1375</v>
      </c>
      <c r="C38" s="41" t="s">
        <v>1377</v>
      </c>
      <c r="D38" s="41"/>
      <c r="E38" s="26" t="s">
        <v>333</v>
      </c>
      <c r="F38" s="26" t="s">
        <v>334</v>
      </c>
      <c r="G38" s="23" t="s">
        <v>3</v>
      </c>
      <c r="H38" s="18">
        <v>0</v>
      </c>
      <c r="I38" s="18">
        <v>0</v>
      </c>
      <c r="J38" s="18" t="s">
        <v>3</v>
      </c>
      <c r="K38" s="20" t="str">
        <f t="shared" si="1"/>
        <v/>
      </c>
      <c r="T38" s="3" t="str">
        <f t="shared" si="0"/>
        <v>0</v>
      </c>
    </row>
    <row r="39" spans="1:20" ht="15" customHeight="1" x14ac:dyDescent="0.35">
      <c r="A39" s="21">
        <v>1935</v>
      </c>
      <c r="B39" s="16" t="s">
        <v>1375</v>
      </c>
      <c r="C39" s="41" t="s">
        <v>1377</v>
      </c>
      <c r="D39" s="41"/>
      <c r="E39" s="26" t="s">
        <v>335</v>
      </c>
      <c r="F39" s="26" t="s">
        <v>336</v>
      </c>
      <c r="G39" s="26" t="s">
        <v>337</v>
      </c>
      <c r="H39" s="18">
        <v>1</v>
      </c>
      <c r="I39" s="18">
        <v>0</v>
      </c>
      <c r="J39" s="18">
        <v>0</v>
      </c>
      <c r="K39" s="20" t="str">
        <f t="shared" si="1"/>
        <v/>
      </c>
      <c r="T39" s="3" t="str">
        <f t="shared" si="0"/>
        <v>0</v>
      </c>
    </row>
    <row r="40" spans="1:20" ht="15" customHeight="1" x14ac:dyDescent="0.35">
      <c r="A40" s="21">
        <v>1936</v>
      </c>
      <c r="B40" s="16" t="s">
        <v>1375</v>
      </c>
      <c r="C40" s="41" t="s">
        <v>1377</v>
      </c>
      <c r="D40" s="41"/>
      <c r="E40" s="26" t="s">
        <v>338</v>
      </c>
      <c r="F40" s="26" t="s">
        <v>339</v>
      </c>
      <c r="G40" s="26" t="s">
        <v>340</v>
      </c>
      <c r="H40" s="18">
        <v>0</v>
      </c>
      <c r="I40" s="18">
        <v>0</v>
      </c>
      <c r="J40" s="18">
        <v>0</v>
      </c>
      <c r="K40" s="20" t="str">
        <f t="shared" si="1"/>
        <v/>
      </c>
      <c r="T40" s="3" t="str">
        <f t="shared" si="0"/>
        <v>0</v>
      </c>
    </row>
    <row r="41" spans="1:20" ht="15" customHeight="1" x14ac:dyDescent="0.35">
      <c r="A41" s="21">
        <v>1937</v>
      </c>
      <c r="B41" s="16" t="s">
        <v>1375</v>
      </c>
      <c r="C41" s="41" t="s">
        <v>1377</v>
      </c>
      <c r="D41" s="41"/>
      <c r="E41" s="26" t="s">
        <v>341</v>
      </c>
      <c r="F41" s="26" t="s">
        <v>342</v>
      </c>
      <c r="G41" s="26" t="s">
        <v>343</v>
      </c>
      <c r="H41" s="18">
        <v>0</v>
      </c>
      <c r="I41" s="18">
        <v>0</v>
      </c>
      <c r="J41" s="18">
        <v>0</v>
      </c>
      <c r="K41" s="20" t="str">
        <f t="shared" si="1"/>
        <v/>
      </c>
      <c r="T41" s="3" t="str">
        <f t="shared" si="0"/>
        <v>0</v>
      </c>
    </row>
    <row r="42" spans="1:20" ht="15" customHeight="1" x14ac:dyDescent="0.35">
      <c r="A42" s="21">
        <v>1938</v>
      </c>
      <c r="B42" s="16" t="s">
        <v>1375</v>
      </c>
      <c r="C42" s="41" t="s">
        <v>1377</v>
      </c>
      <c r="D42" s="41"/>
      <c r="E42" s="23" t="s">
        <v>3</v>
      </c>
      <c r="F42" s="26" t="s">
        <v>344</v>
      </c>
      <c r="G42" s="23" t="s">
        <v>3</v>
      </c>
      <c r="H42" s="18" t="s">
        <v>3</v>
      </c>
      <c r="I42" s="18">
        <v>0</v>
      </c>
      <c r="J42" s="18" t="s">
        <v>3</v>
      </c>
      <c r="K42" s="20" t="str">
        <f t="shared" si="1"/>
        <v/>
      </c>
      <c r="T42" s="3" t="str">
        <f t="shared" si="0"/>
        <v>0</v>
      </c>
    </row>
    <row r="43" spans="1:20" ht="15" customHeight="1" x14ac:dyDescent="0.35">
      <c r="A43" s="21">
        <v>1938</v>
      </c>
      <c r="B43" s="16" t="s">
        <v>1378</v>
      </c>
      <c r="C43" s="41" t="s">
        <v>1379</v>
      </c>
      <c r="D43" s="41"/>
      <c r="E43" s="26" t="s">
        <v>345</v>
      </c>
      <c r="F43" s="26" t="s">
        <v>346</v>
      </c>
      <c r="G43" s="26" t="s">
        <v>347</v>
      </c>
      <c r="H43" s="18">
        <v>0</v>
      </c>
      <c r="I43" s="18">
        <v>0</v>
      </c>
      <c r="J43" s="18">
        <v>0</v>
      </c>
      <c r="K43" s="20" t="str">
        <f t="shared" si="1"/>
        <v/>
      </c>
      <c r="T43" s="3" t="str">
        <f t="shared" si="0"/>
        <v>0</v>
      </c>
    </row>
    <row r="44" spans="1:20" ht="15" customHeight="1" x14ac:dyDescent="0.35">
      <c r="A44" s="21">
        <v>1939</v>
      </c>
      <c r="B44" s="16" t="s">
        <v>1378</v>
      </c>
      <c r="C44" s="41" t="s">
        <v>1379</v>
      </c>
      <c r="D44" s="41"/>
      <c r="E44" s="26" t="s">
        <v>348</v>
      </c>
      <c r="F44" s="26" t="s">
        <v>349</v>
      </c>
      <c r="G44" s="26" t="s">
        <v>350</v>
      </c>
      <c r="H44" s="18">
        <v>0</v>
      </c>
      <c r="I44" s="18">
        <v>0</v>
      </c>
      <c r="J44" s="18">
        <v>0</v>
      </c>
      <c r="K44" s="20" t="str">
        <f t="shared" si="1"/>
        <v/>
      </c>
      <c r="T44" s="3" t="str">
        <f t="shared" si="0"/>
        <v>0</v>
      </c>
    </row>
    <row r="45" spans="1:20" ht="15" customHeight="1" x14ac:dyDescent="0.35">
      <c r="A45" s="21">
        <v>1940</v>
      </c>
      <c r="B45" s="16" t="s">
        <v>1378</v>
      </c>
      <c r="C45" s="41" t="s">
        <v>1379</v>
      </c>
      <c r="D45" s="41"/>
      <c r="E45" s="26" t="s">
        <v>351</v>
      </c>
      <c r="F45" s="26" t="s">
        <v>352</v>
      </c>
      <c r="G45" s="26" t="s">
        <v>353</v>
      </c>
      <c r="H45" s="18">
        <v>0</v>
      </c>
      <c r="I45" s="18">
        <v>0</v>
      </c>
      <c r="J45" s="18">
        <v>0</v>
      </c>
      <c r="K45" s="20" t="str">
        <f t="shared" si="1"/>
        <v/>
      </c>
      <c r="T45" s="3" t="str">
        <f t="shared" si="0"/>
        <v>0</v>
      </c>
    </row>
    <row r="46" spans="1:20" ht="15" customHeight="1" x14ac:dyDescent="0.35">
      <c r="A46" s="21">
        <v>1941</v>
      </c>
      <c r="B46" s="16" t="s">
        <v>1378</v>
      </c>
      <c r="C46" s="41" t="s">
        <v>1379</v>
      </c>
      <c r="D46" s="41"/>
      <c r="E46" s="26" t="s">
        <v>354</v>
      </c>
      <c r="F46" s="26" t="s">
        <v>355</v>
      </c>
      <c r="G46" s="26" t="s">
        <v>356</v>
      </c>
      <c r="H46" s="18">
        <v>0</v>
      </c>
      <c r="I46" s="18">
        <v>0</v>
      </c>
      <c r="J46" s="18">
        <v>0</v>
      </c>
      <c r="K46" s="20" t="str">
        <f t="shared" si="1"/>
        <v/>
      </c>
      <c r="T46" s="3" t="str">
        <f t="shared" si="0"/>
        <v>0</v>
      </c>
    </row>
    <row r="47" spans="1:20" ht="15" customHeight="1" x14ac:dyDescent="0.35">
      <c r="A47" s="21">
        <v>1942</v>
      </c>
      <c r="B47" s="16" t="s">
        <v>1378</v>
      </c>
      <c r="C47" s="41" t="s">
        <v>1379</v>
      </c>
      <c r="D47" s="41"/>
      <c r="E47" s="26" t="s">
        <v>357</v>
      </c>
      <c r="F47" s="26" t="s">
        <v>358</v>
      </c>
      <c r="G47" s="23" t="s">
        <v>3</v>
      </c>
      <c r="H47" s="18">
        <v>0</v>
      </c>
      <c r="I47" s="18">
        <v>0</v>
      </c>
      <c r="J47" s="18" t="s">
        <v>3</v>
      </c>
      <c r="K47" s="20" t="str">
        <f t="shared" si="1"/>
        <v/>
      </c>
      <c r="T47" s="3" t="str">
        <f t="shared" si="0"/>
        <v>0</v>
      </c>
    </row>
    <row r="48" spans="1:20" ht="15" customHeight="1" x14ac:dyDescent="0.35">
      <c r="A48" s="21">
        <v>1942</v>
      </c>
      <c r="B48" s="16" t="s">
        <v>1378</v>
      </c>
      <c r="C48" s="41" t="s">
        <v>1380</v>
      </c>
      <c r="D48" s="41"/>
      <c r="E48" s="26" t="s">
        <v>1309</v>
      </c>
      <c r="F48" s="23" t="s">
        <v>3</v>
      </c>
      <c r="G48" s="26" t="s">
        <v>1310</v>
      </c>
      <c r="H48" s="18">
        <v>0</v>
      </c>
      <c r="I48" s="18" t="s">
        <v>3</v>
      </c>
      <c r="J48" s="18">
        <v>0</v>
      </c>
      <c r="K48" s="20" t="str">
        <f t="shared" si="1"/>
        <v/>
      </c>
      <c r="T48" s="3"/>
    </row>
    <row r="49" spans="1:20" ht="15" customHeight="1" x14ac:dyDescent="0.35">
      <c r="A49" s="21">
        <v>1943</v>
      </c>
      <c r="B49" s="16" t="s">
        <v>1378</v>
      </c>
      <c r="C49" s="41" t="s">
        <v>1380</v>
      </c>
      <c r="D49" s="41"/>
      <c r="E49" s="26" t="s">
        <v>1311</v>
      </c>
      <c r="F49" s="26" t="s">
        <v>1312</v>
      </c>
      <c r="G49" s="26" t="s">
        <v>1313</v>
      </c>
      <c r="H49" s="18">
        <v>0</v>
      </c>
      <c r="I49" s="18">
        <v>0</v>
      </c>
      <c r="J49" s="18">
        <v>0</v>
      </c>
      <c r="K49" s="20" t="str">
        <f t="shared" si="1"/>
        <v/>
      </c>
      <c r="T49" s="3" t="str">
        <f t="shared" si="0"/>
        <v>0</v>
      </c>
    </row>
    <row r="50" spans="1:20" ht="15" customHeight="1" x14ac:dyDescent="0.35">
      <c r="A50" s="21">
        <v>1944</v>
      </c>
      <c r="B50" s="16" t="s">
        <v>1378</v>
      </c>
      <c r="C50" s="41" t="s">
        <v>1380</v>
      </c>
      <c r="D50" s="41"/>
      <c r="E50" s="26" t="s">
        <v>1314</v>
      </c>
      <c r="F50" s="26" t="s">
        <v>1315</v>
      </c>
      <c r="G50" s="26" t="s">
        <v>1316</v>
      </c>
      <c r="H50" s="18">
        <v>0</v>
      </c>
      <c r="I50" s="18">
        <v>0</v>
      </c>
      <c r="J50" s="18">
        <v>0</v>
      </c>
      <c r="K50" s="20" t="str">
        <f t="shared" si="1"/>
        <v/>
      </c>
      <c r="T50" s="3" t="str">
        <f t="shared" si="0"/>
        <v>0</v>
      </c>
    </row>
    <row r="51" spans="1:20" ht="15" customHeight="1" x14ac:dyDescent="0.35">
      <c r="A51" s="21">
        <v>1945</v>
      </c>
      <c r="B51" s="16" t="s">
        <v>1378</v>
      </c>
      <c r="C51" s="41" t="s">
        <v>1380</v>
      </c>
      <c r="D51" s="41"/>
      <c r="E51" s="26" t="s">
        <v>1317</v>
      </c>
      <c r="F51" s="26" t="s">
        <v>1318</v>
      </c>
      <c r="G51" s="26" t="s">
        <v>1319</v>
      </c>
      <c r="H51" s="18">
        <v>0</v>
      </c>
      <c r="I51" s="18">
        <v>0</v>
      </c>
      <c r="J51" s="18">
        <v>0</v>
      </c>
      <c r="K51" s="20" t="str">
        <f t="shared" si="1"/>
        <v/>
      </c>
      <c r="T51" s="3" t="str">
        <f t="shared" si="0"/>
        <v>0</v>
      </c>
    </row>
    <row r="52" spans="1:20" ht="15" customHeight="1" x14ac:dyDescent="0.35">
      <c r="A52" s="21">
        <v>1946</v>
      </c>
      <c r="B52" s="16" t="s">
        <v>1378</v>
      </c>
      <c r="C52" s="41" t="s">
        <v>1379</v>
      </c>
      <c r="D52" s="41"/>
      <c r="E52" s="26" t="s">
        <v>359</v>
      </c>
      <c r="F52" s="26" t="s">
        <v>360</v>
      </c>
      <c r="G52" s="26" t="s">
        <v>361</v>
      </c>
      <c r="H52" s="18">
        <v>0</v>
      </c>
      <c r="I52" s="18">
        <v>0</v>
      </c>
      <c r="J52" s="18">
        <v>0</v>
      </c>
      <c r="K52" s="20" t="str">
        <f t="shared" si="1"/>
        <v/>
      </c>
      <c r="T52" s="3" t="str">
        <f t="shared" si="0"/>
        <v>0</v>
      </c>
    </row>
    <row r="53" spans="1:20" ht="15" customHeight="1" x14ac:dyDescent="0.35">
      <c r="A53" s="21">
        <v>1947</v>
      </c>
      <c r="B53" s="16" t="s">
        <v>1378</v>
      </c>
      <c r="C53" s="41" t="s">
        <v>1379</v>
      </c>
      <c r="D53" s="41"/>
      <c r="E53" s="26" t="s">
        <v>362</v>
      </c>
      <c r="F53" s="26" t="s">
        <v>363</v>
      </c>
      <c r="G53" s="26" t="s">
        <v>364</v>
      </c>
      <c r="H53" s="18">
        <v>1</v>
      </c>
      <c r="I53" s="18">
        <v>0</v>
      </c>
      <c r="J53" s="18">
        <v>0</v>
      </c>
      <c r="K53" s="20" t="str">
        <f t="shared" si="1"/>
        <v/>
      </c>
      <c r="T53" s="3" t="str">
        <f t="shared" si="0"/>
        <v>0</v>
      </c>
    </row>
    <row r="54" spans="1:20" ht="15" customHeight="1" x14ac:dyDescent="0.35">
      <c r="A54" s="21">
        <v>1948</v>
      </c>
      <c r="B54" s="16" t="s">
        <v>1378</v>
      </c>
      <c r="C54" s="41" t="s">
        <v>1379</v>
      </c>
      <c r="D54" s="41"/>
      <c r="E54" s="26" t="s">
        <v>365</v>
      </c>
      <c r="F54" s="26" t="s">
        <v>366</v>
      </c>
      <c r="G54" s="26" t="s">
        <v>367</v>
      </c>
      <c r="H54" s="18">
        <v>0</v>
      </c>
      <c r="I54" s="18">
        <v>0</v>
      </c>
      <c r="J54" s="18">
        <v>0</v>
      </c>
      <c r="K54" s="20" t="str">
        <f t="shared" si="1"/>
        <v/>
      </c>
      <c r="T54" s="3" t="str">
        <f t="shared" si="0"/>
        <v>0</v>
      </c>
    </row>
    <row r="55" spans="1:20" ht="15" customHeight="1" x14ac:dyDescent="0.35">
      <c r="A55" s="21">
        <v>1949</v>
      </c>
      <c r="B55" s="16" t="s">
        <v>1378</v>
      </c>
      <c r="C55" s="41" t="s">
        <v>1379</v>
      </c>
      <c r="D55" s="41"/>
      <c r="E55" s="26" t="s">
        <v>368</v>
      </c>
      <c r="F55" s="26" t="s">
        <v>369</v>
      </c>
      <c r="G55" s="26" t="s">
        <v>370</v>
      </c>
      <c r="H55" s="18">
        <v>0</v>
      </c>
      <c r="I55" s="18">
        <v>0</v>
      </c>
      <c r="J55" s="18">
        <v>0</v>
      </c>
      <c r="K55" s="20" t="str">
        <f t="shared" si="1"/>
        <v/>
      </c>
      <c r="T55" s="3" t="str">
        <f t="shared" si="0"/>
        <v>0</v>
      </c>
    </row>
    <row r="56" spans="1:20" ht="15" customHeight="1" x14ac:dyDescent="0.35">
      <c r="A56" s="21">
        <v>1950</v>
      </c>
      <c r="B56" s="16" t="s">
        <v>1378</v>
      </c>
      <c r="C56" s="41" t="s">
        <v>1379</v>
      </c>
      <c r="D56" s="41"/>
      <c r="E56" s="26" t="s">
        <v>371</v>
      </c>
      <c r="F56" s="26" t="s">
        <v>372</v>
      </c>
      <c r="G56" s="23" t="s">
        <v>3</v>
      </c>
      <c r="H56" s="18">
        <v>0</v>
      </c>
      <c r="I56" s="18">
        <v>0</v>
      </c>
      <c r="J56" s="18" t="s">
        <v>3</v>
      </c>
      <c r="K56" s="20" t="str">
        <f t="shared" si="1"/>
        <v/>
      </c>
      <c r="T56" s="3" t="str">
        <f t="shared" si="0"/>
        <v>0</v>
      </c>
    </row>
    <row r="57" spans="1:20" ht="15" customHeight="1" x14ac:dyDescent="0.35">
      <c r="A57" s="21">
        <v>1951</v>
      </c>
      <c r="B57" s="16" t="s">
        <v>1378</v>
      </c>
      <c r="C57" s="41" t="s">
        <v>1379</v>
      </c>
      <c r="D57" s="41"/>
      <c r="E57" s="26" t="s">
        <v>373</v>
      </c>
      <c r="F57" s="26" t="s">
        <v>374</v>
      </c>
      <c r="G57" s="26" t="s">
        <v>375</v>
      </c>
      <c r="H57" s="18">
        <v>0</v>
      </c>
      <c r="I57" s="18">
        <v>0</v>
      </c>
      <c r="J57" s="18">
        <v>0</v>
      </c>
      <c r="K57" s="20" t="str">
        <f t="shared" si="1"/>
        <v/>
      </c>
      <c r="T57" s="3" t="str">
        <f t="shared" si="0"/>
        <v>0</v>
      </c>
    </row>
    <row r="58" spans="1:20" ht="15" customHeight="1" x14ac:dyDescent="0.35">
      <c r="A58" s="21">
        <v>1952</v>
      </c>
      <c r="B58" s="16" t="s">
        <v>1378</v>
      </c>
      <c r="C58" s="41" t="s">
        <v>1379</v>
      </c>
      <c r="D58" s="41"/>
      <c r="E58" s="26" t="s">
        <v>376</v>
      </c>
      <c r="F58" s="26" t="s">
        <v>377</v>
      </c>
      <c r="G58" s="26" t="s">
        <v>378</v>
      </c>
      <c r="H58" s="18">
        <v>0</v>
      </c>
      <c r="I58" s="18">
        <v>0</v>
      </c>
      <c r="J58" s="18">
        <v>0</v>
      </c>
      <c r="K58" s="20" t="str">
        <f t="shared" si="1"/>
        <v/>
      </c>
      <c r="T58" s="3" t="str">
        <f t="shared" ref="T58:T116" si="2">IF((OR(AND(I58&gt;0,J58&gt;0),AND(I58&gt;0,J58="-"),AND(J58&gt;0,I58="-"))),"2",IF(OR(AND(I58=0,J58=0),AND(I58=0,J58="-"),AND(J58=0,I58="-"),AND(J58="-",I58="-")),"0","1"))</f>
        <v>0</v>
      </c>
    </row>
    <row r="59" spans="1:20" ht="15" customHeight="1" x14ac:dyDescent="0.35">
      <c r="A59" s="21">
        <v>1953</v>
      </c>
      <c r="B59" s="16" t="s">
        <v>1378</v>
      </c>
      <c r="C59" s="41" t="s">
        <v>1379</v>
      </c>
      <c r="D59" s="41"/>
      <c r="E59" s="26" t="s">
        <v>379</v>
      </c>
      <c r="F59" s="26" t="s">
        <v>380</v>
      </c>
      <c r="G59" s="26" t="s">
        <v>381</v>
      </c>
      <c r="H59" s="18">
        <v>0</v>
      </c>
      <c r="I59" s="18">
        <v>0</v>
      </c>
      <c r="J59" s="18">
        <v>0</v>
      </c>
      <c r="K59" s="20" t="str">
        <f t="shared" si="1"/>
        <v/>
      </c>
      <c r="T59" s="3" t="str">
        <f t="shared" si="2"/>
        <v>0</v>
      </c>
    </row>
    <row r="60" spans="1:20" ht="15" customHeight="1" x14ac:dyDescent="0.35">
      <c r="A60" s="21">
        <v>1954</v>
      </c>
      <c r="B60" s="16" t="s">
        <v>1378</v>
      </c>
      <c r="C60" s="41" t="s">
        <v>1379</v>
      </c>
      <c r="D60" s="41"/>
      <c r="E60" s="26" t="s">
        <v>382</v>
      </c>
      <c r="F60" s="26" t="s">
        <v>383</v>
      </c>
      <c r="G60" s="26" t="s">
        <v>384</v>
      </c>
      <c r="H60" s="18">
        <v>0</v>
      </c>
      <c r="I60" s="18">
        <v>0</v>
      </c>
      <c r="J60" s="18">
        <v>0</v>
      </c>
      <c r="K60" s="20" t="str">
        <f t="shared" si="1"/>
        <v/>
      </c>
      <c r="T60" s="3" t="str">
        <f t="shared" si="2"/>
        <v>0</v>
      </c>
    </row>
    <row r="61" spans="1:20" ht="15" customHeight="1" x14ac:dyDescent="0.35">
      <c r="A61" s="21">
        <v>1955</v>
      </c>
      <c r="B61" s="16" t="s">
        <v>1378</v>
      </c>
      <c r="C61" s="41" t="s">
        <v>1379</v>
      </c>
      <c r="D61" s="41"/>
      <c r="E61" s="26" t="s">
        <v>385</v>
      </c>
      <c r="F61" s="26" t="s">
        <v>386</v>
      </c>
      <c r="G61" s="23" t="s">
        <v>3</v>
      </c>
      <c r="H61" s="18">
        <v>0</v>
      </c>
      <c r="I61" s="18">
        <v>0</v>
      </c>
      <c r="J61" s="18" t="s">
        <v>3</v>
      </c>
      <c r="K61" s="20" t="str">
        <f t="shared" si="1"/>
        <v/>
      </c>
      <c r="T61" s="3" t="str">
        <f t="shared" si="2"/>
        <v>0</v>
      </c>
    </row>
    <row r="62" spans="1:20" ht="15" customHeight="1" x14ac:dyDescent="0.35">
      <c r="A62" s="21">
        <v>1956</v>
      </c>
      <c r="B62" s="16" t="s">
        <v>1378</v>
      </c>
      <c r="C62" s="41" t="s">
        <v>1379</v>
      </c>
      <c r="D62" s="41"/>
      <c r="E62" s="26" t="s">
        <v>387</v>
      </c>
      <c r="F62" s="26" t="s">
        <v>388</v>
      </c>
      <c r="G62" s="23" t="s">
        <v>3</v>
      </c>
      <c r="H62" s="18">
        <v>0</v>
      </c>
      <c r="I62" s="18">
        <v>0</v>
      </c>
      <c r="J62" s="18" t="s">
        <v>3</v>
      </c>
      <c r="K62" s="20" t="str">
        <f t="shared" si="1"/>
        <v/>
      </c>
      <c r="T62" s="3" t="str">
        <f t="shared" si="2"/>
        <v>0</v>
      </c>
    </row>
    <row r="63" spans="1:20" ht="15" customHeight="1" x14ac:dyDescent="0.35">
      <c r="A63" s="21">
        <v>1957</v>
      </c>
      <c r="B63" s="16" t="s">
        <v>1378</v>
      </c>
      <c r="C63" s="41" t="s">
        <v>1379</v>
      </c>
      <c r="D63" s="41"/>
      <c r="E63" s="26" t="s">
        <v>389</v>
      </c>
      <c r="F63" s="26" t="s">
        <v>390</v>
      </c>
      <c r="G63" s="23" t="s">
        <v>3</v>
      </c>
      <c r="H63" s="18">
        <v>1</v>
      </c>
      <c r="I63" s="18">
        <v>0</v>
      </c>
      <c r="J63" s="18" t="s">
        <v>3</v>
      </c>
      <c r="K63" s="20" t="str">
        <f t="shared" si="1"/>
        <v/>
      </c>
      <c r="T63" s="3" t="str">
        <f t="shared" si="2"/>
        <v>0</v>
      </c>
    </row>
    <row r="64" spans="1:20" ht="15" customHeight="1" x14ac:dyDescent="0.35">
      <c r="A64" s="21">
        <v>1958</v>
      </c>
      <c r="B64" s="16" t="s">
        <v>1378</v>
      </c>
      <c r="C64" s="41" t="s">
        <v>1379</v>
      </c>
      <c r="D64" s="41"/>
      <c r="E64" s="26" t="s">
        <v>391</v>
      </c>
      <c r="F64" s="26" t="s">
        <v>392</v>
      </c>
      <c r="G64" s="23" t="s">
        <v>3</v>
      </c>
      <c r="H64" s="18">
        <v>0</v>
      </c>
      <c r="I64" s="18">
        <v>0</v>
      </c>
      <c r="J64" s="18" t="s">
        <v>3</v>
      </c>
      <c r="K64" s="20" t="str">
        <f t="shared" si="1"/>
        <v/>
      </c>
      <c r="T64" s="3" t="str">
        <f t="shared" si="2"/>
        <v>0</v>
      </c>
    </row>
    <row r="65" spans="1:20" ht="15" customHeight="1" x14ac:dyDescent="0.35">
      <c r="A65" s="21">
        <v>1959</v>
      </c>
      <c r="B65" s="16" t="s">
        <v>1378</v>
      </c>
      <c r="C65" s="41" t="s">
        <v>1379</v>
      </c>
      <c r="D65" s="41"/>
      <c r="E65" s="26" t="s">
        <v>393</v>
      </c>
      <c r="F65" s="26" t="s">
        <v>394</v>
      </c>
      <c r="G65" s="23" t="s">
        <v>3</v>
      </c>
      <c r="H65" s="18">
        <v>1</v>
      </c>
      <c r="I65" s="18">
        <v>0</v>
      </c>
      <c r="J65" s="18" t="s">
        <v>3</v>
      </c>
      <c r="K65" s="20" t="str">
        <f t="shared" si="1"/>
        <v/>
      </c>
      <c r="T65" s="3" t="str">
        <f t="shared" si="2"/>
        <v>0</v>
      </c>
    </row>
    <row r="66" spans="1:20" ht="15" customHeight="1" x14ac:dyDescent="0.35">
      <c r="A66" s="21">
        <v>1960</v>
      </c>
      <c r="B66" s="16" t="s">
        <v>1378</v>
      </c>
      <c r="C66" s="41" t="s">
        <v>1379</v>
      </c>
      <c r="D66" s="41"/>
      <c r="E66" s="26" t="s">
        <v>395</v>
      </c>
      <c r="F66" s="26" t="s">
        <v>396</v>
      </c>
      <c r="G66" s="23" t="s">
        <v>3</v>
      </c>
      <c r="H66" s="18">
        <v>0</v>
      </c>
      <c r="I66" s="18">
        <v>0</v>
      </c>
      <c r="J66" s="18" t="s">
        <v>3</v>
      </c>
      <c r="K66" s="20" t="str">
        <f t="shared" si="1"/>
        <v/>
      </c>
      <c r="T66" s="3" t="str">
        <f t="shared" si="2"/>
        <v>0</v>
      </c>
    </row>
    <row r="67" spans="1:20" ht="15" customHeight="1" x14ac:dyDescent="0.35">
      <c r="A67" s="21">
        <v>1961</v>
      </c>
      <c r="B67" s="16" t="s">
        <v>1378</v>
      </c>
      <c r="C67" s="41" t="s">
        <v>1379</v>
      </c>
      <c r="D67" s="41"/>
      <c r="E67" s="26" t="s">
        <v>397</v>
      </c>
      <c r="F67" s="26" t="s">
        <v>398</v>
      </c>
      <c r="G67" s="23" t="s">
        <v>3</v>
      </c>
      <c r="H67" s="18">
        <v>0</v>
      </c>
      <c r="I67" s="18">
        <v>0</v>
      </c>
      <c r="J67" s="18" t="s">
        <v>3</v>
      </c>
      <c r="K67" s="20" t="str">
        <f t="shared" ref="K67:K126" si="3">IF(OR(AND(H67&gt;1,H67&lt;&gt;"-"),AND(I67&gt;1,I67&lt;&gt;"-"),AND(J67&gt;1,J67&lt;&gt;"-")),"Can exchange","")</f>
        <v/>
      </c>
      <c r="T67" s="3" t="str">
        <f t="shared" si="2"/>
        <v>0</v>
      </c>
    </row>
    <row r="68" spans="1:20" ht="15" customHeight="1" x14ac:dyDescent="0.35">
      <c r="A68" s="21">
        <v>1962</v>
      </c>
      <c r="B68" s="16" t="s">
        <v>1378</v>
      </c>
      <c r="C68" s="41" t="s">
        <v>1379</v>
      </c>
      <c r="D68" s="41"/>
      <c r="E68" s="26" t="s">
        <v>399</v>
      </c>
      <c r="F68" s="26" t="s">
        <v>400</v>
      </c>
      <c r="G68" s="23" t="s">
        <v>3</v>
      </c>
      <c r="H68" s="18">
        <v>0</v>
      </c>
      <c r="I68" s="18">
        <v>0</v>
      </c>
      <c r="J68" s="18" t="s">
        <v>3</v>
      </c>
      <c r="K68" s="20" t="str">
        <f t="shared" si="3"/>
        <v/>
      </c>
      <c r="T68" s="3" t="str">
        <f t="shared" si="2"/>
        <v>0</v>
      </c>
    </row>
    <row r="69" spans="1:20" ht="15" customHeight="1" x14ac:dyDescent="0.35">
      <c r="A69" s="21">
        <v>1963</v>
      </c>
      <c r="B69" s="16" t="s">
        <v>1378</v>
      </c>
      <c r="C69" s="41" t="s">
        <v>1379</v>
      </c>
      <c r="D69" s="41"/>
      <c r="E69" s="26" t="s">
        <v>401</v>
      </c>
      <c r="F69" s="26" t="s">
        <v>402</v>
      </c>
      <c r="G69" s="23" t="s">
        <v>3</v>
      </c>
      <c r="H69" s="18">
        <v>0</v>
      </c>
      <c r="I69" s="18">
        <v>0</v>
      </c>
      <c r="J69" s="18" t="s">
        <v>3</v>
      </c>
      <c r="K69" s="20" t="str">
        <f t="shared" si="3"/>
        <v/>
      </c>
      <c r="T69" s="3" t="str">
        <f t="shared" si="2"/>
        <v>0</v>
      </c>
    </row>
    <row r="70" spans="1:20" ht="15" customHeight="1" x14ac:dyDescent="0.35">
      <c r="A70" s="21">
        <v>1964</v>
      </c>
      <c r="B70" s="16" t="s">
        <v>1378</v>
      </c>
      <c r="C70" s="41" t="s">
        <v>1379</v>
      </c>
      <c r="D70" s="41"/>
      <c r="E70" s="26" t="s">
        <v>403</v>
      </c>
      <c r="F70" s="26" t="s">
        <v>404</v>
      </c>
      <c r="G70" s="23" t="s">
        <v>3</v>
      </c>
      <c r="H70" s="18">
        <v>0</v>
      </c>
      <c r="I70" s="18">
        <v>0</v>
      </c>
      <c r="J70" s="18" t="s">
        <v>3</v>
      </c>
      <c r="K70" s="20" t="str">
        <f t="shared" si="3"/>
        <v/>
      </c>
      <c r="T70" s="3" t="str">
        <f t="shared" si="2"/>
        <v>0</v>
      </c>
    </row>
    <row r="71" spans="1:20" ht="15" customHeight="1" x14ac:dyDescent="0.35">
      <c r="A71" s="21">
        <v>1965</v>
      </c>
      <c r="B71" s="16" t="s">
        <v>1378</v>
      </c>
      <c r="C71" s="41" t="s">
        <v>1379</v>
      </c>
      <c r="D71" s="41"/>
      <c r="E71" s="26" t="s">
        <v>405</v>
      </c>
      <c r="F71" s="23" t="s">
        <v>3</v>
      </c>
      <c r="G71" s="23" t="s">
        <v>3</v>
      </c>
      <c r="H71" s="18">
        <v>0</v>
      </c>
      <c r="I71" s="18" t="s">
        <v>3</v>
      </c>
      <c r="J71" s="18" t="s">
        <v>3</v>
      </c>
      <c r="K71" s="20" t="str">
        <f t="shared" si="3"/>
        <v/>
      </c>
      <c r="T71" s="3" t="str">
        <f t="shared" si="2"/>
        <v>2</v>
      </c>
    </row>
    <row r="72" spans="1:20" ht="15" customHeight="1" x14ac:dyDescent="0.35">
      <c r="A72" s="21">
        <v>1966</v>
      </c>
      <c r="B72" s="16" t="s">
        <v>1378</v>
      </c>
      <c r="C72" s="41" t="s">
        <v>1379</v>
      </c>
      <c r="D72" s="41"/>
      <c r="E72" s="26" t="s">
        <v>406</v>
      </c>
      <c r="F72" s="23" t="s">
        <v>3</v>
      </c>
      <c r="G72" s="23" t="s">
        <v>3</v>
      </c>
      <c r="H72" s="18">
        <v>1</v>
      </c>
      <c r="I72" s="18" t="s">
        <v>3</v>
      </c>
      <c r="J72" s="18" t="s">
        <v>3</v>
      </c>
      <c r="K72" s="20" t="str">
        <f t="shared" si="3"/>
        <v/>
      </c>
      <c r="T72" s="3" t="str">
        <f t="shared" si="2"/>
        <v>2</v>
      </c>
    </row>
    <row r="73" spans="1:20" ht="15" customHeight="1" x14ac:dyDescent="0.35">
      <c r="A73" s="21">
        <v>1967</v>
      </c>
      <c r="B73" s="16" t="s">
        <v>1378</v>
      </c>
      <c r="C73" s="41" t="s">
        <v>1379</v>
      </c>
      <c r="D73" s="41"/>
      <c r="E73" s="26" t="s">
        <v>407</v>
      </c>
      <c r="F73" s="23" t="s">
        <v>3</v>
      </c>
      <c r="G73" s="23" t="s">
        <v>3</v>
      </c>
      <c r="H73" s="18">
        <v>0</v>
      </c>
      <c r="I73" s="18" t="s">
        <v>3</v>
      </c>
      <c r="J73" s="18" t="s">
        <v>3</v>
      </c>
      <c r="K73" s="20" t="str">
        <f t="shared" si="3"/>
        <v/>
      </c>
      <c r="T73" s="3" t="str">
        <f t="shared" si="2"/>
        <v>2</v>
      </c>
    </row>
    <row r="74" spans="1:20" ht="15" customHeight="1" x14ac:dyDescent="0.35">
      <c r="A74" s="21">
        <v>1968</v>
      </c>
      <c r="B74" s="16" t="s">
        <v>1378</v>
      </c>
      <c r="C74" s="41" t="s">
        <v>1379</v>
      </c>
      <c r="D74" s="41"/>
      <c r="E74" s="23" t="s">
        <v>3</v>
      </c>
      <c r="F74" s="26" t="s">
        <v>408</v>
      </c>
      <c r="G74" s="26" t="s">
        <v>409</v>
      </c>
      <c r="H74" s="18" t="s">
        <v>3</v>
      </c>
      <c r="I74" s="18">
        <v>0</v>
      </c>
      <c r="J74" s="18">
        <v>0</v>
      </c>
      <c r="K74" s="20" t="str">
        <f t="shared" si="3"/>
        <v/>
      </c>
      <c r="T74" s="3" t="str">
        <f t="shared" si="2"/>
        <v>0</v>
      </c>
    </row>
    <row r="75" spans="1:20" ht="15" customHeight="1" x14ac:dyDescent="0.35">
      <c r="A75" s="21">
        <v>1969</v>
      </c>
      <c r="B75" s="16" t="s">
        <v>1378</v>
      </c>
      <c r="C75" s="41" t="s">
        <v>1379</v>
      </c>
      <c r="D75" s="41"/>
      <c r="E75" s="23" t="s">
        <v>3</v>
      </c>
      <c r="F75" s="26" t="s">
        <v>410</v>
      </c>
      <c r="G75" s="26" t="s">
        <v>411</v>
      </c>
      <c r="H75" s="18" t="s">
        <v>3</v>
      </c>
      <c r="I75" s="18">
        <v>0</v>
      </c>
      <c r="J75" s="18">
        <v>0</v>
      </c>
      <c r="K75" s="20" t="str">
        <f t="shared" si="3"/>
        <v/>
      </c>
      <c r="T75" s="3" t="str">
        <f t="shared" si="2"/>
        <v>0</v>
      </c>
    </row>
    <row r="76" spans="1:20" ht="15" customHeight="1" x14ac:dyDescent="0.35">
      <c r="A76" s="21">
        <v>1970</v>
      </c>
      <c r="B76" s="16" t="s">
        <v>1378</v>
      </c>
      <c r="C76" s="41" t="s">
        <v>1379</v>
      </c>
      <c r="D76" s="41"/>
      <c r="E76" s="23" t="s">
        <v>3</v>
      </c>
      <c r="F76" s="26" t="s">
        <v>412</v>
      </c>
      <c r="G76" s="26" t="s">
        <v>413</v>
      </c>
      <c r="H76" s="18" t="s">
        <v>3</v>
      </c>
      <c r="I76" s="18">
        <v>0</v>
      </c>
      <c r="J76" s="18">
        <v>0</v>
      </c>
      <c r="K76" s="20" t="str">
        <f t="shared" si="3"/>
        <v/>
      </c>
      <c r="T76" s="3" t="str">
        <f t="shared" si="2"/>
        <v>0</v>
      </c>
    </row>
    <row r="77" spans="1:20" ht="15" customHeight="1" x14ac:dyDescent="0.35">
      <c r="A77" s="21">
        <v>1971</v>
      </c>
      <c r="B77" s="16" t="s">
        <v>1378</v>
      </c>
      <c r="C77" s="41" t="s">
        <v>1379</v>
      </c>
      <c r="D77" s="41"/>
      <c r="E77" s="26" t="s">
        <v>414</v>
      </c>
      <c r="F77" s="26" t="s">
        <v>415</v>
      </c>
      <c r="G77" s="46" t="s">
        <v>1328</v>
      </c>
      <c r="H77" s="18">
        <v>0</v>
      </c>
      <c r="I77" s="18">
        <v>0</v>
      </c>
      <c r="J77" s="18" t="s">
        <v>3</v>
      </c>
      <c r="K77" s="20" t="str">
        <f t="shared" si="3"/>
        <v/>
      </c>
      <c r="T77" s="3" t="str">
        <f t="shared" si="2"/>
        <v>0</v>
      </c>
    </row>
    <row r="78" spans="1:20" ht="15" customHeight="1" x14ac:dyDescent="0.35">
      <c r="A78" s="21">
        <v>1972</v>
      </c>
      <c r="B78" s="16" t="s">
        <v>1378</v>
      </c>
      <c r="C78" s="41" t="s">
        <v>1379</v>
      </c>
      <c r="D78" s="41"/>
      <c r="E78" s="26" t="s">
        <v>416</v>
      </c>
      <c r="F78" s="26" t="s">
        <v>417</v>
      </c>
      <c r="G78" s="46" t="s">
        <v>1328</v>
      </c>
      <c r="H78" s="18">
        <v>0</v>
      </c>
      <c r="I78" s="18">
        <v>0</v>
      </c>
      <c r="J78" s="18" t="s">
        <v>3</v>
      </c>
      <c r="K78" s="20" t="str">
        <f t="shared" si="3"/>
        <v/>
      </c>
      <c r="T78" s="3" t="str">
        <f t="shared" si="2"/>
        <v>0</v>
      </c>
    </row>
    <row r="79" spans="1:20" ht="15" customHeight="1" x14ac:dyDescent="0.35">
      <c r="A79" s="21">
        <v>1973</v>
      </c>
      <c r="B79" s="16" t="s">
        <v>1378</v>
      </c>
      <c r="C79" s="41" t="s">
        <v>1379</v>
      </c>
      <c r="D79" s="41"/>
      <c r="E79" s="26" t="s">
        <v>418</v>
      </c>
      <c r="F79" s="26" t="s">
        <v>419</v>
      </c>
      <c r="G79" s="46" t="s">
        <v>1328</v>
      </c>
      <c r="H79" s="18">
        <v>0</v>
      </c>
      <c r="I79" s="18">
        <v>0</v>
      </c>
      <c r="J79" s="18" t="s">
        <v>3</v>
      </c>
      <c r="K79" s="20" t="str">
        <f t="shared" si="3"/>
        <v/>
      </c>
      <c r="T79" s="3" t="str">
        <f t="shared" si="2"/>
        <v>0</v>
      </c>
    </row>
    <row r="80" spans="1:20" ht="15" customHeight="1" x14ac:dyDescent="0.35">
      <c r="A80" s="21">
        <v>1974</v>
      </c>
      <c r="B80" s="16" t="s">
        <v>1378</v>
      </c>
      <c r="C80" s="41" t="s">
        <v>1379</v>
      </c>
      <c r="D80" s="41"/>
      <c r="E80" s="26" t="s">
        <v>420</v>
      </c>
      <c r="F80" s="26" t="s">
        <v>421</v>
      </c>
      <c r="G80" s="46" t="s">
        <v>1328</v>
      </c>
      <c r="H80" s="18">
        <v>0</v>
      </c>
      <c r="I80" s="18">
        <v>0</v>
      </c>
      <c r="J80" s="18" t="s">
        <v>3</v>
      </c>
      <c r="K80" s="20" t="str">
        <f t="shared" si="3"/>
        <v/>
      </c>
      <c r="T80" s="3" t="str">
        <f t="shared" si="2"/>
        <v>0</v>
      </c>
    </row>
    <row r="81" spans="1:20" ht="15" customHeight="1" x14ac:dyDescent="0.35">
      <c r="A81" s="21">
        <v>1975</v>
      </c>
      <c r="B81" s="16" t="s">
        <v>1378</v>
      </c>
      <c r="C81" s="41" t="s">
        <v>1379</v>
      </c>
      <c r="D81" s="41"/>
      <c r="E81" s="26" t="s">
        <v>422</v>
      </c>
      <c r="F81" s="26" t="s">
        <v>423</v>
      </c>
      <c r="G81" s="46" t="s">
        <v>1328</v>
      </c>
      <c r="H81" s="18">
        <v>0</v>
      </c>
      <c r="I81" s="18">
        <v>1</v>
      </c>
      <c r="J81" s="18" t="s">
        <v>3</v>
      </c>
      <c r="K81" s="20" t="str">
        <f t="shared" si="3"/>
        <v/>
      </c>
      <c r="T81" s="3" t="str">
        <f t="shared" si="2"/>
        <v>2</v>
      </c>
    </row>
    <row r="82" spans="1:20" ht="15" customHeight="1" x14ac:dyDescent="0.35">
      <c r="A82" s="21">
        <v>1976</v>
      </c>
      <c r="B82" s="16" t="s">
        <v>1378</v>
      </c>
      <c r="C82" s="41" t="s">
        <v>1379</v>
      </c>
      <c r="D82" s="41"/>
      <c r="E82" s="26" t="s">
        <v>424</v>
      </c>
      <c r="F82" s="26" t="s">
        <v>425</v>
      </c>
      <c r="G82" s="46" t="s">
        <v>1328</v>
      </c>
      <c r="H82" s="18">
        <v>0</v>
      </c>
      <c r="I82" s="18">
        <v>0</v>
      </c>
      <c r="J82" s="18" t="s">
        <v>3</v>
      </c>
      <c r="K82" s="20" t="str">
        <f t="shared" si="3"/>
        <v/>
      </c>
      <c r="T82" s="3" t="str">
        <f t="shared" si="2"/>
        <v>0</v>
      </c>
    </row>
    <row r="83" spans="1:20" ht="15" customHeight="1" x14ac:dyDescent="0.35">
      <c r="A83" s="21">
        <v>1977</v>
      </c>
      <c r="B83" s="16" t="s">
        <v>1378</v>
      </c>
      <c r="C83" s="41" t="s">
        <v>1379</v>
      </c>
      <c r="D83" s="41"/>
      <c r="E83" s="26" t="s">
        <v>426</v>
      </c>
      <c r="F83" s="26" t="s">
        <v>427</v>
      </c>
      <c r="G83" s="46" t="s">
        <v>1328</v>
      </c>
      <c r="H83" s="18">
        <v>1</v>
      </c>
      <c r="I83" s="18">
        <v>0</v>
      </c>
      <c r="J83" s="18" t="s">
        <v>3</v>
      </c>
      <c r="K83" s="20" t="str">
        <f t="shared" si="3"/>
        <v/>
      </c>
      <c r="T83" s="3" t="str">
        <f t="shared" si="2"/>
        <v>0</v>
      </c>
    </row>
    <row r="84" spans="1:20" ht="15" customHeight="1" x14ac:dyDescent="0.35">
      <c r="A84" s="21">
        <v>1978</v>
      </c>
      <c r="B84" s="16" t="s">
        <v>1378</v>
      </c>
      <c r="C84" s="41" t="s">
        <v>1379</v>
      </c>
      <c r="D84" s="41"/>
      <c r="E84" s="26" t="s">
        <v>428</v>
      </c>
      <c r="F84" s="26" t="s">
        <v>429</v>
      </c>
      <c r="G84" s="46" t="s">
        <v>1328</v>
      </c>
      <c r="H84" s="18">
        <v>1</v>
      </c>
      <c r="I84" s="18">
        <v>0</v>
      </c>
      <c r="J84" s="18" t="s">
        <v>3</v>
      </c>
      <c r="K84" s="20" t="str">
        <f t="shared" si="3"/>
        <v/>
      </c>
      <c r="T84" s="3" t="str">
        <f t="shared" si="2"/>
        <v>0</v>
      </c>
    </row>
    <row r="85" spans="1:20" ht="15" customHeight="1" x14ac:dyDescent="0.35">
      <c r="A85" s="21">
        <v>1979</v>
      </c>
      <c r="B85" s="16" t="s">
        <v>1378</v>
      </c>
      <c r="C85" s="41" t="s">
        <v>1379</v>
      </c>
      <c r="D85" s="41"/>
      <c r="E85" s="26" t="s">
        <v>430</v>
      </c>
      <c r="F85" s="26" t="s">
        <v>431</v>
      </c>
      <c r="G85" s="46" t="s">
        <v>1328</v>
      </c>
      <c r="H85" s="18">
        <v>0</v>
      </c>
      <c r="I85" s="18">
        <v>0</v>
      </c>
      <c r="J85" s="18" t="s">
        <v>3</v>
      </c>
      <c r="K85" s="20" t="str">
        <f t="shared" si="3"/>
        <v/>
      </c>
      <c r="T85" s="3" t="str">
        <f t="shared" si="2"/>
        <v>0</v>
      </c>
    </row>
    <row r="86" spans="1:20" ht="15" customHeight="1" x14ac:dyDescent="0.35">
      <c r="A86" s="21">
        <v>1980</v>
      </c>
      <c r="B86" s="16" t="s">
        <v>1378</v>
      </c>
      <c r="C86" s="41" t="s">
        <v>1379</v>
      </c>
      <c r="D86" s="41"/>
      <c r="E86" s="26" t="s">
        <v>432</v>
      </c>
      <c r="F86" s="26" t="s">
        <v>433</v>
      </c>
      <c r="G86" s="46" t="s">
        <v>1328</v>
      </c>
      <c r="H86" s="18">
        <v>1</v>
      </c>
      <c r="I86" s="18">
        <v>0</v>
      </c>
      <c r="J86" s="18" t="s">
        <v>3</v>
      </c>
      <c r="K86" s="20" t="str">
        <f t="shared" si="3"/>
        <v/>
      </c>
      <c r="T86" s="3" t="str">
        <f t="shared" si="2"/>
        <v>0</v>
      </c>
    </row>
    <row r="87" spans="1:20" ht="15" customHeight="1" x14ac:dyDescent="0.35">
      <c r="A87" s="21">
        <v>1981</v>
      </c>
      <c r="B87" s="16" t="s">
        <v>1378</v>
      </c>
      <c r="C87" s="41" t="s">
        <v>1379</v>
      </c>
      <c r="D87" s="41"/>
      <c r="E87" s="26" t="s">
        <v>434</v>
      </c>
      <c r="F87" s="26" t="s">
        <v>435</v>
      </c>
      <c r="G87" s="46" t="s">
        <v>1328</v>
      </c>
      <c r="H87" s="18">
        <v>0</v>
      </c>
      <c r="I87" s="18">
        <v>0</v>
      </c>
      <c r="J87" s="18" t="s">
        <v>3</v>
      </c>
      <c r="K87" s="20" t="str">
        <f t="shared" si="3"/>
        <v/>
      </c>
      <c r="T87" s="3" t="str">
        <f t="shared" si="2"/>
        <v>0</v>
      </c>
    </row>
    <row r="88" spans="1:20" ht="15" customHeight="1" x14ac:dyDescent="0.35">
      <c r="A88" s="21">
        <v>1982</v>
      </c>
      <c r="B88" s="16" t="s">
        <v>1378</v>
      </c>
      <c r="C88" s="41" t="s">
        <v>1379</v>
      </c>
      <c r="D88" s="41"/>
      <c r="E88" s="26" t="s">
        <v>436</v>
      </c>
      <c r="F88" s="26" t="s">
        <v>437</v>
      </c>
      <c r="G88" s="46" t="s">
        <v>1328</v>
      </c>
      <c r="H88" s="18">
        <v>0</v>
      </c>
      <c r="I88" s="18">
        <v>0</v>
      </c>
      <c r="J88" s="18" t="s">
        <v>3</v>
      </c>
      <c r="K88" s="20" t="str">
        <f t="shared" si="3"/>
        <v/>
      </c>
      <c r="T88" s="3" t="str">
        <f t="shared" si="2"/>
        <v>0</v>
      </c>
    </row>
    <row r="89" spans="1:20" ht="15" customHeight="1" x14ac:dyDescent="0.35">
      <c r="A89" s="21">
        <v>1983</v>
      </c>
      <c r="B89" s="16" t="s">
        <v>1378</v>
      </c>
      <c r="C89" s="41" t="s">
        <v>1379</v>
      </c>
      <c r="D89" s="41"/>
      <c r="E89" s="26" t="s">
        <v>438</v>
      </c>
      <c r="F89" s="26" t="s">
        <v>439</v>
      </c>
      <c r="G89" s="46" t="s">
        <v>1328</v>
      </c>
      <c r="H89" s="18">
        <v>1</v>
      </c>
      <c r="I89" s="18">
        <v>0</v>
      </c>
      <c r="J89" s="18" t="s">
        <v>3</v>
      </c>
      <c r="K89" s="20" t="str">
        <f t="shared" si="3"/>
        <v/>
      </c>
      <c r="T89" s="3" t="str">
        <f t="shared" si="2"/>
        <v>0</v>
      </c>
    </row>
    <row r="90" spans="1:20" ht="15" customHeight="1" x14ac:dyDescent="0.35">
      <c r="A90" s="21">
        <v>1984</v>
      </c>
      <c r="B90" s="16" t="s">
        <v>1378</v>
      </c>
      <c r="C90" s="41" t="s">
        <v>1379</v>
      </c>
      <c r="D90" s="41"/>
      <c r="E90" s="26" t="s">
        <v>440</v>
      </c>
      <c r="F90" s="26" t="s">
        <v>441</v>
      </c>
      <c r="G90" s="46" t="s">
        <v>1328</v>
      </c>
      <c r="H90" s="18">
        <v>1</v>
      </c>
      <c r="I90" s="18">
        <v>0</v>
      </c>
      <c r="J90" s="18" t="s">
        <v>3</v>
      </c>
      <c r="K90" s="20" t="str">
        <f t="shared" si="3"/>
        <v/>
      </c>
      <c r="T90" s="3" t="str">
        <f t="shared" si="2"/>
        <v>0</v>
      </c>
    </row>
    <row r="91" spans="1:20" ht="15" customHeight="1" x14ac:dyDescent="0.35">
      <c r="A91" s="21">
        <v>1985</v>
      </c>
      <c r="B91" s="16" t="s">
        <v>1378</v>
      </c>
      <c r="C91" s="41" t="s">
        <v>1379</v>
      </c>
      <c r="D91" s="41"/>
      <c r="E91" s="26" t="s">
        <v>442</v>
      </c>
      <c r="F91" s="26" t="s">
        <v>443</v>
      </c>
      <c r="G91" s="46" t="s">
        <v>1328</v>
      </c>
      <c r="H91" s="18">
        <v>0</v>
      </c>
      <c r="I91" s="18">
        <v>0</v>
      </c>
      <c r="J91" s="18" t="s">
        <v>3</v>
      </c>
      <c r="K91" s="20" t="str">
        <f t="shared" si="3"/>
        <v/>
      </c>
      <c r="T91" s="3" t="str">
        <f t="shared" si="2"/>
        <v>0</v>
      </c>
    </row>
    <row r="92" spans="1:20" ht="15" customHeight="1" x14ac:dyDescent="0.35">
      <c r="A92" s="21">
        <v>1986</v>
      </c>
      <c r="B92" s="16" t="s">
        <v>1378</v>
      </c>
      <c r="C92" s="41" t="s">
        <v>1379</v>
      </c>
      <c r="D92" s="41"/>
      <c r="E92" s="26" t="s">
        <v>444</v>
      </c>
      <c r="F92" s="26" t="s">
        <v>445</v>
      </c>
      <c r="G92" s="46" t="s">
        <v>1328</v>
      </c>
      <c r="H92" s="18">
        <v>1</v>
      </c>
      <c r="I92" s="18">
        <v>0</v>
      </c>
      <c r="J92" s="18" t="s">
        <v>3</v>
      </c>
      <c r="K92" s="20" t="str">
        <f t="shared" si="3"/>
        <v/>
      </c>
      <c r="T92" s="3" t="str">
        <f t="shared" si="2"/>
        <v>0</v>
      </c>
    </row>
    <row r="93" spans="1:20" ht="15" customHeight="1" x14ac:dyDescent="0.35">
      <c r="A93" s="21">
        <v>1987</v>
      </c>
      <c r="B93" s="16" t="s">
        <v>1378</v>
      </c>
      <c r="C93" s="41" t="s">
        <v>1379</v>
      </c>
      <c r="D93" s="41"/>
      <c r="E93" s="26" t="s">
        <v>446</v>
      </c>
      <c r="F93" s="26" t="s">
        <v>447</v>
      </c>
      <c r="G93" s="46" t="s">
        <v>1328</v>
      </c>
      <c r="H93" s="18">
        <v>0</v>
      </c>
      <c r="I93" s="18">
        <v>0</v>
      </c>
      <c r="J93" s="18" t="s">
        <v>3</v>
      </c>
      <c r="K93" s="20" t="str">
        <f t="shared" si="3"/>
        <v/>
      </c>
      <c r="T93" s="3" t="str">
        <f t="shared" si="2"/>
        <v>0</v>
      </c>
    </row>
    <row r="94" spans="1:20" ht="15" customHeight="1" x14ac:dyDescent="0.35">
      <c r="A94" s="21">
        <v>1988</v>
      </c>
      <c r="B94" s="16" t="s">
        <v>1378</v>
      </c>
      <c r="C94" s="41" t="s">
        <v>1379</v>
      </c>
      <c r="D94" s="41"/>
      <c r="E94" s="26" t="s">
        <v>448</v>
      </c>
      <c r="F94" s="26" t="s">
        <v>449</v>
      </c>
      <c r="G94" s="46" t="s">
        <v>1328</v>
      </c>
      <c r="H94" s="18">
        <v>0</v>
      </c>
      <c r="I94" s="18">
        <v>0</v>
      </c>
      <c r="J94" s="18" t="s">
        <v>3</v>
      </c>
      <c r="K94" s="20" t="str">
        <f t="shared" si="3"/>
        <v/>
      </c>
      <c r="T94" s="3" t="str">
        <f t="shared" si="2"/>
        <v>0</v>
      </c>
    </row>
    <row r="95" spans="1:20" ht="15" customHeight="1" x14ac:dyDescent="0.35">
      <c r="A95" s="21">
        <v>1989</v>
      </c>
      <c r="B95" s="16" t="s">
        <v>1378</v>
      </c>
      <c r="C95" s="41" t="s">
        <v>1379</v>
      </c>
      <c r="D95" s="41"/>
      <c r="E95" s="26" t="s">
        <v>450</v>
      </c>
      <c r="F95" s="26" t="s">
        <v>451</v>
      </c>
      <c r="G95" s="46" t="s">
        <v>1328</v>
      </c>
      <c r="H95" s="18">
        <v>1</v>
      </c>
      <c r="I95" s="18">
        <v>0</v>
      </c>
      <c r="J95" s="18" t="s">
        <v>3</v>
      </c>
      <c r="K95" s="20" t="str">
        <f t="shared" si="3"/>
        <v/>
      </c>
      <c r="T95" s="3" t="str">
        <f t="shared" si="2"/>
        <v>0</v>
      </c>
    </row>
    <row r="96" spans="1:20" ht="15" customHeight="1" x14ac:dyDescent="0.35">
      <c r="A96" s="21">
        <v>1990</v>
      </c>
      <c r="B96" s="16" t="s">
        <v>1378</v>
      </c>
      <c r="C96" s="41" t="s">
        <v>1379</v>
      </c>
      <c r="D96" s="41"/>
      <c r="E96" s="26" t="s">
        <v>452</v>
      </c>
      <c r="F96" s="26" t="s">
        <v>453</v>
      </c>
      <c r="G96" s="46" t="s">
        <v>1328</v>
      </c>
      <c r="H96" s="18">
        <v>1</v>
      </c>
      <c r="I96" s="18">
        <v>2</v>
      </c>
      <c r="J96" s="18" t="s">
        <v>3</v>
      </c>
      <c r="K96" s="20" t="str">
        <f t="shared" si="3"/>
        <v>Can exchange</v>
      </c>
      <c r="T96" s="3" t="str">
        <f t="shared" si="2"/>
        <v>2</v>
      </c>
    </row>
    <row r="97" spans="1:20" ht="15" customHeight="1" x14ac:dyDescent="0.35">
      <c r="A97" s="21">
        <v>1991</v>
      </c>
      <c r="B97" s="16" t="s">
        <v>1378</v>
      </c>
      <c r="C97" s="41" t="s">
        <v>1379</v>
      </c>
      <c r="D97" s="41"/>
      <c r="E97" s="26" t="s">
        <v>454</v>
      </c>
      <c r="F97" s="26" t="s">
        <v>455</v>
      </c>
      <c r="G97" s="46" t="s">
        <v>1328</v>
      </c>
      <c r="H97" s="18">
        <v>0</v>
      </c>
      <c r="I97" s="18">
        <v>0</v>
      </c>
      <c r="J97" s="18" t="s">
        <v>3</v>
      </c>
      <c r="K97" s="20" t="str">
        <f t="shared" si="3"/>
        <v/>
      </c>
      <c r="T97" s="3" t="str">
        <f t="shared" si="2"/>
        <v>0</v>
      </c>
    </row>
    <row r="98" spans="1:20" ht="15" customHeight="1" x14ac:dyDescent="0.35">
      <c r="A98" s="21">
        <v>1992</v>
      </c>
      <c r="B98" s="16" t="s">
        <v>1378</v>
      </c>
      <c r="C98" s="41" t="s">
        <v>1379</v>
      </c>
      <c r="D98" s="41"/>
      <c r="E98" s="26" t="s">
        <v>456</v>
      </c>
      <c r="F98" s="26" t="s">
        <v>457</v>
      </c>
      <c r="G98" s="46" t="s">
        <v>1328</v>
      </c>
      <c r="H98" s="18">
        <v>0</v>
      </c>
      <c r="I98" s="18">
        <v>0</v>
      </c>
      <c r="J98" s="18" t="s">
        <v>3</v>
      </c>
      <c r="K98" s="20" t="str">
        <f t="shared" si="3"/>
        <v/>
      </c>
      <c r="T98" s="3" t="str">
        <f t="shared" si="2"/>
        <v>0</v>
      </c>
    </row>
    <row r="99" spans="1:20" ht="15" customHeight="1" x14ac:dyDescent="0.35">
      <c r="A99" s="21">
        <v>1993</v>
      </c>
      <c r="B99" s="16" t="s">
        <v>1378</v>
      </c>
      <c r="C99" s="41" t="s">
        <v>1379</v>
      </c>
      <c r="D99" s="41"/>
      <c r="E99" s="26" t="s">
        <v>458</v>
      </c>
      <c r="F99" s="26" t="s">
        <v>459</v>
      </c>
      <c r="G99" s="46" t="s">
        <v>1328</v>
      </c>
      <c r="H99" s="18">
        <v>0</v>
      </c>
      <c r="I99" s="18">
        <v>0</v>
      </c>
      <c r="J99" s="18" t="s">
        <v>3</v>
      </c>
      <c r="K99" s="20" t="str">
        <f t="shared" si="3"/>
        <v/>
      </c>
      <c r="T99" s="3" t="str">
        <f t="shared" si="2"/>
        <v>0</v>
      </c>
    </row>
    <row r="100" spans="1:20" ht="15" customHeight="1" x14ac:dyDescent="0.35">
      <c r="A100" s="21">
        <v>1994</v>
      </c>
      <c r="B100" s="16" t="s">
        <v>1378</v>
      </c>
      <c r="C100" s="41" t="s">
        <v>1379</v>
      </c>
      <c r="D100" s="41"/>
      <c r="E100" s="26" t="s">
        <v>460</v>
      </c>
      <c r="F100" s="26" t="s">
        <v>461</v>
      </c>
      <c r="G100" s="46" t="s">
        <v>1328</v>
      </c>
      <c r="H100" s="18">
        <v>0</v>
      </c>
      <c r="I100" s="18">
        <v>1</v>
      </c>
      <c r="J100" s="18" t="s">
        <v>3</v>
      </c>
      <c r="K100" s="20" t="str">
        <f t="shared" si="3"/>
        <v/>
      </c>
      <c r="T100" s="3" t="str">
        <f t="shared" si="2"/>
        <v>2</v>
      </c>
    </row>
    <row r="101" spans="1:20" ht="15" customHeight="1" x14ac:dyDescent="0.35">
      <c r="A101" s="21">
        <v>1995</v>
      </c>
      <c r="B101" s="16" t="s">
        <v>1378</v>
      </c>
      <c r="C101" s="41" t="s">
        <v>1379</v>
      </c>
      <c r="D101" s="41"/>
      <c r="E101" s="26" t="s">
        <v>462</v>
      </c>
      <c r="F101" s="26" t="s">
        <v>463</v>
      </c>
      <c r="G101" s="46" t="s">
        <v>1328</v>
      </c>
      <c r="H101" s="18">
        <v>1</v>
      </c>
      <c r="I101" s="18">
        <v>0</v>
      </c>
      <c r="J101" s="18" t="s">
        <v>3</v>
      </c>
      <c r="K101" s="20" t="str">
        <f t="shared" si="3"/>
        <v/>
      </c>
      <c r="T101" s="3" t="str">
        <f t="shared" si="2"/>
        <v>0</v>
      </c>
    </row>
    <row r="102" spans="1:20" ht="15" customHeight="1" x14ac:dyDescent="0.35">
      <c r="A102" s="21">
        <v>1996</v>
      </c>
      <c r="B102" s="16" t="s">
        <v>1378</v>
      </c>
      <c r="C102" s="41" t="s">
        <v>1379</v>
      </c>
      <c r="D102" s="41"/>
      <c r="E102" s="26" t="s">
        <v>464</v>
      </c>
      <c r="F102" s="26" t="s">
        <v>465</v>
      </c>
      <c r="G102" s="46" t="s">
        <v>1328</v>
      </c>
      <c r="H102" s="18">
        <v>0</v>
      </c>
      <c r="I102" s="18">
        <v>0</v>
      </c>
      <c r="J102" s="18" t="s">
        <v>3</v>
      </c>
      <c r="K102" s="20" t="str">
        <f t="shared" si="3"/>
        <v/>
      </c>
      <c r="T102" s="3" t="str">
        <f t="shared" si="2"/>
        <v>0</v>
      </c>
    </row>
    <row r="103" spans="1:20" ht="15" customHeight="1" x14ac:dyDescent="0.35">
      <c r="A103" s="21">
        <v>1997</v>
      </c>
      <c r="B103" s="16" t="s">
        <v>1378</v>
      </c>
      <c r="C103" s="41" t="s">
        <v>1379</v>
      </c>
      <c r="D103" s="41"/>
      <c r="E103" s="26" t="s">
        <v>466</v>
      </c>
      <c r="F103" s="26" t="s">
        <v>467</v>
      </c>
      <c r="G103" s="46" t="s">
        <v>1328</v>
      </c>
      <c r="H103" s="18">
        <v>0</v>
      </c>
      <c r="I103" s="18">
        <v>0</v>
      </c>
      <c r="J103" s="18" t="s">
        <v>3</v>
      </c>
      <c r="K103" s="20" t="str">
        <f t="shared" si="3"/>
        <v/>
      </c>
      <c r="T103" s="3" t="str">
        <f t="shared" si="2"/>
        <v>0</v>
      </c>
    </row>
    <row r="104" spans="1:20" ht="15" customHeight="1" x14ac:dyDescent="0.35">
      <c r="A104" s="21">
        <v>1998</v>
      </c>
      <c r="B104" s="16" t="s">
        <v>1378</v>
      </c>
      <c r="C104" s="41" t="s">
        <v>1379</v>
      </c>
      <c r="D104" s="41"/>
      <c r="E104" s="26" t="s">
        <v>468</v>
      </c>
      <c r="F104" s="26" t="s">
        <v>469</v>
      </c>
      <c r="G104" s="46" t="s">
        <v>1328</v>
      </c>
      <c r="H104" s="18">
        <v>1</v>
      </c>
      <c r="I104" s="18">
        <v>0</v>
      </c>
      <c r="J104" s="18" t="s">
        <v>3</v>
      </c>
      <c r="K104" s="20" t="str">
        <f t="shared" si="3"/>
        <v/>
      </c>
      <c r="T104" s="3" t="str">
        <f t="shared" si="2"/>
        <v>0</v>
      </c>
    </row>
    <row r="105" spans="1:20" ht="15" customHeight="1" x14ac:dyDescent="0.35">
      <c r="A105" s="21">
        <v>1999</v>
      </c>
      <c r="B105" s="16" t="s">
        <v>1378</v>
      </c>
      <c r="C105" s="41" t="s">
        <v>1379</v>
      </c>
      <c r="D105" s="41"/>
      <c r="E105" s="26" t="s">
        <v>470</v>
      </c>
      <c r="F105" s="26" t="s">
        <v>471</v>
      </c>
      <c r="G105" s="46" t="s">
        <v>1328</v>
      </c>
      <c r="H105" s="18">
        <v>0</v>
      </c>
      <c r="I105" s="18">
        <v>0</v>
      </c>
      <c r="J105" s="18" t="s">
        <v>3</v>
      </c>
      <c r="K105" s="20" t="str">
        <f t="shared" si="3"/>
        <v/>
      </c>
      <c r="T105" s="3" t="str">
        <f t="shared" si="2"/>
        <v>0</v>
      </c>
    </row>
    <row r="106" spans="1:20" ht="15" customHeight="1" x14ac:dyDescent="0.35">
      <c r="A106" s="21">
        <v>2000</v>
      </c>
      <c r="B106" s="16" t="s">
        <v>1378</v>
      </c>
      <c r="C106" s="41" t="s">
        <v>1379</v>
      </c>
      <c r="D106" s="41"/>
      <c r="E106" s="26" t="s">
        <v>472</v>
      </c>
      <c r="F106" s="26" t="s">
        <v>473</v>
      </c>
      <c r="G106" s="46" t="s">
        <v>1328</v>
      </c>
      <c r="H106" s="18">
        <v>0</v>
      </c>
      <c r="I106" s="18">
        <v>1</v>
      </c>
      <c r="J106" s="18" t="s">
        <v>3</v>
      </c>
      <c r="K106" s="20" t="str">
        <f t="shared" si="3"/>
        <v/>
      </c>
      <c r="T106" s="3" t="str">
        <f t="shared" si="2"/>
        <v>2</v>
      </c>
    </row>
    <row r="107" spans="1:20" ht="15" customHeight="1" x14ac:dyDescent="0.35">
      <c r="A107" s="21">
        <v>2001</v>
      </c>
      <c r="B107" s="16" t="s">
        <v>1378</v>
      </c>
      <c r="C107" s="41" t="s">
        <v>1379</v>
      </c>
      <c r="D107" s="41"/>
      <c r="E107" s="26" t="s">
        <v>474</v>
      </c>
      <c r="F107" s="26" t="s">
        <v>475</v>
      </c>
      <c r="G107" s="46" t="s">
        <v>1328</v>
      </c>
      <c r="H107" s="18">
        <v>2</v>
      </c>
      <c r="I107" s="18">
        <v>0</v>
      </c>
      <c r="J107" s="18" t="s">
        <v>3</v>
      </c>
      <c r="K107" s="20" t="str">
        <f t="shared" si="3"/>
        <v>Can exchange</v>
      </c>
      <c r="T107" s="3" t="str">
        <f t="shared" si="2"/>
        <v>0</v>
      </c>
    </row>
    <row r="108" spans="1:20" ht="15" customHeight="1" x14ac:dyDescent="0.35">
      <c r="A108" s="21">
        <v>2002</v>
      </c>
      <c r="B108" s="16" t="s">
        <v>1378</v>
      </c>
      <c r="C108" s="41" t="s">
        <v>1379</v>
      </c>
      <c r="D108" s="41"/>
      <c r="E108" s="26" t="s">
        <v>476</v>
      </c>
      <c r="F108" s="26" t="s">
        <v>477</v>
      </c>
      <c r="G108" s="46" t="s">
        <v>1328</v>
      </c>
      <c r="H108" s="18">
        <v>0</v>
      </c>
      <c r="I108" s="18">
        <v>1</v>
      </c>
      <c r="J108" s="18" t="s">
        <v>3</v>
      </c>
      <c r="K108" s="20" t="str">
        <f t="shared" si="3"/>
        <v/>
      </c>
      <c r="T108" s="3" t="str">
        <f t="shared" si="2"/>
        <v>2</v>
      </c>
    </row>
    <row r="109" spans="1:20" ht="15" customHeight="1" x14ac:dyDescent="0.35">
      <c r="A109" s="21">
        <v>2003</v>
      </c>
      <c r="B109" s="16" t="s">
        <v>1378</v>
      </c>
      <c r="C109" s="41" t="s">
        <v>1379</v>
      </c>
      <c r="D109" s="41"/>
      <c r="E109" s="26" t="s">
        <v>478</v>
      </c>
      <c r="F109" s="26" t="s">
        <v>479</v>
      </c>
      <c r="G109" s="46" t="s">
        <v>1328</v>
      </c>
      <c r="H109" s="18">
        <v>0</v>
      </c>
      <c r="I109" s="18">
        <v>0</v>
      </c>
      <c r="J109" s="18" t="s">
        <v>3</v>
      </c>
      <c r="K109" s="20" t="str">
        <f t="shared" si="3"/>
        <v/>
      </c>
      <c r="T109" s="3" t="str">
        <f t="shared" si="2"/>
        <v>0</v>
      </c>
    </row>
    <row r="110" spans="1:20" ht="15" customHeight="1" x14ac:dyDescent="0.35">
      <c r="A110" s="21">
        <v>2004</v>
      </c>
      <c r="B110" s="23" t="s">
        <v>3</v>
      </c>
      <c r="C110" s="23" t="s">
        <v>3</v>
      </c>
      <c r="D110" s="23" t="s">
        <v>3</v>
      </c>
      <c r="E110" s="23" t="s">
        <v>3</v>
      </c>
      <c r="F110" s="23" t="s">
        <v>3</v>
      </c>
      <c r="G110" s="23" t="s">
        <v>3</v>
      </c>
      <c r="H110" s="18" t="s">
        <v>3</v>
      </c>
      <c r="I110" s="18" t="s">
        <v>3</v>
      </c>
      <c r="J110" s="18" t="s">
        <v>3</v>
      </c>
      <c r="K110" s="20" t="str">
        <f t="shared" si="3"/>
        <v/>
      </c>
      <c r="T110" s="3" t="str">
        <f t="shared" si="2"/>
        <v>2</v>
      </c>
    </row>
    <row r="111" spans="1:20" ht="15" customHeight="1" x14ac:dyDescent="0.35">
      <c r="A111" s="21">
        <v>2005</v>
      </c>
      <c r="B111" s="23" t="s">
        <v>3</v>
      </c>
      <c r="C111" s="23" t="s">
        <v>3</v>
      </c>
      <c r="D111" s="23" t="s">
        <v>3</v>
      </c>
      <c r="E111" s="23" t="s">
        <v>3</v>
      </c>
      <c r="F111" s="23" t="s">
        <v>3</v>
      </c>
      <c r="G111" s="23" t="s">
        <v>3</v>
      </c>
      <c r="H111" s="18" t="s">
        <v>3</v>
      </c>
      <c r="I111" s="18" t="s">
        <v>3</v>
      </c>
      <c r="J111" s="18" t="s">
        <v>3</v>
      </c>
      <c r="K111" s="20" t="str">
        <f t="shared" si="3"/>
        <v/>
      </c>
      <c r="T111" s="3" t="str">
        <f t="shared" si="2"/>
        <v>2</v>
      </c>
    </row>
    <row r="112" spans="1:20" ht="15" customHeight="1" x14ac:dyDescent="0.35">
      <c r="A112" s="21">
        <v>2006</v>
      </c>
      <c r="B112" s="16" t="s">
        <v>1381</v>
      </c>
      <c r="C112" s="41" t="s">
        <v>1379</v>
      </c>
      <c r="D112" s="41"/>
      <c r="E112" s="26" t="s">
        <v>480</v>
      </c>
      <c r="F112" s="26" t="s">
        <v>481</v>
      </c>
      <c r="G112" s="46" t="s">
        <v>1328</v>
      </c>
      <c r="H112" s="18">
        <v>0</v>
      </c>
      <c r="I112" s="18">
        <v>1</v>
      </c>
      <c r="J112" s="18" t="s">
        <v>3</v>
      </c>
      <c r="K112" s="20" t="str">
        <f t="shared" si="3"/>
        <v/>
      </c>
      <c r="T112" s="3" t="str">
        <f t="shared" si="2"/>
        <v>2</v>
      </c>
    </row>
    <row r="113" spans="1:20" ht="15" customHeight="1" x14ac:dyDescent="0.35">
      <c r="A113" s="21">
        <v>2007</v>
      </c>
      <c r="B113" s="16" t="s">
        <v>1381</v>
      </c>
      <c r="C113" s="41" t="s">
        <v>1379</v>
      </c>
      <c r="D113" s="41"/>
      <c r="E113" s="26" t="s">
        <v>482</v>
      </c>
      <c r="F113" s="26" t="s">
        <v>483</v>
      </c>
      <c r="G113" s="46" t="s">
        <v>1328</v>
      </c>
      <c r="H113" s="18">
        <v>0</v>
      </c>
      <c r="I113" s="18">
        <v>1</v>
      </c>
      <c r="J113" s="18" t="s">
        <v>3</v>
      </c>
      <c r="K113" s="20" t="str">
        <f t="shared" si="3"/>
        <v/>
      </c>
      <c r="T113" s="3" t="str">
        <f t="shared" si="2"/>
        <v>2</v>
      </c>
    </row>
    <row r="114" spans="1:20" ht="15" customHeight="1" x14ac:dyDescent="0.35">
      <c r="A114" s="21">
        <v>2008</v>
      </c>
      <c r="B114" s="16" t="s">
        <v>1381</v>
      </c>
      <c r="C114" s="41" t="s">
        <v>1379</v>
      </c>
      <c r="D114" s="41"/>
      <c r="E114" s="26" t="s">
        <v>484</v>
      </c>
      <c r="F114" s="26" t="s">
        <v>485</v>
      </c>
      <c r="G114" s="46" t="s">
        <v>1328</v>
      </c>
      <c r="H114" s="18">
        <v>1</v>
      </c>
      <c r="I114" s="18">
        <v>2</v>
      </c>
      <c r="J114" s="18" t="s">
        <v>3</v>
      </c>
      <c r="K114" s="20" t="str">
        <f t="shared" si="3"/>
        <v>Can exchange</v>
      </c>
      <c r="T114" s="3" t="str">
        <f t="shared" si="2"/>
        <v>2</v>
      </c>
    </row>
    <row r="115" spans="1:20" ht="15" customHeight="1" x14ac:dyDescent="0.35">
      <c r="A115" s="21">
        <v>2009</v>
      </c>
      <c r="B115" s="16" t="s">
        <v>1381</v>
      </c>
      <c r="C115" s="41" t="s">
        <v>1379</v>
      </c>
      <c r="D115" s="41"/>
      <c r="E115" s="26" t="s">
        <v>486</v>
      </c>
      <c r="F115" s="26" t="s">
        <v>487</v>
      </c>
      <c r="G115" s="46" t="s">
        <v>1328</v>
      </c>
      <c r="H115" s="18">
        <v>0</v>
      </c>
      <c r="I115" s="18">
        <v>0</v>
      </c>
      <c r="J115" s="18" t="s">
        <v>3</v>
      </c>
      <c r="K115" s="20" t="str">
        <f>IF(OR(AND(H115&gt;1,H115&lt;&gt;"-"),AND(I115&gt;1,I115&lt;&gt;"-"),AND(J115&gt;1,J115&lt;&gt;"-")),"Can exchange","")</f>
        <v/>
      </c>
      <c r="T115" s="3" t="str">
        <f t="shared" si="2"/>
        <v>0</v>
      </c>
    </row>
    <row r="116" spans="1:20" ht="15" customHeight="1" x14ac:dyDescent="0.35">
      <c r="A116" s="21">
        <v>2010</v>
      </c>
      <c r="B116" s="16" t="s">
        <v>1381</v>
      </c>
      <c r="C116" s="41" t="s">
        <v>1379</v>
      </c>
      <c r="D116" s="41"/>
      <c r="E116" s="22" t="s">
        <v>488</v>
      </c>
      <c r="F116" s="22" t="s">
        <v>489</v>
      </c>
      <c r="G116" s="46" t="s">
        <v>1328</v>
      </c>
      <c r="H116" s="18">
        <v>0</v>
      </c>
      <c r="I116" s="18">
        <v>0</v>
      </c>
      <c r="J116" s="18" t="s">
        <v>3</v>
      </c>
      <c r="K116" s="20" t="str">
        <f t="shared" si="3"/>
        <v/>
      </c>
      <c r="T116" s="3" t="str">
        <f t="shared" si="2"/>
        <v>0</v>
      </c>
    </row>
    <row r="117" spans="1:20" ht="15" customHeight="1" x14ac:dyDescent="0.35">
      <c r="A117" s="21">
        <v>2011</v>
      </c>
      <c r="B117" s="16" t="s">
        <v>1381</v>
      </c>
      <c r="C117" s="41" t="s">
        <v>1379</v>
      </c>
      <c r="D117" s="41"/>
      <c r="E117" s="22" t="s">
        <v>490</v>
      </c>
      <c r="F117" s="22" t="s">
        <v>491</v>
      </c>
      <c r="G117" s="46" t="s">
        <v>1328</v>
      </c>
      <c r="H117" s="18">
        <v>1</v>
      </c>
      <c r="I117" s="18">
        <v>0</v>
      </c>
      <c r="J117" s="18" t="s">
        <v>3</v>
      </c>
      <c r="K117" s="20" t="str">
        <f t="shared" si="3"/>
        <v/>
      </c>
      <c r="T117" s="3" t="str">
        <f t="shared" ref="T117:T125" si="4">IF((OR(AND(I117&gt;0,J117&gt;0),AND(I117&gt;0,J117="-"),AND(J117&gt;0,I117="-"))),"2",IF(OR(AND(I117=0,J117=0),AND(I117=0,J117="-"),AND(J117=0,I117="-"),AND(J117="-",I117="-")),"0","1"))</f>
        <v>0</v>
      </c>
    </row>
    <row r="118" spans="1:20" ht="15" customHeight="1" x14ac:dyDescent="0.35">
      <c r="A118" s="21">
        <v>2012</v>
      </c>
      <c r="B118" s="16" t="s">
        <v>1381</v>
      </c>
      <c r="C118" s="41" t="s">
        <v>1379</v>
      </c>
      <c r="D118" s="41"/>
      <c r="E118" s="22" t="s">
        <v>492</v>
      </c>
      <c r="F118" s="22" t="s">
        <v>493</v>
      </c>
      <c r="G118" s="46" t="s">
        <v>1328</v>
      </c>
      <c r="H118" s="18">
        <v>0</v>
      </c>
      <c r="I118" s="18">
        <v>0</v>
      </c>
      <c r="J118" s="18" t="s">
        <v>3</v>
      </c>
      <c r="K118" s="20" t="str">
        <f t="shared" si="3"/>
        <v/>
      </c>
      <c r="T118" s="3" t="str">
        <f t="shared" si="4"/>
        <v>0</v>
      </c>
    </row>
    <row r="119" spans="1:20" ht="15" customHeight="1" x14ac:dyDescent="0.35">
      <c r="A119" s="21">
        <v>2013</v>
      </c>
      <c r="B119" s="16" t="s">
        <v>1381</v>
      </c>
      <c r="C119" s="41" t="s">
        <v>1379</v>
      </c>
      <c r="D119" s="41"/>
      <c r="E119" s="22" t="s">
        <v>494</v>
      </c>
      <c r="F119" s="22" t="s">
        <v>495</v>
      </c>
      <c r="G119" s="46" t="s">
        <v>1328</v>
      </c>
      <c r="H119" s="18">
        <v>1</v>
      </c>
      <c r="I119" s="18">
        <v>0</v>
      </c>
      <c r="J119" s="18" t="s">
        <v>3</v>
      </c>
      <c r="K119" s="20" t="str">
        <f t="shared" si="3"/>
        <v/>
      </c>
      <c r="T119" s="3" t="str">
        <f t="shared" si="4"/>
        <v>0</v>
      </c>
    </row>
    <row r="120" spans="1:20" ht="15" customHeight="1" x14ac:dyDescent="0.35">
      <c r="A120" s="21">
        <v>2014</v>
      </c>
      <c r="B120" s="16" t="s">
        <v>1381</v>
      </c>
      <c r="C120" s="41" t="s">
        <v>1379</v>
      </c>
      <c r="D120" s="41"/>
      <c r="E120" s="22" t="s">
        <v>496</v>
      </c>
      <c r="F120" s="22" t="s">
        <v>497</v>
      </c>
      <c r="G120" s="46" t="s">
        <v>1328</v>
      </c>
      <c r="H120" s="18">
        <v>1</v>
      </c>
      <c r="I120" s="18">
        <v>0</v>
      </c>
      <c r="J120" s="18" t="s">
        <v>3</v>
      </c>
      <c r="K120" s="20" t="str">
        <f t="shared" si="3"/>
        <v/>
      </c>
      <c r="T120" s="3" t="str">
        <f t="shared" si="4"/>
        <v>0</v>
      </c>
    </row>
    <row r="121" spans="1:20" ht="15" customHeight="1" x14ac:dyDescent="0.35">
      <c r="A121" s="21">
        <v>2015</v>
      </c>
      <c r="B121" s="16" t="s">
        <v>1381</v>
      </c>
      <c r="C121" s="41" t="s">
        <v>1379</v>
      </c>
      <c r="D121" s="41"/>
      <c r="E121" s="22" t="s">
        <v>498</v>
      </c>
      <c r="F121" s="27" t="s">
        <v>499</v>
      </c>
      <c r="G121" s="46" t="s">
        <v>1328</v>
      </c>
      <c r="H121" s="18">
        <v>1</v>
      </c>
      <c r="I121" s="18">
        <v>0</v>
      </c>
      <c r="J121" s="18" t="s">
        <v>3</v>
      </c>
      <c r="K121" s="20" t="str">
        <f t="shared" si="3"/>
        <v/>
      </c>
      <c r="T121" s="3" t="str">
        <f t="shared" si="4"/>
        <v>0</v>
      </c>
    </row>
    <row r="122" spans="1:20" ht="15" customHeight="1" x14ac:dyDescent="0.35">
      <c r="A122" s="21">
        <v>2016</v>
      </c>
      <c r="B122" s="16" t="s">
        <v>1381</v>
      </c>
      <c r="C122" s="41" t="s">
        <v>1379</v>
      </c>
      <c r="D122" s="41"/>
      <c r="E122" s="24" t="s">
        <v>1288</v>
      </c>
      <c r="F122" s="24" t="s">
        <v>1287</v>
      </c>
      <c r="G122" s="46" t="s">
        <v>1328</v>
      </c>
      <c r="H122" s="18">
        <v>1</v>
      </c>
      <c r="I122" s="18">
        <v>1</v>
      </c>
      <c r="J122" s="18" t="s">
        <v>3</v>
      </c>
      <c r="K122" s="20" t="str">
        <f t="shared" si="3"/>
        <v/>
      </c>
      <c r="T122" s="3" t="str">
        <f t="shared" si="4"/>
        <v>2</v>
      </c>
    </row>
    <row r="123" spans="1:20" ht="15" customHeight="1" x14ac:dyDescent="0.35">
      <c r="A123" s="21">
        <v>2017</v>
      </c>
      <c r="B123" s="16" t="s">
        <v>1381</v>
      </c>
      <c r="C123" s="41" t="s">
        <v>1379</v>
      </c>
      <c r="D123" s="41"/>
      <c r="E123" s="24" t="s">
        <v>1290</v>
      </c>
      <c r="F123" s="24" t="s">
        <v>1289</v>
      </c>
      <c r="G123" s="46" t="s">
        <v>1328</v>
      </c>
      <c r="H123" s="18">
        <v>1</v>
      </c>
      <c r="I123" s="18">
        <v>0</v>
      </c>
      <c r="J123" s="18" t="s">
        <v>3</v>
      </c>
      <c r="K123" s="20" t="str">
        <f t="shared" si="3"/>
        <v/>
      </c>
      <c r="T123" s="3" t="str">
        <f t="shared" si="4"/>
        <v>0</v>
      </c>
    </row>
    <row r="124" spans="1:20" ht="15" customHeight="1" x14ac:dyDescent="0.35">
      <c r="A124" s="21">
        <v>2018</v>
      </c>
      <c r="B124" s="16" t="s">
        <v>1381</v>
      </c>
      <c r="C124" s="41" t="s">
        <v>1379</v>
      </c>
      <c r="D124" s="41"/>
      <c r="E124" s="24" t="s">
        <v>1292</v>
      </c>
      <c r="F124" s="24" t="s">
        <v>1291</v>
      </c>
      <c r="G124" s="46" t="s">
        <v>1328</v>
      </c>
      <c r="H124" s="18">
        <v>1</v>
      </c>
      <c r="I124" s="18">
        <v>2</v>
      </c>
      <c r="J124" s="18" t="s">
        <v>3</v>
      </c>
      <c r="K124" s="20" t="str">
        <f t="shared" si="3"/>
        <v>Can exchange</v>
      </c>
      <c r="T124" s="3" t="str">
        <f t="shared" si="4"/>
        <v>2</v>
      </c>
    </row>
    <row r="125" spans="1:20" ht="15" customHeight="1" x14ac:dyDescent="0.35">
      <c r="A125" s="21">
        <v>2019</v>
      </c>
      <c r="B125" s="16" t="s">
        <v>1381</v>
      </c>
      <c r="C125" s="41" t="s">
        <v>1379</v>
      </c>
      <c r="D125" s="41"/>
      <c r="E125" s="24" t="s">
        <v>1406</v>
      </c>
      <c r="F125" s="24" t="s">
        <v>1407</v>
      </c>
      <c r="G125" s="46" t="s">
        <v>1328</v>
      </c>
      <c r="H125" s="18">
        <v>0</v>
      </c>
      <c r="I125" s="18">
        <v>1</v>
      </c>
      <c r="J125" s="18" t="s">
        <v>3</v>
      </c>
      <c r="K125" s="20" t="str">
        <f t="shared" si="3"/>
        <v/>
      </c>
      <c r="T125" s="3" t="str">
        <f t="shared" si="4"/>
        <v>2</v>
      </c>
    </row>
    <row r="126" spans="1:20" ht="15" customHeight="1" x14ac:dyDescent="0.35">
      <c r="A126" s="43">
        <v>2020</v>
      </c>
      <c r="B126" s="16" t="s">
        <v>1381</v>
      </c>
      <c r="C126" s="41" t="s">
        <v>1379</v>
      </c>
      <c r="D126" s="41"/>
      <c r="E126" s="44" t="s">
        <v>1433</v>
      </c>
      <c r="F126" s="44" t="s">
        <v>1434</v>
      </c>
      <c r="G126" s="46" t="s">
        <v>1328</v>
      </c>
      <c r="H126" s="18">
        <v>0</v>
      </c>
      <c r="I126" s="18">
        <v>0</v>
      </c>
      <c r="J126" s="18" t="s">
        <v>3</v>
      </c>
      <c r="K126" s="20" t="str">
        <f t="shared" si="3"/>
        <v/>
      </c>
      <c r="T126" s="3" t="str">
        <f>IF((OR(AND(I126&gt;0,J126&gt;0),AND(I126&gt;0,J126="-"),AND(J126&gt;0,I126="-"))),"2",IF(OR(AND(I126=0,J126=0),AND(I126=0,J126="-"),AND(J126=0,I126="-"),AND(J126="-",I126="-")),"0","1"))</f>
        <v>0</v>
      </c>
    </row>
    <row r="127" spans="1:20" ht="15" customHeight="1" x14ac:dyDescent="0.35">
      <c r="A127" s="45">
        <v>2021</v>
      </c>
      <c r="B127" s="16" t="s">
        <v>1381</v>
      </c>
      <c r="C127" s="41" t="s">
        <v>1379</v>
      </c>
      <c r="D127" s="41"/>
      <c r="E127" s="44" t="s">
        <v>1435</v>
      </c>
      <c r="F127" s="44" t="s">
        <v>1436</v>
      </c>
      <c r="G127" s="46" t="s">
        <v>1328</v>
      </c>
      <c r="H127" s="18">
        <v>0</v>
      </c>
      <c r="I127" s="18">
        <v>1</v>
      </c>
      <c r="J127" s="18" t="s">
        <v>3</v>
      </c>
      <c r="K127" s="20" t="str">
        <f t="shared" ref="K127:K130" si="5">IF(OR(AND(H127&gt;1,H127&lt;&gt;"-"),AND(I127&gt;1,I127&lt;&gt;"-"),AND(J127&gt;1,J127&lt;&gt;"-")),"Can exchange","")</f>
        <v/>
      </c>
      <c r="T127" s="3" t="str">
        <f t="shared" ref="T127:T136" si="6">IF((OR(AND(I127&gt;0,J127&gt;0),AND(I127&gt;0,J127="-"),AND(J127&gt;0,I127="-"))),"2",IF(OR(AND(I127=0,J127=0),AND(I127=0,J127="-"),AND(J127=0,I127="-"),AND(J127="-",I127="-")),"0","1"))</f>
        <v>2</v>
      </c>
    </row>
    <row r="128" spans="1:20" ht="15" customHeight="1" x14ac:dyDescent="0.35">
      <c r="A128" s="45">
        <v>2022</v>
      </c>
      <c r="B128" s="16" t="s">
        <v>1381</v>
      </c>
      <c r="C128" s="41" t="s">
        <v>1379</v>
      </c>
      <c r="D128" s="41"/>
      <c r="E128" s="44" t="s">
        <v>1437</v>
      </c>
      <c r="F128" s="44" t="s">
        <v>1438</v>
      </c>
      <c r="G128" s="46" t="s">
        <v>1328</v>
      </c>
      <c r="H128" s="18">
        <v>0</v>
      </c>
      <c r="I128" s="18">
        <v>1</v>
      </c>
      <c r="J128" s="18" t="s">
        <v>3</v>
      </c>
      <c r="K128" s="20" t="str">
        <f t="shared" si="5"/>
        <v/>
      </c>
      <c r="T128" s="3" t="str">
        <f t="shared" si="6"/>
        <v>2</v>
      </c>
    </row>
    <row r="129" spans="1:20" ht="15" customHeight="1" x14ac:dyDescent="0.35">
      <c r="A129" s="45">
        <v>2023</v>
      </c>
      <c r="B129" s="16" t="s">
        <v>1381</v>
      </c>
      <c r="C129" s="41" t="s">
        <v>1379</v>
      </c>
      <c r="D129" s="41"/>
      <c r="E129" s="44" t="s">
        <v>1439</v>
      </c>
      <c r="F129" s="44" t="s">
        <v>1440</v>
      </c>
      <c r="G129" s="46" t="s">
        <v>1328</v>
      </c>
      <c r="H129" s="18">
        <v>0</v>
      </c>
      <c r="I129" s="18">
        <v>2</v>
      </c>
      <c r="J129" s="18" t="s">
        <v>3</v>
      </c>
      <c r="K129" s="20" t="str">
        <f t="shared" si="5"/>
        <v>Can exchange</v>
      </c>
      <c r="T129" s="3" t="str">
        <f t="shared" si="6"/>
        <v>2</v>
      </c>
    </row>
    <row r="130" spans="1:20" ht="15" customHeight="1" x14ac:dyDescent="0.35">
      <c r="A130" s="45">
        <v>2024</v>
      </c>
      <c r="B130" s="16" t="s">
        <v>1381</v>
      </c>
      <c r="C130" s="41" t="s">
        <v>1379</v>
      </c>
      <c r="D130" s="41"/>
      <c r="E130" s="44"/>
      <c r="F130" s="44"/>
      <c r="G130" s="46" t="s">
        <v>1328</v>
      </c>
      <c r="H130" s="18">
        <v>0</v>
      </c>
      <c r="I130" s="18">
        <v>0</v>
      </c>
      <c r="J130" s="18" t="s">
        <v>3</v>
      </c>
      <c r="K130" s="20" t="str">
        <f t="shared" si="5"/>
        <v/>
      </c>
      <c r="T130" s="3" t="str">
        <f t="shared" si="6"/>
        <v>0</v>
      </c>
    </row>
    <row r="131" spans="1:20" ht="15" customHeight="1" x14ac:dyDescent="0.35">
      <c r="T131" s="3" t="str">
        <f t="shared" si="6"/>
        <v>0</v>
      </c>
    </row>
    <row r="132" spans="1:20" ht="15" customHeight="1" x14ac:dyDescent="0.35">
      <c r="T132" s="3" t="str">
        <f t="shared" si="6"/>
        <v>0</v>
      </c>
    </row>
    <row r="133" spans="1:20" ht="15" customHeight="1" x14ac:dyDescent="0.35">
      <c r="T133" s="3" t="str">
        <f t="shared" si="6"/>
        <v>0</v>
      </c>
    </row>
    <row r="134" spans="1:20" ht="15" customHeight="1" x14ac:dyDescent="0.35">
      <c r="T134" s="3" t="str">
        <f t="shared" si="6"/>
        <v>0</v>
      </c>
    </row>
    <row r="135" spans="1:20" ht="15" customHeight="1" x14ac:dyDescent="0.35">
      <c r="T135" s="3" t="str">
        <f t="shared" si="6"/>
        <v>0</v>
      </c>
    </row>
    <row r="136" spans="1:20" ht="15" customHeight="1" x14ac:dyDescent="0.35">
      <c r="T136" s="3" t="str">
        <f t="shared" si="6"/>
        <v>0</v>
      </c>
    </row>
  </sheetData>
  <mergeCells count="5">
    <mergeCell ref="A1:A2"/>
    <mergeCell ref="E1:G1"/>
    <mergeCell ref="H1:J1"/>
    <mergeCell ref="B1:B2"/>
    <mergeCell ref="C1:D1"/>
  </mergeCells>
  <phoneticPr fontId="9" type="noConversion"/>
  <conditionalFormatting sqref="I49:J51 H52:J109 H112:J125 H127:J127 H129:J130">
    <cfRule type="containsText" dxfId="163" priority="100" operator="containsText" text="*-">
      <formula>NOT(ISERROR(SEARCH(("*-"),(H49))))</formula>
    </cfRule>
    <cfRule type="colorScale" priority="10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:H15 H25 H27 H34 I38 J25 H28:I33 H39:J41 H42:I42 H15:J24 H110:J111">
    <cfRule type="containsText" dxfId="162" priority="92" operator="containsText" text="*-">
      <formula>NOT(ISERROR(SEARCH(("*-"),(H3))))</formula>
    </cfRule>
  </conditionalFormatting>
  <conditionalFormatting sqref="H3:H15 H25 H27 H34 I38 J25 H28:I33 H39:J41 H42:I42 H15:J24 H110:J111">
    <cfRule type="colorScale" priority="93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:I14">
    <cfRule type="containsText" dxfId="161" priority="90" operator="containsText" text="*-">
      <formula>NOT(ISERROR(SEARCH(("*-"),(I3))))</formula>
    </cfRule>
    <cfRule type="colorScale" priority="9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:J14">
    <cfRule type="containsText" dxfId="160" priority="88" operator="containsText" text="*-">
      <formula>NOT(ISERROR(SEARCH(("*-"),(J3))))</formula>
    </cfRule>
    <cfRule type="colorScale" priority="8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6">
    <cfRule type="containsText" dxfId="159" priority="86" operator="containsText" text="*-">
      <formula>NOT(ISERROR(SEARCH(("*-"),(H26))))</formula>
    </cfRule>
    <cfRule type="colorScale" priority="8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6">
    <cfRule type="containsText" dxfId="158" priority="84" operator="containsText" text="*-">
      <formula>NOT(ISERROR(SEARCH(("*-"),(H36))))</formula>
    </cfRule>
    <cfRule type="colorScale" priority="8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7">
    <cfRule type="containsText" dxfId="157" priority="82" operator="containsText" text="*-">
      <formula>NOT(ISERROR(SEARCH(("*-"),(H37))))</formula>
    </cfRule>
    <cfRule type="colorScale" priority="83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6">
    <cfRule type="containsText" dxfId="156" priority="76" operator="containsText" text="*-">
      <formula>NOT(ISERROR(SEARCH(("*-"),(I26))))</formula>
    </cfRule>
    <cfRule type="colorScale" priority="7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5">
    <cfRule type="containsText" dxfId="155" priority="78" operator="containsText" text="*-">
      <formula>NOT(ISERROR(SEARCH(("*-"),(I25))))</formula>
    </cfRule>
    <cfRule type="colorScale" priority="7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7">
    <cfRule type="containsText" dxfId="154" priority="74" operator="containsText" text="*-">
      <formula>NOT(ISERROR(SEARCH(("*-"),(I27))))</formula>
    </cfRule>
    <cfRule type="colorScale" priority="7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6">
    <cfRule type="containsText" dxfId="153" priority="72" operator="containsText" text="*-">
      <formula>NOT(ISERROR(SEARCH(("*-"),(J26))))</formula>
    </cfRule>
    <cfRule type="colorScale" priority="73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4">
    <cfRule type="containsText" dxfId="152" priority="70" operator="containsText" text="*-">
      <formula>NOT(ISERROR(SEARCH(("*-"),(I34))))</formula>
    </cfRule>
    <cfRule type="colorScale" priority="7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5">
    <cfRule type="containsText" dxfId="151" priority="68" operator="containsText" text="*-">
      <formula>NOT(ISERROR(SEARCH(("*-"),(I35))))</formula>
    </cfRule>
    <cfRule type="colorScale" priority="6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6">
    <cfRule type="containsText" dxfId="150" priority="66" operator="containsText" text="*-">
      <formula>NOT(ISERROR(SEARCH(("*-"),(I36))))</formula>
    </cfRule>
    <cfRule type="colorScale" priority="6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7">
    <cfRule type="containsText" dxfId="149" priority="64" operator="containsText" text="*-">
      <formula>NOT(ISERROR(SEARCH(("*-"),(I37))))</formula>
    </cfRule>
    <cfRule type="colorScale" priority="6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6">
    <cfRule type="containsText" dxfId="148" priority="62" operator="containsText" text="*-">
      <formula>NOT(ISERROR(SEARCH(("*-"),(J36))))</formula>
    </cfRule>
    <cfRule type="colorScale" priority="63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7">
    <cfRule type="containsText" dxfId="147" priority="60" operator="containsText" text="*-">
      <formula>NOT(ISERROR(SEARCH(("*-"),(J37))))</formula>
    </cfRule>
    <cfRule type="colorScale" priority="6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8">
    <cfRule type="containsText" dxfId="146" priority="58" operator="containsText" text="*-">
      <formula>NOT(ISERROR(SEARCH(("*-"),(J38))))</formula>
    </cfRule>
    <cfRule type="colorScale" priority="5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7:J35">
    <cfRule type="containsText" dxfId="145" priority="56" operator="containsText" text="*-">
      <formula>NOT(ISERROR(SEARCH(("*-"),(J27))))</formula>
    </cfRule>
  </conditionalFormatting>
  <conditionalFormatting sqref="J27:J35">
    <cfRule type="colorScale" priority="5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42">
    <cfRule type="containsText" dxfId="144" priority="42" operator="containsText" text="*-">
      <formula>NOT(ISERROR(SEARCH(("*-"),(J42))))</formula>
    </cfRule>
    <cfRule type="colorScale" priority="43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8">
    <cfRule type="containsText" dxfId="143" priority="40" operator="containsText" text="*-">
      <formula>NOT(ISERROR(SEARCH(("*-"),(H38))))</formula>
    </cfRule>
  </conditionalFormatting>
  <conditionalFormatting sqref="H38">
    <cfRule type="colorScale" priority="4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5">
    <cfRule type="containsText" dxfId="142" priority="38" operator="containsText" text="*-">
      <formula>NOT(ISERROR(SEARCH(("*-"),(H35))))</formula>
    </cfRule>
    <cfRule type="colorScale" priority="3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3:J44 J45:J46 H45:I47 H48:H51">
    <cfRule type="containsText" dxfId="141" priority="36" operator="containsText" text="*-">
      <formula>NOT(ISERROR(SEARCH(("*-"),(H43))))</formula>
    </cfRule>
    <cfRule type="colorScale" priority="3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47">
    <cfRule type="containsText" dxfId="140" priority="24" operator="containsText" text="*-">
      <formula>NOT(ISERROR(SEARCH(("*-"),(J47))))</formula>
    </cfRule>
  </conditionalFormatting>
  <conditionalFormatting sqref="J47">
    <cfRule type="colorScale" priority="2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48">
    <cfRule type="containsText" dxfId="139" priority="9" operator="containsText" text="*-">
      <formula>NOT(ISERROR(SEARCH(("*-"),(I48))))</formula>
    </cfRule>
  </conditionalFormatting>
  <conditionalFormatting sqref="I48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48">
    <cfRule type="containsText" dxfId="138" priority="7" operator="containsText" text="*-">
      <formula>NOT(ISERROR(SEARCH(("*-"),(J48))))</formula>
    </cfRule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26:J126 H128:J128">
    <cfRule type="containsText" dxfId="137" priority="3" operator="containsText" text="*-">
      <formula>NOT(ISERROR(SEARCH(("*-"),(H126))))</formula>
    </cfRule>
  </conditionalFormatting>
  <conditionalFormatting sqref="H126:J126 H128:J128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26:J126 H128:J128">
    <cfRule type="containsText" dxfId="136" priority="1" operator="containsText" text="*-">
      <formula>NOT(ISERROR(SEARCH(("*-"),(H126))))</formula>
    </cfRule>
  </conditionalFormatting>
  <conditionalFormatting sqref="H126:J126 H128:J128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dataValidations count="1">
    <dataValidation type="decimal" operator="greaterThanOrEqual" allowBlank="1" showErrorMessage="1" sqref="H27:H34 I48 I28:I33 J27:J35 J21:J25 J39:J41 H38:I42 H3:H25 I21:I24 I15:J20 J47 H110:J111 H126:J126 H128:J128" xr:uid="{00000000-0002-0000-0100-000000000000}">
      <formula1>0</formula1>
    </dataValidation>
  </dataValidations>
  <pageMargins left="0.7" right="0.7" top="0.75" bottom="0.75" header="0.3" footer="0.3"/>
  <pageSetup paperSize="9" orientation="portrait" r:id="rId1"/>
  <ignoredErrors>
    <ignoredError sqref="G15 G30" numberStoredAsText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130"/>
  <sheetViews>
    <sheetView workbookViewId="0">
      <pane xSplit="13" ySplit="2" topLeftCell="N69" activePane="bottomRight" state="frozen"/>
      <selection pane="topRight" activeCell="L1" sqref="L1"/>
      <selection pane="bottomLeft" activeCell="A3" sqref="A3"/>
      <selection pane="bottomRight" activeCell="Q99" sqref="Q99"/>
    </sheetView>
  </sheetViews>
  <sheetFormatPr defaultColWidth="14.453125" defaultRowHeight="15" customHeight="1" x14ac:dyDescent="0.35"/>
  <cols>
    <col min="1" max="1" width="5.453125" style="25" customWidth="1"/>
    <col min="2" max="2" width="24.81640625" style="17" customWidth="1"/>
    <col min="3" max="4" width="24.81640625" customWidth="1"/>
    <col min="5" max="8" width="12.453125" style="10" customWidth="1"/>
    <col min="9" max="12" width="3.81640625" customWidth="1"/>
    <col min="13" max="13" width="13.7265625" customWidth="1"/>
    <col min="14" max="28" width="8.7265625" customWidth="1"/>
  </cols>
  <sheetData>
    <row r="1" spans="1:23" ht="15" customHeight="1" x14ac:dyDescent="0.35">
      <c r="A1" s="54" t="s">
        <v>1327</v>
      </c>
      <c r="B1" s="61" t="s">
        <v>1447</v>
      </c>
      <c r="C1" s="63" t="s">
        <v>1372</v>
      </c>
      <c r="D1" s="64"/>
      <c r="E1" s="65" t="s">
        <v>1326</v>
      </c>
      <c r="F1" s="66"/>
      <c r="G1" s="66"/>
      <c r="H1" s="66"/>
      <c r="I1" s="69" t="s">
        <v>1320</v>
      </c>
      <c r="J1" s="68"/>
      <c r="K1" s="68"/>
      <c r="L1" s="70"/>
    </row>
    <row r="2" spans="1:23" ht="15" customHeight="1" x14ac:dyDescent="0.35">
      <c r="A2" s="55"/>
      <c r="B2" s="62"/>
      <c r="C2" s="39" t="s">
        <v>1373</v>
      </c>
      <c r="D2" s="39" t="s">
        <v>1374</v>
      </c>
      <c r="E2" s="19" t="s">
        <v>0</v>
      </c>
      <c r="F2" s="19" t="s">
        <v>1</v>
      </c>
      <c r="G2" s="19" t="s">
        <v>2</v>
      </c>
      <c r="H2" s="19" t="s">
        <v>501</v>
      </c>
      <c r="I2" s="15" t="s">
        <v>0</v>
      </c>
      <c r="J2" s="15" t="s">
        <v>1</v>
      </c>
      <c r="K2" s="15" t="s">
        <v>2</v>
      </c>
      <c r="L2" s="28" t="s">
        <v>500</v>
      </c>
    </row>
    <row r="3" spans="1:23" ht="15" customHeight="1" x14ac:dyDescent="0.35">
      <c r="A3" s="21">
        <v>1900</v>
      </c>
      <c r="B3" s="16" t="s">
        <v>1321</v>
      </c>
      <c r="C3" s="41"/>
      <c r="D3" s="41"/>
      <c r="E3" s="8" t="s">
        <v>502</v>
      </c>
      <c r="F3" s="9" t="s">
        <v>3</v>
      </c>
      <c r="G3" s="8" t="s">
        <v>503</v>
      </c>
      <c r="H3" s="8" t="s">
        <v>504</v>
      </c>
      <c r="I3" s="18">
        <v>0</v>
      </c>
      <c r="J3" s="18" t="s">
        <v>3</v>
      </c>
      <c r="K3" s="18">
        <v>0</v>
      </c>
      <c r="L3" s="18">
        <v>0</v>
      </c>
      <c r="M3" s="20" t="str">
        <f>IF(OR(AND(I3&gt;1,I3&lt;&gt;"-"),AND(J3&gt;1,J3&lt;&gt;"-"),AND(K3&gt;1,K3&lt;&gt;"-"),AND(L3&gt;1,L3&lt;&gt;"-")),"Can exchange","")</f>
        <v/>
      </c>
      <c r="W3" s="3" t="str">
        <f t="shared" ref="W3:W8" si="0">IF((OR(AND(J3&gt;0,K3&gt;0),AND(J3&gt;0,K3="-"),AND(K3&gt;0,J3="-"))),"2",IF(OR(AND(J3=0,K3=0),AND(J3=0,K3="-"),AND(K3=0,J3="-"),AND(K3="-",J3="-")),"0","1"))</f>
        <v>0</v>
      </c>
    </row>
    <row r="4" spans="1:23" ht="15" customHeight="1" x14ac:dyDescent="0.35">
      <c r="A4" s="21">
        <v>1901</v>
      </c>
      <c r="B4" s="16" t="s">
        <v>1321</v>
      </c>
      <c r="C4" s="41"/>
      <c r="D4" s="41"/>
      <c r="E4" s="8" t="s">
        <v>505</v>
      </c>
      <c r="F4" s="9" t="s">
        <v>3</v>
      </c>
      <c r="G4" s="8" t="s">
        <v>506</v>
      </c>
      <c r="H4" s="8" t="s">
        <v>507</v>
      </c>
      <c r="I4" s="18">
        <v>0</v>
      </c>
      <c r="J4" s="18" t="s">
        <v>3</v>
      </c>
      <c r="K4" s="18">
        <v>0</v>
      </c>
      <c r="L4" s="18">
        <v>0</v>
      </c>
      <c r="M4" s="20" t="str">
        <f t="shared" ref="M4:M67" si="1">IF(OR(AND(I4&gt;1,I4&lt;&gt;"-"),AND(J4&gt;1,J4&lt;&gt;"-"),AND(K4&gt;1,K4&lt;&gt;"-"),AND(L4&gt;1,L4&lt;&gt;"-")),"Can exchange","")</f>
        <v/>
      </c>
      <c r="W4" s="3" t="str">
        <f t="shared" si="0"/>
        <v>0</v>
      </c>
    </row>
    <row r="5" spans="1:23" ht="15" customHeight="1" x14ac:dyDescent="0.35">
      <c r="A5" s="21">
        <v>1902</v>
      </c>
      <c r="B5" s="16" t="s">
        <v>1321</v>
      </c>
      <c r="C5" s="41"/>
      <c r="D5" s="41"/>
      <c r="E5" s="8" t="s">
        <v>508</v>
      </c>
      <c r="F5" s="9" t="s">
        <v>3</v>
      </c>
      <c r="G5" s="8" t="s">
        <v>509</v>
      </c>
      <c r="H5" s="8" t="s">
        <v>510</v>
      </c>
      <c r="I5" s="18">
        <v>0</v>
      </c>
      <c r="J5" s="18" t="s">
        <v>3</v>
      </c>
      <c r="K5" s="18">
        <v>0</v>
      </c>
      <c r="L5" s="18">
        <v>0</v>
      </c>
      <c r="M5" s="20" t="str">
        <f t="shared" si="1"/>
        <v/>
      </c>
      <c r="W5" s="3" t="str">
        <f>IF((OR(AND(J5&gt;0,K5&gt;0),AND(J5&gt;0,K5="-"),AND(K5&gt;0,J5="-"))),"2",IF(OR(AND(J5=0,K5=0),AND(J5=0,K5="-"),AND(K5=0,J5="-"),AND(K5="-",J5="-")),"0","1"))</f>
        <v>0</v>
      </c>
    </row>
    <row r="6" spans="1:23" ht="15" customHeight="1" x14ac:dyDescent="0.35">
      <c r="A6" s="21">
        <v>1903</v>
      </c>
      <c r="B6" s="16" t="s">
        <v>1321</v>
      </c>
      <c r="C6" s="41"/>
      <c r="D6" s="41"/>
      <c r="E6" s="8" t="s">
        <v>511</v>
      </c>
      <c r="F6" s="9" t="s">
        <v>3</v>
      </c>
      <c r="G6" s="8" t="s">
        <v>512</v>
      </c>
      <c r="H6" s="8" t="s">
        <v>513</v>
      </c>
      <c r="I6" s="18">
        <v>0</v>
      </c>
      <c r="J6" s="18" t="s">
        <v>3</v>
      </c>
      <c r="K6" s="18">
        <v>0</v>
      </c>
      <c r="L6" s="18">
        <v>0</v>
      </c>
      <c r="M6" s="20" t="str">
        <f t="shared" si="1"/>
        <v/>
      </c>
      <c r="W6" s="3" t="str">
        <f t="shared" si="0"/>
        <v>0</v>
      </c>
    </row>
    <row r="7" spans="1:23" ht="15" customHeight="1" x14ac:dyDescent="0.35">
      <c r="A7" s="21">
        <v>1904</v>
      </c>
      <c r="B7" s="16" t="s">
        <v>1321</v>
      </c>
      <c r="C7" s="41"/>
      <c r="D7" s="41"/>
      <c r="E7" s="8" t="s">
        <v>514</v>
      </c>
      <c r="F7" s="9" t="s">
        <v>3</v>
      </c>
      <c r="G7" s="8" t="s">
        <v>515</v>
      </c>
      <c r="H7" s="8" t="s">
        <v>516</v>
      </c>
      <c r="I7" s="18">
        <v>0</v>
      </c>
      <c r="J7" s="18" t="s">
        <v>3</v>
      </c>
      <c r="K7" s="18">
        <v>0</v>
      </c>
      <c r="L7" s="18">
        <v>0</v>
      </c>
      <c r="M7" s="20" t="str">
        <f t="shared" si="1"/>
        <v/>
      </c>
      <c r="W7" s="3" t="str">
        <f t="shared" si="0"/>
        <v>0</v>
      </c>
    </row>
    <row r="8" spans="1:23" ht="15" customHeight="1" x14ac:dyDescent="0.35">
      <c r="A8" s="21">
        <v>1905</v>
      </c>
      <c r="B8" s="16" t="s">
        <v>1321</v>
      </c>
      <c r="C8" s="41"/>
      <c r="D8" s="41"/>
      <c r="E8" s="8" t="s">
        <v>517</v>
      </c>
      <c r="F8" s="9" t="s">
        <v>3</v>
      </c>
      <c r="G8" s="8" t="s">
        <v>518</v>
      </c>
      <c r="H8" s="8" t="s">
        <v>519</v>
      </c>
      <c r="I8" s="18">
        <v>0</v>
      </c>
      <c r="J8" s="18" t="s">
        <v>3</v>
      </c>
      <c r="K8" s="18">
        <v>0</v>
      </c>
      <c r="L8" s="18">
        <v>0</v>
      </c>
      <c r="M8" s="20" t="str">
        <f t="shared" si="1"/>
        <v/>
      </c>
      <c r="W8" s="3" t="str">
        <f t="shared" si="0"/>
        <v>0</v>
      </c>
    </row>
    <row r="9" spans="1:23" ht="15" customHeight="1" x14ac:dyDescent="0.35">
      <c r="A9" s="21">
        <v>1906</v>
      </c>
      <c r="B9" s="16" t="s">
        <v>1321</v>
      </c>
      <c r="C9" s="41"/>
      <c r="D9" s="41"/>
      <c r="E9" s="8" t="s">
        <v>520</v>
      </c>
      <c r="F9" s="8" t="s">
        <v>521</v>
      </c>
      <c r="G9" s="8" t="s">
        <v>522</v>
      </c>
      <c r="H9" s="8" t="s">
        <v>523</v>
      </c>
      <c r="I9" s="18">
        <v>0</v>
      </c>
      <c r="J9" s="18">
        <v>0</v>
      </c>
      <c r="K9" s="18">
        <v>0</v>
      </c>
      <c r="L9" s="18">
        <v>0</v>
      </c>
      <c r="M9" s="20" t="str">
        <f t="shared" si="1"/>
        <v/>
      </c>
      <c r="W9" s="3" t="str">
        <f t="shared" ref="W9:W20" si="2">IF((OR(AND(J9&gt;0,K9&gt;0),AND(J9&gt;0,K9="-"),AND(K9&gt;0,J9="-"))),"2",IF(OR(AND(J9=0,K9=0),AND(J9=0,K9="-"),AND(K9=0,J9="-"),AND(K9="-",J9="-")),"0","1"))</f>
        <v>0</v>
      </c>
    </row>
    <row r="10" spans="1:23" ht="15" customHeight="1" x14ac:dyDescent="0.35">
      <c r="A10" s="21">
        <v>1907</v>
      </c>
      <c r="B10" s="16" t="s">
        <v>1321</v>
      </c>
      <c r="C10" s="41"/>
      <c r="D10" s="41"/>
      <c r="E10" s="8" t="s">
        <v>524</v>
      </c>
      <c r="F10" s="8" t="s">
        <v>525</v>
      </c>
      <c r="G10" s="8" t="s">
        <v>526</v>
      </c>
      <c r="H10" s="8" t="s">
        <v>527</v>
      </c>
      <c r="I10" s="18">
        <v>0</v>
      </c>
      <c r="J10" s="18">
        <v>0</v>
      </c>
      <c r="K10" s="18">
        <v>0</v>
      </c>
      <c r="L10" s="18">
        <v>0</v>
      </c>
      <c r="M10" s="20" t="str">
        <f t="shared" si="1"/>
        <v/>
      </c>
      <c r="W10" s="3" t="str">
        <f t="shared" si="2"/>
        <v>0</v>
      </c>
    </row>
    <row r="11" spans="1:23" ht="15" customHeight="1" x14ac:dyDescent="0.35">
      <c r="A11" s="21">
        <v>1908</v>
      </c>
      <c r="B11" s="16" t="s">
        <v>1321</v>
      </c>
      <c r="C11" s="41"/>
      <c r="D11" s="41"/>
      <c r="E11" s="8" t="s">
        <v>528</v>
      </c>
      <c r="F11" s="8" t="s">
        <v>529</v>
      </c>
      <c r="G11" s="8" t="s">
        <v>530</v>
      </c>
      <c r="H11" s="8" t="s">
        <v>531</v>
      </c>
      <c r="I11" s="18">
        <v>0</v>
      </c>
      <c r="J11" s="18">
        <v>0</v>
      </c>
      <c r="K11" s="18">
        <v>0</v>
      </c>
      <c r="L11" s="18">
        <v>0</v>
      </c>
      <c r="M11" s="20" t="str">
        <f t="shared" si="1"/>
        <v/>
      </c>
      <c r="W11" s="3" t="str">
        <f>IF((OR(AND(J11&gt;0,K11&gt;0),AND(J11&gt;0,K11="-"),AND(K11&gt;0,J11="-"))),"2",IF(OR(AND(J11=0,K11=0),AND(J11=0,K11="-"),AND(K11=0,J11="-"),AND(K11="-",J11="-")),"0","1"))</f>
        <v>0</v>
      </c>
    </row>
    <row r="12" spans="1:23" ht="15" customHeight="1" x14ac:dyDescent="0.35">
      <c r="A12" s="21">
        <v>1909</v>
      </c>
      <c r="B12" s="16" t="s">
        <v>1321</v>
      </c>
      <c r="C12" s="41"/>
      <c r="D12" s="41"/>
      <c r="E12" s="8" t="s">
        <v>532</v>
      </c>
      <c r="F12" s="8" t="s">
        <v>533</v>
      </c>
      <c r="G12" s="8" t="s">
        <v>534</v>
      </c>
      <c r="H12" s="9" t="s">
        <v>3</v>
      </c>
      <c r="I12" s="18">
        <v>0</v>
      </c>
      <c r="J12" s="18">
        <v>0</v>
      </c>
      <c r="K12" s="18">
        <v>0</v>
      </c>
      <c r="L12" s="18" t="s">
        <v>3</v>
      </c>
      <c r="M12" s="20" t="str">
        <f t="shared" si="1"/>
        <v/>
      </c>
      <c r="W12" s="3" t="str">
        <f t="shared" si="2"/>
        <v>0</v>
      </c>
    </row>
    <row r="13" spans="1:23" ht="15" customHeight="1" x14ac:dyDescent="0.35">
      <c r="A13" s="21">
        <v>1910</v>
      </c>
      <c r="B13" s="16" t="s">
        <v>1321</v>
      </c>
      <c r="C13" s="41"/>
      <c r="D13" s="41"/>
      <c r="E13" s="8" t="s">
        <v>535</v>
      </c>
      <c r="F13" s="8" t="s">
        <v>536</v>
      </c>
      <c r="G13" s="8" t="s">
        <v>537</v>
      </c>
      <c r="H13" s="9" t="s">
        <v>3</v>
      </c>
      <c r="I13" s="18">
        <v>0</v>
      </c>
      <c r="J13" s="18">
        <v>0</v>
      </c>
      <c r="K13" s="18">
        <v>0</v>
      </c>
      <c r="L13" s="18" t="s">
        <v>3</v>
      </c>
      <c r="M13" s="20" t="str">
        <f t="shared" si="1"/>
        <v/>
      </c>
      <c r="W13" s="3" t="str">
        <f t="shared" si="2"/>
        <v>0</v>
      </c>
    </row>
    <row r="14" spans="1:23" ht="15" customHeight="1" x14ac:dyDescent="0.35">
      <c r="A14" s="21">
        <v>1911</v>
      </c>
      <c r="B14" s="16" t="s">
        <v>1321</v>
      </c>
      <c r="C14" s="41"/>
      <c r="D14" s="41"/>
      <c r="E14" s="8" t="s">
        <v>538</v>
      </c>
      <c r="F14" s="8" t="s">
        <v>539</v>
      </c>
      <c r="G14" s="8" t="s">
        <v>540</v>
      </c>
      <c r="H14" s="9" t="s">
        <v>3</v>
      </c>
      <c r="I14" s="18">
        <v>0</v>
      </c>
      <c r="J14" s="18">
        <v>0</v>
      </c>
      <c r="K14" s="18">
        <v>0</v>
      </c>
      <c r="L14" s="18" t="s">
        <v>3</v>
      </c>
      <c r="M14" s="20" t="str">
        <f t="shared" si="1"/>
        <v/>
      </c>
      <c r="W14" s="3" t="str">
        <f t="shared" si="2"/>
        <v>0</v>
      </c>
    </row>
    <row r="15" spans="1:23" ht="15" customHeight="1" x14ac:dyDescent="0.35">
      <c r="A15" s="21">
        <v>1912</v>
      </c>
      <c r="B15" s="16" t="s">
        <v>1321</v>
      </c>
      <c r="C15" s="41"/>
      <c r="D15" s="41"/>
      <c r="E15" s="8" t="s">
        <v>541</v>
      </c>
      <c r="F15" s="8" t="s">
        <v>542</v>
      </c>
      <c r="G15" s="8" t="s">
        <v>543</v>
      </c>
      <c r="H15" s="9" t="s">
        <v>3</v>
      </c>
      <c r="I15" s="18">
        <v>0</v>
      </c>
      <c r="J15" s="18">
        <v>0</v>
      </c>
      <c r="K15" s="18">
        <v>0</v>
      </c>
      <c r="L15" s="18" t="s">
        <v>3</v>
      </c>
      <c r="M15" s="20" t="str">
        <f t="shared" si="1"/>
        <v/>
      </c>
      <c r="W15" s="3" t="str">
        <f t="shared" si="2"/>
        <v>0</v>
      </c>
    </row>
    <row r="16" spans="1:23" ht="15" customHeight="1" x14ac:dyDescent="0.35">
      <c r="A16" s="21">
        <v>1913</v>
      </c>
      <c r="B16" s="16" t="s">
        <v>1321</v>
      </c>
      <c r="C16" s="41"/>
      <c r="D16" s="41"/>
      <c r="E16" s="8" t="s">
        <v>544</v>
      </c>
      <c r="F16" s="9" t="s">
        <v>3</v>
      </c>
      <c r="G16" s="8" t="s">
        <v>545</v>
      </c>
      <c r="H16" s="9" t="s">
        <v>3</v>
      </c>
      <c r="I16" s="18">
        <v>0</v>
      </c>
      <c r="J16" s="18" t="s">
        <v>3</v>
      </c>
      <c r="K16" s="18">
        <v>0</v>
      </c>
      <c r="L16" s="18" t="s">
        <v>3</v>
      </c>
      <c r="M16" s="20" t="str">
        <f t="shared" si="1"/>
        <v/>
      </c>
      <c r="W16" s="3" t="str">
        <f t="shared" si="2"/>
        <v>0</v>
      </c>
    </row>
    <row r="17" spans="1:23" ht="15" customHeight="1" x14ac:dyDescent="0.35">
      <c r="A17" s="21">
        <v>1914</v>
      </c>
      <c r="B17" s="16" t="s">
        <v>1321</v>
      </c>
      <c r="C17" s="41"/>
      <c r="D17" s="41"/>
      <c r="E17" s="8" t="s">
        <v>546</v>
      </c>
      <c r="F17" s="8" t="s">
        <v>547</v>
      </c>
      <c r="G17" s="8" t="s">
        <v>548</v>
      </c>
      <c r="H17" s="9" t="s">
        <v>3</v>
      </c>
      <c r="I17" s="18">
        <v>0</v>
      </c>
      <c r="J17" s="18">
        <v>0</v>
      </c>
      <c r="K17" s="18">
        <v>0</v>
      </c>
      <c r="L17" s="18" t="s">
        <v>3</v>
      </c>
      <c r="M17" s="20" t="str">
        <f t="shared" si="1"/>
        <v/>
      </c>
      <c r="W17" s="3" t="str">
        <f t="shared" si="2"/>
        <v>0</v>
      </c>
    </row>
    <row r="18" spans="1:23" ht="15" customHeight="1" x14ac:dyDescent="0.35">
      <c r="A18" s="21">
        <v>1915</v>
      </c>
      <c r="B18" s="16" t="s">
        <v>1321</v>
      </c>
      <c r="C18" s="41"/>
      <c r="D18" s="41"/>
      <c r="E18" s="8" t="s">
        <v>507</v>
      </c>
      <c r="F18" s="9" t="s">
        <v>3</v>
      </c>
      <c r="G18" s="8" t="s">
        <v>549</v>
      </c>
      <c r="H18" s="9" t="s">
        <v>3</v>
      </c>
      <c r="I18" s="18">
        <v>0</v>
      </c>
      <c r="J18" s="18" t="s">
        <v>3</v>
      </c>
      <c r="K18" s="18">
        <v>0</v>
      </c>
      <c r="L18" s="18" t="s">
        <v>3</v>
      </c>
      <c r="M18" s="20" t="str">
        <f t="shared" si="1"/>
        <v/>
      </c>
      <c r="W18" s="3" t="str">
        <f t="shared" si="2"/>
        <v>0</v>
      </c>
    </row>
    <row r="19" spans="1:23" ht="15" customHeight="1" x14ac:dyDescent="0.35">
      <c r="A19" s="21">
        <v>1916</v>
      </c>
      <c r="B19" s="16" t="s">
        <v>1321</v>
      </c>
      <c r="C19" s="41"/>
      <c r="D19" s="41"/>
      <c r="E19" s="8" t="s">
        <v>550</v>
      </c>
      <c r="F19" s="9" t="s">
        <v>3</v>
      </c>
      <c r="G19" s="8" t="s">
        <v>551</v>
      </c>
      <c r="H19" s="9" t="s">
        <v>3</v>
      </c>
      <c r="I19" s="18">
        <v>0</v>
      </c>
      <c r="J19" s="18" t="s">
        <v>3</v>
      </c>
      <c r="K19" s="18">
        <v>0</v>
      </c>
      <c r="L19" s="18" t="s">
        <v>3</v>
      </c>
      <c r="M19" s="20" t="str">
        <f t="shared" si="1"/>
        <v/>
      </c>
      <c r="W19" s="3" t="str">
        <f t="shared" si="2"/>
        <v>0</v>
      </c>
    </row>
    <row r="20" spans="1:23" s="6" customFormat="1" ht="15" customHeight="1" x14ac:dyDescent="0.35">
      <c r="A20" s="21">
        <v>1916</v>
      </c>
      <c r="B20" s="16" t="s">
        <v>1322</v>
      </c>
      <c r="C20" s="41"/>
      <c r="D20" s="41"/>
      <c r="E20" s="8" t="s">
        <v>552</v>
      </c>
      <c r="F20" s="8" t="s">
        <v>553</v>
      </c>
      <c r="G20" s="8" t="s">
        <v>554</v>
      </c>
      <c r="H20" s="9" t="s">
        <v>3</v>
      </c>
      <c r="I20" s="18">
        <v>0</v>
      </c>
      <c r="J20" s="18">
        <v>0</v>
      </c>
      <c r="K20" s="18">
        <v>0</v>
      </c>
      <c r="L20" s="18" t="s">
        <v>3</v>
      </c>
      <c r="M20" s="20" t="str">
        <f t="shared" si="1"/>
        <v/>
      </c>
      <c r="W20" s="11" t="str">
        <f t="shared" si="2"/>
        <v>0</v>
      </c>
    </row>
    <row r="21" spans="1:23" s="6" customFormat="1" ht="15" customHeight="1" x14ac:dyDescent="0.35">
      <c r="A21" s="21">
        <v>1917</v>
      </c>
      <c r="B21" s="16" t="s">
        <v>1322</v>
      </c>
      <c r="C21" s="41"/>
      <c r="D21" s="41"/>
      <c r="E21" s="8" t="s">
        <v>555</v>
      </c>
      <c r="F21" s="8" t="s">
        <v>556</v>
      </c>
      <c r="G21" s="8" t="s">
        <v>557</v>
      </c>
      <c r="H21" s="9"/>
      <c r="I21" s="18">
        <v>0</v>
      </c>
      <c r="J21" s="18">
        <v>0</v>
      </c>
      <c r="K21" s="18">
        <v>0</v>
      </c>
      <c r="L21" s="18" t="s">
        <v>3</v>
      </c>
      <c r="M21" s="20" t="str">
        <f t="shared" si="1"/>
        <v/>
      </c>
      <c r="W21" s="11" t="str">
        <f t="shared" ref="W21:W28" si="3">IF((OR(AND(J21&gt;0,K21&gt;0),AND(J21&gt;0,K21="-"),AND(K21&gt;0,J21="-"))),"2",IF(OR(AND(J21=0,K21=0),AND(J21=0,K21="-"),AND(K21=0,J21="-"),AND(K21="-",J21="-")),"0","1"))</f>
        <v>0</v>
      </c>
    </row>
    <row r="22" spans="1:23" ht="15" customHeight="1" x14ac:dyDescent="0.35">
      <c r="A22" s="21">
        <v>1918</v>
      </c>
      <c r="B22" s="16" t="s">
        <v>1322</v>
      </c>
      <c r="C22" s="41"/>
      <c r="D22" s="41"/>
      <c r="E22" s="8" t="s">
        <v>558</v>
      </c>
      <c r="F22" s="8" t="s">
        <v>559</v>
      </c>
      <c r="G22" s="8" t="s">
        <v>560</v>
      </c>
      <c r="H22" s="9" t="s">
        <v>3</v>
      </c>
      <c r="I22" s="18">
        <v>0</v>
      </c>
      <c r="J22" s="18">
        <v>0</v>
      </c>
      <c r="K22" s="18">
        <v>0</v>
      </c>
      <c r="L22" s="18" t="s">
        <v>3</v>
      </c>
      <c r="M22" s="20" t="str">
        <f t="shared" si="1"/>
        <v/>
      </c>
      <c r="W22" s="3" t="str">
        <f>IF((OR(AND(J22&gt;0,K22&gt;0),AND(J22&gt;0,K22="-"),AND(K22&gt;0,J22="-"))),"2",IF(OR(AND(J22=0,K22=0),AND(J22=0,K22="-"),AND(K22=0,J22="-"),AND(K22="-",J22="-")),"0","1"))</f>
        <v>0</v>
      </c>
    </row>
    <row r="23" spans="1:23" ht="15" customHeight="1" x14ac:dyDescent="0.35">
      <c r="A23" s="21">
        <v>1919</v>
      </c>
      <c r="B23" s="16" t="s">
        <v>1322</v>
      </c>
      <c r="C23" s="41"/>
      <c r="D23" s="41"/>
      <c r="E23" s="8" t="s">
        <v>561</v>
      </c>
      <c r="F23" s="8" t="s">
        <v>562</v>
      </c>
      <c r="G23" s="8" t="s">
        <v>563</v>
      </c>
      <c r="H23" s="9" t="s">
        <v>3</v>
      </c>
      <c r="I23" s="18">
        <v>0</v>
      </c>
      <c r="J23" s="18">
        <v>0</v>
      </c>
      <c r="K23" s="18">
        <v>0</v>
      </c>
      <c r="L23" s="18" t="s">
        <v>3</v>
      </c>
      <c r="M23" s="20" t="str">
        <f t="shared" si="1"/>
        <v/>
      </c>
      <c r="W23" s="3" t="str">
        <f t="shared" si="3"/>
        <v>0</v>
      </c>
    </row>
    <row r="24" spans="1:23" ht="15" customHeight="1" x14ac:dyDescent="0.35">
      <c r="A24" s="21">
        <v>1920</v>
      </c>
      <c r="B24" s="16" t="s">
        <v>1322</v>
      </c>
      <c r="C24" s="41"/>
      <c r="D24" s="41"/>
      <c r="E24" s="8" t="s">
        <v>564</v>
      </c>
      <c r="F24" s="8" t="s">
        <v>565</v>
      </c>
      <c r="G24" s="8" t="s">
        <v>566</v>
      </c>
      <c r="H24" s="9" t="s">
        <v>3</v>
      </c>
      <c r="I24" s="18">
        <v>0</v>
      </c>
      <c r="J24" s="18">
        <v>0</v>
      </c>
      <c r="K24" s="18">
        <v>0</v>
      </c>
      <c r="L24" s="18" t="s">
        <v>3</v>
      </c>
      <c r="M24" s="20" t="str">
        <f t="shared" si="1"/>
        <v/>
      </c>
      <c r="W24" s="3" t="str">
        <f t="shared" si="3"/>
        <v>0</v>
      </c>
    </row>
    <row r="25" spans="1:23" ht="15" customHeight="1" x14ac:dyDescent="0.35">
      <c r="A25" s="21">
        <v>1921</v>
      </c>
      <c r="B25" s="16" t="s">
        <v>1322</v>
      </c>
      <c r="C25" s="41"/>
      <c r="D25" s="41"/>
      <c r="E25" s="8" t="s">
        <v>567</v>
      </c>
      <c r="F25" s="8" t="s">
        <v>568</v>
      </c>
      <c r="G25" s="9" t="s">
        <v>3</v>
      </c>
      <c r="H25" s="9" t="s">
        <v>3</v>
      </c>
      <c r="I25" s="18">
        <v>0</v>
      </c>
      <c r="J25" s="18">
        <v>0</v>
      </c>
      <c r="K25" s="18" t="s">
        <v>3</v>
      </c>
      <c r="L25" s="18" t="s">
        <v>3</v>
      </c>
      <c r="M25" s="20" t="str">
        <f t="shared" si="1"/>
        <v/>
      </c>
      <c r="W25" s="3" t="str">
        <f t="shared" si="3"/>
        <v>0</v>
      </c>
    </row>
    <row r="26" spans="1:23" ht="15" customHeight="1" x14ac:dyDescent="0.35">
      <c r="A26" s="21">
        <v>1922</v>
      </c>
      <c r="B26" s="9" t="s">
        <v>3</v>
      </c>
      <c r="C26" s="9" t="s">
        <v>3</v>
      </c>
      <c r="D26" s="9" t="s">
        <v>3</v>
      </c>
      <c r="E26" s="9" t="s">
        <v>3</v>
      </c>
      <c r="F26" s="9" t="s">
        <v>3</v>
      </c>
      <c r="G26" s="9" t="s">
        <v>3</v>
      </c>
      <c r="H26" s="9" t="s">
        <v>3</v>
      </c>
      <c r="I26" s="18" t="s">
        <v>3</v>
      </c>
      <c r="J26" s="18" t="s">
        <v>3</v>
      </c>
      <c r="K26" s="18" t="s">
        <v>3</v>
      </c>
      <c r="L26" s="18" t="s">
        <v>3</v>
      </c>
      <c r="M26" s="20" t="str">
        <f t="shared" si="1"/>
        <v/>
      </c>
      <c r="W26" s="3" t="str">
        <f t="shared" si="3"/>
        <v>2</v>
      </c>
    </row>
    <row r="27" spans="1:23" ht="15" customHeight="1" x14ac:dyDescent="0.35">
      <c r="A27" s="21">
        <v>1923</v>
      </c>
      <c r="B27" s="16" t="s">
        <v>1322</v>
      </c>
      <c r="C27" s="41"/>
      <c r="D27" s="41"/>
      <c r="E27" s="8" t="s">
        <v>569</v>
      </c>
      <c r="F27" s="9" t="s">
        <v>3</v>
      </c>
      <c r="G27" s="8" t="s">
        <v>570</v>
      </c>
      <c r="H27" s="9" t="s">
        <v>3</v>
      </c>
      <c r="I27" s="18">
        <v>0</v>
      </c>
      <c r="J27" s="18" t="s">
        <v>3</v>
      </c>
      <c r="K27" s="18">
        <v>0</v>
      </c>
      <c r="L27" s="18" t="s">
        <v>3</v>
      </c>
      <c r="M27" s="20" t="str">
        <f t="shared" si="1"/>
        <v/>
      </c>
      <c r="W27" s="3" t="str">
        <f t="shared" si="3"/>
        <v>0</v>
      </c>
    </row>
    <row r="28" spans="1:23" ht="15" customHeight="1" x14ac:dyDescent="0.35">
      <c r="A28" s="21">
        <v>1924</v>
      </c>
      <c r="B28" s="16" t="s">
        <v>1322</v>
      </c>
      <c r="C28" s="41"/>
      <c r="D28" s="41"/>
      <c r="E28" s="8" t="s">
        <v>571</v>
      </c>
      <c r="F28" s="8" t="s">
        <v>572</v>
      </c>
      <c r="G28" s="8" t="s">
        <v>573</v>
      </c>
      <c r="H28" s="9" t="s">
        <v>3</v>
      </c>
      <c r="I28" s="18">
        <v>0</v>
      </c>
      <c r="J28" s="18">
        <v>0</v>
      </c>
      <c r="K28" s="18">
        <v>0</v>
      </c>
      <c r="L28" s="18" t="s">
        <v>3</v>
      </c>
      <c r="M28" s="20" t="str">
        <f t="shared" si="1"/>
        <v/>
      </c>
      <c r="W28" s="3" t="str">
        <f t="shared" si="3"/>
        <v>0</v>
      </c>
    </row>
    <row r="29" spans="1:23" ht="15" customHeight="1" x14ac:dyDescent="0.35">
      <c r="A29" s="21">
        <v>1925</v>
      </c>
      <c r="B29" s="16" t="s">
        <v>1322</v>
      </c>
      <c r="C29" s="41"/>
      <c r="D29" s="41"/>
      <c r="E29" s="8" t="s">
        <v>574</v>
      </c>
      <c r="F29" s="8" t="s">
        <v>575</v>
      </c>
      <c r="G29" s="8" t="s">
        <v>576</v>
      </c>
      <c r="H29" s="9" t="s">
        <v>3</v>
      </c>
      <c r="I29" s="18">
        <v>0</v>
      </c>
      <c r="J29" s="18">
        <v>0</v>
      </c>
      <c r="K29" s="18">
        <v>0</v>
      </c>
      <c r="L29" s="18" t="s">
        <v>3</v>
      </c>
      <c r="M29" s="20" t="str">
        <f t="shared" si="1"/>
        <v/>
      </c>
      <c r="W29" s="3" t="str">
        <f t="shared" ref="W29:W60" si="4">IF((OR(AND(J29&gt;0,K29&gt;0),AND(J29&gt;0,K29="-"),AND(K29&gt;0,J29="-"))),"2",IF(OR(AND(J29=0,K29=0),AND(J29=0,K29="-"),AND(K29=0,J29="-"),AND(K29="-",J29="-")),"0","1"))</f>
        <v>0</v>
      </c>
    </row>
    <row r="30" spans="1:23" ht="15" customHeight="1" x14ac:dyDescent="0.35">
      <c r="A30" s="21">
        <v>1926</v>
      </c>
      <c r="B30" s="16" t="s">
        <v>1322</v>
      </c>
      <c r="C30" s="41"/>
      <c r="D30" s="41"/>
      <c r="E30" s="8" t="s">
        <v>577</v>
      </c>
      <c r="F30" s="8" t="s">
        <v>578</v>
      </c>
      <c r="G30" s="8" t="s">
        <v>579</v>
      </c>
      <c r="H30" s="9" t="s">
        <v>3</v>
      </c>
      <c r="I30" s="18">
        <v>0</v>
      </c>
      <c r="J30" s="18">
        <v>0</v>
      </c>
      <c r="K30" s="18">
        <v>0</v>
      </c>
      <c r="L30" s="18" t="s">
        <v>3</v>
      </c>
      <c r="M30" s="20" t="str">
        <f t="shared" si="1"/>
        <v/>
      </c>
      <c r="W30" s="3" t="str">
        <f t="shared" si="4"/>
        <v>0</v>
      </c>
    </row>
    <row r="31" spans="1:23" ht="15" customHeight="1" x14ac:dyDescent="0.35">
      <c r="A31" s="21">
        <v>1927</v>
      </c>
      <c r="B31" s="16" t="s">
        <v>1322</v>
      </c>
      <c r="C31" s="41"/>
      <c r="D31" s="41"/>
      <c r="E31" s="8" t="s">
        <v>580</v>
      </c>
      <c r="F31" s="8" t="s">
        <v>581</v>
      </c>
      <c r="G31" s="8" t="s">
        <v>582</v>
      </c>
      <c r="H31" s="9" t="s">
        <v>3</v>
      </c>
      <c r="I31" s="18">
        <v>0</v>
      </c>
      <c r="J31" s="18">
        <v>0</v>
      </c>
      <c r="K31" s="18">
        <v>0</v>
      </c>
      <c r="L31" s="18" t="s">
        <v>3</v>
      </c>
      <c r="M31" s="20" t="str">
        <f t="shared" si="1"/>
        <v/>
      </c>
      <c r="W31" s="3" t="str">
        <f t="shared" si="4"/>
        <v>0</v>
      </c>
    </row>
    <row r="32" spans="1:23" ht="15" customHeight="1" x14ac:dyDescent="0.35">
      <c r="A32" s="21">
        <v>1928</v>
      </c>
      <c r="B32" s="16" t="s">
        <v>1322</v>
      </c>
      <c r="C32" s="41"/>
      <c r="D32" s="41"/>
      <c r="E32" s="8" t="s">
        <v>583</v>
      </c>
      <c r="F32" s="8" t="s">
        <v>584</v>
      </c>
      <c r="G32" s="8" t="s">
        <v>585</v>
      </c>
      <c r="H32" s="9" t="s">
        <v>3</v>
      </c>
      <c r="I32" s="18">
        <v>0</v>
      </c>
      <c r="J32" s="18">
        <v>0</v>
      </c>
      <c r="K32" s="18">
        <v>0</v>
      </c>
      <c r="L32" s="18" t="s">
        <v>3</v>
      </c>
      <c r="M32" s="20" t="str">
        <f t="shared" si="1"/>
        <v/>
      </c>
      <c r="W32" s="3" t="str">
        <f t="shared" si="4"/>
        <v>0</v>
      </c>
    </row>
    <row r="33" spans="1:23" ht="15" customHeight="1" x14ac:dyDescent="0.35">
      <c r="A33" s="21">
        <v>1929</v>
      </c>
      <c r="B33" s="16" t="s">
        <v>1322</v>
      </c>
      <c r="C33" s="41"/>
      <c r="D33" s="41"/>
      <c r="E33" s="8" t="s">
        <v>586</v>
      </c>
      <c r="F33" s="8" t="s">
        <v>587</v>
      </c>
      <c r="G33" s="8" t="s">
        <v>588</v>
      </c>
      <c r="H33" s="9" t="s">
        <v>3</v>
      </c>
      <c r="I33" s="18">
        <v>0</v>
      </c>
      <c r="J33" s="18">
        <v>0</v>
      </c>
      <c r="K33" s="18">
        <v>0</v>
      </c>
      <c r="L33" s="18" t="s">
        <v>3</v>
      </c>
      <c r="M33" s="20" t="str">
        <f t="shared" si="1"/>
        <v/>
      </c>
      <c r="W33" s="3" t="str">
        <f t="shared" si="4"/>
        <v>0</v>
      </c>
    </row>
    <row r="34" spans="1:23" ht="15" customHeight="1" x14ac:dyDescent="0.35">
      <c r="A34" s="21">
        <v>1930</v>
      </c>
      <c r="B34" s="16" t="s">
        <v>1322</v>
      </c>
      <c r="C34" s="41"/>
      <c r="D34" s="41"/>
      <c r="E34" s="8" t="s">
        <v>589</v>
      </c>
      <c r="F34" s="9" t="s">
        <v>3</v>
      </c>
      <c r="G34" s="8" t="s">
        <v>590</v>
      </c>
      <c r="H34" s="9" t="s">
        <v>3</v>
      </c>
      <c r="I34" s="18">
        <v>0</v>
      </c>
      <c r="J34" s="18" t="s">
        <v>3</v>
      </c>
      <c r="K34" s="18">
        <v>0</v>
      </c>
      <c r="L34" s="18" t="s">
        <v>3</v>
      </c>
      <c r="M34" s="20" t="str">
        <f t="shared" si="1"/>
        <v/>
      </c>
      <c r="W34" s="3" t="str">
        <f t="shared" si="4"/>
        <v>0</v>
      </c>
    </row>
    <row r="35" spans="1:23" ht="15" customHeight="1" x14ac:dyDescent="0.35">
      <c r="A35" s="21">
        <v>1931</v>
      </c>
      <c r="B35" s="16" t="s">
        <v>1322</v>
      </c>
      <c r="C35" s="41"/>
      <c r="D35" s="41"/>
      <c r="E35" s="8" t="s">
        <v>591</v>
      </c>
      <c r="F35" s="8" t="s">
        <v>592</v>
      </c>
      <c r="G35" s="8" t="s">
        <v>593</v>
      </c>
      <c r="H35" s="9" t="s">
        <v>3</v>
      </c>
      <c r="I35" s="18">
        <v>0</v>
      </c>
      <c r="J35" s="18">
        <v>0</v>
      </c>
      <c r="K35" s="18">
        <v>0</v>
      </c>
      <c r="L35" s="18" t="s">
        <v>3</v>
      </c>
      <c r="M35" s="20" t="str">
        <f t="shared" si="1"/>
        <v/>
      </c>
      <c r="W35" s="3" t="str">
        <f t="shared" si="4"/>
        <v>0</v>
      </c>
    </row>
    <row r="36" spans="1:23" ht="15" customHeight="1" x14ac:dyDescent="0.35">
      <c r="A36" s="21">
        <v>1932</v>
      </c>
      <c r="B36" s="9" t="s">
        <v>3</v>
      </c>
      <c r="C36" s="9" t="s">
        <v>3</v>
      </c>
      <c r="D36" s="9" t="s">
        <v>3</v>
      </c>
      <c r="E36" s="9" t="s">
        <v>3</v>
      </c>
      <c r="F36" s="9" t="s">
        <v>3</v>
      </c>
      <c r="G36" s="9" t="s">
        <v>3</v>
      </c>
      <c r="H36" s="9" t="s">
        <v>3</v>
      </c>
      <c r="I36" s="18" t="s">
        <v>3</v>
      </c>
      <c r="J36" s="18" t="s">
        <v>3</v>
      </c>
      <c r="K36" s="18" t="s">
        <v>3</v>
      </c>
      <c r="L36" s="18" t="s">
        <v>3</v>
      </c>
      <c r="M36" s="20" t="str">
        <f t="shared" si="1"/>
        <v/>
      </c>
      <c r="W36" s="3" t="str">
        <f t="shared" si="4"/>
        <v>2</v>
      </c>
    </row>
    <row r="37" spans="1:23" ht="15" customHeight="1" x14ac:dyDescent="0.35">
      <c r="A37" s="21">
        <v>1933</v>
      </c>
      <c r="B37" s="9" t="s">
        <v>3</v>
      </c>
      <c r="C37" s="9" t="s">
        <v>3</v>
      </c>
      <c r="D37" s="9" t="s">
        <v>3</v>
      </c>
      <c r="E37" s="9" t="s">
        <v>3</v>
      </c>
      <c r="F37" s="9" t="s">
        <v>3</v>
      </c>
      <c r="G37" s="9" t="s">
        <v>3</v>
      </c>
      <c r="H37" s="9" t="s">
        <v>3</v>
      </c>
      <c r="I37" s="18" t="s">
        <v>3</v>
      </c>
      <c r="J37" s="18" t="s">
        <v>3</v>
      </c>
      <c r="K37" s="18" t="s">
        <v>3</v>
      </c>
      <c r="L37" s="18" t="s">
        <v>3</v>
      </c>
      <c r="M37" s="20" t="str">
        <f t="shared" si="1"/>
        <v/>
      </c>
      <c r="W37" s="3" t="str">
        <f t="shared" si="4"/>
        <v>2</v>
      </c>
    </row>
    <row r="38" spans="1:23" ht="15" customHeight="1" x14ac:dyDescent="0.35">
      <c r="A38" s="21">
        <v>1934</v>
      </c>
      <c r="B38" s="16" t="s">
        <v>1322</v>
      </c>
      <c r="C38" s="41"/>
      <c r="D38" s="41"/>
      <c r="E38" s="8" t="s">
        <v>594</v>
      </c>
      <c r="F38" s="8" t="s">
        <v>595</v>
      </c>
      <c r="G38" s="9" t="s">
        <v>3</v>
      </c>
      <c r="H38" s="9" t="s">
        <v>3</v>
      </c>
      <c r="I38" s="18">
        <v>0</v>
      </c>
      <c r="J38" s="18">
        <v>0</v>
      </c>
      <c r="K38" s="18" t="s">
        <v>3</v>
      </c>
      <c r="L38" s="18" t="s">
        <v>3</v>
      </c>
      <c r="M38" s="20" t="str">
        <f t="shared" si="1"/>
        <v/>
      </c>
      <c r="W38" s="3" t="str">
        <f t="shared" si="4"/>
        <v>0</v>
      </c>
    </row>
    <row r="39" spans="1:23" ht="15" customHeight="1" x14ac:dyDescent="0.35">
      <c r="A39" s="21">
        <v>1935</v>
      </c>
      <c r="B39" s="16" t="s">
        <v>1322</v>
      </c>
      <c r="C39" s="41"/>
      <c r="D39" s="41"/>
      <c r="E39" s="8" t="s">
        <v>596</v>
      </c>
      <c r="F39" s="8" t="s">
        <v>597</v>
      </c>
      <c r="G39" s="8" t="s">
        <v>598</v>
      </c>
      <c r="H39" s="9" t="s">
        <v>3</v>
      </c>
      <c r="I39" s="18">
        <v>0</v>
      </c>
      <c r="J39" s="18">
        <v>0</v>
      </c>
      <c r="K39" s="18">
        <v>0</v>
      </c>
      <c r="L39" s="18" t="s">
        <v>3</v>
      </c>
      <c r="M39" s="20" t="str">
        <f t="shared" si="1"/>
        <v/>
      </c>
      <c r="W39" s="3" t="str">
        <f t="shared" si="4"/>
        <v>0</v>
      </c>
    </row>
    <row r="40" spans="1:23" ht="15" customHeight="1" x14ac:dyDescent="0.35">
      <c r="A40" s="21">
        <v>1936</v>
      </c>
      <c r="B40" s="16" t="s">
        <v>1322</v>
      </c>
      <c r="C40" s="41"/>
      <c r="D40" s="41"/>
      <c r="E40" s="8" t="s">
        <v>599</v>
      </c>
      <c r="F40" s="8" t="s">
        <v>600</v>
      </c>
      <c r="G40" s="8" t="s">
        <v>601</v>
      </c>
      <c r="H40" s="9" t="s">
        <v>3</v>
      </c>
      <c r="I40" s="18">
        <v>0</v>
      </c>
      <c r="J40" s="18">
        <v>0</v>
      </c>
      <c r="K40" s="18">
        <v>0</v>
      </c>
      <c r="L40" s="18" t="s">
        <v>3</v>
      </c>
      <c r="M40" s="20" t="str">
        <f t="shared" si="1"/>
        <v/>
      </c>
      <c r="W40" s="3" t="str">
        <f t="shared" si="4"/>
        <v>0</v>
      </c>
    </row>
    <row r="41" spans="1:23" ht="15" customHeight="1" x14ac:dyDescent="0.35">
      <c r="A41" s="21">
        <v>1937</v>
      </c>
      <c r="B41" s="16" t="s">
        <v>1322</v>
      </c>
      <c r="C41" s="41"/>
      <c r="D41" s="41"/>
      <c r="E41" s="8" t="s">
        <v>602</v>
      </c>
      <c r="F41" s="8" t="s">
        <v>603</v>
      </c>
      <c r="G41" s="8" t="s">
        <v>604</v>
      </c>
      <c r="H41" s="9" t="s">
        <v>3</v>
      </c>
      <c r="I41" s="18">
        <v>0</v>
      </c>
      <c r="J41" s="18">
        <v>0</v>
      </c>
      <c r="K41" s="18">
        <v>0</v>
      </c>
      <c r="L41" s="18" t="s">
        <v>3</v>
      </c>
      <c r="M41" s="20" t="str">
        <f t="shared" si="1"/>
        <v/>
      </c>
      <c r="W41" s="3" t="str">
        <f t="shared" si="4"/>
        <v>0</v>
      </c>
    </row>
    <row r="42" spans="1:23" ht="15" customHeight="1" x14ac:dyDescent="0.35">
      <c r="A42" s="21">
        <v>1938</v>
      </c>
      <c r="B42" s="16" t="s">
        <v>1322</v>
      </c>
      <c r="C42" s="41"/>
      <c r="D42" s="41"/>
      <c r="E42" s="8" t="s">
        <v>605</v>
      </c>
      <c r="F42" s="8" t="s">
        <v>606</v>
      </c>
      <c r="G42" s="8" t="s">
        <v>607</v>
      </c>
      <c r="H42" s="9" t="s">
        <v>3</v>
      </c>
      <c r="I42" s="18">
        <v>0</v>
      </c>
      <c r="J42" s="18">
        <v>0</v>
      </c>
      <c r="K42" s="18">
        <v>0</v>
      </c>
      <c r="L42" s="18" t="s">
        <v>3</v>
      </c>
      <c r="M42" s="20" t="str">
        <f t="shared" si="1"/>
        <v/>
      </c>
      <c r="W42" s="3" t="str">
        <f t="shared" si="4"/>
        <v>0</v>
      </c>
    </row>
    <row r="43" spans="1:23" ht="15" customHeight="1" x14ac:dyDescent="0.35">
      <c r="A43" s="21">
        <v>1939</v>
      </c>
      <c r="B43" s="16" t="s">
        <v>1322</v>
      </c>
      <c r="C43" s="41"/>
      <c r="D43" s="41"/>
      <c r="E43" s="8" t="s">
        <v>608</v>
      </c>
      <c r="F43" s="8" t="s">
        <v>609</v>
      </c>
      <c r="G43" s="8" t="s">
        <v>610</v>
      </c>
      <c r="H43" s="9" t="s">
        <v>3</v>
      </c>
      <c r="I43" s="18">
        <v>0</v>
      </c>
      <c r="J43" s="18">
        <v>0</v>
      </c>
      <c r="K43" s="18">
        <v>0</v>
      </c>
      <c r="L43" s="18" t="s">
        <v>3</v>
      </c>
      <c r="M43" s="20" t="str">
        <f t="shared" si="1"/>
        <v/>
      </c>
      <c r="W43" s="3" t="str">
        <f t="shared" si="4"/>
        <v>0</v>
      </c>
    </row>
    <row r="44" spans="1:23" ht="15" customHeight="1" x14ac:dyDescent="0.35">
      <c r="A44" s="21">
        <v>1940</v>
      </c>
      <c r="B44" s="16" t="s">
        <v>1322</v>
      </c>
      <c r="C44" s="41"/>
      <c r="D44" s="41"/>
      <c r="E44" s="8" t="s">
        <v>611</v>
      </c>
      <c r="F44" s="8" t="s">
        <v>612</v>
      </c>
      <c r="G44" s="8" t="s">
        <v>613</v>
      </c>
      <c r="H44" s="9" t="s">
        <v>3</v>
      </c>
      <c r="I44" s="18">
        <v>0</v>
      </c>
      <c r="J44" s="18">
        <v>0</v>
      </c>
      <c r="K44" s="18">
        <v>0</v>
      </c>
      <c r="L44" s="18" t="s">
        <v>3</v>
      </c>
      <c r="M44" s="20" t="str">
        <f t="shared" si="1"/>
        <v/>
      </c>
      <c r="W44" s="3" t="str">
        <f t="shared" si="4"/>
        <v>0</v>
      </c>
    </row>
    <row r="45" spans="1:23" ht="15" customHeight="1" x14ac:dyDescent="0.35">
      <c r="A45" s="21">
        <v>1941</v>
      </c>
      <c r="B45" s="16" t="s">
        <v>1322</v>
      </c>
      <c r="C45" s="41"/>
      <c r="D45" s="41"/>
      <c r="E45" s="8" t="s">
        <v>614</v>
      </c>
      <c r="F45" s="8" t="s">
        <v>615</v>
      </c>
      <c r="G45" s="8" t="s">
        <v>616</v>
      </c>
      <c r="H45" s="9" t="s">
        <v>3</v>
      </c>
      <c r="I45" s="18">
        <v>0</v>
      </c>
      <c r="J45" s="18">
        <v>0</v>
      </c>
      <c r="K45" s="18">
        <v>0</v>
      </c>
      <c r="L45" s="18" t="s">
        <v>3</v>
      </c>
      <c r="M45" s="20" t="str">
        <f t="shared" si="1"/>
        <v/>
      </c>
      <c r="W45" s="3" t="str">
        <f t="shared" si="4"/>
        <v>0</v>
      </c>
    </row>
    <row r="46" spans="1:23" ht="15" customHeight="1" x14ac:dyDescent="0.35">
      <c r="A46" s="21">
        <v>1942</v>
      </c>
      <c r="B46" s="16" t="s">
        <v>1322</v>
      </c>
      <c r="C46" s="41"/>
      <c r="D46" s="41"/>
      <c r="E46" s="8" t="s">
        <v>617</v>
      </c>
      <c r="F46" s="8" t="s">
        <v>618</v>
      </c>
      <c r="G46" s="8" t="s">
        <v>619</v>
      </c>
      <c r="H46" s="9" t="s">
        <v>3</v>
      </c>
      <c r="I46" s="18">
        <v>0</v>
      </c>
      <c r="J46" s="18">
        <v>0</v>
      </c>
      <c r="K46" s="18">
        <v>0</v>
      </c>
      <c r="L46" s="18" t="s">
        <v>3</v>
      </c>
      <c r="M46" s="20" t="str">
        <f t="shared" si="1"/>
        <v/>
      </c>
      <c r="W46" s="3" t="str">
        <f t="shared" si="4"/>
        <v>0</v>
      </c>
    </row>
    <row r="47" spans="1:23" ht="15" customHeight="1" x14ac:dyDescent="0.35">
      <c r="A47" s="21">
        <v>1943</v>
      </c>
      <c r="B47" s="16" t="s">
        <v>1322</v>
      </c>
      <c r="C47" s="41"/>
      <c r="D47" s="41"/>
      <c r="E47" s="8" t="s">
        <v>620</v>
      </c>
      <c r="F47" s="8" t="s">
        <v>621</v>
      </c>
      <c r="G47" s="8" t="s">
        <v>622</v>
      </c>
      <c r="H47" s="9" t="s">
        <v>3</v>
      </c>
      <c r="I47" s="18">
        <v>0</v>
      </c>
      <c r="J47" s="18">
        <v>0</v>
      </c>
      <c r="K47" s="18">
        <v>0</v>
      </c>
      <c r="L47" s="18" t="s">
        <v>3</v>
      </c>
      <c r="M47" s="20" t="str">
        <f t="shared" si="1"/>
        <v/>
      </c>
      <c r="W47" s="3" t="str">
        <f t="shared" si="4"/>
        <v>0</v>
      </c>
    </row>
    <row r="48" spans="1:23" ht="15" customHeight="1" x14ac:dyDescent="0.35">
      <c r="A48" s="21">
        <v>1944</v>
      </c>
      <c r="B48" s="16" t="s">
        <v>1322</v>
      </c>
      <c r="C48" s="41"/>
      <c r="D48" s="41"/>
      <c r="E48" s="8" t="s">
        <v>623</v>
      </c>
      <c r="F48" s="8" t="s">
        <v>624</v>
      </c>
      <c r="G48" s="8" t="s">
        <v>625</v>
      </c>
      <c r="H48" s="9" t="s">
        <v>3</v>
      </c>
      <c r="I48" s="18">
        <v>0</v>
      </c>
      <c r="J48" s="18">
        <v>0</v>
      </c>
      <c r="K48" s="18">
        <v>0</v>
      </c>
      <c r="L48" s="18" t="s">
        <v>3</v>
      </c>
      <c r="M48" s="20" t="str">
        <f t="shared" si="1"/>
        <v/>
      </c>
      <c r="W48" s="3" t="str">
        <f t="shared" si="4"/>
        <v>0</v>
      </c>
    </row>
    <row r="49" spans="1:23" ht="15" customHeight="1" x14ac:dyDescent="0.35">
      <c r="A49" s="21">
        <v>1945</v>
      </c>
      <c r="B49" s="16" t="s">
        <v>1322</v>
      </c>
      <c r="C49" s="41"/>
      <c r="D49" s="41"/>
      <c r="E49" s="8" t="s">
        <v>626</v>
      </c>
      <c r="F49" s="8" t="s">
        <v>627</v>
      </c>
      <c r="G49" s="8" t="s">
        <v>628</v>
      </c>
      <c r="H49" s="9" t="s">
        <v>3</v>
      </c>
      <c r="I49" s="18">
        <v>1</v>
      </c>
      <c r="J49" s="18">
        <v>0</v>
      </c>
      <c r="K49" s="18">
        <v>0</v>
      </c>
      <c r="L49" s="18" t="s">
        <v>3</v>
      </c>
      <c r="M49" s="20" t="str">
        <f t="shared" si="1"/>
        <v/>
      </c>
      <c r="W49" s="3" t="str">
        <f t="shared" si="4"/>
        <v>0</v>
      </c>
    </row>
    <row r="50" spans="1:23" ht="15" customHeight="1" x14ac:dyDescent="0.35">
      <c r="A50" s="21">
        <v>1946</v>
      </c>
      <c r="B50" s="16" t="s">
        <v>1382</v>
      </c>
      <c r="C50" s="41" t="s">
        <v>1383</v>
      </c>
      <c r="D50" s="41"/>
      <c r="E50" s="8" t="s">
        <v>629</v>
      </c>
      <c r="F50" s="8" t="s">
        <v>630</v>
      </c>
      <c r="G50" s="8" t="s">
        <v>631</v>
      </c>
      <c r="H50" s="9" t="s">
        <v>3</v>
      </c>
      <c r="I50" s="18">
        <v>0</v>
      </c>
      <c r="J50" s="18">
        <v>0</v>
      </c>
      <c r="K50" s="18">
        <v>0</v>
      </c>
      <c r="L50" s="18" t="s">
        <v>3</v>
      </c>
      <c r="M50" s="20" t="str">
        <f t="shared" si="1"/>
        <v/>
      </c>
      <c r="W50" s="3" t="str">
        <f t="shared" si="4"/>
        <v>0</v>
      </c>
    </row>
    <row r="51" spans="1:23" ht="15" customHeight="1" x14ac:dyDescent="0.35">
      <c r="A51" s="21">
        <v>1947</v>
      </c>
      <c r="B51" s="16" t="s">
        <v>1382</v>
      </c>
      <c r="C51" s="41" t="s">
        <v>1383</v>
      </c>
      <c r="D51" s="41"/>
      <c r="E51" s="8" t="s">
        <v>632</v>
      </c>
      <c r="F51" s="8" t="s">
        <v>633</v>
      </c>
      <c r="G51" s="8" t="s">
        <v>634</v>
      </c>
      <c r="H51" s="9" t="s">
        <v>3</v>
      </c>
      <c r="I51" s="18">
        <v>0</v>
      </c>
      <c r="J51" s="18">
        <v>0</v>
      </c>
      <c r="K51" s="18">
        <v>0</v>
      </c>
      <c r="L51" s="18" t="s">
        <v>3</v>
      </c>
      <c r="M51" s="20" t="str">
        <f t="shared" si="1"/>
        <v/>
      </c>
      <c r="W51" s="3" t="str">
        <f t="shared" si="4"/>
        <v>0</v>
      </c>
    </row>
    <row r="52" spans="1:23" ht="15" customHeight="1" x14ac:dyDescent="0.35">
      <c r="A52" s="21">
        <v>1948</v>
      </c>
      <c r="B52" s="16" t="s">
        <v>1382</v>
      </c>
      <c r="C52" s="41" t="s">
        <v>1383</v>
      </c>
      <c r="D52" s="41"/>
      <c r="E52" s="8" t="s">
        <v>635</v>
      </c>
      <c r="F52" s="8" t="s">
        <v>636</v>
      </c>
      <c r="G52" s="8" t="s">
        <v>637</v>
      </c>
      <c r="H52" s="9" t="s">
        <v>3</v>
      </c>
      <c r="I52" s="18">
        <v>0</v>
      </c>
      <c r="J52" s="18">
        <v>0</v>
      </c>
      <c r="K52" s="18">
        <v>0</v>
      </c>
      <c r="L52" s="18" t="s">
        <v>3</v>
      </c>
      <c r="M52" s="20" t="str">
        <f t="shared" si="1"/>
        <v/>
      </c>
      <c r="W52" s="3" t="str">
        <f t="shared" si="4"/>
        <v>0</v>
      </c>
    </row>
    <row r="53" spans="1:23" ht="15" customHeight="1" x14ac:dyDescent="0.35">
      <c r="A53" s="21">
        <v>1949</v>
      </c>
      <c r="B53" s="16" t="s">
        <v>1382</v>
      </c>
      <c r="C53" s="41" t="s">
        <v>1383</v>
      </c>
      <c r="D53" s="41"/>
      <c r="E53" s="8" t="s">
        <v>638</v>
      </c>
      <c r="F53" s="8" t="s">
        <v>639</v>
      </c>
      <c r="G53" s="8" t="s">
        <v>640</v>
      </c>
      <c r="H53" s="9" t="s">
        <v>3</v>
      </c>
      <c r="I53" s="18">
        <v>0</v>
      </c>
      <c r="J53" s="18">
        <v>0</v>
      </c>
      <c r="K53" s="18">
        <v>0</v>
      </c>
      <c r="L53" s="18" t="s">
        <v>3</v>
      </c>
      <c r="M53" s="20" t="str">
        <f t="shared" si="1"/>
        <v/>
      </c>
      <c r="W53" s="3" t="str">
        <f t="shared" si="4"/>
        <v>0</v>
      </c>
    </row>
    <row r="54" spans="1:23" ht="15" customHeight="1" x14ac:dyDescent="0.35">
      <c r="A54" s="21">
        <v>1950</v>
      </c>
      <c r="B54" s="16" t="s">
        <v>1382</v>
      </c>
      <c r="C54" s="41" t="s">
        <v>1383</v>
      </c>
      <c r="D54" s="41"/>
      <c r="E54" s="8" t="s">
        <v>641</v>
      </c>
      <c r="F54" s="8" t="s">
        <v>642</v>
      </c>
      <c r="G54" s="8" t="s">
        <v>643</v>
      </c>
      <c r="H54" s="9" t="s">
        <v>3</v>
      </c>
      <c r="I54" s="18">
        <v>0</v>
      </c>
      <c r="J54" s="18">
        <v>0</v>
      </c>
      <c r="K54" s="18">
        <v>0</v>
      </c>
      <c r="L54" s="18" t="s">
        <v>3</v>
      </c>
      <c r="M54" s="20" t="str">
        <f t="shared" si="1"/>
        <v/>
      </c>
      <c r="W54" s="3" t="str">
        <f t="shared" si="4"/>
        <v>0</v>
      </c>
    </row>
    <row r="55" spans="1:23" ht="15" customHeight="1" x14ac:dyDescent="0.35">
      <c r="A55" s="21">
        <v>1951</v>
      </c>
      <c r="B55" s="16" t="s">
        <v>1382</v>
      </c>
      <c r="C55" s="41" t="s">
        <v>1383</v>
      </c>
      <c r="D55" s="41"/>
      <c r="E55" s="8" t="s">
        <v>644</v>
      </c>
      <c r="F55" s="8" t="s">
        <v>645</v>
      </c>
      <c r="G55" s="8" t="s">
        <v>646</v>
      </c>
      <c r="H55" s="9" t="s">
        <v>3</v>
      </c>
      <c r="I55" s="18">
        <v>0</v>
      </c>
      <c r="J55" s="18">
        <v>0</v>
      </c>
      <c r="K55" s="18">
        <v>0</v>
      </c>
      <c r="L55" s="18" t="s">
        <v>3</v>
      </c>
      <c r="M55" s="20" t="str">
        <f t="shared" si="1"/>
        <v/>
      </c>
      <c r="W55" s="3" t="str">
        <f t="shared" si="4"/>
        <v>0</v>
      </c>
    </row>
    <row r="56" spans="1:23" ht="15" customHeight="1" x14ac:dyDescent="0.35">
      <c r="A56" s="21">
        <v>1952</v>
      </c>
      <c r="B56" s="16" t="s">
        <v>1382</v>
      </c>
      <c r="C56" s="41" t="s">
        <v>1383</v>
      </c>
      <c r="D56" s="41"/>
      <c r="E56" s="8" t="s">
        <v>647</v>
      </c>
      <c r="F56" s="8" t="s">
        <v>648</v>
      </c>
      <c r="G56" s="8" t="s">
        <v>649</v>
      </c>
      <c r="H56" s="9" t="s">
        <v>3</v>
      </c>
      <c r="I56" s="18">
        <v>0</v>
      </c>
      <c r="J56" s="18">
        <v>0</v>
      </c>
      <c r="K56" s="18">
        <v>0</v>
      </c>
      <c r="L56" s="18" t="s">
        <v>3</v>
      </c>
      <c r="M56" s="20" t="str">
        <f t="shared" si="1"/>
        <v/>
      </c>
      <c r="W56" s="3" t="str">
        <f t="shared" si="4"/>
        <v>0</v>
      </c>
    </row>
    <row r="57" spans="1:23" ht="15" customHeight="1" x14ac:dyDescent="0.35">
      <c r="A57" s="21">
        <v>1953</v>
      </c>
      <c r="B57" s="16" t="s">
        <v>1382</v>
      </c>
      <c r="C57" s="41" t="s">
        <v>1383</v>
      </c>
      <c r="D57" s="41"/>
      <c r="E57" s="8" t="s">
        <v>650</v>
      </c>
      <c r="F57" s="8" t="s">
        <v>651</v>
      </c>
      <c r="G57" s="8" t="s">
        <v>652</v>
      </c>
      <c r="H57" s="9" t="s">
        <v>3</v>
      </c>
      <c r="I57" s="18">
        <v>0</v>
      </c>
      <c r="J57" s="18">
        <v>0</v>
      </c>
      <c r="K57" s="18">
        <v>0</v>
      </c>
      <c r="L57" s="18" t="s">
        <v>3</v>
      </c>
      <c r="M57" s="20" t="str">
        <f t="shared" si="1"/>
        <v/>
      </c>
      <c r="W57" s="3" t="str">
        <f t="shared" si="4"/>
        <v>0</v>
      </c>
    </row>
    <row r="58" spans="1:23" ht="15" customHeight="1" x14ac:dyDescent="0.35">
      <c r="A58" s="21">
        <v>1954</v>
      </c>
      <c r="B58" s="16" t="s">
        <v>1382</v>
      </c>
      <c r="C58" s="41" t="s">
        <v>1383</v>
      </c>
      <c r="D58" s="41"/>
      <c r="E58" s="8" t="s">
        <v>653</v>
      </c>
      <c r="F58" s="8" t="s">
        <v>654</v>
      </c>
      <c r="G58" s="8" t="s">
        <v>655</v>
      </c>
      <c r="H58" s="9" t="s">
        <v>3</v>
      </c>
      <c r="I58" s="18">
        <v>0</v>
      </c>
      <c r="J58" s="18">
        <v>0</v>
      </c>
      <c r="K58" s="18">
        <v>0</v>
      </c>
      <c r="L58" s="18" t="s">
        <v>3</v>
      </c>
      <c r="M58" s="20" t="str">
        <f t="shared" si="1"/>
        <v/>
      </c>
      <c r="W58" s="3" t="str">
        <f t="shared" si="4"/>
        <v>0</v>
      </c>
    </row>
    <row r="59" spans="1:23" ht="15" customHeight="1" x14ac:dyDescent="0.35">
      <c r="A59" s="21">
        <v>1955</v>
      </c>
      <c r="B59" s="16" t="s">
        <v>1382</v>
      </c>
      <c r="C59" s="41" t="s">
        <v>1383</v>
      </c>
      <c r="D59" s="41"/>
      <c r="E59" s="8" t="s">
        <v>656</v>
      </c>
      <c r="F59" s="8" t="s">
        <v>657</v>
      </c>
      <c r="G59" s="8" t="s">
        <v>658</v>
      </c>
      <c r="H59" s="9" t="s">
        <v>3</v>
      </c>
      <c r="I59" s="18">
        <v>0</v>
      </c>
      <c r="J59" s="18">
        <v>0</v>
      </c>
      <c r="K59" s="18">
        <v>0</v>
      </c>
      <c r="L59" s="18" t="s">
        <v>3</v>
      </c>
      <c r="M59" s="20" t="str">
        <f t="shared" si="1"/>
        <v/>
      </c>
      <c r="W59" s="3" t="str">
        <f t="shared" si="4"/>
        <v>0</v>
      </c>
    </row>
    <row r="60" spans="1:23" ht="15" customHeight="1" x14ac:dyDescent="0.35">
      <c r="A60" s="21">
        <v>1956</v>
      </c>
      <c r="B60" s="16" t="s">
        <v>1382</v>
      </c>
      <c r="C60" s="41" t="s">
        <v>1383</v>
      </c>
      <c r="D60" s="41"/>
      <c r="E60" s="8" t="s">
        <v>659</v>
      </c>
      <c r="F60" s="8" t="s">
        <v>660</v>
      </c>
      <c r="G60" s="9" t="s">
        <v>3</v>
      </c>
      <c r="H60" s="9" t="s">
        <v>3</v>
      </c>
      <c r="I60" s="18">
        <v>0</v>
      </c>
      <c r="J60" s="18">
        <v>0</v>
      </c>
      <c r="K60" s="18" t="s">
        <v>3</v>
      </c>
      <c r="L60" s="18" t="s">
        <v>3</v>
      </c>
      <c r="M60" s="20" t="str">
        <f t="shared" si="1"/>
        <v/>
      </c>
      <c r="W60" s="3" t="str">
        <f t="shared" si="4"/>
        <v>0</v>
      </c>
    </row>
    <row r="61" spans="1:23" ht="15" customHeight="1" x14ac:dyDescent="0.35">
      <c r="A61" s="21">
        <v>1957</v>
      </c>
      <c r="B61" s="16" t="s">
        <v>1382</v>
      </c>
      <c r="C61" s="41" t="s">
        <v>1383</v>
      </c>
      <c r="D61" s="41"/>
      <c r="E61" s="8" t="s">
        <v>661</v>
      </c>
      <c r="F61" s="8" t="s">
        <v>662</v>
      </c>
      <c r="G61" s="9" t="s">
        <v>3</v>
      </c>
      <c r="H61" s="9" t="s">
        <v>3</v>
      </c>
      <c r="I61" s="18">
        <v>0</v>
      </c>
      <c r="J61" s="18">
        <v>0</v>
      </c>
      <c r="K61" s="18" t="s">
        <v>3</v>
      </c>
      <c r="L61" s="18" t="s">
        <v>3</v>
      </c>
      <c r="M61" s="20" t="str">
        <f t="shared" si="1"/>
        <v/>
      </c>
      <c r="W61" s="3" t="str">
        <f t="shared" ref="W61:W92" si="5">IF((OR(AND(J61&gt;0,K61&gt;0),AND(J61&gt;0,K61="-"),AND(K61&gt;0,J61="-"))),"2",IF(OR(AND(J61=0,K61=0),AND(J61=0,K61="-"),AND(K61=0,J61="-"),AND(K61="-",J61="-")),"0","1"))</f>
        <v>0</v>
      </c>
    </row>
    <row r="62" spans="1:23" ht="15" customHeight="1" x14ac:dyDescent="0.35">
      <c r="A62" s="21">
        <v>1958</v>
      </c>
      <c r="B62" s="16" t="s">
        <v>1382</v>
      </c>
      <c r="C62" s="41" t="s">
        <v>1383</v>
      </c>
      <c r="D62" s="41"/>
      <c r="E62" s="8" t="s">
        <v>663</v>
      </c>
      <c r="F62" s="8" t="s">
        <v>664</v>
      </c>
      <c r="G62" s="9" t="s">
        <v>3</v>
      </c>
      <c r="H62" s="9" t="s">
        <v>3</v>
      </c>
      <c r="I62" s="18">
        <v>0</v>
      </c>
      <c r="J62" s="18">
        <v>0</v>
      </c>
      <c r="K62" s="18" t="s">
        <v>3</v>
      </c>
      <c r="L62" s="18" t="s">
        <v>3</v>
      </c>
      <c r="M62" s="20" t="str">
        <f t="shared" si="1"/>
        <v/>
      </c>
      <c r="W62" s="3" t="str">
        <f t="shared" si="5"/>
        <v>0</v>
      </c>
    </row>
    <row r="63" spans="1:23" ht="15" customHeight="1" x14ac:dyDescent="0.35">
      <c r="A63" s="21">
        <v>1959</v>
      </c>
      <c r="B63" s="16" t="s">
        <v>1382</v>
      </c>
      <c r="C63" s="41" t="s">
        <v>1383</v>
      </c>
      <c r="D63" s="41"/>
      <c r="E63" s="8" t="s">
        <v>665</v>
      </c>
      <c r="F63" s="8" t="s">
        <v>666</v>
      </c>
      <c r="G63" s="9" t="s">
        <v>3</v>
      </c>
      <c r="H63" s="9" t="s">
        <v>3</v>
      </c>
      <c r="I63" s="18">
        <v>1</v>
      </c>
      <c r="J63" s="18">
        <v>0</v>
      </c>
      <c r="K63" s="18" t="s">
        <v>3</v>
      </c>
      <c r="L63" s="18" t="s">
        <v>3</v>
      </c>
      <c r="M63" s="20" t="str">
        <f t="shared" si="1"/>
        <v/>
      </c>
      <c r="W63" s="3" t="str">
        <f t="shared" si="5"/>
        <v>0</v>
      </c>
    </row>
    <row r="64" spans="1:23" ht="15" customHeight="1" x14ac:dyDescent="0.35">
      <c r="A64" s="21">
        <v>1960</v>
      </c>
      <c r="B64" s="16" t="s">
        <v>1382</v>
      </c>
      <c r="C64" s="41" t="s">
        <v>1383</v>
      </c>
      <c r="D64" s="41"/>
      <c r="E64" s="8" t="s">
        <v>667</v>
      </c>
      <c r="F64" s="8" t="s">
        <v>668</v>
      </c>
      <c r="G64" s="9" t="s">
        <v>3</v>
      </c>
      <c r="H64" s="9" t="s">
        <v>3</v>
      </c>
      <c r="I64" s="18">
        <v>0</v>
      </c>
      <c r="J64" s="18">
        <v>0</v>
      </c>
      <c r="K64" s="18" t="s">
        <v>3</v>
      </c>
      <c r="L64" s="18" t="s">
        <v>3</v>
      </c>
      <c r="M64" s="20" t="str">
        <f t="shared" si="1"/>
        <v/>
      </c>
      <c r="W64" s="3" t="str">
        <f t="shared" si="5"/>
        <v>0</v>
      </c>
    </row>
    <row r="65" spans="1:23" ht="15" customHeight="1" x14ac:dyDescent="0.35">
      <c r="A65" s="21">
        <v>1961</v>
      </c>
      <c r="B65" s="16" t="s">
        <v>1382</v>
      </c>
      <c r="C65" s="41" t="s">
        <v>1383</v>
      </c>
      <c r="D65" s="41"/>
      <c r="E65" s="8" t="s">
        <v>669</v>
      </c>
      <c r="F65" s="8" t="s">
        <v>670</v>
      </c>
      <c r="G65" s="9" t="s">
        <v>3</v>
      </c>
      <c r="H65" s="9" t="s">
        <v>3</v>
      </c>
      <c r="I65" s="18">
        <v>0</v>
      </c>
      <c r="J65" s="18">
        <v>0</v>
      </c>
      <c r="K65" s="18" t="s">
        <v>3</v>
      </c>
      <c r="L65" s="18" t="s">
        <v>3</v>
      </c>
      <c r="M65" s="20" t="str">
        <f t="shared" si="1"/>
        <v/>
      </c>
      <c r="W65" s="3" t="str">
        <f t="shared" si="5"/>
        <v>0</v>
      </c>
    </row>
    <row r="66" spans="1:23" ht="15" customHeight="1" x14ac:dyDescent="0.35">
      <c r="A66" s="21">
        <v>1962</v>
      </c>
      <c r="B66" s="16" t="s">
        <v>1382</v>
      </c>
      <c r="C66" s="41" t="s">
        <v>1383</v>
      </c>
      <c r="D66" s="41"/>
      <c r="E66" s="8" t="s">
        <v>671</v>
      </c>
      <c r="F66" s="8" t="s">
        <v>672</v>
      </c>
      <c r="G66" s="9" t="s">
        <v>3</v>
      </c>
      <c r="H66" s="9" t="s">
        <v>3</v>
      </c>
      <c r="I66" s="18">
        <v>0</v>
      </c>
      <c r="J66" s="18">
        <v>0</v>
      </c>
      <c r="K66" s="18" t="s">
        <v>3</v>
      </c>
      <c r="L66" s="18" t="s">
        <v>3</v>
      </c>
      <c r="M66" s="20" t="str">
        <f t="shared" si="1"/>
        <v/>
      </c>
      <c r="W66" s="3" t="str">
        <f t="shared" si="5"/>
        <v>0</v>
      </c>
    </row>
    <row r="67" spans="1:23" ht="15" customHeight="1" x14ac:dyDescent="0.35">
      <c r="A67" s="21">
        <v>1963</v>
      </c>
      <c r="B67" s="16" t="s">
        <v>1382</v>
      </c>
      <c r="C67" s="41" t="s">
        <v>1383</v>
      </c>
      <c r="D67" s="41"/>
      <c r="E67" s="8" t="s">
        <v>673</v>
      </c>
      <c r="F67" s="8" t="s">
        <v>674</v>
      </c>
      <c r="G67" s="9" t="s">
        <v>3</v>
      </c>
      <c r="H67" s="9" t="s">
        <v>3</v>
      </c>
      <c r="I67" s="18">
        <v>0</v>
      </c>
      <c r="J67" s="18">
        <v>0</v>
      </c>
      <c r="K67" s="18" t="s">
        <v>3</v>
      </c>
      <c r="L67" s="18" t="s">
        <v>3</v>
      </c>
      <c r="M67" s="20" t="str">
        <f t="shared" si="1"/>
        <v/>
      </c>
      <c r="W67" s="3" t="str">
        <f t="shared" si="5"/>
        <v>0</v>
      </c>
    </row>
    <row r="68" spans="1:23" ht="15" customHeight="1" x14ac:dyDescent="0.35">
      <c r="A68" s="21">
        <v>1964</v>
      </c>
      <c r="B68" s="16" t="s">
        <v>1382</v>
      </c>
      <c r="C68" s="41" t="s">
        <v>1383</v>
      </c>
      <c r="D68" s="41"/>
      <c r="E68" s="8" t="s">
        <v>675</v>
      </c>
      <c r="F68" s="8" t="s">
        <v>676</v>
      </c>
      <c r="G68" s="9" t="s">
        <v>3</v>
      </c>
      <c r="H68" s="9" t="s">
        <v>3</v>
      </c>
      <c r="I68" s="18">
        <v>0</v>
      </c>
      <c r="J68" s="18">
        <v>0</v>
      </c>
      <c r="K68" s="18" t="s">
        <v>3</v>
      </c>
      <c r="L68" s="18" t="s">
        <v>3</v>
      </c>
      <c r="M68" s="20" t="str">
        <f t="shared" ref="M68:M123" si="6">IF(OR(AND(I68&gt;1,I68&lt;&gt;"-"),AND(J68&gt;1,J68&lt;&gt;"-"),AND(K68&gt;1,K68&lt;&gt;"-"),AND(L68&gt;1,L68&lt;&gt;"-")),"Can exchange","")</f>
        <v/>
      </c>
      <c r="W68" s="3" t="str">
        <f t="shared" si="5"/>
        <v>0</v>
      </c>
    </row>
    <row r="69" spans="1:23" ht="15" customHeight="1" x14ac:dyDescent="0.35">
      <c r="A69" s="21">
        <v>1965</v>
      </c>
      <c r="B69" s="16" t="s">
        <v>1382</v>
      </c>
      <c r="C69" s="41" t="s">
        <v>1384</v>
      </c>
      <c r="D69" s="41"/>
      <c r="E69" s="8" t="s">
        <v>677</v>
      </c>
      <c r="F69" s="9" t="s">
        <v>3</v>
      </c>
      <c r="G69" s="9" t="s">
        <v>3</v>
      </c>
      <c r="H69" s="9" t="s">
        <v>3</v>
      </c>
      <c r="I69" s="18">
        <v>0</v>
      </c>
      <c r="J69" s="18" t="s">
        <v>3</v>
      </c>
      <c r="K69" s="18" t="s">
        <v>3</v>
      </c>
      <c r="L69" s="18" t="s">
        <v>3</v>
      </c>
      <c r="M69" s="20" t="str">
        <f t="shared" si="6"/>
        <v/>
      </c>
      <c r="W69" s="3" t="str">
        <f t="shared" si="5"/>
        <v>2</v>
      </c>
    </row>
    <row r="70" spans="1:23" ht="15" customHeight="1" x14ac:dyDescent="0.35">
      <c r="A70" s="21">
        <v>1966</v>
      </c>
      <c r="B70" s="16" t="s">
        <v>1382</v>
      </c>
      <c r="C70" s="41" t="s">
        <v>1384</v>
      </c>
      <c r="D70" s="41"/>
      <c r="E70" s="8" t="s">
        <v>678</v>
      </c>
      <c r="F70" s="9" t="s">
        <v>3</v>
      </c>
      <c r="G70" s="9" t="s">
        <v>3</v>
      </c>
      <c r="H70" s="9" t="s">
        <v>3</v>
      </c>
      <c r="I70" s="18">
        <v>2</v>
      </c>
      <c r="J70" s="18" t="s">
        <v>3</v>
      </c>
      <c r="K70" s="18" t="s">
        <v>3</v>
      </c>
      <c r="L70" s="18" t="s">
        <v>3</v>
      </c>
      <c r="M70" s="20" t="str">
        <f t="shared" si="6"/>
        <v>Can exchange</v>
      </c>
      <c r="W70" s="3" t="str">
        <f t="shared" si="5"/>
        <v>2</v>
      </c>
    </row>
    <row r="71" spans="1:23" ht="15" customHeight="1" x14ac:dyDescent="0.35">
      <c r="A71" s="21">
        <v>1967</v>
      </c>
      <c r="B71" s="16" t="s">
        <v>1382</v>
      </c>
      <c r="C71" s="41" t="s">
        <v>1384</v>
      </c>
      <c r="D71" s="41"/>
      <c r="E71" s="8" t="s">
        <v>679</v>
      </c>
      <c r="F71" s="9" t="s">
        <v>3</v>
      </c>
      <c r="G71" s="9" t="s">
        <v>3</v>
      </c>
      <c r="H71" s="9" t="s">
        <v>3</v>
      </c>
      <c r="I71" s="18">
        <v>1</v>
      </c>
      <c r="J71" s="18" t="s">
        <v>3</v>
      </c>
      <c r="K71" s="18" t="s">
        <v>3</v>
      </c>
      <c r="L71" s="18" t="s">
        <v>3</v>
      </c>
      <c r="M71" s="20" t="str">
        <f t="shared" si="6"/>
        <v/>
      </c>
      <c r="W71" s="3" t="str">
        <f t="shared" si="5"/>
        <v>2</v>
      </c>
    </row>
    <row r="72" spans="1:23" ht="15" customHeight="1" x14ac:dyDescent="0.35">
      <c r="A72" s="21">
        <v>1968</v>
      </c>
      <c r="B72" s="16" t="s">
        <v>1382</v>
      </c>
      <c r="C72" s="41" t="s">
        <v>1384</v>
      </c>
      <c r="D72" s="41"/>
      <c r="E72" s="8" t="s">
        <v>680</v>
      </c>
      <c r="F72" s="8" t="s">
        <v>681</v>
      </c>
      <c r="G72" s="46" t="s">
        <v>1328</v>
      </c>
      <c r="H72" s="9" t="s">
        <v>3</v>
      </c>
      <c r="I72" s="18">
        <v>0</v>
      </c>
      <c r="J72" s="18">
        <v>0</v>
      </c>
      <c r="K72" s="18" t="s">
        <v>3</v>
      </c>
      <c r="L72" s="18" t="s">
        <v>3</v>
      </c>
      <c r="M72" s="20" t="str">
        <f t="shared" si="6"/>
        <v/>
      </c>
      <c r="W72" s="3" t="str">
        <f t="shared" si="5"/>
        <v>0</v>
      </c>
    </row>
    <row r="73" spans="1:23" ht="15" customHeight="1" x14ac:dyDescent="0.35">
      <c r="A73" s="21">
        <v>1969</v>
      </c>
      <c r="B73" s="16" t="s">
        <v>1382</v>
      </c>
      <c r="C73" s="41" t="s">
        <v>1384</v>
      </c>
      <c r="D73" s="41"/>
      <c r="E73" s="8" t="s">
        <v>682</v>
      </c>
      <c r="F73" s="8" t="s">
        <v>683</v>
      </c>
      <c r="G73" s="46" t="s">
        <v>1328</v>
      </c>
      <c r="H73" s="9" t="s">
        <v>3</v>
      </c>
      <c r="I73" s="18">
        <v>0</v>
      </c>
      <c r="J73" s="18">
        <v>0</v>
      </c>
      <c r="K73" s="18" t="s">
        <v>3</v>
      </c>
      <c r="L73" s="18" t="s">
        <v>3</v>
      </c>
      <c r="M73" s="20" t="str">
        <f t="shared" si="6"/>
        <v/>
      </c>
      <c r="W73" s="3" t="str">
        <f t="shared" si="5"/>
        <v>0</v>
      </c>
    </row>
    <row r="74" spans="1:23" ht="15" customHeight="1" x14ac:dyDescent="0.35">
      <c r="A74" s="21">
        <v>1970</v>
      </c>
      <c r="B74" s="16" t="s">
        <v>1382</v>
      </c>
      <c r="C74" s="41" t="s">
        <v>1384</v>
      </c>
      <c r="D74" s="41"/>
      <c r="E74" s="8" t="s">
        <v>684</v>
      </c>
      <c r="F74" s="8" t="s">
        <v>685</v>
      </c>
      <c r="G74" s="46" t="s">
        <v>1328</v>
      </c>
      <c r="H74" s="9" t="s">
        <v>3</v>
      </c>
      <c r="I74" s="18">
        <v>1</v>
      </c>
      <c r="J74" s="18">
        <v>0</v>
      </c>
      <c r="K74" s="18" t="s">
        <v>3</v>
      </c>
      <c r="L74" s="18" t="s">
        <v>3</v>
      </c>
      <c r="M74" s="20" t="str">
        <f t="shared" si="6"/>
        <v/>
      </c>
      <c r="W74" s="3" t="str">
        <f t="shared" si="5"/>
        <v>0</v>
      </c>
    </row>
    <row r="75" spans="1:23" ht="15" customHeight="1" x14ac:dyDescent="0.35">
      <c r="A75" s="21">
        <v>1971</v>
      </c>
      <c r="B75" s="16" t="s">
        <v>1382</v>
      </c>
      <c r="C75" s="41" t="s">
        <v>1384</v>
      </c>
      <c r="D75" s="41"/>
      <c r="E75" s="8" t="s">
        <v>686</v>
      </c>
      <c r="F75" s="8" t="s">
        <v>687</v>
      </c>
      <c r="G75" s="46" t="s">
        <v>1328</v>
      </c>
      <c r="H75" s="9" t="s">
        <v>3</v>
      </c>
      <c r="I75" s="18">
        <v>1</v>
      </c>
      <c r="J75" s="18">
        <v>0</v>
      </c>
      <c r="K75" s="18" t="s">
        <v>3</v>
      </c>
      <c r="L75" s="18" t="s">
        <v>3</v>
      </c>
      <c r="M75" s="20" t="str">
        <f t="shared" si="6"/>
        <v/>
      </c>
      <c r="W75" s="3" t="str">
        <f t="shared" si="5"/>
        <v>0</v>
      </c>
    </row>
    <row r="76" spans="1:23" ht="15" customHeight="1" x14ac:dyDescent="0.35">
      <c r="A76" s="21">
        <v>1972</v>
      </c>
      <c r="B76" s="16" t="s">
        <v>1382</v>
      </c>
      <c r="C76" s="41" t="s">
        <v>1384</v>
      </c>
      <c r="D76" s="41"/>
      <c r="E76" s="8" t="s">
        <v>688</v>
      </c>
      <c r="F76" s="8" t="s">
        <v>689</v>
      </c>
      <c r="G76" s="46" t="s">
        <v>1328</v>
      </c>
      <c r="H76" s="9" t="s">
        <v>3</v>
      </c>
      <c r="I76" s="18">
        <v>0</v>
      </c>
      <c r="J76" s="18">
        <v>1</v>
      </c>
      <c r="K76" s="18" t="s">
        <v>3</v>
      </c>
      <c r="L76" s="18" t="s">
        <v>3</v>
      </c>
      <c r="M76" s="20" t="str">
        <f t="shared" si="6"/>
        <v/>
      </c>
      <c r="W76" s="3" t="str">
        <f t="shared" si="5"/>
        <v>2</v>
      </c>
    </row>
    <row r="77" spans="1:23" ht="15" customHeight="1" x14ac:dyDescent="0.35">
      <c r="A77" s="21">
        <v>1973</v>
      </c>
      <c r="B77" s="16" t="s">
        <v>1382</v>
      </c>
      <c r="C77" s="41" t="s">
        <v>1384</v>
      </c>
      <c r="D77" s="41"/>
      <c r="E77" s="8" t="s">
        <v>690</v>
      </c>
      <c r="F77" s="8" t="s">
        <v>691</v>
      </c>
      <c r="G77" s="46" t="s">
        <v>1328</v>
      </c>
      <c r="H77" s="9" t="s">
        <v>3</v>
      </c>
      <c r="I77" s="18">
        <v>0</v>
      </c>
      <c r="J77" s="18">
        <v>0</v>
      </c>
      <c r="K77" s="18" t="s">
        <v>3</v>
      </c>
      <c r="L77" s="18" t="s">
        <v>3</v>
      </c>
      <c r="M77" s="20" t="str">
        <f t="shared" si="6"/>
        <v/>
      </c>
      <c r="W77" s="3" t="str">
        <f>IF((OR(AND(J77&gt;0,K77&gt;0),AND(J77&gt;0,K77="-"),AND(K77&gt;0,J77="-"))),"2",IF(OR(AND(J77=0,K77=0),AND(J77=0,K77="-"),AND(K77=0,J77="-"),AND(K77="-",J77="-")),"0","1"))</f>
        <v>0</v>
      </c>
    </row>
    <row r="78" spans="1:23" ht="15" customHeight="1" x14ac:dyDescent="0.35">
      <c r="A78" s="21">
        <v>1974</v>
      </c>
      <c r="B78" s="16" t="s">
        <v>1382</v>
      </c>
      <c r="C78" s="41" t="s">
        <v>1384</v>
      </c>
      <c r="D78" s="41"/>
      <c r="E78" s="8" t="s">
        <v>692</v>
      </c>
      <c r="F78" s="8" t="s">
        <v>693</v>
      </c>
      <c r="G78" s="46" t="s">
        <v>1328</v>
      </c>
      <c r="H78" s="9" t="s">
        <v>3</v>
      </c>
      <c r="I78" s="18">
        <v>0</v>
      </c>
      <c r="J78" s="18">
        <v>0</v>
      </c>
      <c r="K78" s="18" t="s">
        <v>3</v>
      </c>
      <c r="L78" s="18" t="s">
        <v>3</v>
      </c>
      <c r="M78" s="20" t="str">
        <f t="shared" si="6"/>
        <v/>
      </c>
      <c r="W78" s="3" t="str">
        <f t="shared" si="5"/>
        <v>0</v>
      </c>
    </row>
    <row r="79" spans="1:23" ht="15" customHeight="1" x14ac:dyDescent="0.35">
      <c r="A79" s="21">
        <v>1975</v>
      </c>
      <c r="B79" s="16" t="s">
        <v>1382</v>
      </c>
      <c r="C79" s="41" t="s">
        <v>1384</v>
      </c>
      <c r="D79" s="41"/>
      <c r="E79" s="8" t="s">
        <v>694</v>
      </c>
      <c r="F79" s="8" t="s">
        <v>695</v>
      </c>
      <c r="G79" s="46" t="s">
        <v>1328</v>
      </c>
      <c r="H79" s="9" t="s">
        <v>3</v>
      </c>
      <c r="I79" s="18">
        <v>0</v>
      </c>
      <c r="J79" s="18">
        <v>0</v>
      </c>
      <c r="K79" s="18" t="s">
        <v>3</v>
      </c>
      <c r="L79" s="18" t="s">
        <v>3</v>
      </c>
      <c r="M79" s="20" t="str">
        <f t="shared" si="6"/>
        <v/>
      </c>
      <c r="W79" s="3" t="str">
        <f t="shared" si="5"/>
        <v>0</v>
      </c>
    </row>
    <row r="80" spans="1:23" ht="15" customHeight="1" x14ac:dyDescent="0.35">
      <c r="A80" s="21">
        <v>1976</v>
      </c>
      <c r="B80" s="16" t="s">
        <v>1382</v>
      </c>
      <c r="C80" s="41" t="s">
        <v>1384</v>
      </c>
      <c r="D80" s="41"/>
      <c r="E80" s="8" t="s">
        <v>696</v>
      </c>
      <c r="F80" s="8" t="s">
        <v>697</v>
      </c>
      <c r="G80" s="46" t="s">
        <v>1328</v>
      </c>
      <c r="H80" s="9" t="s">
        <v>3</v>
      </c>
      <c r="I80" s="18">
        <v>1</v>
      </c>
      <c r="J80" s="18">
        <v>0</v>
      </c>
      <c r="K80" s="18" t="s">
        <v>3</v>
      </c>
      <c r="L80" s="18" t="s">
        <v>3</v>
      </c>
      <c r="M80" s="20" t="str">
        <f t="shared" si="6"/>
        <v/>
      </c>
      <c r="W80" s="3" t="str">
        <f t="shared" si="5"/>
        <v>0</v>
      </c>
    </row>
    <row r="81" spans="1:23" ht="15" customHeight="1" x14ac:dyDescent="0.35">
      <c r="A81" s="21">
        <v>1977</v>
      </c>
      <c r="B81" s="16" t="s">
        <v>1382</v>
      </c>
      <c r="C81" s="41" t="s">
        <v>1384</v>
      </c>
      <c r="D81" s="41"/>
      <c r="E81" s="8" t="s">
        <v>698</v>
      </c>
      <c r="F81" s="8" t="s">
        <v>699</v>
      </c>
      <c r="G81" s="46" t="s">
        <v>1328</v>
      </c>
      <c r="H81" s="9" t="s">
        <v>3</v>
      </c>
      <c r="I81" s="18">
        <v>0</v>
      </c>
      <c r="J81" s="18">
        <v>0</v>
      </c>
      <c r="K81" s="18" t="s">
        <v>3</v>
      </c>
      <c r="L81" s="18" t="s">
        <v>3</v>
      </c>
      <c r="M81" s="20" t="str">
        <f t="shared" si="6"/>
        <v/>
      </c>
      <c r="W81" s="3" t="str">
        <f t="shared" si="5"/>
        <v>0</v>
      </c>
    </row>
    <row r="82" spans="1:23" ht="15" customHeight="1" x14ac:dyDescent="0.35">
      <c r="A82" s="21">
        <v>1978</v>
      </c>
      <c r="B82" s="16" t="s">
        <v>1382</v>
      </c>
      <c r="C82" s="41" t="s">
        <v>1384</v>
      </c>
      <c r="D82" s="41"/>
      <c r="E82" s="8" t="s">
        <v>700</v>
      </c>
      <c r="F82" s="8" t="s">
        <v>701</v>
      </c>
      <c r="G82" s="46" t="s">
        <v>1328</v>
      </c>
      <c r="H82" s="9" t="s">
        <v>3</v>
      </c>
      <c r="I82" s="18">
        <v>0</v>
      </c>
      <c r="J82" s="18">
        <v>0</v>
      </c>
      <c r="K82" s="18" t="s">
        <v>3</v>
      </c>
      <c r="L82" s="18" t="s">
        <v>3</v>
      </c>
      <c r="M82" s="20" t="str">
        <f t="shared" si="6"/>
        <v/>
      </c>
      <c r="W82" s="3" t="str">
        <f t="shared" si="5"/>
        <v>0</v>
      </c>
    </row>
    <row r="83" spans="1:23" ht="15" customHeight="1" x14ac:dyDescent="0.35">
      <c r="A83" s="21">
        <v>1979</v>
      </c>
      <c r="B83" s="16" t="s">
        <v>1382</v>
      </c>
      <c r="C83" s="41" t="s">
        <v>1384</v>
      </c>
      <c r="D83" s="41"/>
      <c r="E83" s="8" t="s">
        <v>702</v>
      </c>
      <c r="F83" s="8" t="s">
        <v>703</v>
      </c>
      <c r="G83" s="46" t="s">
        <v>1328</v>
      </c>
      <c r="H83" s="9" t="s">
        <v>3</v>
      </c>
      <c r="I83" s="18">
        <v>0</v>
      </c>
      <c r="J83" s="18">
        <v>1</v>
      </c>
      <c r="K83" s="18" t="s">
        <v>3</v>
      </c>
      <c r="L83" s="18" t="s">
        <v>3</v>
      </c>
      <c r="M83" s="20" t="str">
        <f t="shared" si="6"/>
        <v/>
      </c>
      <c r="W83" s="3" t="str">
        <f t="shared" si="5"/>
        <v>2</v>
      </c>
    </row>
    <row r="84" spans="1:23" ht="15" customHeight="1" x14ac:dyDescent="0.35">
      <c r="A84" s="21">
        <v>1980</v>
      </c>
      <c r="B84" s="16" t="s">
        <v>1382</v>
      </c>
      <c r="C84" s="41" t="s">
        <v>1384</v>
      </c>
      <c r="D84" s="41"/>
      <c r="E84" s="8" t="s">
        <v>704</v>
      </c>
      <c r="F84" s="8" t="s">
        <v>705</v>
      </c>
      <c r="G84" s="46" t="s">
        <v>1328</v>
      </c>
      <c r="H84" s="9" t="s">
        <v>3</v>
      </c>
      <c r="I84" s="18">
        <v>0</v>
      </c>
      <c r="J84" s="18">
        <v>1</v>
      </c>
      <c r="K84" s="18" t="s">
        <v>3</v>
      </c>
      <c r="L84" s="18" t="s">
        <v>3</v>
      </c>
      <c r="M84" s="20" t="str">
        <f t="shared" si="6"/>
        <v/>
      </c>
      <c r="W84" s="3" t="str">
        <f t="shared" si="5"/>
        <v>2</v>
      </c>
    </row>
    <row r="85" spans="1:23" ht="15" customHeight="1" x14ac:dyDescent="0.35">
      <c r="A85" s="21">
        <v>1981</v>
      </c>
      <c r="B85" s="16" t="s">
        <v>1382</v>
      </c>
      <c r="C85" s="41" t="s">
        <v>1384</v>
      </c>
      <c r="D85" s="41"/>
      <c r="E85" s="8" t="s">
        <v>706</v>
      </c>
      <c r="F85" s="8" t="s">
        <v>707</v>
      </c>
      <c r="G85" s="46" t="s">
        <v>1328</v>
      </c>
      <c r="H85" s="9" t="s">
        <v>3</v>
      </c>
      <c r="I85" s="18">
        <v>1</v>
      </c>
      <c r="J85" s="18">
        <v>0</v>
      </c>
      <c r="K85" s="18" t="s">
        <v>3</v>
      </c>
      <c r="L85" s="18" t="s">
        <v>3</v>
      </c>
      <c r="M85" s="20" t="str">
        <f t="shared" si="6"/>
        <v/>
      </c>
      <c r="W85" s="3" t="str">
        <f t="shared" si="5"/>
        <v>0</v>
      </c>
    </row>
    <row r="86" spans="1:23" ht="15" customHeight="1" x14ac:dyDescent="0.35">
      <c r="A86" s="21">
        <v>1982</v>
      </c>
      <c r="B86" s="16" t="s">
        <v>1382</v>
      </c>
      <c r="C86" s="41" t="s">
        <v>1384</v>
      </c>
      <c r="D86" s="41"/>
      <c r="E86" s="8" t="s">
        <v>704</v>
      </c>
      <c r="F86" s="8" t="s">
        <v>705</v>
      </c>
      <c r="G86" s="46" t="s">
        <v>1328</v>
      </c>
      <c r="H86" s="9" t="s">
        <v>3</v>
      </c>
      <c r="I86" s="18">
        <v>0</v>
      </c>
      <c r="J86" s="18">
        <v>0</v>
      </c>
      <c r="K86" s="18" t="s">
        <v>3</v>
      </c>
      <c r="L86" s="18" t="s">
        <v>3</v>
      </c>
      <c r="M86" s="20" t="str">
        <f t="shared" si="6"/>
        <v/>
      </c>
      <c r="W86" s="3" t="str">
        <f t="shared" si="5"/>
        <v>0</v>
      </c>
    </row>
    <row r="87" spans="1:23" ht="15" customHeight="1" x14ac:dyDescent="0.35">
      <c r="A87" s="21">
        <v>1983</v>
      </c>
      <c r="B87" s="16" t="s">
        <v>1382</v>
      </c>
      <c r="C87" s="41" t="s">
        <v>1384</v>
      </c>
      <c r="D87" s="41"/>
      <c r="E87" s="8" t="s">
        <v>708</v>
      </c>
      <c r="F87" s="8" t="s">
        <v>709</v>
      </c>
      <c r="G87" s="46" t="s">
        <v>1328</v>
      </c>
      <c r="H87" s="9" t="s">
        <v>3</v>
      </c>
      <c r="I87" s="18">
        <v>0</v>
      </c>
      <c r="J87" s="18">
        <v>1</v>
      </c>
      <c r="K87" s="18" t="s">
        <v>3</v>
      </c>
      <c r="L87" s="18" t="s">
        <v>3</v>
      </c>
      <c r="M87" s="20" t="str">
        <f t="shared" si="6"/>
        <v/>
      </c>
      <c r="W87" s="3" t="str">
        <f t="shared" si="5"/>
        <v>2</v>
      </c>
    </row>
    <row r="88" spans="1:23" ht="15" customHeight="1" x14ac:dyDescent="0.35">
      <c r="A88" s="21">
        <v>1984</v>
      </c>
      <c r="B88" s="16" t="s">
        <v>1382</v>
      </c>
      <c r="C88" s="41" t="s">
        <v>1384</v>
      </c>
      <c r="D88" s="41"/>
      <c r="E88" s="8" t="s">
        <v>710</v>
      </c>
      <c r="F88" s="8" t="s">
        <v>711</v>
      </c>
      <c r="G88" s="46" t="s">
        <v>1328</v>
      </c>
      <c r="H88" s="9" t="s">
        <v>3</v>
      </c>
      <c r="I88" s="18">
        <v>1</v>
      </c>
      <c r="J88" s="18">
        <v>0</v>
      </c>
      <c r="K88" s="18" t="s">
        <v>3</v>
      </c>
      <c r="L88" s="18" t="s">
        <v>3</v>
      </c>
      <c r="M88" s="20" t="str">
        <f t="shared" si="6"/>
        <v/>
      </c>
      <c r="W88" s="3" t="str">
        <f t="shared" si="5"/>
        <v>0</v>
      </c>
    </row>
    <row r="89" spans="1:23" ht="15" customHeight="1" x14ac:dyDescent="0.35">
      <c r="A89" s="21">
        <v>1985</v>
      </c>
      <c r="B89" s="16" t="s">
        <v>1382</v>
      </c>
      <c r="C89" s="41" t="s">
        <v>1384</v>
      </c>
      <c r="D89" s="41"/>
      <c r="E89" s="8" t="s">
        <v>712</v>
      </c>
      <c r="F89" s="8" t="s">
        <v>713</v>
      </c>
      <c r="G89" s="46" t="s">
        <v>1328</v>
      </c>
      <c r="H89" s="9" t="s">
        <v>3</v>
      </c>
      <c r="I89" s="18">
        <v>1</v>
      </c>
      <c r="J89" s="18">
        <v>0</v>
      </c>
      <c r="K89" s="18" t="s">
        <v>3</v>
      </c>
      <c r="L89" s="18" t="s">
        <v>3</v>
      </c>
      <c r="M89" s="20" t="str">
        <f t="shared" si="6"/>
        <v/>
      </c>
      <c r="W89" s="3" t="str">
        <f t="shared" si="5"/>
        <v>0</v>
      </c>
    </row>
    <row r="90" spans="1:23" ht="15" customHeight="1" x14ac:dyDescent="0.35">
      <c r="A90" s="21">
        <v>1986</v>
      </c>
      <c r="B90" s="16" t="s">
        <v>1382</v>
      </c>
      <c r="C90" s="41" t="s">
        <v>1384</v>
      </c>
      <c r="D90" s="41"/>
      <c r="E90" s="8" t="s">
        <v>714</v>
      </c>
      <c r="F90" s="8" t="s">
        <v>715</v>
      </c>
      <c r="G90" s="46" t="s">
        <v>1328</v>
      </c>
      <c r="H90" s="9" t="s">
        <v>3</v>
      </c>
      <c r="I90" s="18">
        <v>0</v>
      </c>
      <c r="J90" s="18">
        <v>0</v>
      </c>
      <c r="K90" s="18" t="s">
        <v>3</v>
      </c>
      <c r="L90" s="18" t="s">
        <v>3</v>
      </c>
      <c r="M90" s="20" t="str">
        <f t="shared" si="6"/>
        <v/>
      </c>
      <c r="W90" s="3" t="str">
        <f t="shared" si="5"/>
        <v>0</v>
      </c>
    </row>
    <row r="91" spans="1:23" ht="15" customHeight="1" x14ac:dyDescent="0.35">
      <c r="A91" s="21">
        <v>1987</v>
      </c>
      <c r="B91" s="16" t="s">
        <v>1382</v>
      </c>
      <c r="C91" s="41" t="s">
        <v>1384</v>
      </c>
      <c r="D91" s="41"/>
      <c r="E91" s="8" t="s">
        <v>716</v>
      </c>
      <c r="F91" s="8" t="s">
        <v>717</v>
      </c>
      <c r="G91" s="46" t="s">
        <v>1328</v>
      </c>
      <c r="H91" s="9" t="s">
        <v>3</v>
      </c>
      <c r="I91" s="18">
        <v>0</v>
      </c>
      <c r="J91" s="18">
        <v>0</v>
      </c>
      <c r="K91" s="18" t="s">
        <v>3</v>
      </c>
      <c r="L91" s="18" t="s">
        <v>3</v>
      </c>
      <c r="M91" s="20" t="str">
        <f t="shared" si="6"/>
        <v/>
      </c>
      <c r="W91" s="3" t="str">
        <f t="shared" si="5"/>
        <v>0</v>
      </c>
    </row>
    <row r="92" spans="1:23" ht="15" customHeight="1" x14ac:dyDescent="0.35">
      <c r="A92" s="21">
        <v>1988</v>
      </c>
      <c r="B92" s="16" t="s">
        <v>1382</v>
      </c>
      <c r="C92" s="41" t="s">
        <v>1384</v>
      </c>
      <c r="D92" s="41"/>
      <c r="E92" s="8" t="s">
        <v>718</v>
      </c>
      <c r="F92" s="8" t="s">
        <v>719</v>
      </c>
      <c r="G92" s="46" t="s">
        <v>1328</v>
      </c>
      <c r="H92" s="9" t="s">
        <v>3</v>
      </c>
      <c r="I92" s="18">
        <v>1</v>
      </c>
      <c r="J92" s="18">
        <v>0</v>
      </c>
      <c r="K92" s="18" t="s">
        <v>3</v>
      </c>
      <c r="L92" s="18" t="s">
        <v>3</v>
      </c>
      <c r="M92" s="20" t="str">
        <f t="shared" si="6"/>
        <v/>
      </c>
      <c r="W92" s="3" t="str">
        <f t="shared" si="5"/>
        <v>0</v>
      </c>
    </row>
    <row r="93" spans="1:23" ht="15" customHeight="1" x14ac:dyDescent="0.35">
      <c r="A93" s="21">
        <v>1989</v>
      </c>
      <c r="B93" s="16" t="s">
        <v>1382</v>
      </c>
      <c r="C93" s="41" t="s">
        <v>1384</v>
      </c>
      <c r="D93" s="41"/>
      <c r="E93" s="8" t="s">
        <v>720</v>
      </c>
      <c r="F93" s="8" t="s">
        <v>721</v>
      </c>
      <c r="G93" s="46" t="s">
        <v>1328</v>
      </c>
      <c r="H93" s="9" t="s">
        <v>3</v>
      </c>
      <c r="I93" s="18">
        <v>0</v>
      </c>
      <c r="J93" s="18">
        <v>0</v>
      </c>
      <c r="K93" s="18" t="s">
        <v>3</v>
      </c>
      <c r="L93" s="18" t="s">
        <v>3</v>
      </c>
      <c r="M93" s="20" t="str">
        <f t="shared" si="6"/>
        <v/>
      </c>
      <c r="W93" s="3" t="str">
        <f t="shared" ref="W93:W119" si="7">IF((OR(AND(J93&gt;0,K93&gt;0),AND(J93&gt;0,K93="-"),AND(K93&gt;0,J93="-"))),"2",IF(OR(AND(J93=0,K93=0),AND(J93=0,K93="-"),AND(K93=0,J93="-"),AND(K93="-",J93="-")),"0","1"))</f>
        <v>0</v>
      </c>
    </row>
    <row r="94" spans="1:23" ht="15" customHeight="1" x14ac:dyDescent="0.35">
      <c r="A94" s="21">
        <v>1990</v>
      </c>
      <c r="B94" s="16" t="s">
        <v>1382</v>
      </c>
      <c r="C94" s="41" t="s">
        <v>1384</v>
      </c>
      <c r="D94" s="41"/>
      <c r="E94" s="8" t="s">
        <v>722</v>
      </c>
      <c r="F94" s="8" t="s">
        <v>723</v>
      </c>
      <c r="G94" s="46" t="s">
        <v>1328</v>
      </c>
      <c r="H94" s="9" t="s">
        <v>3</v>
      </c>
      <c r="I94" s="18">
        <v>1</v>
      </c>
      <c r="J94" s="18">
        <v>2</v>
      </c>
      <c r="K94" s="18" t="s">
        <v>3</v>
      </c>
      <c r="L94" s="18" t="s">
        <v>3</v>
      </c>
      <c r="M94" s="20" t="str">
        <f t="shared" si="6"/>
        <v>Can exchange</v>
      </c>
      <c r="W94" s="3" t="str">
        <f t="shared" si="7"/>
        <v>2</v>
      </c>
    </row>
    <row r="95" spans="1:23" ht="15" customHeight="1" x14ac:dyDescent="0.35">
      <c r="A95" s="21">
        <v>1991</v>
      </c>
      <c r="B95" s="16" t="s">
        <v>1382</v>
      </c>
      <c r="C95" s="41" t="s">
        <v>1384</v>
      </c>
      <c r="D95" s="41"/>
      <c r="E95" s="8" t="s">
        <v>724</v>
      </c>
      <c r="F95" s="8" t="s">
        <v>725</v>
      </c>
      <c r="G95" s="46" t="s">
        <v>1328</v>
      </c>
      <c r="H95" s="9" t="s">
        <v>3</v>
      </c>
      <c r="I95" s="18">
        <v>1</v>
      </c>
      <c r="J95" s="18">
        <v>0</v>
      </c>
      <c r="K95" s="18" t="s">
        <v>3</v>
      </c>
      <c r="L95" s="18" t="s">
        <v>3</v>
      </c>
      <c r="M95" s="20" t="str">
        <f t="shared" si="6"/>
        <v/>
      </c>
      <c r="W95" s="3" t="str">
        <f t="shared" si="7"/>
        <v>0</v>
      </c>
    </row>
    <row r="96" spans="1:23" ht="15" customHeight="1" x14ac:dyDescent="0.35">
      <c r="A96" s="21">
        <v>1992</v>
      </c>
      <c r="B96" s="16" t="s">
        <v>1382</v>
      </c>
      <c r="C96" s="41" t="s">
        <v>1384</v>
      </c>
      <c r="D96" s="41"/>
      <c r="E96" s="8" t="s">
        <v>726</v>
      </c>
      <c r="F96" s="8" t="s">
        <v>727</v>
      </c>
      <c r="G96" s="46" t="s">
        <v>1328</v>
      </c>
      <c r="H96" s="9" t="s">
        <v>3</v>
      </c>
      <c r="I96" s="18">
        <v>0</v>
      </c>
      <c r="J96" s="18">
        <v>0</v>
      </c>
      <c r="K96" s="18" t="s">
        <v>3</v>
      </c>
      <c r="L96" s="18" t="s">
        <v>3</v>
      </c>
      <c r="M96" s="20" t="str">
        <f t="shared" si="6"/>
        <v/>
      </c>
      <c r="W96" s="3" t="str">
        <f t="shared" si="7"/>
        <v>0</v>
      </c>
    </row>
    <row r="97" spans="1:23" ht="15" customHeight="1" x14ac:dyDescent="0.35">
      <c r="A97" s="21">
        <v>1993</v>
      </c>
      <c r="B97" s="16" t="s">
        <v>1382</v>
      </c>
      <c r="C97" s="41" t="s">
        <v>1384</v>
      </c>
      <c r="D97" s="41"/>
      <c r="E97" s="8" t="s">
        <v>728</v>
      </c>
      <c r="F97" s="8" t="s">
        <v>729</v>
      </c>
      <c r="G97" s="46" t="s">
        <v>1328</v>
      </c>
      <c r="H97" s="9" t="s">
        <v>3</v>
      </c>
      <c r="I97" s="18">
        <v>2</v>
      </c>
      <c r="J97" s="18">
        <v>0</v>
      </c>
      <c r="K97" s="18" t="s">
        <v>3</v>
      </c>
      <c r="L97" s="18" t="s">
        <v>3</v>
      </c>
      <c r="M97" s="20" t="str">
        <f t="shared" si="6"/>
        <v>Can exchange</v>
      </c>
      <c r="W97" s="3" t="str">
        <f t="shared" si="7"/>
        <v>0</v>
      </c>
    </row>
    <row r="98" spans="1:23" ht="15" customHeight="1" x14ac:dyDescent="0.35">
      <c r="A98" s="21">
        <v>1994</v>
      </c>
      <c r="B98" s="16" t="s">
        <v>1382</v>
      </c>
      <c r="C98" s="41" t="s">
        <v>1384</v>
      </c>
      <c r="D98" s="41"/>
      <c r="E98" s="8" t="s">
        <v>730</v>
      </c>
      <c r="F98" s="8" t="s">
        <v>731</v>
      </c>
      <c r="G98" s="46" t="s">
        <v>1328</v>
      </c>
      <c r="H98" s="9" t="s">
        <v>3</v>
      </c>
      <c r="I98" s="18">
        <v>1</v>
      </c>
      <c r="J98" s="18">
        <v>2</v>
      </c>
      <c r="K98" s="18" t="s">
        <v>3</v>
      </c>
      <c r="L98" s="18" t="s">
        <v>3</v>
      </c>
      <c r="M98" s="20" t="str">
        <f t="shared" si="6"/>
        <v>Can exchange</v>
      </c>
      <c r="W98" s="3" t="str">
        <f t="shared" si="7"/>
        <v>2</v>
      </c>
    </row>
    <row r="99" spans="1:23" ht="15" customHeight="1" x14ac:dyDescent="0.35">
      <c r="A99" s="21">
        <v>1995</v>
      </c>
      <c r="B99" s="16" t="s">
        <v>1382</v>
      </c>
      <c r="C99" s="41" t="s">
        <v>1384</v>
      </c>
      <c r="D99" s="41"/>
      <c r="E99" s="8" t="s">
        <v>732</v>
      </c>
      <c r="F99" s="8" t="s">
        <v>733</v>
      </c>
      <c r="G99" s="46" t="s">
        <v>1328</v>
      </c>
      <c r="H99" s="9" t="s">
        <v>3</v>
      </c>
      <c r="I99" s="18">
        <v>0</v>
      </c>
      <c r="J99" s="18">
        <v>1</v>
      </c>
      <c r="K99" s="18" t="s">
        <v>3</v>
      </c>
      <c r="L99" s="18" t="s">
        <v>3</v>
      </c>
      <c r="M99" s="20" t="str">
        <f t="shared" si="6"/>
        <v/>
      </c>
      <c r="W99" s="3" t="str">
        <f t="shared" si="7"/>
        <v>2</v>
      </c>
    </row>
    <row r="100" spans="1:23" ht="15" customHeight="1" x14ac:dyDescent="0.35">
      <c r="A100" s="21">
        <v>1996</v>
      </c>
      <c r="B100" s="16" t="s">
        <v>1382</v>
      </c>
      <c r="C100" s="41" t="s">
        <v>1384</v>
      </c>
      <c r="D100" s="41"/>
      <c r="E100" s="8" t="s">
        <v>734</v>
      </c>
      <c r="F100" s="8" t="s">
        <v>735</v>
      </c>
      <c r="G100" s="46" t="s">
        <v>1328</v>
      </c>
      <c r="H100" s="9" t="s">
        <v>3</v>
      </c>
      <c r="I100" s="18">
        <v>0</v>
      </c>
      <c r="J100" s="18">
        <v>1</v>
      </c>
      <c r="K100" s="18" t="s">
        <v>3</v>
      </c>
      <c r="L100" s="18" t="s">
        <v>3</v>
      </c>
      <c r="M100" s="20" t="str">
        <f t="shared" si="6"/>
        <v/>
      </c>
      <c r="W100" s="3" t="str">
        <f t="shared" si="7"/>
        <v>2</v>
      </c>
    </row>
    <row r="101" spans="1:23" ht="15" customHeight="1" x14ac:dyDescent="0.35">
      <c r="A101" s="21">
        <v>1997</v>
      </c>
      <c r="B101" s="16" t="s">
        <v>1382</v>
      </c>
      <c r="C101" s="41" t="s">
        <v>1384</v>
      </c>
      <c r="D101" s="41"/>
      <c r="E101" s="8" t="s">
        <v>736</v>
      </c>
      <c r="F101" s="8" t="s">
        <v>737</v>
      </c>
      <c r="G101" s="46" t="s">
        <v>1328</v>
      </c>
      <c r="H101" s="9" t="s">
        <v>3</v>
      </c>
      <c r="I101" s="18">
        <v>1</v>
      </c>
      <c r="J101" s="18">
        <v>0</v>
      </c>
      <c r="K101" s="18" t="s">
        <v>3</v>
      </c>
      <c r="L101" s="18" t="s">
        <v>3</v>
      </c>
      <c r="M101" s="20" t="str">
        <f t="shared" si="6"/>
        <v/>
      </c>
      <c r="W101" s="3" t="str">
        <f t="shared" si="7"/>
        <v>0</v>
      </c>
    </row>
    <row r="102" spans="1:23" ht="15" customHeight="1" x14ac:dyDescent="0.35">
      <c r="A102" s="21">
        <v>1998</v>
      </c>
      <c r="B102" s="16" t="s">
        <v>1382</v>
      </c>
      <c r="C102" s="41" t="s">
        <v>1384</v>
      </c>
      <c r="D102" s="41"/>
      <c r="E102" s="8" t="s">
        <v>738</v>
      </c>
      <c r="F102" s="8" t="s">
        <v>739</v>
      </c>
      <c r="G102" s="46" t="s">
        <v>1328</v>
      </c>
      <c r="H102" s="9" t="s">
        <v>3</v>
      </c>
      <c r="I102" s="18">
        <v>2</v>
      </c>
      <c r="J102" s="18">
        <v>1</v>
      </c>
      <c r="K102" s="18" t="s">
        <v>3</v>
      </c>
      <c r="L102" s="18" t="s">
        <v>3</v>
      </c>
      <c r="M102" s="20" t="str">
        <f t="shared" si="6"/>
        <v>Can exchange</v>
      </c>
      <c r="W102" s="3" t="str">
        <f t="shared" si="7"/>
        <v>2</v>
      </c>
    </row>
    <row r="103" spans="1:23" ht="15" customHeight="1" x14ac:dyDescent="0.35">
      <c r="A103" s="21">
        <v>1999</v>
      </c>
      <c r="B103" s="16" t="s">
        <v>1382</v>
      </c>
      <c r="C103" s="41" t="s">
        <v>1384</v>
      </c>
      <c r="D103" s="41"/>
      <c r="E103" s="8" t="s">
        <v>740</v>
      </c>
      <c r="F103" s="8" t="s">
        <v>741</v>
      </c>
      <c r="G103" s="46" t="s">
        <v>1328</v>
      </c>
      <c r="H103" s="9" t="s">
        <v>3</v>
      </c>
      <c r="I103" s="18">
        <v>1</v>
      </c>
      <c r="J103" s="18">
        <v>1</v>
      </c>
      <c r="K103" s="18" t="s">
        <v>3</v>
      </c>
      <c r="L103" s="18" t="s">
        <v>3</v>
      </c>
      <c r="M103" s="20" t="str">
        <f t="shared" si="6"/>
        <v/>
      </c>
      <c r="W103" s="3" t="str">
        <f t="shared" si="7"/>
        <v>2</v>
      </c>
    </row>
    <row r="104" spans="1:23" ht="15" customHeight="1" x14ac:dyDescent="0.35">
      <c r="A104" s="21">
        <v>2000</v>
      </c>
      <c r="B104" s="16" t="s">
        <v>1382</v>
      </c>
      <c r="C104" s="41" t="s">
        <v>1384</v>
      </c>
      <c r="D104" s="41"/>
      <c r="E104" s="8" t="s">
        <v>742</v>
      </c>
      <c r="F104" s="8" t="s">
        <v>743</v>
      </c>
      <c r="G104" s="46" t="s">
        <v>1328</v>
      </c>
      <c r="H104" s="9" t="s">
        <v>3</v>
      </c>
      <c r="I104" s="18">
        <v>5</v>
      </c>
      <c r="J104" s="18">
        <v>1</v>
      </c>
      <c r="K104" s="18" t="s">
        <v>3</v>
      </c>
      <c r="L104" s="18" t="s">
        <v>3</v>
      </c>
      <c r="M104" s="20" t="str">
        <f t="shared" si="6"/>
        <v>Can exchange</v>
      </c>
      <c r="W104" s="3" t="str">
        <f t="shared" si="7"/>
        <v>2</v>
      </c>
    </row>
    <row r="105" spans="1:23" ht="15" customHeight="1" x14ac:dyDescent="0.35">
      <c r="A105" s="21">
        <v>2001</v>
      </c>
      <c r="B105" s="16" t="s">
        <v>1382</v>
      </c>
      <c r="C105" s="41" t="s">
        <v>1384</v>
      </c>
      <c r="D105" s="41"/>
      <c r="E105" s="8" t="s">
        <v>744</v>
      </c>
      <c r="F105" s="8" t="s">
        <v>745</v>
      </c>
      <c r="G105" s="46" t="s">
        <v>1328</v>
      </c>
      <c r="H105" s="9" t="s">
        <v>3</v>
      </c>
      <c r="I105" s="18">
        <v>1</v>
      </c>
      <c r="J105" s="18">
        <v>1</v>
      </c>
      <c r="K105" s="18" t="s">
        <v>3</v>
      </c>
      <c r="L105" s="18" t="s">
        <v>3</v>
      </c>
      <c r="M105" s="20" t="str">
        <f t="shared" si="6"/>
        <v/>
      </c>
      <c r="W105" s="3" t="str">
        <f t="shared" si="7"/>
        <v>2</v>
      </c>
    </row>
    <row r="106" spans="1:23" ht="15" customHeight="1" x14ac:dyDescent="0.35">
      <c r="A106" s="21">
        <v>2002</v>
      </c>
      <c r="B106" s="16" t="s">
        <v>1382</v>
      </c>
      <c r="C106" s="41" t="s">
        <v>1384</v>
      </c>
      <c r="D106" s="41"/>
      <c r="E106" s="8" t="s">
        <v>746</v>
      </c>
      <c r="F106" s="8" t="s">
        <v>747</v>
      </c>
      <c r="G106" s="46" t="s">
        <v>1328</v>
      </c>
      <c r="H106" s="9" t="s">
        <v>3</v>
      </c>
      <c r="I106" s="18">
        <v>1</v>
      </c>
      <c r="J106" s="18">
        <v>1</v>
      </c>
      <c r="K106" s="18" t="s">
        <v>3</v>
      </c>
      <c r="L106" s="18" t="s">
        <v>3</v>
      </c>
      <c r="M106" s="20" t="str">
        <f t="shared" si="6"/>
        <v/>
      </c>
      <c r="W106" s="3" t="str">
        <f t="shared" si="7"/>
        <v>2</v>
      </c>
    </row>
    <row r="107" spans="1:23" ht="15" customHeight="1" x14ac:dyDescent="0.35">
      <c r="A107" s="21">
        <v>2003</v>
      </c>
      <c r="B107" s="16" t="s">
        <v>1382</v>
      </c>
      <c r="C107" s="41" t="s">
        <v>1384</v>
      </c>
      <c r="D107" s="41"/>
      <c r="E107" s="8" t="s">
        <v>748</v>
      </c>
      <c r="F107" s="8" t="s">
        <v>749</v>
      </c>
      <c r="G107" s="46" t="s">
        <v>1328</v>
      </c>
      <c r="H107" s="9" t="s">
        <v>3</v>
      </c>
      <c r="I107" s="18">
        <v>1</v>
      </c>
      <c r="J107" s="18">
        <v>1</v>
      </c>
      <c r="K107" s="18" t="s">
        <v>3</v>
      </c>
      <c r="L107" s="18" t="s">
        <v>3</v>
      </c>
      <c r="M107" s="20" t="str">
        <f t="shared" si="6"/>
        <v/>
      </c>
      <c r="W107" s="3" t="str">
        <f t="shared" si="7"/>
        <v>2</v>
      </c>
    </row>
    <row r="108" spans="1:23" ht="15" customHeight="1" x14ac:dyDescent="0.35">
      <c r="A108" s="21">
        <v>2004</v>
      </c>
      <c r="B108" s="16" t="s">
        <v>1382</v>
      </c>
      <c r="C108" s="41" t="s">
        <v>1384</v>
      </c>
      <c r="D108" s="41"/>
      <c r="E108" s="8" t="s">
        <v>750</v>
      </c>
      <c r="F108" s="8" t="s">
        <v>751</v>
      </c>
      <c r="G108" s="46" t="s">
        <v>1328</v>
      </c>
      <c r="H108" s="9" t="s">
        <v>3</v>
      </c>
      <c r="I108" s="18">
        <v>1</v>
      </c>
      <c r="J108" s="18">
        <v>0</v>
      </c>
      <c r="K108" s="18" t="s">
        <v>3</v>
      </c>
      <c r="L108" s="18" t="s">
        <v>3</v>
      </c>
      <c r="M108" s="20" t="str">
        <f t="shared" si="6"/>
        <v/>
      </c>
      <c r="W108" s="3" t="str">
        <f t="shared" si="7"/>
        <v>0</v>
      </c>
    </row>
    <row r="109" spans="1:23" ht="15" customHeight="1" x14ac:dyDescent="0.35">
      <c r="A109" s="21">
        <v>2005</v>
      </c>
      <c r="B109" s="16" t="s">
        <v>1382</v>
      </c>
      <c r="C109" s="41" t="s">
        <v>1384</v>
      </c>
      <c r="D109" s="41"/>
      <c r="E109" s="8" t="s">
        <v>752</v>
      </c>
      <c r="F109" s="8" t="s">
        <v>753</v>
      </c>
      <c r="G109" s="46" t="s">
        <v>1328</v>
      </c>
      <c r="H109" s="9" t="s">
        <v>3</v>
      </c>
      <c r="I109" s="18">
        <v>1</v>
      </c>
      <c r="J109" s="18">
        <v>0</v>
      </c>
      <c r="K109" s="18" t="s">
        <v>3</v>
      </c>
      <c r="L109" s="18" t="s">
        <v>3</v>
      </c>
      <c r="M109" s="20" t="str">
        <f t="shared" si="6"/>
        <v/>
      </c>
      <c r="W109" s="3" t="str">
        <f t="shared" si="7"/>
        <v>0</v>
      </c>
    </row>
    <row r="110" spans="1:23" ht="15" customHeight="1" x14ac:dyDescent="0.35">
      <c r="A110" s="21">
        <v>2006</v>
      </c>
      <c r="B110" s="16" t="s">
        <v>1382</v>
      </c>
      <c r="C110" s="41" t="s">
        <v>1384</v>
      </c>
      <c r="D110" s="41"/>
      <c r="E110" s="8" t="s">
        <v>754</v>
      </c>
      <c r="F110" s="8" t="s">
        <v>755</v>
      </c>
      <c r="G110" s="46" t="s">
        <v>1328</v>
      </c>
      <c r="H110" s="9" t="s">
        <v>3</v>
      </c>
      <c r="I110" s="18">
        <v>0</v>
      </c>
      <c r="J110" s="18">
        <v>1</v>
      </c>
      <c r="K110" s="18" t="s">
        <v>3</v>
      </c>
      <c r="L110" s="18" t="s">
        <v>3</v>
      </c>
      <c r="M110" s="20" t="str">
        <f t="shared" si="6"/>
        <v/>
      </c>
      <c r="W110" s="3" t="str">
        <f t="shared" si="7"/>
        <v>2</v>
      </c>
    </row>
    <row r="111" spans="1:23" ht="15" customHeight="1" x14ac:dyDescent="0.35">
      <c r="A111" s="21">
        <v>2007</v>
      </c>
      <c r="B111" s="16" t="s">
        <v>1382</v>
      </c>
      <c r="C111" s="41" t="s">
        <v>1384</v>
      </c>
      <c r="D111" s="41"/>
      <c r="E111" s="8" t="s">
        <v>756</v>
      </c>
      <c r="F111" s="8" t="s">
        <v>757</v>
      </c>
      <c r="G111" s="46" t="s">
        <v>1328</v>
      </c>
      <c r="H111" s="9" t="s">
        <v>3</v>
      </c>
      <c r="I111" s="18">
        <v>1</v>
      </c>
      <c r="J111" s="18">
        <v>0</v>
      </c>
      <c r="K111" s="18" t="s">
        <v>3</v>
      </c>
      <c r="L111" s="18" t="s">
        <v>3</v>
      </c>
      <c r="M111" s="20" t="str">
        <f t="shared" si="6"/>
        <v/>
      </c>
      <c r="W111" s="3" t="str">
        <f t="shared" si="7"/>
        <v>0</v>
      </c>
    </row>
    <row r="112" spans="1:23" ht="15" customHeight="1" x14ac:dyDescent="0.35">
      <c r="A112" s="21">
        <v>2008</v>
      </c>
      <c r="B112" s="16" t="s">
        <v>1382</v>
      </c>
      <c r="C112" s="41" t="s">
        <v>1384</v>
      </c>
      <c r="D112" s="41"/>
      <c r="E112" s="8" t="s">
        <v>758</v>
      </c>
      <c r="F112" s="8" t="s">
        <v>759</v>
      </c>
      <c r="G112" s="46" t="s">
        <v>1328</v>
      </c>
      <c r="H112" s="9" t="s">
        <v>3</v>
      </c>
      <c r="I112" s="18">
        <v>0</v>
      </c>
      <c r="J112" s="18">
        <v>2</v>
      </c>
      <c r="K112" s="18" t="s">
        <v>3</v>
      </c>
      <c r="L112" s="18" t="s">
        <v>3</v>
      </c>
      <c r="M112" s="20" t="str">
        <f t="shared" si="6"/>
        <v>Can exchange</v>
      </c>
      <c r="W112" s="3" t="str">
        <f t="shared" si="7"/>
        <v>2</v>
      </c>
    </row>
    <row r="113" spans="1:23" ht="15" customHeight="1" x14ac:dyDescent="0.35">
      <c r="A113" s="21">
        <v>2009</v>
      </c>
      <c r="B113" s="16" t="s">
        <v>1382</v>
      </c>
      <c r="C113" s="41" t="s">
        <v>1384</v>
      </c>
      <c r="D113" s="41"/>
      <c r="E113" s="8" t="s">
        <v>760</v>
      </c>
      <c r="F113" s="8" t="s">
        <v>761</v>
      </c>
      <c r="G113" s="46" t="s">
        <v>1328</v>
      </c>
      <c r="H113" s="9" t="s">
        <v>3</v>
      </c>
      <c r="I113" s="18">
        <v>0</v>
      </c>
      <c r="J113" s="18">
        <v>0</v>
      </c>
      <c r="K113" s="18" t="s">
        <v>3</v>
      </c>
      <c r="L113" s="18" t="s">
        <v>3</v>
      </c>
      <c r="M113" s="20" t="str">
        <f t="shared" si="6"/>
        <v/>
      </c>
      <c r="W113" s="3" t="str">
        <f t="shared" si="7"/>
        <v>0</v>
      </c>
    </row>
    <row r="114" spans="1:23" ht="15" customHeight="1" x14ac:dyDescent="0.35">
      <c r="A114" s="21">
        <v>2010</v>
      </c>
      <c r="B114" s="16" t="s">
        <v>1382</v>
      </c>
      <c r="C114" s="41" t="s">
        <v>1384</v>
      </c>
      <c r="D114" s="41"/>
      <c r="E114" s="8" t="s">
        <v>762</v>
      </c>
      <c r="F114" s="8" t="s">
        <v>763</v>
      </c>
      <c r="G114" s="46" t="s">
        <v>1328</v>
      </c>
      <c r="H114" s="9" t="s">
        <v>3</v>
      </c>
      <c r="I114" s="18">
        <v>1</v>
      </c>
      <c r="J114" s="18">
        <v>0</v>
      </c>
      <c r="K114" s="18" t="s">
        <v>3</v>
      </c>
      <c r="L114" s="18" t="s">
        <v>3</v>
      </c>
      <c r="M114" s="20" t="str">
        <f t="shared" si="6"/>
        <v/>
      </c>
      <c r="W114" s="3" t="str">
        <f t="shared" si="7"/>
        <v>0</v>
      </c>
    </row>
    <row r="115" spans="1:23" ht="15" customHeight="1" x14ac:dyDescent="0.35">
      <c r="A115" s="21">
        <v>2011</v>
      </c>
      <c r="B115" s="16" t="s">
        <v>1382</v>
      </c>
      <c r="C115" s="41" t="s">
        <v>1384</v>
      </c>
      <c r="D115" s="41"/>
      <c r="E115" s="8" t="s">
        <v>764</v>
      </c>
      <c r="F115" s="8" t="s">
        <v>765</v>
      </c>
      <c r="G115" s="46" t="s">
        <v>1328</v>
      </c>
      <c r="H115" s="9" t="s">
        <v>3</v>
      </c>
      <c r="I115" s="18">
        <v>1</v>
      </c>
      <c r="J115" s="18">
        <v>0</v>
      </c>
      <c r="K115" s="18" t="s">
        <v>3</v>
      </c>
      <c r="L115" s="18" t="s">
        <v>3</v>
      </c>
      <c r="M115" s="20" t="str">
        <f t="shared" si="6"/>
        <v/>
      </c>
      <c r="W115" s="3" t="str">
        <f t="shared" si="7"/>
        <v>0</v>
      </c>
    </row>
    <row r="116" spans="1:23" ht="15" customHeight="1" x14ac:dyDescent="0.35">
      <c r="A116" s="21">
        <v>2012</v>
      </c>
      <c r="B116" s="16" t="s">
        <v>1382</v>
      </c>
      <c r="C116" s="41" t="s">
        <v>1384</v>
      </c>
      <c r="D116" s="41"/>
      <c r="E116" s="8" t="s">
        <v>766</v>
      </c>
      <c r="F116" s="8" t="s">
        <v>767</v>
      </c>
      <c r="G116" s="46" t="s">
        <v>1328</v>
      </c>
      <c r="H116" s="9" t="s">
        <v>3</v>
      </c>
      <c r="I116" s="18">
        <v>2</v>
      </c>
      <c r="J116" s="18">
        <v>1</v>
      </c>
      <c r="K116" s="18" t="s">
        <v>3</v>
      </c>
      <c r="L116" s="18" t="s">
        <v>3</v>
      </c>
      <c r="M116" s="20" t="str">
        <f t="shared" si="6"/>
        <v>Can exchange</v>
      </c>
      <c r="W116" s="3" t="str">
        <f t="shared" si="7"/>
        <v>2</v>
      </c>
    </row>
    <row r="117" spans="1:23" ht="15" customHeight="1" x14ac:dyDescent="0.35">
      <c r="A117" s="21">
        <v>2013</v>
      </c>
      <c r="B117" s="16" t="s">
        <v>1382</v>
      </c>
      <c r="C117" s="41" t="s">
        <v>1384</v>
      </c>
      <c r="D117" s="41"/>
      <c r="E117" s="8" t="s">
        <v>768</v>
      </c>
      <c r="F117" s="8" t="s">
        <v>769</v>
      </c>
      <c r="G117" s="46" t="s">
        <v>1328</v>
      </c>
      <c r="H117" s="9" t="s">
        <v>3</v>
      </c>
      <c r="I117" s="18">
        <v>1</v>
      </c>
      <c r="J117" s="18">
        <v>0</v>
      </c>
      <c r="K117" s="18" t="s">
        <v>3</v>
      </c>
      <c r="L117" s="18" t="s">
        <v>3</v>
      </c>
      <c r="M117" s="20" t="str">
        <f t="shared" si="6"/>
        <v/>
      </c>
      <c r="W117" s="3" t="str">
        <f t="shared" si="7"/>
        <v>0</v>
      </c>
    </row>
    <row r="118" spans="1:23" ht="15" customHeight="1" x14ac:dyDescent="0.35">
      <c r="A118" s="21">
        <v>2014</v>
      </c>
      <c r="B118" s="16" t="s">
        <v>1382</v>
      </c>
      <c r="C118" s="41" t="s">
        <v>1384</v>
      </c>
      <c r="D118" s="41"/>
      <c r="E118" s="8" t="s">
        <v>770</v>
      </c>
      <c r="F118" s="8" t="s">
        <v>771</v>
      </c>
      <c r="G118" s="46" t="s">
        <v>1328</v>
      </c>
      <c r="H118" s="9" t="s">
        <v>3</v>
      </c>
      <c r="I118" s="18">
        <v>0</v>
      </c>
      <c r="J118" s="18">
        <v>1</v>
      </c>
      <c r="K118" s="18" t="s">
        <v>3</v>
      </c>
      <c r="L118" s="18" t="s">
        <v>3</v>
      </c>
      <c r="M118" s="20" t="str">
        <f t="shared" si="6"/>
        <v/>
      </c>
      <c r="W118" s="3" t="str">
        <f t="shared" si="7"/>
        <v>2</v>
      </c>
    </row>
    <row r="119" spans="1:23" ht="15" customHeight="1" x14ac:dyDescent="0.35">
      <c r="A119" s="21">
        <v>2015</v>
      </c>
      <c r="B119" s="16" t="s">
        <v>1382</v>
      </c>
      <c r="C119" s="41" t="s">
        <v>1384</v>
      </c>
      <c r="D119" s="41"/>
      <c r="E119" s="8" t="s">
        <v>772</v>
      </c>
      <c r="F119" s="8" t="s">
        <v>773</v>
      </c>
      <c r="G119" s="46" t="s">
        <v>1328</v>
      </c>
      <c r="H119" s="9" t="s">
        <v>3</v>
      </c>
      <c r="I119" s="18">
        <v>1</v>
      </c>
      <c r="J119" s="18">
        <v>2</v>
      </c>
      <c r="K119" s="18" t="s">
        <v>3</v>
      </c>
      <c r="L119" s="18" t="s">
        <v>3</v>
      </c>
      <c r="M119" s="20" t="str">
        <f t="shared" si="6"/>
        <v>Can exchange</v>
      </c>
      <c r="W119" s="3" t="str">
        <f t="shared" si="7"/>
        <v>2</v>
      </c>
    </row>
    <row r="120" spans="1:23" ht="15" customHeight="1" x14ac:dyDescent="0.35">
      <c r="A120" s="21">
        <v>2016</v>
      </c>
      <c r="B120" s="16" t="s">
        <v>1382</v>
      </c>
      <c r="C120" s="41" t="s">
        <v>1384</v>
      </c>
      <c r="D120" s="41"/>
      <c r="E120" s="8" t="s">
        <v>774</v>
      </c>
      <c r="F120" s="8" t="s">
        <v>775</v>
      </c>
      <c r="G120" s="46" t="s">
        <v>1328</v>
      </c>
      <c r="H120" s="9" t="s">
        <v>3</v>
      </c>
      <c r="I120" s="18">
        <v>0</v>
      </c>
      <c r="J120" s="18">
        <v>1</v>
      </c>
      <c r="K120" s="18" t="s">
        <v>3</v>
      </c>
      <c r="L120" s="18" t="s">
        <v>3</v>
      </c>
      <c r="M120" s="20" t="str">
        <f t="shared" si="6"/>
        <v/>
      </c>
      <c r="W120" s="3" t="str">
        <f>IF((OR(AND(J120&gt;0,K120&gt;0),AND(J120&gt;0,K120="-"),AND(K120&gt;0,J120="-"))),"2",IF(OR(AND(J120=0,K120=0),AND(J120=0,K120="-"),AND(K120=0,J120="-"),AND(K120="-",J120="-")),"0","1"))</f>
        <v>2</v>
      </c>
    </row>
    <row r="121" spans="1:23" ht="15" customHeight="1" x14ac:dyDescent="0.35">
      <c r="A121" s="21">
        <v>2017</v>
      </c>
      <c r="B121" s="16" t="s">
        <v>1382</v>
      </c>
      <c r="C121" s="41" t="s">
        <v>1384</v>
      </c>
      <c r="D121" s="41"/>
      <c r="E121" s="7" t="s">
        <v>1293</v>
      </c>
      <c r="F121" s="7" t="s">
        <v>1294</v>
      </c>
      <c r="G121" s="46" t="s">
        <v>1328</v>
      </c>
      <c r="H121" s="9" t="s">
        <v>3</v>
      </c>
      <c r="I121" s="18">
        <v>0</v>
      </c>
      <c r="J121" s="18">
        <v>0</v>
      </c>
      <c r="K121" s="18" t="s">
        <v>3</v>
      </c>
      <c r="L121" s="18" t="s">
        <v>3</v>
      </c>
      <c r="M121" s="20" t="str">
        <f t="shared" si="6"/>
        <v/>
      </c>
      <c r="W121" s="3" t="str">
        <f>IF((OR(AND(J121&gt;0,K121&gt;0),AND(J121&gt;0,K121="-"),AND(K121&gt;0,J121="-"))),"2",IF(OR(AND(J121=0,K121=0),AND(J121=0,K121="-"),AND(K121=0,J121="-"),AND(K121="-",J121="-")),"0","1"))</f>
        <v>0</v>
      </c>
    </row>
    <row r="122" spans="1:23" ht="15" customHeight="1" x14ac:dyDescent="0.35">
      <c r="A122" s="21">
        <v>2018</v>
      </c>
      <c r="B122" s="16" t="s">
        <v>1382</v>
      </c>
      <c r="C122" s="41" t="s">
        <v>1384</v>
      </c>
      <c r="D122" s="41"/>
      <c r="E122" s="7" t="s">
        <v>1295</v>
      </c>
      <c r="F122" s="7" t="s">
        <v>1296</v>
      </c>
      <c r="G122" s="46" t="s">
        <v>1328</v>
      </c>
      <c r="H122" s="9" t="s">
        <v>3</v>
      </c>
      <c r="I122" s="18">
        <v>1</v>
      </c>
      <c r="J122" s="18">
        <v>0</v>
      </c>
      <c r="K122" s="18" t="s">
        <v>3</v>
      </c>
      <c r="L122" s="18" t="s">
        <v>3</v>
      </c>
      <c r="M122" s="20" t="str">
        <f t="shared" si="6"/>
        <v/>
      </c>
      <c r="W122" s="3" t="str">
        <f>IF((OR(AND(J122&gt;0,K122&gt;0),AND(J122&gt;0,K122="-"),AND(K122&gt;0,J122="-"))),"2",IF(OR(AND(J122=0,K122=0),AND(J122=0,K122="-"),AND(K122=0,J122="-"),AND(K122="-",J122="-")),"0","1"))</f>
        <v>0</v>
      </c>
    </row>
    <row r="123" spans="1:23" ht="15" customHeight="1" x14ac:dyDescent="0.35">
      <c r="A123" s="21">
        <v>2019</v>
      </c>
      <c r="B123" s="16" t="s">
        <v>1382</v>
      </c>
      <c r="C123" s="41" t="s">
        <v>1384</v>
      </c>
      <c r="D123" s="41"/>
      <c r="E123" s="7" t="s">
        <v>1408</v>
      </c>
      <c r="F123" s="7" t="s">
        <v>1409</v>
      </c>
      <c r="G123" s="46" t="s">
        <v>1328</v>
      </c>
      <c r="H123" s="9" t="s">
        <v>3</v>
      </c>
      <c r="I123" s="18">
        <v>1</v>
      </c>
      <c r="J123" s="18">
        <v>1</v>
      </c>
      <c r="K123" s="18" t="s">
        <v>3</v>
      </c>
      <c r="L123" s="18" t="s">
        <v>3</v>
      </c>
      <c r="M123" s="20" t="str">
        <f t="shared" si="6"/>
        <v/>
      </c>
      <c r="W123" s="3" t="str">
        <f>IF((OR(AND(J123&gt;0,K123&gt;0),AND(J123&gt;0,K123="-"),AND(K123&gt;0,J123="-"))),"2",IF(OR(AND(J123=0,K123=0),AND(J123=0,K123="-"),AND(K123=0,J123="-"),AND(K123="-",J123="-")),"0","1"))</f>
        <v>2</v>
      </c>
    </row>
    <row r="124" spans="1:23" ht="15" customHeight="1" x14ac:dyDescent="0.35">
      <c r="A124" s="43">
        <v>2020</v>
      </c>
      <c r="B124" s="16" t="s">
        <v>1382</v>
      </c>
      <c r="C124" s="41" t="s">
        <v>1384</v>
      </c>
      <c r="D124" s="41"/>
      <c r="E124" s="7" t="s">
        <v>1426</v>
      </c>
      <c r="F124" s="7" t="s">
        <v>1427</v>
      </c>
      <c r="G124" s="46" t="s">
        <v>1328</v>
      </c>
      <c r="H124" s="9" t="s">
        <v>3</v>
      </c>
      <c r="I124" s="18">
        <v>0</v>
      </c>
      <c r="J124" s="18">
        <v>2</v>
      </c>
      <c r="K124" s="18" t="s">
        <v>3</v>
      </c>
      <c r="L124" s="18" t="s">
        <v>3</v>
      </c>
      <c r="M124" s="20" t="str">
        <f t="shared" ref="M124:M125" si="8">IF(OR(AND(I124&gt;1,I124&lt;&gt;"-"),AND(J124&gt;1,J124&lt;&gt;"-"),AND(K124&gt;1,K124&lt;&gt;"-"),AND(L124&gt;1,L124&lt;&gt;"-")),"Can exchange","")</f>
        <v>Can exchange</v>
      </c>
      <c r="W124" s="3" t="str">
        <f t="shared" ref="W124:W130" si="9">IF((OR(AND(J124&gt;0,K124&gt;0),AND(J124&gt;0,K124="-"),AND(K124&gt;0,J124="-"))),"2",IF(OR(AND(J124=0,K124=0),AND(J124=0,K124="-"),AND(K124=0,J124="-"),AND(K124="-",J124="-")),"0","1"))</f>
        <v>2</v>
      </c>
    </row>
    <row r="125" spans="1:23" ht="15" customHeight="1" x14ac:dyDescent="0.35">
      <c r="A125" s="45">
        <v>2021</v>
      </c>
      <c r="B125" s="16" t="s">
        <v>1382</v>
      </c>
      <c r="C125" s="41" t="s">
        <v>1384</v>
      </c>
      <c r="D125" s="41"/>
      <c r="E125" s="7" t="s">
        <v>1425</v>
      </c>
      <c r="F125" s="7" t="s">
        <v>1428</v>
      </c>
      <c r="G125" s="46" t="s">
        <v>1328</v>
      </c>
      <c r="H125" s="9" t="s">
        <v>3</v>
      </c>
      <c r="I125" s="18">
        <v>1</v>
      </c>
      <c r="J125" s="18">
        <v>1</v>
      </c>
      <c r="K125" s="18" t="s">
        <v>3</v>
      </c>
      <c r="L125" s="18" t="s">
        <v>3</v>
      </c>
      <c r="M125" s="20" t="str">
        <f t="shared" si="8"/>
        <v/>
      </c>
      <c r="W125" s="3" t="str">
        <f t="shared" si="9"/>
        <v>2</v>
      </c>
    </row>
    <row r="126" spans="1:23" ht="15" customHeight="1" x14ac:dyDescent="0.35">
      <c r="A126" s="45">
        <v>2022</v>
      </c>
      <c r="B126" s="16" t="s">
        <v>1382</v>
      </c>
      <c r="C126" s="41" t="s">
        <v>1384</v>
      </c>
      <c r="D126" s="41"/>
      <c r="E126" s="7" t="s">
        <v>1429</v>
      </c>
      <c r="F126" s="7" t="s">
        <v>1430</v>
      </c>
      <c r="G126" s="46" t="s">
        <v>1328</v>
      </c>
      <c r="H126" s="9" t="s">
        <v>3</v>
      </c>
      <c r="I126" s="18">
        <v>0</v>
      </c>
      <c r="J126" s="18">
        <v>1</v>
      </c>
      <c r="K126" s="18" t="s">
        <v>3</v>
      </c>
      <c r="L126" s="18" t="s">
        <v>3</v>
      </c>
      <c r="M126" s="20" t="str">
        <f t="shared" ref="M126:M127" si="10">IF(OR(AND(I126&gt;1,I126&lt;&gt;"-"),AND(J126&gt;1,J126&lt;&gt;"-"),AND(K126&gt;1,K126&lt;&gt;"-"),AND(L126&gt;1,L126&lt;&gt;"-")),"Can exchange","")</f>
        <v/>
      </c>
      <c r="W126" s="3" t="str">
        <f t="shared" si="9"/>
        <v>2</v>
      </c>
    </row>
    <row r="127" spans="1:23" ht="15" customHeight="1" x14ac:dyDescent="0.35">
      <c r="A127" s="45">
        <v>2023</v>
      </c>
      <c r="B127" s="16" t="s">
        <v>1382</v>
      </c>
      <c r="C127" s="41" t="s">
        <v>1384</v>
      </c>
      <c r="D127" s="41"/>
      <c r="E127" s="7" t="s">
        <v>1431</v>
      </c>
      <c r="F127" s="7" t="s">
        <v>1432</v>
      </c>
      <c r="G127" s="46" t="s">
        <v>1328</v>
      </c>
      <c r="H127" s="9" t="s">
        <v>3</v>
      </c>
      <c r="I127" s="18">
        <v>0</v>
      </c>
      <c r="J127" s="18">
        <v>0</v>
      </c>
      <c r="K127" s="18" t="s">
        <v>3</v>
      </c>
      <c r="L127" s="18" t="s">
        <v>3</v>
      </c>
      <c r="M127" s="20" t="str">
        <f t="shared" si="10"/>
        <v/>
      </c>
      <c r="W127" s="3" t="str">
        <f t="shared" si="9"/>
        <v>0</v>
      </c>
    </row>
    <row r="128" spans="1:23" ht="15" customHeight="1" x14ac:dyDescent="0.35">
      <c r="A128" s="45">
        <v>2024</v>
      </c>
      <c r="B128" s="16" t="s">
        <v>1382</v>
      </c>
      <c r="C128" s="41" t="s">
        <v>1384</v>
      </c>
      <c r="D128" s="41"/>
      <c r="E128" s="7"/>
      <c r="F128" s="7"/>
      <c r="G128" s="46" t="s">
        <v>1328</v>
      </c>
      <c r="H128" s="9" t="s">
        <v>3</v>
      </c>
      <c r="I128" s="18">
        <v>0</v>
      </c>
      <c r="J128" s="18">
        <v>0</v>
      </c>
      <c r="K128" s="18" t="s">
        <v>3</v>
      </c>
      <c r="L128" s="18" t="s">
        <v>3</v>
      </c>
      <c r="M128" s="20" t="str">
        <f t="shared" ref="M128" si="11">IF(OR(AND(I128&gt;1,I128&lt;&gt;"-"),AND(J128&gt;1,J128&lt;&gt;"-"),AND(K128&gt;1,K128&lt;&gt;"-"),AND(L128&gt;1,L128&lt;&gt;"-")),"Can exchange","")</f>
        <v/>
      </c>
      <c r="W128" s="3" t="str">
        <f t="shared" si="9"/>
        <v>0</v>
      </c>
    </row>
    <row r="129" spans="23:23" ht="15" customHeight="1" x14ac:dyDescent="0.35">
      <c r="W129" s="3" t="str">
        <f t="shared" si="9"/>
        <v>0</v>
      </c>
    </row>
    <row r="130" spans="23:23" ht="15" customHeight="1" x14ac:dyDescent="0.35">
      <c r="W130" s="3" t="str">
        <f t="shared" si="9"/>
        <v>0</v>
      </c>
    </row>
  </sheetData>
  <mergeCells count="5">
    <mergeCell ref="I1:L1"/>
    <mergeCell ref="A1:A2"/>
    <mergeCell ref="E1:H1"/>
    <mergeCell ref="B1:B2"/>
    <mergeCell ref="C1:D1"/>
  </mergeCells>
  <phoneticPr fontId="9" type="noConversion"/>
  <conditionalFormatting sqref="J38:J48 K39:K48 I49:K123 L3:L11 I125:K125 I127:K127">
    <cfRule type="containsText" dxfId="135" priority="63" operator="containsText" text="*-">
      <formula>NOT(ISERROR(SEARCH(("*-"),(I3))))</formula>
    </cfRule>
  </conditionalFormatting>
  <conditionalFormatting sqref="J38:J48 K39:K48 I49:K123 L3:L11 I125:K125 I127:K127">
    <cfRule type="colorScale" priority="6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:I8 I16 I9:J15 I17:J17 I27:I35 I18:I25 K25:K26 K37:K38">
    <cfRule type="containsText" dxfId="134" priority="55" operator="containsText" text="*-">
      <formula>NOT(ISERROR(SEARCH(("*-"),(I3))))</formula>
    </cfRule>
  </conditionalFormatting>
  <conditionalFormatting sqref="I3:I8 I16 I9:J15 I17:J17 I27:I35 I18:I25 K25:K26 K37:K38">
    <cfRule type="colorScale" priority="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:J8">
    <cfRule type="containsText" dxfId="133" priority="47" operator="containsText" text="*-">
      <formula>NOT(ISERROR(SEARCH(("*-"),(J3))))</formula>
    </cfRule>
  </conditionalFormatting>
  <conditionalFormatting sqref="J3:J8"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6">
    <cfRule type="containsText" dxfId="132" priority="45" operator="containsText" text="*-">
      <formula>NOT(ISERROR(SEARCH(("*-"),(J16))))</formula>
    </cfRule>
  </conditionalFormatting>
  <conditionalFormatting sqref="J16">
    <cfRule type="colorScale" priority="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8">
    <cfRule type="containsText" dxfId="131" priority="43" operator="containsText" text="*-">
      <formula>NOT(ISERROR(SEARCH(("*-"),(J18))))</formula>
    </cfRule>
  </conditionalFormatting>
  <conditionalFormatting sqref="J18"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9">
    <cfRule type="containsText" dxfId="130" priority="41" operator="containsText" text="*-">
      <formula>NOT(ISERROR(SEARCH(("*-"),(J19))))</formula>
    </cfRule>
  </conditionalFormatting>
  <conditionalFormatting sqref="J19"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:K19">
    <cfRule type="containsText" dxfId="129" priority="39" operator="containsText" text="*-">
      <formula>NOT(ISERROR(SEARCH(("*-"),(K3))))</formula>
    </cfRule>
  </conditionalFormatting>
  <conditionalFormatting sqref="K3:K19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2:L123 L125 L127">
    <cfRule type="containsText" dxfId="128" priority="37" operator="containsText" text="*-">
      <formula>NOT(ISERROR(SEARCH(("*-"),(L12))))</formula>
    </cfRule>
  </conditionalFormatting>
  <conditionalFormatting sqref="L12:L123 L125 L127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6">
    <cfRule type="containsText" dxfId="127" priority="31" operator="containsText" text="*-">
      <formula>NOT(ISERROR(SEARCH(("*-"),(I26))))</formula>
    </cfRule>
  </conditionalFormatting>
  <conditionalFormatting sqref="I26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6:J36">
    <cfRule type="containsText" dxfId="126" priority="29" operator="containsText" text="*-">
      <formula>NOT(ISERROR(SEARCH(("*-"),(I36))))</formula>
    </cfRule>
  </conditionalFormatting>
  <conditionalFormatting sqref="I36:J36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7:J37">
    <cfRule type="containsText" dxfId="125" priority="27" operator="containsText" text="*-">
      <formula>NOT(ISERROR(SEARCH(("*-"),(I37))))</formula>
    </cfRule>
  </conditionalFormatting>
  <conditionalFormatting sqref="I37:J37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8:I48">
    <cfRule type="containsText" dxfId="124" priority="23" operator="containsText" text="*-">
      <formula>NOT(ISERROR(SEARCH(("*-"),(I38))))</formula>
    </cfRule>
  </conditionalFormatting>
  <conditionalFormatting sqref="I38:I48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6">
    <cfRule type="containsText" dxfId="123" priority="21" operator="containsText" text="*-">
      <formula>NOT(ISERROR(SEARCH(("*-"),(J26))))</formula>
    </cfRule>
  </conditionalFormatting>
  <conditionalFormatting sqref="J26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7">
    <cfRule type="containsText" dxfId="122" priority="19" operator="containsText" text="*-">
      <formula>NOT(ISERROR(SEARCH(("*-"),(J27))))</formula>
    </cfRule>
  </conditionalFormatting>
  <conditionalFormatting sqref="J27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4">
    <cfRule type="containsText" dxfId="121" priority="17" operator="containsText" text="*-">
      <formula>NOT(ISERROR(SEARCH(("*-"),(J34))))</formula>
    </cfRule>
  </conditionalFormatting>
  <conditionalFormatting sqref="J34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5:K35 K27:K34">
    <cfRule type="containsText" dxfId="120" priority="15" operator="containsText" text="*-">
      <formula>NOT(ISERROR(SEARCH(("*-"),(J27))))</formula>
    </cfRule>
  </conditionalFormatting>
  <conditionalFormatting sqref="J35:K35 K27:K34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8:J33">
    <cfRule type="containsText" dxfId="119" priority="13" operator="containsText" text="*-">
      <formula>NOT(ISERROR(SEARCH(("*-"),(J28))))</formula>
    </cfRule>
  </conditionalFormatting>
  <conditionalFormatting sqref="J28:J33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0:J25 K20:K24">
    <cfRule type="containsText" dxfId="118" priority="11" operator="containsText" text="*-">
      <formula>NOT(ISERROR(SEARCH(("*-"),(J20))))</formula>
    </cfRule>
  </conditionalFormatting>
  <conditionalFormatting sqref="J20:J25 K20:K24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6">
    <cfRule type="containsText" dxfId="117" priority="9" operator="containsText" text="*-">
      <formula>NOT(ISERROR(SEARCH(("*-"),(K36))))</formula>
    </cfRule>
  </conditionalFormatting>
  <conditionalFormatting sqref="K36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24:K124 I126:K126">
    <cfRule type="containsText" dxfId="116" priority="7" operator="containsText" text="*-">
      <formula>NOT(ISERROR(SEARCH(("*-"),(I124))))</formula>
    </cfRule>
  </conditionalFormatting>
  <conditionalFormatting sqref="I124:K124 I126:K126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24 L126">
    <cfRule type="containsText" dxfId="115" priority="5" operator="containsText" text="*-">
      <formula>NOT(ISERROR(SEARCH(("*-"),(L124))))</formula>
    </cfRule>
  </conditionalFormatting>
  <conditionalFormatting sqref="L126 L124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28:K128">
    <cfRule type="containsText" dxfId="114" priority="3" operator="containsText" text="*-">
      <formula>NOT(ISERROR(SEARCH(("*-"),(I128))))</formula>
    </cfRule>
  </conditionalFormatting>
  <conditionalFormatting sqref="I128:K128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28">
    <cfRule type="containsText" dxfId="113" priority="1" operator="containsText" text="*-">
      <formula>NOT(ISERROR(SEARCH(("*-"),(L128))))</formula>
    </cfRule>
  </conditionalFormatting>
  <conditionalFormatting sqref="L128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dataValidations count="1">
    <dataValidation type="decimal" operator="greaterThanOrEqual" allowBlank="1" showErrorMessage="1" sqref="J17 I27:I35 J9:J15 I3:I25 I38:I48 K25:K26 K3:K19 K37:K38 L3:L11" xr:uid="{00000000-0002-0000-0200-000000000000}">
      <formula1>0</formula1>
    </dataValidation>
  </dataValidations>
  <pageMargins left="0.7" right="0.7" top="0.75" bottom="0.75" header="0.3" footer="0.3"/>
  <pageSetup paperSize="9" orientation="portrait" r:id="rId1"/>
  <ignoredErrors>
    <ignoredError sqref="F4:G21" numberStoredAsText="1"/>
  </ignoredError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126"/>
  <sheetViews>
    <sheetView tabSelected="1" workbookViewId="0">
      <pane xSplit="13" ySplit="2" topLeftCell="N75" activePane="bottomRight" state="frozen"/>
      <selection pane="topRight" activeCell="L1" sqref="L1"/>
      <selection pane="bottomLeft" activeCell="A3" sqref="A3"/>
      <selection pane="bottomRight" activeCell="N105" sqref="N105"/>
    </sheetView>
  </sheetViews>
  <sheetFormatPr defaultColWidth="14.453125" defaultRowHeight="15" customHeight="1" x14ac:dyDescent="0.35"/>
  <cols>
    <col min="1" max="1" width="5.453125" style="25" customWidth="1"/>
    <col min="2" max="2" width="24.81640625" style="17" customWidth="1"/>
    <col min="3" max="4" width="24.81640625" customWidth="1"/>
    <col min="5" max="8" width="12.453125" style="10" customWidth="1"/>
    <col min="9" max="11" width="3.81640625" customWidth="1"/>
    <col min="12" max="12" width="3.81640625" style="6" customWidth="1"/>
    <col min="13" max="13" width="13.7265625" style="6" customWidth="1"/>
    <col min="14" max="27" width="8.7265625" customWidth="1"/>
  </cols>
  <sheetData>
    <row r="1" spans="1:22" ht="15" customHeight="1" x14ac:dyDescent="0.35">
      <c r="A1" s="54" t="s">
        <v>1327</v>
      </c>
      <c r="B1" s="61" t="s">
        <v>1447</v>
      </c>
      <c r="C1" s="63" t="s">
        <v>1372</v>
      </c>
      <c r="D1" s="64"/>
      <c r="E1" s="65" t="s">
        <v>1326</v>
      </c>
      <c r="F1" s="66"/>
      <c r="G1" s="66"/>
      <c r="H1" s="66"/>
      <c r="I1" s="69" t="s">
        <v>1325</v>
      </c>
      <c r="J1" s="68"/>
      <c r="K1" s="68"/>
      <c r="L1" s="70"/>
    </row>
    <row r="2" spans="1:22" ht="15" customHeight="1" x14ac:dyDescent="0.35">
      <c r="A2" s="55"/>
      <c r="B2" s="62"/>
      <c r="C2" s="39" t="s">
        <v>1373</v>
      </c>
      <c r="D2" s="39" t="s">
        <v>1374</v>
      </c>
      <c r="E2" s="19" t="s">
        <v>0</v>
      </c>
      <c r="F2" s="19" t="s">
        <v>1</v>
      </c>
      <c r="G2" s="19" t="s">
        <v>2</v>
      </c>
      <c r="H2" s="19" t="s">
        <v>501</v>
      </c>
      <c r="I2" s="15" t="s">
        <v>0</v>
      </c>
      <c r="J2" s="15" t="s">
        <v>1</v>
      </c>
      <c r="K2" s="15" t="s">
        <v>2</v>
      </c>
      <c r="L2" s="28" t="s">
        <v>500</v>
      </c>
    </row>
    <row r="3" spans="1:22" ht="15" customHeight="1" x14ac:dyDescent="0.35">
      <c r="A3" s="21">
        <v>1900</v>
      </c>
      <c r="B3" s="16" t="s">
        <v>1323</v>
      </c>
      <c r="C3" s="41"/>
      <c r="D3" s="41"/>
      <c r="E3" s="8" t="s">
        <v>776</v>
      </c>
      <c r="F3" s="9" t="s">
        <v>3</v>
      </c>
      <c r="G3" s="8" t="s">
        <v>777</v>
      </c>
      <c r="H3" s="8" t="s">
        <v>778</v>
      </c>
      <c r="I3" s="18">
        <v>0</v>
      </c>
      <c r="J3" s="18">
        <v>0</v>
      </c>
      <c r="K3" s="18">
        <v>0</v>
      </c>
      <c r="L3" s="18">
        <v>0</v>
      </c>
      <c r="M3" s="20" t="str">
        <f t="shared" ref="M3:M66" si="0">IF(OR(AND(I3&gt;1,I3&lt;&gt;"-"),AND(J3&gt;1,J3&lt;&gt;"-"),AND(K3&gt;1,K3&lt;&gt;"-"),AND(L3&gt;1,L3&lt;&gt;"-")),"Can exchange","")</f>
        <v/>
      </c>
      <c r="V3" s="3" t="str">
        <f t="shared" ref="V3:V35" si="1">IF((OR(AND(J3&gt;0,K3&gt;0),AND(J3&gt;0,K3="-"),AND(K3&gt;0,J3="-"))),"2",IF(OR(AND(J3=0,K3=0),AND(J3=0,K3="-"),AND(K3=0,J3="-"),AND(K3="-",J3="-")),"0","1"))</f>
        <v>0</v>
      </c>
    </row>
    <row r="4" spans="1:22" ht="15" customHeight="1" x14ac:dyDescent="0.35">
      <c r="A4" s="21">
        <v>1901</v>
      </c>
      <c r="B4" s="16" t="s">
        <v>1323</v>
      </c>
      <c r="C4" s="41"/>
      <c r="D4" s="41"/>
      <c r="E4" s="8" t="s">
        <v>779</v>
      </c>
      <c r="F4" s="9" t="s">
        <v>3</v>
      </c>
      <c r="G4" s="8" t="s">
        <v>780</v>
      </c>
      <c r="H4" s="8" t="s">
        <v>781</v>
      </c>
      <c r="I4" s="18">
        <v>0</v>
      </c>
      <c r="J4" s="18">
        <v>0</v>
      </c>
      <c r="K4" s="18">
        <v>0</v>
      </c>
      <c r="L4" s="18">
        <v>0</v>
      </c>
      <c r="M4" s="20" t="str">
        <f t="shared" si="0"/>
        <v/>
      </c>
      <c r="V4" s="3" t="str">
        <f t="shared" si="1"/>
        <v>0</v>
      </c>
    </row>
    <row r="5" spans="1:22" ht="15" customHeight="1" x14ac:dyDescent="0.35">
      <c r="A5" s="21">
        <v>1902</v>
      </c>
      <c r="B5" s="16" t="s">
        <v>1323</v>
      </c>
      <c r="C5" s="41"/>
      <c r="D5" s="41"/>
      <c r="E5" s="8" t="s">
        <v>782</v>
      </c>
      <c r="F5" s="9" t="s">
        <v>3</v>
      </c>
      <c r="G5" s="8" t="s">
        <v>783</v>
      </c>
      <c r="H5" s="8" t="s">
        <v>784</v>
      </c>
      <c r="I5" s="18">
        <v>0</v>
      </c>
      <c r="J5" s="18">
        <v>0</v>
      </c>
      <c r="K5" s="18">
        <v>0</v>
      </c>
      <c r="L5" s="18">
        <v>0</v>
      </c>
      <c r="M5" s="20" t="str">
        <f t="shared" si="0"/>
        <v/>
      </c>
      <c r="V5" s="3" t="str">
        <f t="shared" si="1"/>
        <v>0</v>
      </c>
    </row>
    <row r="6" spans="1:22" ht="15" customHeight="1" x14ac:dyDescent="0.35">
      <c r="A6" s="21">
        <v>1903</v>
      </c>
      <c r="B6" s="16" t="s">
        <v>1323</v>
      </c>
      <c r="C6" s="41"/>
      <c r="D6" s="41"/>
      <c r="E6" s="8" t="s">
        <v>785</v>
      </c>
      <c r="F6" s="9" t="s">
        <v>3</v>
      </c>
      <c r="G6" s="8" t="s">
        <v>786</v>
      </c>
      <c r="H6" s="8" t="s">
        <v>787</v>
      </c>
      <c r="I6" s="18">
        <v>0</v>
      </c>
      <c r="J6" s="18">
        <v>0</v>
      </c>
      <c r="K6" s="18">
        <v>0</v>
      </c>
      <c r="L6" s="18">
        <v>0</v>
      </c>
      <c r="M6" s="20" t="str">
        <f t="shared" si="0"/>
        <v/>
      </c>
      <c r="V6" s="3" t="str">
        <f t="shared" si="1"/>
        <v>0</v>
      </c>
    </row>
    <row r="7" spans="1:22" ht="15" customHeight="1" x14ac:dyDescent="0.35">
      <c r="A7" s="21">
        <v>1904</v>
      </c>
      <c r="B7" s="16" t="s">
        <v>1323</v>
      </c>
      <c r="C7" s="41"/>
      <c r="D7" s="41"/>
      <c r="E7" s="8" t="s">
        <v>788</v>
      </c>
      <c r="F7" s="9" t="s">
        <v>3</v>
      </c>
      <c r="G7" s="9" t="s">
        <v>3</v>
      </c>
      <c r="H7" s="8" t="s">
        <v>789</v>
      </c>
      <c r="I7" s="18">
        <v>0</v>
      </c>
      <c r="J7" s="18">
        <v>0</v>
      </c>
      <c r="K7" s="18" t="s">
        <v>3</v>
      </c>
      <c r="L7" s="18">
        <v>0</v>
      </c>
      <c r="M7" s="20" t="str">
        <f t="shared" si="0"/>
        <v/>
      </c>
      <c r="V7" s="3" t="str">
        <f t="shared" si="1"/>
        <v>0</v>
      </c>
    </row>
    <row r="8" spans="1:22" ht="15" customHeight="1" x14ac:dyDescent="0.35">
      <c r="A8" s="21">
        <v>1905</v>
      </c>
      <c r="B8" s="16" t="s">
        <v>1323</v>
      </c>
      <c r="C8" s="41"/>
      <c r="D8" s="41"/>
      <c r="E8" s="8" t="s">
        <v>790</v>
      </c>
      <c r="F8" s="9" t="s">
        <v>3</v>
      </c>
      <c r="G8" s="8" t="s">
        <v>791</v>
      </c>
      <c r="H8" s="8" t="s">
        <v>792</v>
      </c>
      <c r="I8" s="18">
        <v>0</v>
      </c>
      <c r="J8" s="18">
        <v>0</v>
      </c>
      <c r="K8" s="18">
        <v>0</v>
      </c>
      <c r="L8" s="18">
        <v>0</v>
      </c>
      <c r="M8" s="20" t="str">
        <f t="shared" si="0"/>
        <v/>
      </c>
      <c r="V8" s="3" t="str">
        <f t="shared" si="1"/>
        <v>0</v>
      </c>
    </row>
    <row r="9" spans="1:22" ht="15" customHeight="1" x14ac:dyDescent="0.35">
      <c r="A9" s="21">
        <v>1906</v>
      </c>
      <c r="B9" s="16" t="s">
        <v>1323</v>
      </c>
      <c r="C9" s="41"/>
      <c r="D9" s="41"/>
      <c r="E9" s="8" t="s">
        <v>793</v>
      </c>
      <c r="F9" s="8" t="s">
        <v>794</v>
      </c>
      <c r="G9" s="9" t="s">
        <v>3</v>
      </c>
      <c r="H9" s="8" t="s">
        <v>795</v>
      </c>
      <c r="I9" s="18">
        <v>0</v>
      </c>
      <c r="J9" s="18">
        <v>0</v>
      </c>
      <c r="K9" s="18" t="s">
        <v>3</v>
      </c>
      <c r="L9" s="18">
        <v>0</v>
      </c>
      <c r="M9" s="20" t="str">
        <f t="shared" si="0"/>
        <v/>
      </c>
      <c r="V9" s="3" t="str">
        <f t="shared" si="1"/>
        <v>0</v>
      </c>
    </row>
    <row r="10" spans="1:22" ht="15" customHeight="1" x14ac:dyDescent="0.35">
      <c r="A10" s="21">
        <v>1907</v>
      </c>
      <c r="B10" s="16" t="s">
        <v>1323</v>
      </c>
      <c r="C10" s="41"/>
      <c r="D10" s="41"/>
      <c r="E10" s="8" t="s">
        <v>796</v>
      </c>
      <c r="F10" s="8" t="s">
        <v>797</v>
      </c>
      <c r="G10" s="8" t="s">
        <v>798</v>
      </c>
      <c r="H10" s="8" t="s">
        <v>799</v>
      </c>
      <c r="I10" s="18">
        <v>0</v>
      </c>
      <c r="J10" s="18">
        <v>0</v>
      </c>
      <c r="K10" s="18">
        <v>0</v>
      </c>
      <c r="L10" s="18">
        <v>0</v>
      </c>
      <c r="M10" s="20" t="str">
        <f t="shared" si="0"/>
        <v/>
      </c>
      <c r="V10" s="3" t="str">
        <f t="shared" si="1"/>
        <v>0</v>
      </c>
    </row>
    <row r="11" spans="1:22" ht="15" customHeight="1" x14ac:dyDescent="0.35">
      <c r="A11" s="21">
        <v>1908</v>
      </c>
      <c r="B11" s="16" t="s">
        <v>1323</v>
      </c>
      <c r="C11" s="41"/>
      <c r="D11" s="41"/>
      <c r="E11" s="8" t="s">
        <v>800</v>
      </c>
      <c r="F11" s="8" t="s">
        <v>801</v>
      </c>
      <c r="G11" s="8" t="s">
        <v>802</v>
      </c>
      <c r="H11" s="8" t="s">
        <v>803</v>
      </c>
      <c r="I11" s="18">
        <v>0</v>
      </c>
      <c r="J11" s="18">
        <v>0</v>
      </c>
      <c r="K11" s="18">
        <v>0</v>
      </c>
      <c r="L11" s="18">
        <v>0</v>
      </c>
      <c r="M11" s="20" t="str">
        <f t="shared" si="0"/>
        <v/>
      </c>
      <c r="V11" s="3" t="str">
        <f t="shared" si="1"/>
        <v>0</v>
      </c>
    </row>
    <row r="12" spans="1:22" ht="15" customHeight="1" x14ac:dyDescent="0.35">
      <c r="A12" s="21">
        <v>1909</v>
      </c>
      <c r="B12" s="16" t="s">
        <v>1323</v>
      </c>
      <c r="C12" s="41"/>
      <c r="D12" s="41"/>
      <c r="E12" s="8" t="s">
        <v>804</v>
      </c>
      <c r="F12" s="8" t="s">
        <v>805</v>
      </c>
      <c r="G12" s="8" t="s">
        <v>806</v>
      </c>
      <c r="H12" s="8" t="s">
        <v>807</v>
      </c>
      <c r="I12" s="18">
        <v>0</v>
      </c>
      <c r="J12" s="18">
        <v>0</v>
      </c>
      <c r="K12" s="18">
        <v>0</v>
      </c>
      <c r="L12" s="18">
        <v>0</v>
      </c>
      <c r="M12" s="20" t="str">
        <f t="shared" si="0"/>
        <v/>
      </c>
      <c r="V12" s="3" t="str">
        <f t="shared" si="1"/>
        <v>0</v>
      </c>
    </row>
    <row r="13" spans="1:22" ht="15" customHeight="1" x14ac:dyDescent="0.35">
      <c r="A13" s="21">
        <v>1910</v>
      </c>
      <c r="B13" s="16" t="s">
        <v>1323</v>
      </c>
      <c r="C13" s="41"/>
      <c r="D13" s="41"/>
      <c r="E13" s="8" t="s">
        <v>808</v>
      </c>
      <c r="F13" s="8" t="s">
        <v>809</v>
      </c>
      <c r="G13" s="9" t="s">
        <v>3</v>
      </c>
      <c r="H13" s="9" t="s">
        <v>3</v>
      </c>
      <c r="I13" s="18">
        <v>0</v>
      </c>
      <c r="J13" s="18">
        <v>0</v>
      </c>
      <c r="K13" s="18" t="s">
        <v>3</v>
      </c>
      <c r="L13" s="18" t="s">
        <v>3</v>
      </c>
      <c r="M13" s="20" t="str">
        <f t="shared" si="0"/>
        <v/>
      </c>
      <c r="V13" s="3" t="str">
        <f t="shared" si="1"/>
        <v>0</v>
      </c>
    </row>
    <row r="14" spans="1:22" ht="15" customHeight="1" x14ac:dyDescent="0.35">
      <c r="A14" s="21">
        <v>1911</v>
      </c>
      <c r="B14" s="16" t="s">
        <v>1323</v>
      </c>
      <c r="C14" s="41"/>
      <c r="D14" s="41"/>
      <c r="E14" s="8" t="s">
        <v>810</v>
      </c>
      <c r="F14" s="8" t="s">
        <v>811</v>
      </c>
      <c r="G14" s="8" t="s">
        <v>812</v>
      </c>
      <c r="H14" s="9" t="s">
        <v>3</v>
      </c>
      <c r="I14" s="18">
        <v>0</v>
      </c>
      <c r="J14" s="18">
        <v>0</v>
      </c>
      <c r="K14" s="18">
        <v>0</v>
      </c>
      <c r="L14" s="18" t="s">
        <v>3</v>
      </c>
      <c r="M14" s="20" t="str">
        <f t="shared" si="0"/>
        <v/>
      </c>
      <c r="V14" s="3" t="str">
        <f t="shared" si="1"/>
        <v>0</v>
      </c>
    </row>
    <row r="15" spans="1:22" ht="15" customHeight="1" x14ac:dyDescent="0.35">
      <c r="A15" s="21">
        <v>1912</v>
      </c>
      <c r="B15" s="16" t="s">
        <v>1323</v>
      </c>
      <c r="C15" s="41"/>
      <c r="D15" s="41"/>
      <c r="E15" s="8" t="s">
        <v>813</v>
      </c>
      <c r="F15" s="9" t="s">
        <v>3</v>
      </c>
      <c r="G15" s="8" t="s">
        <v>814</v>
      </c>
      <c r="H15" s="9" t="s">
        <v>3</v>
      </c>
      <c r="I15" s="18">
        <v>0</v>
      </c>
      <c r="J15" s="18" t="s">
        <v>3</v>
      </c>
      <c r="K15" s="18">
        <v>0</v>
      </c>
      <c r="L15" s="18" t="s">
        <v>3</v>
      </c>
      <c r="M15" s="20" t="str">
        <f t="shared" si="0"/>
        <v/>
      </c>
      <c r="V15" s="3" t="str">
        <f t="shared" si="1"/>
        <v>0</v>
      </c>
    </row>
    <row r="16" spans="1:22" ht="15" customHeight="1" x14ac:dyDescent="0.35">
      <c r="A16" s="21">
        <v>1913</v>
      </c>
      <c r="B16" s="16" t="s">
        <v>1323</v>
      </c>
      <c r="C16" s="41"/>
      <c r="D16" s="41"/>
      <c r="E16" s="8" t="s">
        <v>815</v>
      </c>
      <c r="F16" s="8" t="s">
        <v>816</v>
      </c>
      <c r="G16" s="8" t="s">
        <v>817</v>
      </c>
      <c r="H16" s="9" t="s">
        <v>3</v>
      </c>
      <c r="I16" s="18">
        <v>0</v>
      </c>
      <c r="J16" s="18">
        <v>0</v>
      </c>
      <c r="K16" s="18">
        <v>0</v>
      </c>
      <c r="L16" s="18" t="s">
        <v>3</v>
      </c>
      <c r="M16" s="20" t="str">
        <f t="shared" si="0"/>
        <v/>
      </c>
      <c r="V16" s="3" t="str">
        <f t="shared" si="1"/>
        <v>0</v>
      </c>
    </row>
    <row r="17" spans="1:22" ht="15" customHeight="1" x14ac:dyDescent="0.35">
      <c r="A17" s="21">
        <v>1914</v>
      </c>
      <c r="B17" s="16" t="s">
        <v>1323</v>
      </c>
      <c r="C17" s="41"/>
      <c r="D17" s="41"/>
      <c r="E17" s="8" t="s">
        <v>818</v>
      </c>
      <c r="F17" s="8" t="s">
        <v>819</v>
      </c>
      <c r="G17" s="8" t="s">
        <v>820</v>
      </c>
      <c r="H17" s="9" t="s">
        <v>3</v>
      </c>
      <c r="I17" s="18">
        <v>0</v>
      </c>
      <c r="J17" s="18">
        <v>0</v>
      </c>
      <c r="K17" s="18">
        <v>0</v>
      </c>
      <c r="L17" s="18" t="s">
        <v>3</v>
      </c>
      <c r="M17" s="20" t="str">
        <f t="shared" si="0"/>
        <v/>
      </c>
      <c r="V17" s="3" t="str">
        <f t="shared" si="1"/>
        <v>0</v>
      </c>
    </row>
    <row r="18" spans="1:22" ht="15" customHeight="1" x14ac:dyDescent="0.35">
      <c r="A18" s="21">
        <v>1915</v>
      </c>
      <c r="B18" s="16" t="s">
        <v>1323</v>
      </c>
      <c r="C18" s="41"/>
      <c r="D18" s="41"/>
      <c r="E18" s="8" t="s">
        <v>821</v>
      </c>
      <c r="F18" s="8" t="s">
        <v>822</v>
      </c>
      <c r="G18" s="8" t="s">
        <v>823</v>
      </c>
      <c r="H18" s="9" t="s">
        <v>3</v>
      </c>
      <c r="I18" s="18">
        <v>0</v>
      </c>
      <c r="J18" s="18">
        <v>0</v>
      </c>
      <c r="K18" s="18">
        <v>0</v>
      </c>
      <c r="L18" s="18" t="s">
        <v>3</v>
      </c>
      <c r="M18" s="20" t="str">
        <f t="shared" si="0"/>
        <v/>
      </c>
      <c r="V18" s="3" t="str">
        <f t="shared" si="1"/>
        <v>0</v>
      </c>
    </row>
    <row r="19" spans="1:22" ht="15" customHeight="1" x14ac:dyDescent="0.35">
      <c r="A19" s="21">
        <v>1916</v>
      </c>
      <c r="B19" s="16" t="s">
        <v>1323</v>
      </c>
      <c r="C19" s="41"/>
      <c r="D19" s="41"/>
      <c r="E19" s="8" t="s">
        <v>824</v>
      </c>
      <c r="F19" s="8" t="s">
        <v>825</v>
      </c>
      <c r="G19" s="9" t="s">
        <v>3</v>
      </c>
      <c r="H19" s="9" t="s">
        <v>3</v>
      </c>
      <c r="I19" s="18">
        <v>0</v>
      </c>
      <c r="J19" s="18">
        <v>0</v>
      </c>
      <c r="K19" s="18" t="s">
        <v>3</v>
      </c>
      <c r="L19" s="18" t="s">
        <v>3</v>
      </c>
      <c r="M19" s="20" t="str">
        <f t="shared" si="0"/>
        <v/>
      </c>
      <c r="V19" s="3" t="str">
        <f t="shared" si="1"/>
        <v>0</v>
      </c>
    </row>
    <row r="20" spans="1:22" ht="15" customHeight="1" x14ac:dyDescent="0.35">
      <c r="A20" s="21">
        <v>1916</v>
      </c>
      <c r="B20" s="16" t="s">
        <v>1385</v>
      </c>
      <c r="C20" s="41" t="s">
        <v>1386</v>
      </c>
      <c r="D20" s="41"/>
      <c r="E20" s="8" t="s">
        <v>1324</v>
      </c>
      <c r="F20" s="9" t="s">
        <v>3</v>
      </c>
      <c r="G20" s="9" t="s">
        <v>3</v>
      </c>
      <c r="H20" s="9" t="s">
        <v>3</v>
      </c>
      <c r="I20" s="18">
        <v>0</v>
      </c>
      <c r="J20" s="18" t="s">
        <v>3</v>
      </c>
      <c r="K20" s="18" t="s">
        <v>3</v>
      </c>
      <c r="L20" s="18" t="s">
        <v>3</v>
      </c>
      <c r="M20" s="20" t="str">
        <f t="shared" si="0"/>
        <v/>
      </c>
      <c r="V20" s="3"/>
    </row>
    <row r="21" spans="1:22" ht="15" customHeight="1" x14ac:dyDescent="0.35">
      <c r="A21" s="21">
        <v>1917</v>
      </c>
      <c r="B21" s="16" t="s">
        <v>1385</v>
      </c>
      <c r="C21" s="41" t="s">
        <v>1386</v>
      </c>
      <c r="D21" s="41"/>
      <c r="E21" s="8" t="s">
        <v>826</v>
      </c>
      <c r="F21" s="8" t="s">
        <v>827</v>
      </c>
      <c r="G21" s="8" t="s">
        <v>828</v>
      </c>
      <c r="H21" s="9" t="s">
        <v>3</v>
      </c>
      <c r="I21" s="18">
        <v>0</v>
      </c>
      <c r="J21" s="18">
        <v>0</v>
      </c>
      <c r="K21" s="18">
        <v>0</v>
      </c>
      <c r="L21" s="18" t="s">
        <v>3</v>
      </c>
      <c r="M21" s="20" t="str">
        <f t="shared" si="0"/>
        <v/>
      </c>
      <c r="V21" s="3" t="str">
        <f t="shared" si="1"/>
        <v>0</v>
      </c>
    </row>
    <row r="22" spans="1:22" ht="15" customHeight="1" x14ac:dyDescent="0.35">
      <c r="A22" s="21">
        <v>1918</v>
      </c>
      <c r="B22" s="16" t="s">
        <v>1385</v>
      </c>
      <c r="C22" s="41" t="s">
        <v>1387</v>
      </c>
      <c r="D22" s="41"/>
      <c r="E22" s="8" t="s">
        <v>829</v>
      </c>
      <c r="F22" s="8" t="s">
        <v>830</v>
      </c>
      <c r="G22" s="8" t="s">
        <v>831</v>
      </c>
      <c r="H22" s="9" t="s">
        <v>3</v>
      </c>
      <c r="I22" s="18">
        <v>0</v>
      </c>
      <c r="J22" s="18">
        <v>0</v>
      </c>
      <c r="K22" s="18">
        <v>0</v>
      </c>
      <c r="L22" s="18" t="s">
        <v>3</v>
      </c>
      <c r="M22" s="20" t="str">
        <f t="shared" si="0"/>
        <v/>
      </c>
      <c r="V22" s="3" t="str">
        <f t="shared" si="1"/>
        <v>0</v>
      </c>
    </row>
    <row r="23" spans="1:22" ht="15" customHeight="1" x14ac:dyDescent="0.35">
      <c r="A23" s="21">
        <v>1919</v>
      </c>
      <c r="B23" s="16" t="s">
        <v>1385</v>
      </c>
      <c r="C23" s="41" t="s">
        <v>1387</v>
      </c>
      <c r="D23" s="41"/>
      <c r="E23" s="8" t="s">
        <v>832</v>
      </c>
      <c r="F23" s="8" t="s">
        <v>833</v>
      </c>
      <c r="G23" s="8" t="s">
        <v>834</v>
      </c>
      <c r="H23" s="9" t="s">
        <v>3</v>
      </c>
      <c r="I23" s="18">
        <v>0</v>
      </c>
      <c r="J23" s="18">
        <v>0</v>
      </c>
      <c r="K23" s="18">
        <v>0</v>
      </c>
      <c r="L23" s="18" t="s">
        <v>3</v>
      </c>
      <c r="M23" s="20" t="str">
        <f t="shared" si="0"/>
        <v/>
      </c>
      <c r="V23" s="3" t="str">
        <f t="shared" si="1"/>
        <v>0</v>
      </c>
    </row>
    <row r="24" spans="1:22" ht="15" customHeight="1" x14ac:dyDescent="0.35">
      <c r="A24" s="21">
        <v>1920</v>
      </c>
      <c r="B24" s="16" t="s">
        <v>1385</v>
      </c>
      <c r="C24" s="41" t="s">
        <v>1387</v>
      </c>
      <c r="D24" s="41"/>
      <c r="E24" s="8" t="s">
        <v>835</v>
      </c>
      <c r="F24" s="8" t="s">
        <v>836</v>
      </c>
      <c r="G24" s="8" t="s">
        <v>837</v>
      </c>
      <c r="H24" s="9" t="s">
        <v>3</v>
      </c>
      <c r="I24" s="18">
        <v>0</v>
      </c>
      <c r="J24" s="18">
        <v>0</v>
      </c>
      <c r="K24" s="18">
        <v>0</v>
      </c>
      <c r="L24" s="18" t="s">
        <v>3</v>
      </c>
      <c r="M24" s="20" t="str">
        <f t="shared" si="0"/>
        <v/>
      </c>
      <c r="V24" s="3" t="str">
        <f t="shared" si="1"/>
        <v>0</v>
      </c>
    </row>
    <row r="25" spans="1:22" ht="15" customHeight="1" x14ac:dyDescent="0.35">
      <c r="A25" s="21">
        <v>1921</v>
      </c>
      <c r="B25" s="16" t="s">
        <v>1385</v>
      </c>
      <c r="C25" s="41" t="s">
        <v>1387</v>
      </c>
      <c r="D25" s="41"/>
      <c r="E25" s="8" t="s">
        <v>838</v>
      </c>
      <c r="F25" s="9" t="s">
        <v>3</v>
      </c>
      <c r="G25" s="9" t="s">
        <v>3</v>
      </c>
      <c r="H25" s="9" t="s">
        <v>3</v>
      </c>
      <c r="I25" s="18">
        <v>0</v>
      </c>
      <c r="J25" s="18" t="s">
        <v>3</v>
      </c>
      <c r="K25" s="18" t="s">
        <v>3</v>
      </c>
      <c r="L25" s="18" t="s">
        <v>3</v>
      </c>
      <c r="M25" s="20" t="str">
        <f t="shared" si="0"/>
        <v/>
      </c>
      <c r="V25" s="3" t="str">
        <f t="shared" si="1"/>
        <v>2</v>
      </c>
    </row>
    <row r="26" spans="1:22" ht="15" customHeight="1" x14ac:dyDescent="0.35">
      <c r="A26" s="21">
        <v>1922</v>
      </c>
      <c r="B26" s="16" t="s">
        <v>1385</v>
      </c>
      <c r="C26" s="41" t="s">
        <v>1387</v>
      </c>
      <c r="D26" s="41"/>
      <c r="E26" s="9" t="s">
        <v>3</v>
      </c>
      <c r="F26" s="9" t="s">
        <v>3</v>
      </c>
      <c r="G26" s="9" t="s">
        <v>3</v>
      </c>
      <c r="H26" s="9" t="s">
        <v>3</v>
      </c>
      <c r="I26" s="18" t="s">
        <v>3</v>
      </c>
      <c r="J26" s="18" t="s">
        <v>3</v>
      </c>
      <c r="K26" s="18" t="s">
        <v>3</v>
      </c>
      <c r="L26" s="18" t="s">
        <v>3</v>
      </c>
      <c r="M26" s="20" t="str">
        <f t="shared" si="0"/>
        <v/>
      </c>
      <c r="V26" s="3" t="str">
        <f t="shared" si="1"/>
        <v>2</v>
      </c>
    </row>
    <row r="27" spans="1:22" ht="15" customHeight="1" x14ac:dyDescent="0.35">
      <c r="A27" s="21">
        <v>1923</v>
      </c>
      <c r="B27" s="16" t="s">
        <v>1385</v>
      </c>
      <c r="C27" s="41" t="s">
        <v>1387</v>
      </c>
      <c r="D27" s="41"/>
      <c r="E27" s="8" t="s">
        <v>839</v>
      </c>
      <c r="F27" s="9" t="s">
        <v>3</v>
      </c>
      <c r="G27" s="8" t="s">
        <v>798</v>
      </c>
      <c r="H27" s="9" t="s">
        <v>3</v>
      </c>
      <c r="I27" s="18">
        <v>0</v>
      </c>
      <c r="J27" s="18" t="s">
        <v>3</v>
      </c>
      <c r="K27" s="18">
        <v>0</v>
      </c>
      <c r="L27" s="18" t="s">
        <v>3</v>
      </c>
      <c r="M27" s="20" t="str">
        <f t="shared" si="0"/>
        <v/>
      </c>
      <c r="V27" s="3" t="str">
        <f t="shared" si="1"/>
        <v>0</v>
      </c>
    </row>
    <row r="28" spans="1:22" ht="15" customHeight="1" x14ac:dyDescent="0.35">
      <c r="A28" s="21">
        <v>1924</v>
      </c>
      <c r="B28" s="16" t="s">
        <v>1385</v>
      </c>
      <c r="C28" s="41" t="s">
        <v>1387</v>
      </c>
      <c r="D28" s="41"/>
      <c r="E28" s="8" t="s">
        <v>840</v>
      </c>
      <c r="F28" s="8" t="s">
        <v>841</v>
      </c>
      <c r="G28" s="8" t="s">
        <v>842</v>
      </c>
      <c r="H28" s="9" t="s">
        <v>3</v>
      </c>
      <c r="I28" s="18">
        <v>0</v>
      </c>
      <c r="J28" s="18">
        <v>0</v>
      </c>
      <c r="K28" s="18">
        <v>0</v>
      </c>
      <c r="L28" s="18" t="s">
        <v>3</v>
      </c>
      <c r="M28" s="20" t="str">
        <f t="shared" si="0"/>
        <v/>
      </c>
      <c r="V28" s="3" t="str">
        <f t="shared" si="1"/>
        <v>0</v>
      </c>
    </row>
    <row r="29" spans="1:22" ht="15" customHeight="1" x14ac:dyDescent="0.35">
      <c r="A29" s="21">
        <v>1925</v>
      </c>
      <c r="B29" s="16" t="s">
        <v>1385</v>
      </c>
      <c r="C29" s="41" t="s">
        <v>1387</v>
      </c>
      <c r="D29" s="41"/>
      <c r="E29" s="8" t="s">
        <v>843</v>
      </c>
      <c r="F29" s="9" t="s">
        <v>3</v>
      </c>
      <c r="G29" s="9" t="s">
        <v>3</v>
      </c>
      <c r="H29" s="9" t="s">
        <v>3</v>
      </c>
      <c r="I29" s="18">
        <v>0</v>
      </c>
      <c r="J29" s="18" t="s">
        <v>3</v>
      </c>
      <c r="K29" s="18" t="s">
        <v>3</v>
      </c>
      <c r="L29" s="18" t="s">
        <v>3</v>
      </c>
      <c r="M29" s="20" t="str">
        <f t="shared" si="0"/>
        <v/>
      </c>
      <c r="V29" s="3" t="str">
        <f t="shared" si="1"/>
        <v>2</v>
      </c>
    </row>
    <row r="30" spans="1:22" ht="15" customHeight="1" x14ac:dyDescent="0.35">
      <c r="A30" s="21">
        <v>1926</v>
      </c>
      <c r="B30" s="16" t="s">
        <v>1385</v>
      </c>
      <c r="C30" s="41" t="s">
        <v>1387</v>
      </c>
      <c r="D30" s="41"/>
      <c r="E30" s="8" t="s">
        <v>844</v>
      </c>
      <c r="F30" s="8" t="s">
        <v>845</v>
      </c>
      <c r="G30" s="8" t="s">
        <v>846</v>
      </c>
      <c r="H30" s="9" t="s">
        <v>3</v>
      </c>
      <c r="I30" s="18">
        <v>0</v>
      </c>
      <c r="J30" s="18">
        <v>0</v>
      </c>
      <c r="K30" s="18">
        <v>0</v>
      </c>
      <c r="L30" s="18" t="s">
        <v>3</v>
      </c>
      <c r="M30" s="20" t="str">
        <f t="shared" si="0"/>
        <v/>
      </c>
      <c r="V30" s="3" t="str">
        <f t="shared" si="1"/>
        <v>0</v>
      </c>
    </row>
    <row r="31" spans="1:22" ht="15" customHeight="1" x14ac:dyDescent="0.35">
      <c r="A31" s="21">
        <v>1927</v>
      </c>
      <c r="B31" s="16" t="s">
        <v>1385</v>
      </c>
      <c r="C31" s="41" t="s">
        <v>1387</v>
      </c>
      <c r="D31" s="41"/>
      <c r="E31" s="8" t="s">
        <v>847</v>
      </c>
      <c r="F31" s="8" t="s">
        <v>848</v>
      </c>
      <c r="G31" s="8" t="s">
        <v>849</v>
      </c>
      <c r="H31" s="9" t="s">
        <v>3</v>
      </c>
      <c r="I31" s="18">
        <v>0</v>
      </c>
      <c r="J31" s="18">
        <v>0</v>
      </c>
      <c r="K31" s="18">
        <v>0</v>
      </c>
      <c r="L31" s="18" t="s">
        <v>3</v>
      </c>
      <c r="M31" s="20" t="str">
        <f t="shared" si="0"/>
        <v/>
      </c>
      <c r="V31" s="3" t="str">
        <f t="shared" si="1"/>
        <v>0</v>
      </c>
    </row>
    <row r="32" spans="1:22" ht="15" customHeight="1" x14ac:dyDescent="0.35">
      <c r="A32" s="21">
        <v>1928</v>
      </c>
      <c r="B32" s="16" t="s">
        <v>1385</v>
      </c>
      <c r="C32" s="41" t="s">
        <v>1387</v>
      </c>
      <c r="D32" s="41"/>
      <c r="E32" s="8" t="s">
        <v>850</v>
      </c>
      <c r="F32" s="8" t="s">
        <v>851</v>
      </c>
      <c r="G32" s="8" t="s">
        <v>852</v>
      </c>
      <c r="H32" s="9" t="s">
        <v>3</v>
      </c>
      <c r="I32" s="18">
        <v>0</v>
      </c>
      <c r="J32" s="18">
        <v>0</v>
      </c>
      <c r="K32" s="18">
        <v>0</v>
      </c>
      <c r="L32" s="18" t="s">
        <v>3</v>
      </c>
      <c r="M32" s="20" t="str">
        <f t="shared" si="0"/>
        <v/>
      </c>
      <c r="V32" s="3" t="str">
        <f t="shared" si="1"/>
        <v>0</v>
      </c>
    </row>
    <row r="33" spans="1:22" ht="15" customHeight="1" x14ac:dyDescent="0.35">
      <c r="A33" s="21">
        <v>1929</v>
      </c>
      <c r="B33" s="16" t="s">
        <v>1385</v>
      </c>
      <c r="C33" s="41" t="s">
        <v>1387</v>
      </c>
      <c r="D33" s="41"/>
      <c r="E33" s="8" t="s">
        <v>853</v>
      </c>
      <c r="F33" s="8" t="s">
        <v>854</v>
      </c>
      <c r="G33" s="8" t="s">
        <v>855</v>
      </c>
      <c r="H33" s="9" t="s">
        <v>3</v>
      </c>
      <c r="I33" s="18">
        <v>0</v>
      </c>
      <c r="J33" s="18">
        <v>0</v>
      </c>
      <c r="K33" s="18">
        <v>0</v>
      </c>
      <c r="L33" s="18" t="s">
        <v>3</v>
      </c>
      <c r="M33" s="20" t="str">
        <f t="shared" si="0"/>
        <v/>
      </c>
      <c r="V33" s="3" t="str">
        <f t="shared" si="1"/>
        <v>0</v>
      </c>
    </row>
    <row r="34" spans="1:22" ht="15" customHeight="1" x14ac:dyDescent="0.35">
      <c r="A34" s="21">
        <v>1930</v>
      </c>
      <c r="B34" s="16" t="s">
        <v>1385</v>
      </c>
      <c r="C34" s="41" t="s">
        <v>1387</v>
      </c>
      <c r="D34" s="41"/>
      <c r="E34" s="8" t="s">
        <v>856</v>
      </c>
      <c r="F34" s="9" t="s">
        <v>3</v>
      </c>
      <c r="G34" s="8" t="s">
        <v>857</v>
      </c>
      <c r="H34" s="9" t="s">
        <v>3</v>
      </c>
      <c r="I34" s="18">
        <v>0</v>
      </c>
      <c r="J34" s="18" t="s">
        <v>3</v>
      </c>
      <c r="K34" s="18">
        <v>0</v>
      </c>
      <c r="L34" s="18" t="s">
        <v>3</v>
      </c>
      <c r="M34" s="20" t="str">
        <f t="shared" si="0"/>
        <v/>
      </c>
      <c r="V34" s="3" t="str">
        <f t="shared" si="1"/>
        <v>0</v>
      </c>
    </row>
    <row r="35" spans="1:22" ht="15" customHeight="1" x14ac:dyDescent="0.35">
      <c r="A35" s="21">
        <v>1931</v>
      </c>
      <c r="B35" s="9" t="s">
        <v>3</v>
      </c>
      <c r="C35" s="9" t="s">
        <v>3</v>
      </c>
      <c r="D35" s="9" t="s">
        <v>3</v>
      </c>
      <c r="E35" s="9" t="s">
        <v>3</v>
      </c>
      <c r="F35" s="9" t="s">
        <v>3</v>
      </c>
      <c r="G35" s="9" t="s">
        <v>3</v>
      </c>
      <c r="H35" s="9" t="s">
        <v>3</v>
      </c>
      <c r="I35" s="18" t="s">
        <v>3</v>
      </c>
      <c r="J35" s="18" t="s">
        <v>3</v>
      </c>
      <c r="K35" s="18" t="s">
        <v>3</v>
      </c>
      <c r="L35" s="18" t="s">
        <v>3</v>
      </c>
      <c r="M35" s="20" t="str">
        <f t="shared" si="0"/>
        <v/>
      </c>
      <c r="V35" s="3" t="str">
        <f t="shared" si="1"/>
        <v>2</v>
      </c>
    </row>
    <row r="36" spans="1:22" ht="15" customHeight="1" x14ac:dyDescent="0.35">
      <c r="A36" s="21">
        <v>1932</v>
      </c>
      <c r="B36" s="16" t="s">
        <v>1388</v>
      </c>
      <c r="C36" s="41" t="s">
        <v>1389</v>
      </c>
      <c r="D36" s="41" t="s">
        <v>1390</v>
      </c>
      <c r="E36" s="8" t="s">
        <v>858</v>
      </c>
      <c r="F36" s="8" t="s">
        <v>859</v>
      </c>
      <c r="G36" s="8" t="s">
        <v>860</v>
      </c>
      <c r="H36" s="9" t="s">
        <v>3</v>
      </c>
      <c r="I36" s="18">
        <v>0</v>
      </c>
      <c r="J36" s="18">
        <v>0</v>
      </c>
      <c r="K36" s="18">
        <v>0</v>
      </c>
      <c r="L36" s="18" t="s">
        <v>3</v>
      </c>
      <c r="M36" s="20" t="str">
        <f t="shared" si="0"/>
        <v/>
      </c>
      <c r="V36" s="3" t="str">
        <f t="shared" ref="V36:V65" si="2">IF((OR(AND(J36&gt;0,K36&gt;0),AND(J36&gt;0,K36="-"),AND(K36&gt;0,J36="-"))),"2",IF(OR(AND(J36=0,K36=0),AND(J36=0,K36="-"),AND(K36=0,J36="-"),AND(K36="-",J36="-")),"0","1"))</f>
        <v>0</v>
      </c>
    </row>
    <row r="37" spans="1:22" ht="15" customHeight="1" x14ac:dyDescent="0.35">
      <c r="A37" s="21">
        <v>1933</v>
      </c>
      <c r="B37" s="9" t="s">
        <v>3</v>
      </c>
      <c r="C37" s="9" t="s">
        <v>3</v>
      </c>
      <c r="D37" s="9" t="s">
        <v>3</v>
      </c>
      <c r="E37" s="9" t="s">
        <v>3</v>
      </c>
      <c r="F37" s="9" t="s">
        <v>3</v>
      </c>
      <c r="G37" s="9" t="s">
        <v>3</v>
      </c>
      <c r="H37" s="9" t="s">
        <v>3</v>
      </c>
      <c r="I37" s="18" t="s">
        <v>3</v>
      </c>
      <c r="J37" s="18" t="s">
        <v>3</v>
      </c>
      <c r="K37" s="18" t="s">
        <v>3</v>
      </c>
      <c r="L37" s="18" t="s">
        <v>3</v>
      </c>
      <c r="M37" s="20" t="str">
        <f t="shared" si="0"/>
        <v/>
      </c>
      <c r="V37" s="3" t="str">
        <f t="shared" si="2"/>
        <v>2</v>
      </c>
    </row>
    <row r="38" spans="1:22" ht="15" customHeight="1" x14ac:dyDescent="0.35">
      <c r="A38" s="21">
        <v>1934</v>
      </c>
      <c r="B38" s="16" t="s">
        <v>1388</v>
      </c>
      <c r="C38" s="41" t="s">
        <v>1389</v>
      </c>
      <c r="D38" s="41" t="s">
        <v>1390</v>
      </c>
      <c r="E38" s="8" t="s">
        <v>861</v>
      </c>
      <c r="F38" s="8" t="s">
        <v>862</v>
      </c>
      <c r="G38" s="9" t="s">
        <v>3</v>
      </c>
      <c r="H38" s="9" t="s">
        <v>3</v>
      </c>
      <c r="I38" s="18">
        <v>0</v>
      </c>
      <c r="J38" s="18">
        <v>0</v>
      </c>
      <c r="K38" s="18" t="s">
        <v>3</v>
      </c>
      <c r="L38" s="18" t="s">
        <v>3</v>
      </c>
      <c r="M38" s="20" t="str">
        <f t="shared" si="0"/>
        <v/>
      </c>
      <c r="V38" s="3" t="str">
        <f t="shared" si="2"/>
        <v>0</v>
      </c>
    </row>
    <row r="39" spans="1:22" ht="15" customHeight="1" x14ac:dyDescent="0.35">
      <c r="A39" s="21">
        <v>1935</v>
      </c>
      <c r="B39" s="16" t="s">
        <v>1388</v>
      </c>
      <c r="C39" s="41" t="s">
        <v>1389</v>
      </c>
      <c r="D39" s="41" t="s">
        <v>1390</v>
      </c>
      <c r="E39" s="8" t="s">
        <v>863</v>
      </c>
      <c r="F39" s="8" t="s">
        <v>864</v>
      </c>
      <c r="G39" s="8" t="s">
        <v>865</v>
      </c>
      <c r="H39" s="9" t="s">
        <v>3</v>
      </c>
      <c r="I39" s="18">
        <v>0</v>
      </c>
      <c r="J39" s="18">
        <v>0</v>
      </c>
      <c r="K39" s="18">
        <v>0</v>
      </c>
      <c r="L39" s="18" t="s">
        <v>3</v>
      </c>
      <c r="M39" s="20" t="str">
        <f t="shared" si="0"/>
        <v/>
      </c>
      <c r="V39" s="3" t="str">
        <f t="shared" si="2"/>
        <v>0</v>
      </c>
    </row>
    <row r="40" spans="1:22" ht="15" customHeight="1" x14ac:dyDescent="0.35">
      <c r="A40" s="21">
        <v>1936</v>
      </c>
      <c r="B40" s="16" t="s">
        <v>1388</v>
      </c>
      <c r="C40" s="41" t="s">
        <v>1389</v>
      </c>
      <c r="D40" s="41" t="s">
        <v>1390</v>
      </c>
      <c r="E40" s="8" t="s">
        <v>866</v>
      </c>
      <c r="F40" s="8" t="s">
        <v>867</v>
      </c>
      <c r="G40" s="8" t="s">
        <v>868</v>
      </c>
      <c r="H40" s="9" t="s">
        <v>3</v>
      </c>
      <c r="I40" s="18">
        <v>0</v>
      </c>
      <c r="J40" s="18">
        <v>0</v>
      </c>
      <c r="K40" s="18">
        <v>0</v>
      </c>
      <c r="L40" s="18" t="s">
        <v>3</v>
      </c>
      <c r="M40" s="20" t="str">
        <f t="shared" si="0"/>
        <v/>
      </c>
      <c r="V40" s="3" t="str">
        <f t="shared" si="2"/>
        <v>0</v>
      </c>
    </row>
    <row r="41" spans="1:22" ht="15" customHeight="1" x14ac:dyDescent="0.35">
      <c r="A41" s="21">
        <v>1937</v>
      </c>
      <c r="B41" s="16" t="s">
        <v>1388</v>
      </c>
      <c r="C41" s="41" t="s">
        <v>1389</v>
      </c>
      <c r="D41" s="41" t="s">
        <v>1390</v>
      </c>
      <c r="E41" s="8" t="s">
        <v>869</v>
      </c>
      <c r="F41" s="8" t="s">
        <v>870</v>
      </c>
      <c r="G41" s="8" t="s">
        <v>871</v>
      </c>
      <c r="H41" s="9" t="s">
        <v>3</v>
      </c>
      <c r="I41" s="18">
        <v>0</v>
      </c>
      <c r="J41" s="18">
        <v>0</v>
      </c>
      <c r="K41" s="18">
        <v>0</v>
      </c>
      <c r="L41" s="18" t="s">
        <v>3</v>
      </c>
      <c r="M41" s="20" t="str">
        <f t="shared" si="0"/>
        <v/>
      </c>
      <c r="V41" s="3" t="str">
        <f t="shared" si="2"/>
        <v>0</v>
      </c>
    </row>
    <row r="42" spans="1:22" ht="15" customHeight="1" x14ac:dyDescent="0.35">
      <c r="A42" s="21">
        <v>1938</v>
      </c>
      <c r="B42" s="16" t="s">
        <v>1388</v>
      </c>
      <c r="C42" s="41" t="s">
        <v>1389</v>
      </c>
      <c r="D42" s="41" t="s">
        <v>1390</v>
      </c>
      <c r="E42" s="8" t="s">
        <v>872</v>
      </c>
      <c r="F42" s="9" t="s">
        <v>3</v>
      </c>
      <c r="G42" s="8" t="s">
        <v>873</v>
      </c>
      <c r="H42" s="9" t="s">
        <v>3</v>
      </c>
      <c r="I42" s="18">
        <v>0</v>
      </c>
      <c r="J42" s="18" t="s">
        <v>3</v>
      </c>
      <c r="K42" s="18">
        <v>0</v>
      </c>
      <c r="L42" s="18" t="s">
        <v>3</v>
      </c>
      <c r="M42" s="20" t="str">
        <f t="shared" si="0"/>
        <v/>
      </c>
      <c r="V42" s="3" t="str">
        <f t="shared" si="2"/>
        <v>0</v>
      </c>
    </row>
    <row r="43" spans="1:22" ht="15" customHeight="1" x14ac:dyDescent="0.35">
      <c r="A43" s="21">
        <v>1939</v>
      </c>
      <c r="B43" s="16" t="s">
        <v>1388</v>
      </c>
      <c r="C43" s="41" t="s">
        <v>1389</v>
      </c>
      <c r="D43" s="41" t="s">
        <v>1390</v>
      </c>
      <c r="E43" s="8" t="s">
        <v>874</v>
      </c>
      <c r="F43" s="8" t="s">
        <v>875</v>
      </c>
      <c r="G43" s="8" t="s">
        <v>876</v>
      </c>
      <c r="H43" s="9" t="s">
        <v>3</v>
      </c>
      <c r="I43" s="18">
        <v>0</v>
      </c>
      <c r="J43" s="18">
        <v>0</v>
      </c>
      <c r="K43" s="18">
        <v>0</v>
      </c>
      <c r="L43" s="18" t="s">
        <v>3</v>
      </c>
      <c r="M43" s="20" t="str">
        <f t="shared" si="0"/>
        <v/>
      </c>
      <c r="V43" s="3" t="str">
        <f t="shared" si="2"/>
        <v>0</v>
      </c>
    </row>
    <row r="44" spans="1:22" ht="15" customHeight="1" x14ac:dyDescent="0.35">
      <c r="A44" s="21">
        <v>1940</v>
      </c>
      <c r="B44" s="16" t="s">
        <v>1388</v>
      </c>
      <c r="C44" s="41" t="s">
        <v>1389</v>
      </c>
      <c r="D44" s="41" t="s">
        <v>1390</v>
      </c>
      <c r="E44" s="8" t="s">
        <v>877</v>
      </c>
      <c r="F44" s="8" t="s">
        <v>878</v>
      </c>
      <c r="G44" s="8" t="s">
        <v>879</v>
      </c>
      <c r="H44" s="9" t="s">
        <v>3</v>
      </c>
      <c r="I44" s="18">
        <v>0</v>
      </c>
      <c r="J44" s="18">
        <v>0</v>
      </c>
      <c r="K44" s="18">
        <v>0</v>
      </c>
      <c r="L44" s="18" t="s">
        <v>3</v>
      </c>
      <c r="M44" s="20" t="str">
        <f t="shared" si="0"/>
        <v/>
      </c>
      <c r="V44" s="3" t="str">
        <f t="shared" si="2"/>
        <v>0</v>
      </c>
    </row>
    <row r="45" spans="1:22" ht="15" customHeight="1" x14ac:dyDescent="0.35">
      <c r="A45" s="21">
        <v>1941</v>
      </c>
      <c r="B45" s="16" t="s">
        <v>1388</v>
      </c>
      <c r="C45" s="41" t="s">
        <v>1389</v>
      </c>
      <c r="D45" s="41" t="s">
        <v>1390</v>
      </c>
      <c r="E45" s="8" t="s">
        <v>880</v>
      </c>
      <c r="F45" s="8" t="s">
        <v>881</v>
      </c>
      <c r="G45" s="8" t="s">
        <v>882</v>
      </c>
      <c r="H45" s="9" t="s">
        <v>3</v>
      </c>
      <c r="I45" s="18">
        <v>0</v>
      </c>
      <c r="J45" s="18">
        <v>0</v>
      </c>
      <c r="K45" s="18">
        <v>0</v>
      </c>
      <c r="L45" s="18" t="s">
        <v>3</v>
      </c>
      <c r="M45" s="20" t="str">
        <f t="shared" si="0"/>
        <v/>
      </c>
      <c r="V45" s="3" t="str">
        <f t="shared" si="2"/>
        <v>0</v>
      </c>
    </row>
    <row r="46" spans="1:22" ht="15" customHeight="1" x14ac:dyDescent="0.35">
      <c r="A46" s="21">
        <v>1942</v>
      </c>
      <c r="B46" s="16" t="s">
        <v>1388</v>
      </c>
      <c r="C46" s="41" t="s">
        <v>1389</v>
      </c>
      <c r="D46" s="41" t="s">
        <v>1390</v>
      </c>
      <c r="E46" s="8" t="s">
        <v>883</v>
      </c>
      <c r="F46" s="8" t="s">
        <v>884</v>
      </c>
      <c r="G46" s="8" t="s">
        <v>885</v>
      </c>
      <c r="H46" s="9" t="s">
        <v>3</v>
      </c>
      <c r="I46" s="18">
        <v>0</v>
      </c>
      <c r="J46" s="18">
        <v>0</v>
      </c>
      <c r="K46" s="18">
        <v>0</v>
      </c>
      <c r="L46" s="18" t="s">
        <v>3</v>
      </c>
      <c r="M46" s="20" t="str">
        <f t="shared" si="0"/>
        <v/>
      </c>
      <c r="V46" s="3" t="str">
        <f t="shared" si="2"/>
        <v>0</v>
      </c>
    </row>
    <row r="47" spans="1:22" ht="15" customHeight="1" x14ac:dyDescent="0.35">
      <c r="A47" s="21">
        <v>1943</v>
      </c>
      <c r="B47" s="16" t="s">
        <v>1388</v>
      </c>
      <c r="C47" s="41" t="s">
        <v>1389</v>
      </c>
      <c r="D47" s="41" t="s">
        <v>1390</v>
      </c>
      <c r="E47" s="8" t="s">
        <v>886</v>
      </c>
      <c r="F47" s="8" t="s">
        <v>887</v>
      </c>
      <c r="G47" s="8" t="s">
        <v>888</v>
      </c>
      <c r="H47" s="9" t="s">
        <v>3</v>
      </c>
      <c r="I47" s="18">
        <v>0</v>
      </c>
      <c r="J47" s="18">
        <v>0</v>
      </c>
      <c r="K47" s="18">
        <v>0</v>
      </c>
      <c r="L47" s="18" t="s">
        <v>3</v>
      </c>
      <c r="M47" s="20" t="str">
        <f t="shared" si="0"/>
        <v/>
      </c>
      <c r="V47" s="3" t="str">
        <f t="shared" si="2"/>
        <v>0</v>
      </c>
    </row>
    <row r="48" spans="1:22" ht="15" customHeight="1" x14ac:dyDescent="0.35">
      <c r="A48" s="21">
        <v>1944</v>
      </c>
      <c r="B48" s="16" t="s">
        <v>1388</v>
      </c>
      <c r="C48" s="41" t="s">
        <v>1389</v>
      </c>
      <c r="D48" s="41" t="s">
        <v>1390</v>
      </c>
      <c r="E48" s="8" t="s">
        <v>889</v>
      </c>
      <c r="F48" s="8" t="s">
        <v>890</v>
      </c>
      <c r="G48" s="8" t="s">
        <v>891</v>
      </c>
      <c r="H48" s="9" t="s">
        <v>3</v>
      </c>
      <c r="I48" s="18">
        <v>0</v>
      </c>
      <c r="J48" s="18">
        <v>0</v>
      </c>
      <c r="K48" s="18">
        <v>0</v>
      </c>
      <c r="L48" s="18" t="s">
        <v>3</v>
      </c>
      <c r="M48" s="20" t="str">
        <f t="shared" si="0"/>
        <v/>
      </c>
      <c r="V48" s="3" t="str">
        <f t="shared" si="2"/>
        <v>0</v>
      </c>
    </row>
    <row r="49" spans="1:22" ht="15" customHeight="1" x14ac:dyDescent="0.35">
      <c r="A49" s="21">
        <v>1945</v>
      </c>
      <c r="B49" s="16" t="s">
        <v>1388</v>
      </c>
      <c r="C49" s="41" t="s">
        <v>1389</v>
      </c>
      <c r="D49" s="41" t="s">
        <v>1390</v>
      </c>
      <c r="E49" s="8" t="s">
        <v>892</v>
      </c>
      <c r="F49" s="8" t="s">
        <v>893</v>
      </c>
      <c r="G49" s="8" t="s">
        <v>894</v>
      </c>
      <c r="H49" s="9" t="s">
        <v>3</v>
      </c>
      <c r="I49" s="18">
        <v>0</v>
      </c>
      <c r="J49" s="18">
        <v>0</v>
      </c>
      <c r="K49" s="18">
        <v>0</v>
      </c>
      <c r="L49" s="18" t="s">
        <v>3</v>
      </c>
      <c r="M49" s="20" t="str">
        <f t="shared" si="0"/>
        <v/>
      </c>
      <c r="V49" s="3" t="str">
        <f t="shared" si="2"/>
        <v>0</v>
      </c>
    </row>
    <row r="50" spans="1:22" ht="15" customHeight="1" x14ac:dyDescent="0.35">
      <c r="A50" s="21">
        <v>1946</v>
      </c>
      <c r="B50" s="16" t="s">
        <v>1388</v>
      </c>
      <c r="C50" s="41" t="s">
        <v>1389</v>
      </c>
      <c r="D50" s="41" t="s">
        <v>1390</v>
      </c>
      <c r="E50" s="8" t="s">
        <v>895</v>
      </c>
      <c r="F50" s="8" t="s">
        <v>896</v>
      </c>
      <c r="G50" s="8" t="s">
        <v>897</v>
      </c>
      <c r="H50" s="9" t="s">
        <v>3</v>
      </c>
      <c r="I50" s="18">
        <v>0</v>
      </c>
      <c r="J50" s="18">
        <v>0</v>
      </c>
      <c r="K50" s="18">
        <v>0</v>
      </c>
      <c r="L50" s="18" t="s">
        <v>3</v>
      </c>
      <c r="M50" s="20" t="str">
        <f t="shared" si="0"/>
        <v/>
      </c>
      <c r="V50" s="3" t="str">
        <f t="shared" si="2"/>
        <v>0</v>
      </c>
    </row>
    <row r="51" spans="1:22" ht="15" customHeight="1" x14ac:dyDescent="0.35">
      <c r="A51" s="21">
        <v>1947</v>
      </c>
      <c r="B51" s="16" t="s">
        <v>1388</v>
      </c>
      <c r="C51" s="41" t="s">
        <v>1389</v>
      </c>
      <c r="D51" s="41" t="s">
        <v>1390</v>
      </c>
      <c r="E51" s="8" t="s">
        <v>898</v>
      </c>
      <c r="F51" s="8" t="s">
        <v>899</v>
      </c>
      <c r="G51" s="8" t="s">
        <v>900</v>
      </c>
      <c r="H51" s="9" t="s">
        <v>3</v>
      </c>
      <c r="I51" s="18">
        <v>0</v>
      </c>
      <c r="J51" s="18">
        <v>0</v>
      </c>
      <c r="K51" s="18">
        <v>0</v>
      </c>
      <c r="L51" s="18" t="s">
        <v>3</v>
      </c>
      <c r="M51" s="20" t="str">
        <f t="shared" si="0"/>
        <v/>
      </c>
      <c r="V51" s="3" t="str">
        <f t="shared" si="2"/>
        <v>0</v>
      </c>
    </row>
    <row r="52" spans="1:22" ht="15" customHeight="1" x14ac:dyDescent="0.35">
      <c r="A52" s="21">
        <v>1948</v>
      </c>
      <c r="B52" s="16" t="s">
        <v>1388</v>
      </c>
      <c r="C52" s="41" t="s">
        <v>1389</v>
      </c>
      <c r="D52" s="41" t="s">
        <v>1390</v>
      </c>
      <c r="E52" s="8" t="s">
        <v>901</v>
      </c>
      <c r="F52" s="8" t="s">
        <v>902</v>
      </c>
      <c r="G52" s="8" t="s">
        <v>903</v>
      </c>
      <c r="H52" s="9" t="s">
        <v>3</v>
      </c>
      <c r="I52" s="18">
        <v>0</v>
      </c>
      <c r="J52" s="18">
        <v>0</v>
      </c>
      <c r="K52" s="18">
        <v>0</v>
      </c>
      <c r="L52" s="18" t="s">
        <v>3</v>
      </c>
      <c r="M52" s="20" t="str">
        <f t="shared" si="0"/>
        <v/>
      </c>
      <c r="V52" s="3" t="str">
        <f t="shared" si="2"/>
        <v>0</v>
      </c>
    </row>
    <row r="53" spans="1:22" ht="15" customHeight="1" x14ac:dyDescent="0.35">
      <c r="A53" s="21">
        <v>1949</v>
      </c>
      <c r="B53" s="16" t="s">
        <v>1388</v>
      </c>
      <c r="C53" s="41" t="s">
        <v>1389</v>
      </c>
      <c r="D53" s="41" t="s">
        <v>1390</v>
      </c>
      <c r="E53" s="8" t="s">
        <v>904</v>
      </c>
      <c r="F53" s="8" t="s">
        <v>905</v>
      </c>
      <c r="G53" s="9" t="s">
        <v>3</v>
      </c>
      <c r="H53" s="9" t="s">
        <v>3</v>
      </c>
      <c r="I53" s="18">
        <v>0</v>
      </c>
      <c r="J53" s="18">
        <v>0</v>
      </c>
      <c r="K53" s="18" t="s">
        <v>3</v>
      </c>
      <c r="L53" s="18" t="s">
        <v>3</v>
      </c>
      <c r="M53" s="20" t="str">
        <f t="shared" si="0"/>
        <v/>
      </c>
      <c r="V53" s="3" t="str">
        <f t="shared" si="2"/>
        <v>0</v>
      </c>
    </row>
    <row r="54" spans="1:22" ht="15" customHeight="1" x14ac:dyDescent="0.35">
      <c r="A54" s="21">
        <v>1950</v>
      </c>
      <c r="B54" s="16" t="s">
        <v>1388</v>
      </c>
      <c r="C54" s="41" t="s">
        <v>1389</v>
      </c>
      <c r="D54" s="41" t="s">
        <v>1390</v>
      </c>
      <c r="E54" s="8" t="s">
        <v>906</v>
      </c>
      <c r="F54" s="8" t="s">
        <v>907</v>
      </c>
      <c r="G54" s="8" t="s">
        <v>908</v>
      </c>
      <c r="H54" s="9" t="s">
        <v>3</v>
      </c>
      <c r="I54" s="18">
        <v>0</v>
      </c>
      <c r="J54" s="18">
        <v>0</v>
      </c>
      <c r="K54" s="18">
        <v>0</v>
      </c>
      <c r="L54" s="18" t="s">
        <v>3</v>
      </c>
      <c r="M54" s="20" t="str">
        <f t="shared" si="0"/>
        <v/>
      </c>
      <c r="V54" s="3" t="str">
        <f t="shared" si="2"/>
        <v>0</v>
      </c>
    </row>
    <row r="55" spans="1:22" ht="15" customHeight="1" x14ac:dyDescent="0.35">
      <c r="A55" s="21">
        <v>1951</v>
      </c>
      <c r="B55" s="16" t="s">
        <v>1388</v>
      </c>
      <c r="C55" s="41" t="s">
        <v>1389</v>
      </c>
      <c r="D55" s="41" t="s">
        <v>1390</v>
      </c>
      <c r="E55" s="8" t="s">
        <v>909</v>
      </c>
      <c r="F55" s="8" t="s">
        <v>910</v>
      </c>
      <c r="G55" s="8" t="s">
        <v>911</v>
      </c>
      <c r="H55" s="9" t="s">
        <v>3</v>
      </c>
      <c r="I55" s="18">
        <v>0</v>
      </c>
      <c r="J55" s="18">
        <v>0</v>
      </c>
      <c r="K55" s="18">
        <v>0</v>
      </c>
      <c r="L55" s="18" t="s">
        <v>3</v>
      </c>
      <c r="M55" s="20" t="str">
        <f t="shared" si="0"/>
        <v/>
      </c>
      <c r="V55" s="3" t="str">
        <f t="shared" si="2"/>
        <v>0</v>
      </c>
    </row>
    <row r="56" spans="1:22" ht="15" customHeight="1" x14ac:dyDescent="0.35">
      <c r="A56" s="21">
        <v>1952</v>
      </c>
      <c r="B56" s="16" t="s">
        <v>1388</v>
      </c>
      <c r="C56" s="41" t="s">
        <v>1389</v>
      </c>
      <c r="D56" s="41" t="s">
        <v>1390</v>
      </c>
      <c r="E56" s="8" t="s">
        <v>912</v>
      </c>
      <c r="F56" s="8" t="s">
        <v>913</v>
      </c>
      <c r="G56" s="8" t="s">
        <v>914</v>
      </c>
      <c r="H56" s="9" t="s">
        <v>3</v>
      </c>
      <c r="I56" s="18">
        <v>0</v>
      </c>
      <c r="J56" s="18">
        <v>0</v>
      </c>
      <c r="K56" s="18">
        <v>0</v>
      </c>
      <c r="L56" s="18" t="s">
        <v>3</v>
      </c>
      <c r="M56" s="20" t="str">
        <f t="shared" si="0"/>
        <v/>
      </c>
      <c r="V56" s="3" t="str">
        <f t="shared" si="2"/>
        <v>0</v>
      </c>
    </row>
    <row r="57" spans="1:22" ht="15" customHeight="1" x14ac:dyDescent="0.35">
      <c r="A57" s="21">
        <v>1953</v>
      </c>
      <c r="B57" s="16" t="s">
        <v>1388</v>
      </c>
      <c r="C57" s="41" t="s">
        <v>1389</v>
      </c>
      <c r="D57" s="41" t="s">
        <v>1390</v>
      </c>
      <c r="E57" s="8" t="s">
        <v>915</v>
      </c>
      <c r="F57" s="8" t="s">
        <v>916</v>
      </c>
      <c r="G57" s="8" t="s">
        <v>917</v>
      </c>
      <c r="H57" s="9" t="s">
        <v>3</v>
      </c>
      <c r="I57" s="18">
        <v>0</v>
      </c>
      <c r="J57" s="18">
        <v>0</v>
      </c>
      <c r="K57" s="18">
        <v>0</v>
      </c>
      <c r="L57" s="18" t="s">
        <v>3</v>
      </c>
      <c r="M57" s="20" t="str">
        <f t="shared" si="0"/>
        <v/>
      </c>
      <c r="V57" s="3" t="str">
        <f t="shared" si="2"/>
        <v>0</v>
      </c>
    </row>
    <row r="58" spans="1:22" ht="15" customHeight="1" x14ac:dyDescent="0.35">
      <c r="A58" s="21">
        <v>1954</v>
      </c>
      <c r="B58" s="16" t="s">
        <v>1388</v>
      </c>
      <c r="C58" s="41" t="s">
        <v>1389</v>
      </c>
      <c r="D58" s="41" t="s">
        <v>1390</v>
      </c>
      <c r="E58" s="8" t="s">
        <v>918</v>
      </c>
      <c r="F58" s="8" t="s">
        <v>919</v>
      </c>
      <c r="G58" s="8" t="s">
        <v>920</v>
      </c>
      <c r="H58" s="9" t="s">
        <v>3</v>
      </c>
      <c r="I58" s="18">
        <v>0</v>
      </c>
      <c r="J58" s="18">
        <v>0</v>
      </c>
      <c r="K58" s="18">
        <v>0</v>
      </c>
      <c r="L58" s="18" t="s">
        <v>3</v>
      </c>
      <c r="M58" s="20" t="str">
        <f t="shared" si="0"/>
        <v/>
      </c>
      <c r="V58" s="3" t="str">
        <f t="shared" si="2"/>
        <v>0</v>
      </c>
    </row>
    <row r="59" spans="1:22" ht="15" customHeight="1" x14ac:dyDescent="0.35">
      <c r="A59" s="21">
        <v>1955</v>
      </c>
      <c r="B59" s="16" t="s">
        <v>1388</v>
      </c>
      <c r="C59" s="41" t="s">
        <v>1389</v>
      </c>
      <c r="D59" s="41" t="s">
        <v>1390</v>
      </c>
      <c r="E59" s="8" t="s">
        <v>921</v>
      </c>
      <c r="F59" s="8" t="s">
        <v>922</v>
      </c>
      <c r="G59" s="9" t="s">
        <v>3</v>
      </c>
      <c r="H59" s="9" t="s">
        <v>3</v>
      </c>
      <c r="I59" s="18">
        <v>0</v>
      </c>
      <c r="J59" s="18">
        <v>0</v>
      </c>
      <c r="K59" s="18" t="s">
        <v>3</v>
      </c>
      <c r="L59" s="18" t="s">
        <v>3</v>
      </c>
      <c r="M59" s="20" t="str">
        <f t="shared" si="0"/>
        <v/>
      </c>
      <c r="V59" s="3" t="str">
        <f t="shared" si="2"/>
        <v>0</v>
      </c>
    </row>
    <row r="60" spans="1:22" ht="15" customHeight="1" x14ac:dyDescent="0.35">
      <c r="A60" s="21">
        <v>1956</v>
      </c>
      <c r="B60" s="16" t="s">
        <v>1388</v>
      </c>
      <c r="C60" s="41" t="s">
        <v>1389</v>
      </c>
      <c r="D60" s="41" t="s">
        <v>1390</v>
      </c>
      <c r="E60" s="8" t="s">
        <v>923</v>
      </c>
      <c r="F60" s="8" t="s">
        <v>924</v>
      </c>
      <c r="G60" s="9" t="s">
        <v>3</v>
      </c>
      <c r="H60" s="9" t="s">
        <v>3</v>
      </c>
      <c r="I60" s="18">
        <v>0</v>
      </c>
      <c r="J60" s="18">
        <v>0</v>
      </c>
      <c r="K60" s="18" t="s">
        <v>3</v>
      </c>
      <c r="L60" s="18" t="s">
        <v>3</v>
      </c>
      <c r="M60" s="20" t="str">
        <f t="shared" si="0"/>
        <v/>
      </c>
      <c r="V60" s="3" t="str">
        <f t="shared" si="2"/>
        <v>0</v>
      </c>
    </row>
    <row r="61" spans="1:22" ht="15" customHeight="1" x14ac:dyDescent="0.35">
      <c r="A61" s="21">
        <v>1957</v>
      </c>
      <c r="B61" s="16" t="s">
        <v>1388</v>
      </c>
      <c r="C61" s="41" t="s">
        <v>1389</v>
      </c>
      <c r="D61" s="41" t="s">
        <v>1390</v>
      </c>
      <c r="E61" s="8" t="s">
        <v>925</v>
      </c>
      <c r="F61" s="8" t="s">
        <v>926</v>
      </c>
      <c r="G61" s="9" t="s">
        <v>3</v>
      </c>
      <c r="H61" s="9" t="s">
        <v>3</v>
      </c>
      <c r="I61" s="18">
        <v>0</v>
      </c>
      <c r="J61" s="18">
        <v>0</v>
      </c>
      <c r="K61" s="18" t="s">
        <v>3</v>
      </c>
      <c r="L61" s="18" t="s">
        <v>3</v>
      </c>
      <c r="M61" s="20" t="str">
        <f t="shared" si="0"/>
        <v/>
      </c>
      <c r="V61" s="3" t="str">
        <f t="shared" si="2"/>
        <v>0</v>
      </c>
    </row>
    <row r="62" spans="1:22" ht="15" customHeight="1" x14ac:dyDescent="0.35">
      <c r="A62" s="21">
        <v>1958</v>
      </c>
      <c r="B62" s="16" t="s">
        <v>1388</v>
      </c>
      <c r="C62" s="41" t="s">
        <v>1389</v>
      </c>
      <c r="D62" s="41" t="s">
        <v>1390</v>
      </c>
      <c r="E62" s="8" t="s">
        <v>927</v>
      </c>
      <c r="F62" s="8" t="s">
        <v>928</v>
      </c>
      <c r="G62" s="9" t="s">
        <v>3</v>
      </c>
      <c r="H62" s="9" t="s">
        <v>3</v>
      </c>
      <c r="I62" s="18">
        <v>0</v>
      </c>
      <c r="J62" s="18">
        <v>0</v>
      </c>
      <c r="K62" s="18" t="s">
        <v>3</v>
      </c>
      <c r="L62" s="18" t="s">
        <v>3</v>
      </c>
      <c r="M62" s="20" t="str">
        <f t="shared" si="0"/>
        <v/>
      </c>
      <c r="V62" s="3" t="str">
        <f t="shared" si="2"/>
        <v>0</v>
      </c>
    </row>
    <row r="63" spans="1:22" ht="15" customHeight="1" x14ac:dyDescent="0.35">
      <c r="A63" s="21">
        <v>1959</v>
      </c>
      <c r="B63" s="16" t="s">
        <v>1388</v>
      </c>
      <c r="C63" s="41" t="s">
        <v>1389</v>
      </c>
      <c r="D63" s="41" t="s">
        <v>1390</v>
      </c>
      <c r="E63" s="8" t="s">
        <v>929</v>
      </c>
      <c r="F63" s="8" t="s">
        <v>930</v>
      </c>
      <c r="G63" s="9" t="s">
        <v>3</v>
      </c>
      <c r="H63" s="9" t="s">
        <v>3</v>
      </c>
      <c r="I63" s="18">
        <v>0</v>
      </c>
      <c r="J63" s="18">
        <v>0</v>
      </c>
      <c r="K63" s="18" t="s">
        <v>3</v>
      </c>
      <c r="L63" s="18" t="s">
        <v>3</v>
      </c>
      <c r="M63" s="20" t="str">
        <f t="shared" si="0"/>
        <v/>
      </c>
      <c r="V63" s="3" t="str">
        <f t="shared" si="2"/>
        <v>0</v>
      </c>
    </row>
    <row r="64" spans="1:22" ht="15" customHeight="1" x14ac:dyDescent="0.35">
      <c r="A64" s="21">
        <v>1960</v>
      </c>
      <c r="B64" s="16" t="s">
        <v>1388</v>
      </c>
      <c r="C64" s="41" t="s">
        <v>1389</v>
      </c>
      <c r="D64" s="41" t="s">
        <v>1390</v>
      </c>
      <c r="E64" s="8" t="s">
        <v>931</v>
      </c>
      <c r="F64" s="8" t="s">
        <v>932</v>
      </c>
      <c r="G64" s="9" t="s">
        <v>3</v>
      </c>
      <c r="H64" s="9" t="s">
        <v>3</v>
      </c>
      <c r="I64" s="18">
        <v>0</v>
      </c>
      <c r="J64" s="18">
        <v>0</v>
      </c>
      <c r="K64" s="18" t="s">
        <v>3</v>
      </c>
      <c r="L64" s="18" t="s">
        <v>3</v>
      </c>
      <c r="M64" s="20" t="str">
        <f t="shared" si="0"/>
        <v/>
      </c>
      <c r="V64" s="3" t="str">
        <f t="shared" si="2"/>
        <v>0</v>
      </c>
    </row>
    <row r="65" spans="1:22" ht="15" customHeight="1" x14ac:dyDescent="0.35">
      <c r="A65" s="21">
        <v>1961</v>
      </c>
      <c r="B65" s="16" t="s">
        <v>1388</v>
      </c>
      <c r="C65" s="41" t="s">
        <v>1389</v>
      </c>
      <c r="D65" s="41" t="s">
        <v>1390</v>
      </c>
      <c r="E65" s="8" t="s">
        <v>933</v>
      </c>
      <c r="F65" s="8" t="s">
        <v>934</v>
      </c>
      <c r="G65" s="9" t="s">
        <v>3</v>
      </c>
      <c r="H65" s="9" t="s">
        <v>3</v>
      </c>
      <c r="I65" s="18">
        <v>0</v>
      </c>
      <c r="J65" s="18">
        <v>0</v>
      </c>
      <c r="K65" s="18" t="s">
        <v>3</v>
      </c>
      <c r="L65" s="18" t="s">
        <v>3</v>
      </c>
      <c r="M65" s="20" t="str">
        <f t="shared" si="0"/>
        <v/>
      </c>
      <c r="V65" s="3" t="str">
        <f t="shared" si="2"/>
        <v>0</v>
      </c>
    </row>
    <row r="66" spans="1:22" ht="15" customHeight="1" x14ac:dyDescent="0.35">
      <c r="A66" s="21">
        <v>1962</v>
      </c>
      <c r="B66" s="16" t="s">
        <v>1388</v>
      </c>
      <c r="C66" s="41" t="s">
        <v>1389</v>
      </c>
      <c r="D66" s="41" t="s">
        <v>1390</v>
      </c>
      <c r="E66" s="8" t="s">
        <v>935</v>
      </c>
      <c r="F66" s="8" t="s">
        <v>936</v>
      </c>
      <c r="G66" s="9" t="s">
        <v>3</v>
      </c>
      <c r="H66" s="9" t="s">
        <v>3</v>
      </c>
      <c r="I66" s="18">
        <v>0</v>
      </c>
      <c r="J66" s="18">
        <v>0</v>
      </c>
      <c r="K66" s="18" t="s">
        <v>3</v>
      </c>
      <c r="L66" s="18" t="s">
        <v>3</v>
      </c>
      <c r="M66" s="20" t="str">
        <f t="shared" si="0"/>
        <v/>
      </c>
      <c r="V66" s="3" t="str">
        <f t="shared" ref="V66:V78" si="3">IF((OR(AND(J66&gt;0,K66&gt;0),AND(J66&gt;0,K66="-"),AND(K66&gt;0,J66="-"))),"2",IF(OR(AND(J66=0,K66=0),AND(J66=0,K66="-"),AND(K66=0,J66="-"),AND(K66="-",J66="-")),"0","1"))</f>
        <v>0</v>
      </c>
    </row>
    <row r="67" spans="1:22" ht="15" customHeight="1" x14ac:dyDescent="0.35">
      <c r="A67" s="21">
        <v>1963</v>
      </c>
      <c r="B67" s="16" t="s">
        <v>1388</v>
      </c>
      <c r="C67" s="41" t="s">
        <v>1389</v>
      </c>
      <c r="D67" s="41" t="s">
        <v>1390</v>
      </c>
      <c r="E67" s="8" t="s">
        <v>937</v>
      </c>
      <c r="F67" s="8" t="s">
        <v>938</v>
      </c>
      <c r="G67" s="9" t="s">
        <v>3</v>
      </c>
      <c r="H67" s="9" t="s">
        <v>3</v>
      </c>
      <c r="I67" s="18">
        <v>0</v>
      </c>
      <c r="J67" s="18">
        <v>0</v>
      </c>
      <c r="K67" s="18" t="s">
        <v>3</v>
      </c>
      <c r="L67" s="18" t="s">
        <v>3</v>
      </c>
      <c r="M67" s="20" t="str">
        <f t="shared" ref="M67:M126" si="4">IF(OR(AND(I67&gt;1,I67&lt;&gt;"-"),AND(J67&gt;1,J67&lt;&gt;"-"),AND(K67&gt;1,K67&lt;&gt;"-"),AND(L67&gt;1,L67&lt;&gt;"-")),"Can exchange","")</f>
        <v/>
      </c>
      <c r="V67" s="3" t="str">
        <f t="shared" si="3"/>
        <v>0</v>
      </c>
    </row>
    <row r="68" spans="1:22" ht="15" customHeight="1" x14ac:dyDescent="0.35">
      <c r="A68" s="21">
        <v>1964</v>
      </c>
      <c r="B68" s="16" t="s">
        <v>1388</v>
      </c>
      <c r="C68" s="41" t="s">
        <v>1389</v>
      </c>
      <c r="D68" s="41" t="s">
        <v>1390</v>
      </c>
      <c r="E68" s="8" t="s">
        <v>939</v>
      </c>
      <c r="F68" s="8" t="s">
        <v>940</v>
      </c>
      <c r="G68" s="9" t="s">
        <v>3</v>
      </c>
      <c r="H68" s="9" t="s">
        <v>3</v>
      </c>
      <c r="I68" s="18">
        <v>0</v>
      </c>
      <c r="J68" s="18">
        <v>0</v>
      </c>
      <c r="K68" s="18" t="s">
        <v>3</v>
      </c>
      <c r="L68" s="18" t="s">
        <v>3</v>
      </c>
      <c r="M68" s="20" t="str">
        <f t="shared" si="4"/>
        <v/>
      </c>
      <c r="V68" s="3" t="str">
        <f t="shared" si="3"/>
        <v>0</v>
      </c>
    </row>
    <row r="69" spans="1:22" ht="15" customHeight="1" x14ac:dyDescent="0.35">
      <c r="A69" s="21">
        <v>1965</v>
      </c>
      <c r="B69" s="16" t="s">
        <v>1388</v>
      </c>
      <c r="C69" s="41" t="s">
        <v>1389</v>
      </c>
      <c r="D69" s="41" t="s">
        <v>1391</v>
      </c>
      <c r="E69" s="8" t="s">
        <v>941</v>
      </c>
      <c r="F69" s="9" t="s">
        <v>3</v>
      </c>
      <c r="G69" s="9" t="s">
        <v>3</v>
      </c>
      <c r="H69" s="9" t="s">
        <v>3</v>
      </c>
      <c r="I69" s="18">
        <v>1</v>
      </c>
      <c r="J69" s="18" t="s">
        <v>3</v>
      </c>
      <c r="K69" s="18" t="s">
        <v>3</v>
      </c>
      <c r="L69" s="18" t="s">
        <v>3</v>
      </c>
      <c r="M69" s="20" t="str">
        <f t="shared" si="4"/>
        <v/>
      </c>
      <c r="V69" s="3" t="str">
        <f t="shared" si="3"/>
        <v>2</v>
      </c>
    </row>
    <row r="70" spans="1:22" ht="15" customHeight="1" x14ac:dyDescent="0.35">
      <c r="A70" s="21">
        <v>1966</v>
      </c>
      <c r="B70" s="16" t="s">
        <v>1388</v>
      </c>
      <c r="C70" s="41" t="s">
        <v>1389</v>
      </c>
      <c r="D70" s="41" t="s">
        <v>1391</v>
      </c>
      <c r="E70" s="8" t="s">
        <v>942</v>
      </c>
      <c r="F70" s="9" t="s">
        <v>3</v>
      </c>
      <c r="G70" s="9" t="s">
        <v>3</v>
      </c>
      <c r="H70" s="9" t="s">
        <v>3</v>
      </c>
      <c r="I70" s="18">
        <v>1</v>
      </c>
      <c r="J70" s="18" t="s">
        <v>3</v>
      </c>
      <c r="K70" s="18" t="s">
        <v>3</v>
      </c>
      <c r="L70" s="18" t="s">
        <v>3</v>
      </c>
      <c r="M70" s="20" t="str">
        <f t="shared" si="4"/>
        <v/>
      </c>
      <c r="V70" s="3" t="str">
        <f t="shared" si="3"/>
        <v>2</v>
      </c>
    </row>
    <row r="71" spans="1:22" ht="15" customHeight="1" x14ac:dyDescent="0.35">
      <c r="A71" s="21">
        <v>1967</v>
      </c>
      <c r="B71" s="16" t="s">
        <v>1388</v>
      </c>
      <c r="C71" s="41" t="s">
        <v>1389</v>
      </c>
      <c r="D71" s="41" t="s">
        <v>1391</v>
      </c>
      <c r="E71" s="8" t="s">
        <v>943</v>
      </c>
      <c r="F71" s="9" t="s">
        <v>3</v>
      </c>
      <c r="G71" s="9" t="s">
        <v>3</v>
      </c>
      <c r="H71" s="9" t="s">
        <v>3</v>
      </c>
      <c r="I71" s="18">
        <v>2</v>
      </c>
      <c r="J71" s="18" t="s">
        <v>3</v>
      </c>
      <c r="K71" s="18" t="s">
        <v>3</v>
      </c>
      <c r="L71" s="18" t="s">
        <v>3</v>
      </c>
      <c r="M71" s="20" t="str">
        <f t="shared" si="4"/>
        <v>Can exchange</v>
      </c>
      <c r="V71" s="3" t="str">
        <f t="shared" si="3"/>
        <v>2</v>
      </c>
    </row>
    <row r="72" spans="1:22" ht="15" customHeight="1" x14ac:dyDescent="0.35">
      <c r="A72" s="21">
        <v>1968</v>
      </c>
      <c r="B72" s="16" t="s">
        <v>1388</v>
      </c>
      <c r="C72" s="41" t="s">
        <v>1389</v>
      </c>
      <c r="D72" s="41" t="s">
        <v>1391</v>
      </c>
      <c r="E72" s="8" t="s">
        <v>944</v>
      </c>
      <c r="F72" s="8" t="s">
        <v>945</v>
      </c>
      <c r="G72" s="46" t="s">
        <v>1328</v>
      </c>
      <c r="H72" s="9" t="s">
        <v>3</v>
      </c>
      <c r="I72" s="18">
        <v>0</v>
      </c>
      <c r="J72" s="18">
        <v>0</v>
      </c>
      <c r="K72" s="18" t="s">
        <v>3</v>
      </c>
      <c r="L72" s="18" t="s">
        <v>3</v>
      </c>
      <c r="M72" s="20" t="str">
        <f t="shared" si="4"/>
        <v/>
      </c>
      <c r="V72" s="3" t="str">
        <f t="shared" si="3"/>
        <v>0</v>
      </c>
    </row>
    <row r="73" spans="1:22" ht="15" customHeight="1" x14ac:dyDescent="0.35">
      <c r="A73" s="21">
        <v>1969</v>
      </c>
      <c r="B73" s="16" t="s">
        <v>1388</v>
      </c>
      <c r="C73" s="41" t="s">
        <v>1389</v>
      </c>
      <c r="D73" s="41" t="s">
        <v>1391</v>
      </c>
      <c r="E73" s="8" t="s">
        <v>946</v>
      </c>
      <c r="F73" s="8" t="s">
        <v>947</v>
      </c>
      <c r="G73" s="46" t="s">
        <v>1328</v>
      </c>
      <c r="H73" s="9" t="s">
        <v>3</v>
      </c>
      <c r="I73" s="18">
        <v>0</v>
      </c>
      <c r="J73" s="18">
        <v>0</v>
      </c>
      <c r="K73" s="18" t="s">
        <v>3</v>
      </c>
      <c r="L73" s="18" t="s">
        <v>3</v>
      </c>
      <c r="M73" s="20" t="str">
        <f t="shared" si="4"/>
        <v/>
      </c>
      <c r="V73" s="3" t="str">
        <f t="shared" si="3"/>
        <v>0</v>
      </c>
    </row>
    <row r="74" spans="1:22" ht="15" customHeight="1" x14ac:dyDescent="0.35">
      <c r="A74" s="21">
        <v>1970</v>
      </c>
      <c r="B74" s="16" t="s">
        <v>1388</v>
      </c>
      <c r="C74" s="41" t="s">
        <v>1389</v>
      </c>
      <c r="D74" s="41" t="s">
        <v>1391</v>
      </c>
      <c r="E74" s="8" t="s">
        <v>948</v>
      </c>
      <c r="F74" s="8" t="s">
        <v>949</v>
      </c>
      <c r="G74" s="46" t="s">
        <v>1328</v>
      </c>
      <c r="H74" s="9" t="s">
        <v>3</v>
      </c>
      <c r="I74" s="18">
        <v>0</v>
      </c>
      <c r="J74" s="18">
        <v>0</v>
      </c>
      <c r="K74" s="18" t="s">
        <v>3</v>
      </c>
      <c r="L74" s="18" t="s">
        <v>3</v>
      </c>
      <c r="M74" s="20" t="str">
        <f t="shared" si="4"/>
        <v/>
      </c>
      <c r="V74" s="3" t="str">
        <f t="shared" si="3"/>
        <v>0</v>
      </c>
    </row>
    <row r="75" spans="1:22" ht="15" customHeight="1" x14ac:dyDescent="0.35">
      <c r="A75" s="21">
        <v>1971</v>
      </c>
      <c r="B75" s="16" t="s">
        <v>1388</v>
      </c>
      <c r="C75" s="41" t="s">
        <v>1389</v>
      </c>
      <c r="D75" s="41" t="s">
        <v>1391</v>
      </c>
      <c r="E75" s="8" t="s">
        <v>950</v>
      </c>
      <c r="F75" s="8" t="s">
        <v>951</v>
      </c>
      <c r="G75" s="46" t="s">
        <v>1328</v>
      </c>
      <c r="H75" s="9" t="s">
        <v>3</v>
      </c>
      <c r="I75" s="18">
        <v>0</v>
      </c>
      <c r="J75" s="18">
        <v>0</v>
      </c>
      <c r="K75" s="18" t="s">
        <v>3</v>
      </c>
      <c r="L75" s="18" t="s">
        <v>3</v>
      </c>
      <c r="M75" s="20" t="str">
        <f t="shared" si="4"/>
        <v/>
      </c>
      <c r="V75" s="3" t="str">
        <f t="shared" si="3"/>
        <v>0</v>
      </c>
    </row>
    <row r="76" spans="1:22" ht="15" customHeight="1" x14ac:dyDescent="0.35">
      <c r="A76" s="21">
        <v>1972</v>
      </c>
      <c r="B76" s="16" t="s">
        <v>1388</v>
      </c>
      <c r="C76" s="41" t="s">
        <v>1389</v>
      </c>
      <c r="D76" s="41" t="s">
        <v>1391</v>
      </c>
      <c r="E76" s="8" t="s">
        <v>952</v>
      </c>
      <c r="F76" s="8" t="s">
        <v>953</v>
      </c>
      <c r="G76" s="46" t="s">
        <v>1328</v>
      </c>
      <c r="H76" s="9" t="s">
        <v>3</v>
      </c>
      <c r="I76" s="18">
        <v>0</v>
      </c>
      <c r="J76" s="18">
        <v>0</v>
      </c>
      <c r="K76" s="18" t="s">
        <v>3</v>
      </c>
      <c r="L76" s="18" t="s">
        <v>3</v>
      </c>
      <c r="M76" s="20" t="str">
        <f t="shared" si="4"/>
        <v/>
      </c>
      <c r="V76" s="3" t="str">
        <f t="shared" si="3"/>
        <v>0</v>
      </c>
    </row>
    <row r="77" spans="1:22" ht="15" customHeight="1" x14ac:dyDescent="0.35">
      <c r="A77" s="21">
        <v>1973</v>
      </c>
      <c r="B77" s="16" t="s">
        <v>1388</v>
      </c>
      <c r="C77" s="41" t="s">
        <v>1389</v>
      </c>
      <c r="D77" s="41" t="s">
        <v>1391</v>
      </c>
      <c r="E77" s="8" t="s">
        <v>954</v>
      </c>
      <c r="F77" s="8" t="s">
        <v>955</v>
      </c>
      <c r="G77" s="46" t="s">
        <v>1328</v>
      </c>
      <c r="H77" s="9" t="s">
        <v>3</v>
      </c>
      <c r="I77" s="18">
        <v>1</v>
      </c>
      <c r="J77" s="18">
        <v>1</v>
      </c>
      <c r="K77" s="18" t="s">
        <v>3</v>
      </c>
      <c r="L77" s="18" t="s">
        <v>3</v>
      </c>
      <c r="M77" s="20" t="str">
        <f t="shared" si="4"/>
        <v/>
      </c>
      <c r="V77" s="3" t="str">
        <f t="shared" si="3"/>
        <v>2</v>
      </c>
    </row>
    <row r="78" spans="1:22" ht="15" customHeight="1" x14ac:dyDescent="0.35">
      <c r="A78" s="21">
        <v>1974</v>
      </c>
      <c r="B78" s="16" t="s">
        <v>1388</v>
      </c>
      <c r="C78" s="41" t="s">
        <v>1389</v>
      </c>
      <c r="D78" s="41" t="s">
        <v>1391</v>
      </c>
      <c r="E78" s="8" t="s">
        <v>956</v>
      </c>
      <c r="F78" s="8" t="s">
        <v>957</v>
      </c>
      <c r="G78" s="46" t="s">
        <v>1328</v>
      </c>
      <c r="H78" s="9" t="s">
        <v>3</v>
      </c>
      <c r="I78" s="18">
        <v>2</v>
      </c>
      <c r="J78" s="18">
        <v>1</v>
      </c>
      <c r="K78" s="18" t="s">
        <v>3</v>
      </c>
      <c r="L78" s="18" t="s">
        <v>3</v>
      </c>
      <c r="M78" s="20" t="str">
        <f t="shared" si="4"/>
        <v>Can exchange</v>
      </c>
      <c r="V78" s="3" t="str">
        <f t="shared" si="3"/>
        <v>2</v>
      </c>
    </row>
    <row r="79" spans="1:22" ht="15" customHeight="1" x14ac:dyDescent="0.35">
      <c r="A79" s="21">
        <v>1975</v>
      </c>
      <c r="B79" s="16" t="s">
        <v>1388</v>
      </c>
      <c r="C79" s="41" t="s">
        <v>1392</v>
      </c>
      <c r="D79" s="41" t="s">
        <v>1393</v>
      </c>
      <c r="E79" s="9" t="s">
        <v>3</v>
      </c>
      <c r="F79" s="9" t="s">
        <v>3</v>
      </c>
      <c r="G79" s="46" t="s">
        <v>1328</v>
      </c>
      <c r="H79" s="9" t="s">
        <v>3</v>
      </c>
      <c r="I79" s="18" t="s">
        <v>3</v>
      </c>
      <c r="J79" s="18" t="s">
        <v>3</v>
      </c>
      <c r="K79" s="18" t="s">
        <v>3</v>
      </c>
      <c r="L79" s="18" t="s">
        <v>3</v>
      </c>
      <c r="M79" s="20" t="str">
        <f t="shared" si="4"/>
        <v/>
      </c>
      <c r="V79" s="3" t="str">
        <f>IF((OR(AND(J80&gt;0,K80&gt;0),AND(J80&gt;0,K80="-"),AND(K80&gt;0,J80="-"))),"2",IF(OR(AND(J80=0,K80=0),AND(J80=0,K80="-"),AND(K80=0,J80="-"),AND(K80="-",J80="-")),"0","1"))</f>
        <v>2</v>
      </c>
    </row>
    <row r="80" spans="1:22" ht="15" customHeight="1" x14ac:dyDescent="0.35">
      <c r="A80" s="21">
        <v>1975</v>
      </c>
      <c r="B80" s="16" t="s">
        <v>1388</v>
      </c>
      <c r="C80" s="41" t="s">
        <v>1392</v>
      </c>
      <c r="D80" s="41"/>
      <c r="E80" s="71" t="s">
        <v>958</v>
      </c>
      <c r="F80" s="71" t="s">
        <v>959</v>
      </c>
      <c r="G80" s="48" t="s">
        <v>1328</v>
      </c>
      <c r="H80" s="9" t="s">
        <v>3</v>
      </c>
      <c r="I80" s="73">
        <v>2</v>
      </c>
      <c r="J80" s="73">
        <v>3</v>
      </c>
      <c r="K80" s="18" t="s">
        <v>3</v>
      </c>
      <c r="L80" s="18" t="s">
        <v>3</v>
      </c>
      <c r="M80" s="20" t="str">
        <f t="shared" si="4"/>
        <v>Can exchange</v>
      </c>
      <c r="V80" s="3" t="str">
        <f>IF((OR(AND(J81&gt;0,K81&gt;0),AND(J81&gt;0,K81="-"),AND(K81&gt;0,J81="-"))),"2",IF(OR(AND(J81=0,K81=0),AND(J81=0,K81="-"),AND(K81=0,J81="-"),AND(K81="-",J81="-")),"0","1"))</f>
        <v>0</v>
      </c>
    </row>
    <row r="81" spans="1:22" ht="15" customHeight="1" x14ac:dyDescent="0.35">
      <c r="A81" s="21">
        <v>1976</v>
      </c>
      <c r="B81" s="16" t="s">
        <v>1388</v>
      </c>
      <c r="C81" s="41" t="s">
        <v>1392</v>
      </c>
      <c r="D81" s="41"/>
      <c r="E81" s="72"/>
      <c r="F81" s="72"/>
      <c r="G81" s="46" t="s">
        <v>1328</v>
      </c>
      <c r="H81" s="9" t="s">
        <v>3</v>
      </c>
      <c r="I81" s="72"/>
      <c r="J81" s="72"/>
      <c r="K81" s="18" t="s">
        <v>3</v>
      </c>
      <c r="L81" s="18" t="s">
        <v>3</v>
      </c>
      <c r="M81" s="20" t="str">
        <f t="shared" si="4"/>
        <v/>
      </c>
      <c r="V81" s="3"/>
    </row>
    <row r="82" spans="1:22" ht="15" customHeight="1" x14ac:dyDescent="0.35">
      <c r="A82" s="21">
        <v>1976</v>
      </c>
      <c r="B82" s="16" t="s">
        <v>1388</v>
      </c>
      <c r="C82" s="41" t="s">
        <v>1392</v>
      </c>
      <c r="D82" s="41" t="s">
        <v>1393</v>
      </c>
      <c r="E82" s="9" t="s">
        <v>3</v>
      </c>
      <c r="F82" s="9" t="s">
        <v>3</v>
      </c>
      <c r="G82" s="46" t="s">
        <v>1328</v>
      </c>
      <c r="H82" s="9" t="s">
        <v>3</v>
      </c>
      <c r="I82" s="18" t="s">
        <v>3</v>
      </c>
      <c r="J82" s="18" t="s">
        <v>3</v>
      </c>
      <c r="K82" s="18" t="s">
        <v>3</v>
      </c>
      <c r="L82" s="18" t="s">
        <v>3</v>
      </c>
      <c r="M82" s="20" t="str">
        <f t="shared" si="4"/>
        <v/>
      </c>
      <c r="V82" s="3" t="str">
        <f t="shared" ref="V82:V103" si="5">IF((OR(AND(J83&gt;0,K83&gt;0),AND(J83&gt;0,K83="-"),AND(K83&gt;0,J83="-"))),"2",IF(OR(AND(J83=0,K83=0),AND(J83=0,K83="-"),AND(K83=0,J83="-"),AND(K83="-",J83="-")),"0","1"))</f>
        <v>0</v>
      </c>
    </row>
    <row r="83" spans="1:22" ht="15" customHeight="1" x14ac:dyDescent="0.35">
      <c r="A83" s="21">
        <v>1977</v>
      </c>
      <c r="B83" s="16" t="s">
        <v>1388</v>
      </c>
      <c r="C83" s="41" t="s">
        <v>1389</v>
      </c>
      <c r="D83" s="41"/>
      <c r="E83" s="8" t="s">
        <v>960</v>
      </c>
      <c r="F83" s="8" t="s">
        <v>961</v>
      </c>
      <c r="G83" s="46" t="s">
        <v>1328</v>
      </c>
      <c r="H83" s="9" t="s">
        <v>3</v>
      </c>
      <c r="I83" s="18">
        <v>0</v>
      </c>
      <c r="J83" s="18">
        <v>0</v>
      </c>
      <c r="K83" s="18" t="s">
        <v>3</v>
      </c>
      <c r="L83" s="18" t="s">
        <v>3</v>
      </c>
      <c r="M83" s="20" t="str">
        <f t="shared" si="4"/>
        <v/>
      </c>
      <c r="V83" s="3" t="str">
        <f t="shared" si="5"/>
        <v>2</v>
      </c>
    </row>
    <row r="84" spans="1:22" ht="15" customHeight="1" x14ac:dyDescent="0.35">
      <c r="A84" s="21">
        <v>1978</v>
      </c>
      <c r="B84" s="16" t="s">
        <v>1388</v>
      </c>
      <c r="C84" s="41" t="s">
        <v>1389</v>
      </c>
      <c r="D84" s="41"/>
      <c r="E84" s="8" t="s">
        <v>962</v>
      </c>
      <c r="F84" s="8" t="s">
        <v>963</v>
      </c>
      <c r="G84" s="46" t="s">
        <v>1328</v>
      </c>
      <c r="H84" s="9" t="s">
        <v>3</v>
      </c>
      <c r="I84" s="18">
        <v>1</v>
      </c>
      <c r="J84" s="18">
        <v>1</v>
      </c>
      <c r="K84" s="18" t="s">
        <v>3</v>
      </c>
      <c r="L84" s="18" t="s">
        <v>3</v>
      </c>
      <c r="M84" s="20" t="str">
        <f t="shared" si="4"/>
        <v/>
      </c>
      <c r="V84" s="3" t="str">
        <f t="shared" si="5"/>
        <v>2</v>
      </c>
    </row>
    <row r="85" spans="1:22" ht="15" customHeight="1" x14ac:dyDescent="0.35">
      <c r="A85" s="21">
        <v>1979</v>
      </c>
      <c r="B85" s="16" t="s">
        <v>1388</v>
      </c>
      <c r="C85" s="41" t="s">
        <v>1389</v>
      </c>
      <c r="D85" s="41"/>
      <c r="E85" s="8" t="s">
        <v>964</v>
      </c>
      <c r="F85" s="8" t="s">
        <v>965</v>
      </c>
      <c r="G85" s="46" t="s">
        <v>1328</v>
      </c>
      <c r="H85" s="9" t="s">
        <v>3</v>
      </c>
      <c r="I85" s="18">
        <v>0</v>
      </c>
      <c r="J85" s="18">
        <v>1</v>
      </c>
      <c r="K85" s="18" t="s">
        <v>3</v>
      </c>
      <c r="L85" s="18" t="s">
        <v>3</v>
      </c>
      <c r="M85" s="20" t="str">
        <f t="shared" si="4"/>
        <v/>
      </c>
      <c r="V85" s="3" t="str">
        <f t="shared" si="5"/>
        <v>0</v>
      </c>
    </row>
    <row r="86" spans="1:22" ht="15" customHeight="1" x14ac:dyDescent="0.35">
      <c r="A86" s="21">
        <v>1980</v>
      </c>
      <c r="B86" s="16" t="s">
        <v>1388</v>
      </c>
      <c r="C86" s="41" t="s">
        <v>1389</v>
      </c>
      <c r="D86" s="41"/>
      <c r="E86" s="8" t="s">
        <v>966</v>
      </c>
      <c r="F86" s="8" t="s">
        <v>967</v>
      </c>
      <c r="G86" s="46" t="s">
        <v>1328</v>
      </c>
      <c r="H86" s="9" t="s">
        <v>3</v>
      </c>
      <c r="I86" s="18">
        <v>2</v>
      </c>
      <c r="J86" s="18">
        <v>0</v>
      </c>
      <c r="K86" s="18" t="s">
        <v>3</v>
      </c>
      <c r="L86" s="18" t="s">
        <v>3</v>
      </c>
      <c r="M86" s="20" t="str">
        <f t="shared" si="4"/>
        <v>Can exchange</v>
      </c>
      <c r="V86" s="3" t="str">
        <f t="shared" si="5"/>
        <v>2</v>
      </c>
    </row>
    <row r="87" spans="1:22" ht="15" customHeight="1" x14ac:dyDescent="0.35">
      <c r="A87" s="21">
        <v>1981</v>
      </c>
      <c r="B87" s="16" t="s">
        <v>1388</v>
      </c>
      <c r="C87" s="41" t="s">
        <v>1389</v>
      </c>
      <c r="D87" s="41"/>
      <c r="E87" s="8" t="s">
        <v>968</v>
      </c>
      <c r="F87" s="8" t="s">
        <v>969</v>
      </c>
      <c r="G87" s="46" t="s">
        <v>1328</v>
      </c>
      <c r="H87" s="9" t="s">
        <v>3</v>
      </c>
      <c r="I87" s="18">
        <v>0</v>
      </c>
      <c r="J87" s="18">
        <v>1</v>
      </c>
      <c r="K87" s="18" t="s">
        <v>3</v>
      </c>
      <c r="L87" s="18" t="s">
        <v>3</v>
      </c>
      <c r="M87" s="20" t="str">
        <f t="shared" si="4"/>
        <v/>
      </c>
      <c r="V87" s="3" t="str">
        <f t="shared" si="5"/>
        <v>2</v>
      </c>
    </row>
    <row r="88" spans="1:22" ht="15" customHeight="1" x14ac:dyDescent="0.35">
      <c r="A88" s="21">
        <v>1982</v>
      </c>
      <c r="B88" s="16" t="s">
        <v>1388</v>
      </c>
      <c r="C88" s="41" t="s">
        <v>1389</v>
      </c>
      <c r="D88" s="41"/>
      <c r="E88" s="8" t="s">
        <v>970</v>
      </c>
      <c r="F88" s="8" t="s">
        <v>971</v>
      </c>
      <c r="G88" s="46" t="s">
        <v>1328</v>
      </c>
      <c r="H88" s="9" t="s">
        <v>3</v>
      </c>
      <c r="I88" s="18">
        <v>1</v>
      </c>
      <c r="J88" s="18">
        <v>1</v>
      </c>
      <c r="K88" s="18" t="s">
        <v>3</v>
      </c>
      <c r="L88" s="18" t="s">
        <v>3</v>
      </c>
      <c r="M88" s="20" t="str">
        <f t="shared" si="4"/>
        <v/>
      </c>
      <c r="V88" s="3" t="str">
        <f t="shared" si="5"/>
        <v>2</v>
      </c>
    </row>
    <row r="89" spans="1:22" ht="15" customHeight="1" x14ac:dyDescent="0.35">
      <c r="A89" s="21">
        <v>1983</v>
      </c>
      <c r="B89" s="16" t="s">
        <v>1388</v>
      </c>
      <c r="C89" s="41" t="s">
        <v>1389</v>
      </c>
      <c r="D89" s="41"/>
      <c r="E89" s="8" t="s">
        <v>972</v>
      </c>
      <c r="F89" s="8" t="s">
        <v>973</v>
      </c>
      <c r="G89" s="46" t="s">
        <v>1328</v>
      </c>
      <c r="H89" s="9" t="s">
        <v>3</v>
      </c>
      <c r="I89" s="18">
        <v>1</v>
      </c>
      <c r="J89" s="18">
        <v>2</v>
      </c>
      <c r="K89" s="18" t="s">
        <v>3</v>
      </c>
      <c r="L89" s="18" t="s">
        <v>3</v>
      </c>
      <c r="M89" s="20" t="str">
        <f t="shared" si="4"/>
        <v>Can exchange</v>
      </c>
      <c r="V89" s="3" t="str">
        <f t="shared" si="5"/>
        <v>0</v>
      </c>
    </row>
    <row r="90" spans="1:22" ht="15" customHeight="1" x14ac:dyDescent="0.35">
      <c r="A90" s="21">
        <v>1984</v>
      </c>
      <c r="B90" s="16" t="s">
        <v>1388</v>
      </c>
      <c r="C90" s="41" t="s">
        <v>1389</v>
      </c>
      <c r="D90" s="41"/>
      <c r="E90" s="8" t="s">
        <v>974</v>
      </c>
      <c r="F90" s="8" t="s">
        <v>975</v>
      </c>
      <c r="G90" s="46" t="s">
        <v>1328</v>
      </c>
      <c r="H90" s="9" t="s">
        <v>3</v>
      </c>
      <c r="I90" s="18">
        <v>2</v>
      </c>
      <c r="J90" s="18">
        <v>0</v>
      </c>
      <c r="K90" s="18" t="s">
        <v>3</v>
      </c>
      <c r="L90" s="18" t="s">
        <v>3</v>
      </c>
      <c r="M90" s="20" t="str">
        <f t="shared" si="4"/>
        <v>Can exchange</v>
      </c>
      <c r="V90" s="3" t="str">
        <f t="shared" si="5"/>
        <v>0</v>
      </c>
    </row>
    <row r="91" spans="1:22" ht="15" customHeight="1" x14ac:dyDescent="0.35">
      <c r="A91" s="21">
        <v>1985</v>
      </c>
      <c r="B91" s="16" t="s">
        <v>1388</v>
      </c>
      <c r="C91" s="41" t="s">
        <v>1389</v>
      </c>
      <c r="D91" s="41"/>
      <c r="E91" s="8" t="s">
        <v>976</v>
      </c>
      <c r="F91" s="8" t="s">
        <v>977</v>
      </c>
      <c r="G91" s="46" t="s">
        <v>1328</v>
      </c>
      <c r="H91" s="9" t="s">
        <v>3</v>
      </c>
      <c r="I91" s="18">
        <v>1</v>
      </c>
      <c r="J91" s="18">
        <v>0</v>
      </c>
      <c r="K91" s="18" t="s">
        <v>3</v>
      </c>
      <c r="L91" s="18" t="s">
        <v>3</v>
      </c>
      <c r="M91" s="20" t="str">
        <f t="shared" si="4"/>
        <v/>
      </c>
      <c r="V91" s="3" t="str">
        <f t="shared" si="5"/>
        <v>2</v>
      </c>
    </row>
    <row r="92" spans="1:22" ht="15" customHeight="1" x14ac:dyDescent="0.35">
      <c r="A92" s="21">
        <v>1986</v>
      </c>
      <c r="B92" s="16" t="s">
        <v>1388</v>
      </c>
      <c r="C92" s="41" t="s">
        <v>1389</v>
      </c>
      <c r="D92" s="41"/>
      <c r="E92" s="8" t="s">
        <v>978</v>
      </c>
      <c r="F92" s="8" t="s">
        <v>979</v>
      </c>
      <c r="G92" s="46" t="s">
        <v>1328</v>
      </c>
      <c r="H92" s="9" t="s">
        <v>3</v>
      </c>
      <c r="I92" s="18">
        <v>1</v>
      </c>
      <c r="J92" s="18">
        <v>1</v>
      </c>
      <c r="K92" s="18" t="s">
        <v>3</v>
      </c>
      <c r="L92" s="18" t="s">
        <v>3</v>
      </c>
      <c r="M92" s="20" t="str">
        <f t="shared" si="4"/>
        <v/>
      </c>
      <c r="V92" s="3" t="str">
        <f t="shared" si="5"/>
        <v>2</v>
      </c>
    </row>
    <row r="93" spans="1:22" ht="15" customHeight="1" x14ac:dyDescent="0.35">
      <c r="A93" s="21">
        <v>1987</v>
      </c>
      <c r="B93" s="16" t="s">
        <v>1388</v>
      </c>
      <c r="C93" s="41" t="s">
        <v>1389</v>
      </c>
      <c r="D93" s="41"/>
      <c r="E93" s="8" t="s">
        <v>980</v>
      </c>
      <c r="F93" s="8" t="s">
        <v>981</v>
      </c>
      <c r="G93" s="46" t="s">
        <v>1328</v>
      </c>
      <c r="H93" s="9" t="s">
        <v>3</v>
      </c>
      <c r="I93" s="18">
        <v>0</v>
      </c>
      <c r="J93" s="18">
        <v>2</v>
      </c>
      <c r="K93" s="18" t="s">
        <v>3</v>
      </c>
      <c r="L93" s="18" t="s">
        <v>3</v>
      </c>
      <c r="M93" s="20" t="str">
        <f>IF(OR(AND(I93&gt;1,I93&lt;&gt;"-"),AND(J93&gt;1,J93&lt;&gt;"-"),AND(K93&gt;1,K93&lt;&gt;"-"),AND(L93&gt;1,L93&lt;&gt;"-")),"Can exchange","")</f>
        <v>Can exchange</v>
      </c>
      <c r="V93" s="3" t="str">
        <f t="shared" si="5"/>
        <v>0</v>
      </c>
    </row>
    <row r="94" spans="1:22" ht="15" customHeight="1" x14ac:dyDescent="0.35">
      <c r="A94" s="21">
        <v>1988</v>
      </c>
      <c r="B94" s="16" t="s">
        <v>1388</v>
      </c>
      <c r="C94" s="41" t="s">
        <v>1389</v>
      </c>
      <c r="D94" s="41"/>
      <c r="E94" s="8" t="s">
        <v>982</v>
      </c>
      <c r="F94" s="8" t="s">
        <v>983</v>
      </c>
      <c r="G94" s="46" t="s">
        <v>1328</v>
      </c>
      <c r="H94" s="9" t="s">
        <v>3</v>
      </c>
      <c r="I94" s="18">
        <v>3</v>
      </c>
      <c r="J94" s="18">
        <v>0</v>
      </c>
      <c r="K94" s="18" t="s">
        <v>3</v>
      </c>
      <c r="L94" s="18" t="s">
        <v>3</v>
      </c>
      <c r="M94" s="20" t="str">
        <f t="shared" si="4"/>
        <v>Can exchange</v>
      </c>
      <c r="V94" s="3" t="str">
        <f t="shared" si="5"/>
        <v>0</v>
      </c>
    </row>
    <row r="95" spans="1:22" ht="15" customHeight="1" x14ac:dyDescent="0.35">
      <c r="A95" s="21">
        <v>1989</v>
      </c>
      <c r="B95" s="16" t="s">
        <v>1388</v>
      </c>
      <c r="C95" s="41" t="s">
        <v>1389</v>
      </c>
      <c r="D95" s="41"/>
      <c r="E95" s="8" t="s">
        <v>984</v>
      </c>
      <c r="F95" s="8" t="s">
        <v>721</v>
      </c>
      <c r="G95" s="46" t="s">
        <v>1328</v>
      </c>
      <c r="H95" s="9" t="s">
        <v>3</v>
      </c>
      <c r="I95" s="18">
        <v>1</v>
      </c>
      <c r="J95" s="18">
        <v>0</v>
      </c>
      <c r="K95" s="18" t="s">
        <v>3</v>
      </c>
      <c r="L95" s="18" t="s">
        <v>3</v>
      </c>
      <c r="M95" s="20" t="str">
        <f t="shared" si="4"/>
        <v/>
      </c>
      <c r="V95" s="3" t="str">
        <f t="shared" si="5"/>
        <v>2</v>
      </c>
    </row>
    <row r="96" spans="1:22" ht="15" customHeight="1" x14ac:dyDescent="0.35">
      <c r="A96" s="21">
        <v>1990</v>
      </c>
      <c r="B96" s="16" t="s">
        <v>1388</v>
      </c>
      <c r="C96" s="41" t="s">
        <v>1389</v>
      </c>
      <c r="D96" s="41"/>
      <c r="E96" s="8" t="s">
        <v>985</v>
      </c>
      <c r="F96" s="8" t="s">
        <v>986</v>
      </c>
      <c r="G96" s="46" t="s">
        <v>1328</v>
      </c>
      <c r="H96" s="9" t="s">
        <v>3</v>
      </c>
      <c r="I96" s="18">
        <v>1</v>
      </c>
      <c r="J96" s="18">
        <v>1</v>
      </c>
      <c r="K96" s="18" t="s">
        <v>3</v>
      </c>
      <c r="L96" s="18" t="s">
        <v>3</v>
      </c>
      <c r="M96" s="20" t="str">
        <f t="shared" si="4"/>
        <v/>
      </c>
      <c r="V96" s="3" t="str">
        <f t="shared" si="5"/>
        <v>2</v>
      </c>
    </row>
    <row r="97" spans="1:22" ht="15" customHeight="1" x14ac:dyDescent="0.35">
      <c r="A97" s="21">
        <v>1991</v>
      </c>
      <c r="B97" s="16" t="s">
        <v>1388</v>
      </c>
      <c r="C97" s="41" t="s">
        <v>1389</v>
      </c>
      <c r="D97" s="41"/>
      <c r="E97" s="8" t="s">
        <v>987</v>
      </c>
      <c r="F97" s="8" t="s">
        <v>988</v>
      </c>
      <c r="G97" s="46" t="s">
        <v>1328</v>
      </c>
      <c r="H97" s="9" t="s">
        <v>3</v>
      </c>
      <c r="I97" s="18">
        <v>2</v>
      </c>
      <c r="J97" s="18">
        <v>2</v>
      </c>
      <c r="K97" s="18" t="s">
        <v>3</v>
      </c>
      <c r="L97" s="18" t="s">
        <v>3</v>
      </c>
      <c r="M97" s="20" t="str">
        <f t="shared" si="4"/>
        <v>Can exchange</v>
      </c>
      <c r="V97" s="3" t="str">
        <f t="shared" si="5"/>
        <v>0</v>
      </c>
    </row>
    <row r="98" spans="1:22" ht="15" customHeight="1" x14ac:dyDescent="0.35">
      <c r="A98" s="21">
        <v>1992</v>
      </c>
      <c r="B98" s="16" t="s">
        <v>1388</v>
      </c>
      <c r="C98" s="41" t="s">
        <v>1389</v>
      </c>
      <c r="D98" s="41"/>
      <c r="E98" s="8" t="s">
        <v>989</v>
      </c>
      <c r="F98" s="8" t="s">
        <v>990</v>
      </c>
      <c r="G98" s="46" t="s">
        <v>1328</v>
      </c>
      <c r="H98" s="9" t="s">
        <v>3</v>
      </c>
      <c r="I98" s="18">
        <v>1</v>
      </c>
      <c r="J98" s="18">
        <v>0</v>
      </c>
      <c r="K98" s="18" t="s">
        <v>3</v>
      </c>
      <c r="L98" s="18" t="s">
        <v>3</v>
      </c>
      <c r="M98" s="20" t="str">
        <f t="shared" si="4"/>
        <v/>
      </c>
      <c r="V98" s="3" t="str">
        <f t="shared" si="5"/>
        <v>2</v>
      </c>
    </row>
    <row r="99" spans="1:22" ht="15" customHeight="1" x14ac:dyDescent="0.35">
      <c r="A99" s="21">
        <v>1993</v>
      </c>
      <c r="B99" s="16" t="s">
        <v>1388</v>
      </c>
      <c r="C99" s="41" t="s">
        <v>1389</v>
      </c>
      <c r="D99" s="41"/>
      <c r="E99" s="8" t="s">
        <v>991</v>
      </c>
      <c r="F99" s="8" t="s">
        <v>992</v>
      </c>
      <c r="G99" s="46" t="s">
        <v>1328</v>
      </c>
      <c r="H99" s="9" t="s">
        <v>3</v>
      </c>
      <c r="I99" s="18">
        <v>1</v>
      </c>
      <c r="J99" s="18">
        <v>2</v>
      </c>
      <c r="K99" s="18" t="s">
        <v>3</v>
      </c>
      <c r="L99" s="18" t="s">
        <v>3</v>
      </c>
      <c r="M99" s="20" t="str">
        <f t="shared" si="4"/>
        <v>Can exchange</v>
      </c>
      <c r="V99" s="3" t="str">
        <f t="shared" si="5"/>
        <v>0</v>
      </c>
    </row>
    <row r="100" spans="1:22" ht="15" customHeight="1" x14ac:dyDescent="0.35">
      <c r="A100" s="21">
        <v>1994</v>
      </c>
      <c r="B100" s="16" t="s">
        <v>1388</v>
      </c>
      <c r="C100" s="41" t="s">
        <v>1389</v>
      </c>
      <c r="D100" s="41"/>
      <c r="E100" s="8" t="s">
        <v>993</v>
      </c>
      <c r="F100" s="8" t="s">
        <v>994</v>
      </c>
      <c r="G100" s="46" t="s">
        <v>1328</v>
      </c>
      <c r="H100" s="9" t="s">
        <v>3</v>
      </c>
      <c r="I100" s="18">
        <v>1</v>
      </c>
      <c r="J100" s="18">
        <v>0</v>
      </c>
      <c r="K100" s="18" t="s">
        <v>3</v>
      </c>
      <c r="L100" s="18" t="s">
        <v>3</v>
      </c>
      <c r="M100" s="20" t="str">
        <f t="shared" si="4"/>
        <v/>
      </c>
      <c r="V100" s="3" t="str">
        <f t="shared" si="5"/>
        <v>2</v>
      </c>
    </row>
    <row r="101" spans="1:22" ht="15" customHeight="1" x14ac:dyDescent="0.35">
      <c r="A101" s="21">
        <v>1995</v>
      </c>
      <c r="B101" s="16" t="s">
        <v>1388</v>
      </c>
      <c r="C101" s="41" t="s">
        <v>1389</v>
      </c>
      <c r="D101" s="41"/>
      <c r="E101" s="8" t="s">
        <v>995</v>
      </c>
      <c r="F101" s="8" t="s">
        <v>996</v>
      </c>
      <c r="G101" s="46" t="s">
        <v>1328</v>
      </c>
      <c r="H101" s="9" t="s">
        <v>3</v>
      </c>
      <c r="I101" s="18">
        <v>2</v>
      </c>
      <c r="J101" s="18">
        <v>1</v>
      </c>
      <c r="K101" s="18" t="s">
        <v>3</v>
      </c>
      <c r="L101" s="18" t="s">
        <v>3</v>
      </c>
      <c r="M101" s="20" t="str">
        <f t="shared" si="4"/>
        <v>Can exchange</v>
      </c>
      <c r="V101" s="3" t="str">
        <f t="shared" si="5"/>
        <v>2</v>
      </c>
    </row>
    <row r="102" spans="1:22" ht="15" customHeight="1" x14ac:dyDescent="0.35">
      <c r="A102" s="21">
        <v>1996</v>
      </c>
      <c r="B102" s="16" t="s">
        <v>1388</v>
      </c>
      <c r="C102" s="41" t="s">
        <v>1389</v>
      </c>
      <c r="D102" s="41"/>
      <c r="E102" s="8" t="s">
        <v>997</v>
      </c>
      <c r="F102" s="8" t="s">
        <v>998</v>
      </c>
      <c r="G102" s="46" t="s">
        <v>1328</v>
      </c>
      <c r="H102" s="9" t="s">
        <v>3</v>
      </c>
      <c r="I102" s="18">
        <v>1</v>
      </c>
      <c r="J102" s="18">
        <v>1</v>
      </c>
      <c r="K102" s="18" t="s">
        <v>3</v>
      </c>
      <c r="L102" s="18" t="s">
        <v>3</v>
      </c>
      <c r="M102" s="20" t="str">
        <f t="shared" si="4"/>
        <v/>
      </c>
      <c r="V102" s="3" t="str">
        <f t="shared" si="5"/>
        <v>2</v>
      </c>
    </row>
    <row r="103" spans="1:22" ht="15" customHeight="1" x14ac:dyDescent="0.35">
      <c r="A103" s="21">
        <v>1997</v>
      </c>
      <c r="B103" s="16" t="s">
        <v>1388</v>
      </c>
      <c r="C103" s="41" t="s">
        <v>1389</v>
      </c>
      <c r="D103" s="41"/>
      <c r="E103" s="8" t="s">
        <v>999</v>
      </c>
      <c r="F103" s="8" t="s">
        <v>1000</v>
      </c>
      <c r="G103" s="46" t="s">
        <v>1328</v>
      </c>
      <c r="H103" s="9" t="s">
        <v>3</v>
      </c>
      <c r="I103" s="18">
        <v>1</v>
      </c>
      <c r="J103" s="18">
        <v>1</v>
      </c>
      <c r="K103" s="18" t="s">
        <v>3</v>
      </c>
      <c r="L103" s="18" t="s">
        <v>3</v>
      </c>
      <c r="M103" s="20" t="str">
        <f t="shared" si="4"/>
        <v/>
      </c>
      <c r="V103" s="3" t="str">
        <f t="shared" si="5"/>
        <v>2</v>
      </c>
    </row>
    <row r="104" spans="1:22" ht="15" customHeight="1" x14ac:dyDescent="0.35">
      <c r="A104" s="21">
        <v>1998</v>
      </c>
      <c r="B104" s="16" t="s">
        <v>1388</v>
      </c>
      <c r="C104" s="41" t="s">
        <v>1389</v>
      </c>
      <c r="D104" s="41"/>
      <c r="E104" s="8" t="s">
        <v>1410</v>
      </c>
      <c r="F104" s="8" t="s">
        <v>1411</v>
      </c>
      <c r="G104" s="46" t="s">
        <v>1328</v>
      </c>
      <c r="H104" s="9" t="s">
        <v>3</v>
      </c>
      <c r="I104" s="18">
        <v>3</v>
      </c>
      <c r="J104" s="18">
        <v>3</v>
      </c>
      <c r="K104" s="18" t="s">
        <v>3</v>
      </c>
      <c r="L104" s="18" t="s">
        <v>3</v>
      </c>
      <c r="M104" s="20" t="str">
        <f t="shared" si="4"/>
        <v>Can exchange</v>
      </c>
    </row>
    <row r="105" spans="1:22" ht="15" customHeight="1" x14ac:dyDescent="0.35">
      <c r="A105" s="43">
        <v>1999</v>
      </c>
      <c r="B105" s="23" t="s">
        <v>3</v>
      </c>
      <c r="C105" s="23" t="s">
        <v>3</v>
      </c>
      <c r="D105" s="23" t="s">
        <v>3</v>
      </c>
      <c r="E105" s="23" t="s">
        <v>3</v>
      </c>
      <c r="F105" s="23" t="s">
        <v>3</v>
      </c>
      <c r="G105" s="23" t="s">
        <v>3</v>
      </c>
      <c r="H105" s="23" t="s">
        <v>3</v>
      </c>
      <c r="I105" s="18" t="s">
        <v>3</v>
      </c>
      <c r="J105" s="18" t="s">
        <v>3</v>
      </c>
      <c r="K105" s="18" t="s">
        <v>3</v>
      </c>
      <c r="L105" s="18" t="s">
        <v>3</v>
      </c>
      <c r="M105" s="20" t="str">
        <f t="shared" si="4"/>
        <v/>
      </c>
    </row>
    <row r="106" spans="1:22" ht="15" customHeight="1" x14ac:dyDescent="0.35">
      <c r="A106" s="43">
        <v>2000</v>
      </c>
      <c r="B106" s="23" t="s">
        <v>3</v>
      </c>
      <c r="C106" s="23" t="s">
        <v>3</v>
      </c>
      <c r="D106" s="23" t="s">
        <v>3</v>
      </c>
      <c r="E106" s="23" t="s">
        <v>3</v>
      </c>
      <c r="F106" s="23" t="s">
        <v>3</v>
      </c>
      <c r="G106" s="23" t="s">
        <v>3</v>
      </c>
      <c r="H106" s="23" t="s">
        <v>3</v>
      </c>
      <c r="I106" s="18" t="s">
        <v>3</v>
      </c>
      <c r="J106" s="18" t="s">
        <v>3</v>
      </c>
      <c r="K106" s="18" t="s">
        <v>3</v>
      </c>
      <c r="L106" s="18" t="s">
        <v>3</v>
      </c>
      <c r="M106" s="20" t="str">
        <f t="shared" si="4"/>
        <v/>
      </c>
    </row>
    <row r="107" spans="1:22" ht="15" customHeight="1" x14ac:dyDescent="0.35">
      <c r="A107" s="43">
        <v>2001</v>
      </c>
      <c r="B107" s="23" t="s">
        <v>3</v>
      </c>
      <c r="C107" s="23" t="s">
        <v>3</v>
      </c>
      <c r="D107" s="23" t="s">
        <v>3</v>
      </c>
      <c r="E107" s="23" t="s">
        <v>3</v>
      </c>
      <c r="F107" s="23" t="s">
        <v>3</v>
      </c>
      <c r="G107" s="23" t="s">
        <v>3</v>
      </c>
      <c r="H107" s="23" t="s">
        <v>3</v>
      </c>
      <c r="I107" s="18" t="s">
        <v>3</v>
      </c>
      <c r="J107" s="18" t="s">
        <v>3</v>
      </c>
      <c r="K107" s="18" t="s">
        <v>3</v>
      </c>
      <c r="L107" s="18" t="s">
        <v>3</v>
      </c>
      <c r="M107" s="20" t="str">
        <f t="shared" si="4"/>
        <v/>
      </c>
    </row>
    <row r="108" spans="1:22" ht="15" customHeight="1" x14ac:dyDescent="0.35">
      <c r="A108" s="43">
        <v>2002</v>
      </c>
      <c r="B108" s="23" t="s">
        <v>3</v>
      </c>
      <c r="C108" s="23" t="s">
        <v>3</v>
      </c>
      <c r="D108" s="23" t="s">
        <v>3</v>
      </c>
      <c r="E108" s="23" t="s">
        <v>3</v>
      </c>
      <c r="F108" s="23" t="s">
        <v>3</v>
      </c>
      <c r="G108" s="23" t="s">
        <v>3</v>
      </c>
      <c r="H108" s="23" t="s">
        <v>3</v>
      </c>
      <c r="I108" s="18" t="s">
        <v>3</v>
      </c>
      <c r="J108" s="18" t="s">
        <v>3</v>
      </c>
      <c r="K108" s="18" t="s">
        <v>3</v>
      </c>
      <c r="L108" s="18" t="s">
        <v>3</v>
      </c>
      <c r="M108" s="20" t="str">
        <f t="shared" si="4"/>
        <v/>
      </c>
    </row>
    <row r="109" spans="1:22" ht="15" customHeight="1" x14ac:dyDescent="0.35">
      <c r="A109" s="43">
        <v>2003</v>
      </c>
      <c r="B109" s="23" t="s">
        <v>3</v>
      </c>
      <c r="C109" s="23" t="s">
        <v>3</v>
      </c>
      <c r="D109" s="23" t="s">
        <v>3</v>
      </c>
      <c r="E109" s="23" t="s">
        <v>3</v>
      </c>
      <c r="F109" s="23" t="s">
        <v>3</v>
      </c>
      <c r="G109" s="23" t="s">
        <v>3</v>
      </c>
      <c r="H109" s="23" t="s">
        <v>3</v>
      </c>
      <c r="I109" s="18" t="s">
        <v>3</v>
      </c>
      <c r="J109" s="18" t="s">
        <v>3</v>
      </c>
      <c r="K109" s="18" t="s">
        <v>3</v>
      </c>
      <c r="L109" s="18" t="s">
        <v>3</v>
      </c>
      <c r="M109" s="20" t="str">
        <f t="shared" si="4"/>
        <v/>
      </c>
    </row>
    <row r="110" spans="1:22" ht="15" customHeight="1" x14ac:dyDescent="0.35">
      <c r="A110" s="43">
        <v>2004</v>
      </c>
      <c r="B110" s="23" t="s">
        <v>3</v>
      </c>
      <c r="C110" s="23" t="s">
        <v>3</v>
      </c>
      <c r="D110" s="23" t="s">
        <v>3</v>
      </c>
      <c r="E110" s="23" t="s">
        <v>3</v>
      </c>
      <c r="F110" s="23" t="s">
        <v>3</v>
      </c>
      <c r="G110" s="23" t="s">
        <v>3</v>
      </c>
      <c r="H110" s="23" t="s">
        <v>3</v>
      </c>
      <c r="I110" s="18" t="s">
        <v>3</v>
      </c>
      <c r="J110" s="18" t="s">
        <v>3</v>
      </c>
      <c r="K110" s="18" t="s">
        <v>3</v>
      </c>
      <c r="L110" s="18" t="s">
        <v>3</v>
      </c>
      <c r="M110" s="20" t="str">
        <f t="shared" si="4"/>
        <v/>
      </c>
    </row>
    <row r="111" spans="1:22" ht="15" customHeight="1" x14ac:dyDescent="0.35">
      <c r="A111" s="43">
        <v>2005</v>
      </c>
      <c r="B111" s="23" t="s">
        <v>3</v>
      </c>
      <c r="C111" s="23" t="s">
        <v>3</v>
      </c>
      <c r="D111" s="23" t="s">
        <v>3</v>
      </c>
      <c r="E111" s="23" t="s">
        <v>3</v>
      </c>
      <c r="F111" s="23" t="s">
        <v>3</v>
      </c>
      <c r="G111" s="23" t="s">
        <v>3</v>
      </c>
      <c r="H111" s="23" t="s">
        <v>3</v>
      </c>
      <c r="I111" s="18" t="s">
        <v>3</v>
      </c>
      <c r="J111" s="18" t="s">
        <v>3</v>
      </c>
      <c r="K111" s="18" t="s">
        <v>3</v>
      </c>
      <c r="L111" s="18" t="s">
        <v>3</v>
      </c>
      <c r="M111" s="20" t="str">
        <f t="shared" si="4"/>
        <v/>
      </c>
    </row>
    <row r="112" spans="1:22" ht="15" customHeight="1" x14ac:dyDescent="0.35">
      <c r="A112" s="43">
        <v>2006</v>
      </c>
      <c r="B112" s="23" t="s">
        <v>3</v>
      </c>
      <c r="C112" s="23" t="s">
        <v>3</v>
      </c>
      <c r="D112" s="23" t="s">
        <v>3</v>
      </c>
      <c r="E112" s="23" t="s">
        <v>3</v>
      </c>
      <c r="F112" s="23" t="s">
        <v>3</v>
      </c>
      <c r="G112" s="23" t="s">
        <v>3</v>
      </c>
      <c r="H112" s="23" t="s">
        <v>3</v>
      </c>
      <c r="I112" s="18" t="s">
        <v>3</v>
      </c>
      <c r="J112" s="18" t="s">
        <v>3</v>
      </c>
      <c r="K112" s="18" t="s">
        <v>3</v>
      </c>
      <c r="L112" s="18" t="s">
        <v>3</v>
      </c>
      <c r="M112" s="20" t="str">
        <f t="shared" si="4"/>
        <v/>
      </c>
    </row>
    <row r="113" spans="1:13" ht="15" customHeight="1" x14ac:dyDescent="0.35">
      <c r="A113" s="43">
        <v>2007</v>
      </c>
      <c r="B113" s="23" t="s">
        <v>3</v>
      </c>
      <c r="C113" s="23" t="s">
        <v>3</v>
      </c>
      <c r="D113" s="23" t="s">
        <v>3</v>
      </c>
      <c r="E113" s="23" t="s">
        <v>3</v>
      </c>
      <c r="F113" s="23" t="s">
        <v>3</v>
      </c>
      <c r="G113" s="23" t="s">
        <v>3</v>
      </c>
      <c r="H113" s="23" t="s">
        <v>3</v>
      </c>
      <c r="I113" s="18" t="s">
        <v>3</v>
      </c>
      <c r="J113" s="18" t="s">
        <v>3</v>
      </c>
      <c r="K113" s="18" t="s">
        <v>3</v>
      </c>
      <c r="L113" s="18" t="s">
        <v>3</v>
      </c>
      <c r="M113" s="20" t="str">
        <f t="shared" si="4"/>
        <v/>
      </c>
    </row>
    <row r="114" spans="1:13" ht="15" customHeight="1" x14ac:dyDescent="0.35">
      <c r="A114" s="43">
        <v>2008</v>
      </c>
      <c r="B114" s="23" t="s">
        <v>3</v>
      </c>
      <c r="C114" s="23" t="s">
        <v>3</v>
      </c>
      <c r="D114" s="23" t="s">
        <v>3</v>
      </c>
      <c r="E114" s="23" t="s">
        <v>3</v>
      </c>
      <c r="F114" s="23" t="s">
        <v>3</v>
      </c>
      <c r="G114" s="23" t="s">
        <v>3</v>
      </c>
      <c r="H114" s="23" t="s">
        <v>3</v>
      </c>
      <c r="I114" s="18" t="s">
        <v>3</v>
      </c>
      <c r="J114" s="18" t="s">
        <v>3</v>
      </c>
      <c r="K114" s="18" t="s">
        <v>3</v>
      </c>
      <c r="L114" s="18" t="s">
        <v>3</v>
      </c>
      <c r="M114" s="20" t="str">
        <f t="shared" si="4"/>
        <v/>
      </c>
    </row>
    <row r="115" spans="1:13" ht="15" customHeight="1" x14ac:dyDescent="0.35">
      <c r="A115" s="43">
        <v>2009</v>
      </c>
      <c r="B115" s="23" t="s">
        <v>3</v>
      </c>
      <c r="C115" s="23" t="s">
        <v>3</v>
      </c>
      <c r="D115" s="23" t="s">
        <v>3</v>
      </c>
      <c r="E115" s="23" t="s">
        <v>3</v>
      </c>
      <c r="F115" s="23" t="s">
        <v>3</v>
      </c>
      <c r="G115" s="23" t="s">
        <v>3</v>
      </c>
      <c r="H115" s="23" t="s">
        <v>3</v>
      </c>
      <c r="I115" s="18" t="s">
        <v>3</v>
      </c>
      <c r="J115" s="18" t="s">
        <v>3</v>
      </c>
      <c r="K115" s="18" t="s">
        <v>3</v>
      </c>
      <c r="L115" s="18" t="s">
        <v>3</v>
      </c>
      <c r="M115" s="20" t="str">
        <f t="shared" si="4"/>
        <v/>
      </c>
    </row>
    <row r="116" spans="1:13" ht="15" customHeight="1" x14ac:dyDescent="0.35">
      <c r="A116" s="43">
        <v>2010</v>
      </c>
      <c r="B116" s="23" t="s">
        <v>3</v>
      </c>
      <c r="C116" s="23" t="s">
        <v>3</v>
      </c>
      <c r="D116" s="23" t="s">
        <v>3</v>
      </c>
      <c r="E116" s="23" t="s">
        <v>3</v>
      </c>
      <c r="F116" s="23" t="s">
        <v>3</v>
      </c>
      <c r="G116" s="23" t="s">
        <v>3</v>
      </c>
      <c r="H116" s="23" t="s">
        <v>3</v>
      </c>
      <c r="I116" s="18" t="s">
        <v>3</v>
      </c>
      <c r="J116" s="18" t="s">
        <v>3</v>
      </c>
      <c r="K116" s="18" t="s">
        <v>3</v>
      </c>
      <c r="L116" s="18" t="s">
        <v>3</v>
      </c>
      <c r="M116" s="20" t="str">
        <f t="shared" si="4"/>
        <v/>
      </c>
    </row>
    <row r="117" spans="1:13" ht="15" customHeight="1" x14ac:dyDescent="0.35">
      <c r="A117" s="43">
        <v>2011</v>
      </c>
      <c r="B117" s="23" t="s">
        <v>3</v>
      </c>
      <c r="C117" s="23" t="s">
        <v>3</v>
      </c>
      <c r="D117" s="23" t="s">
        <v>3</v>
      </c>
      <c r="E117" s="23" t="s">
        <v>3</v>
      </c>
      <c r="F117" s="23" t="s">
        <v>3</v>
      </c>
      <c r="G117" s="23" t="s">
        <v>3</v>
      </c>
      <c r="H117" s="23" t="s">
        <v>3</v>
      </c>
      <c r="I117" s="18" t="s">
        <v>3</v>
      </c>
      <c r="J117" s="18" t="s">
        <v>3</v>
      </c>
      <c r="K117" s="18" t="s">
        <v>3</v>
      </c>
      <c r="L117" s="18" t="s">
        <v>3</v>
      </c>
      <c r="M117" s="20" t="str">
        <f t="shared" si="4"/>
        <v/>
      </c>
    </row>
    <row r="118" spans="1:13" ht="15" customHeight="1" x14ac:dyDescent="0.35">
      <c r="A118" s="43">
        <v>2012</v>
      </c>
      <c r="B118" s="23" t="s">
        <v>3</v>
      </c>
      <c r="C118" s="23" t="s">
        <v>3</v>
      </c>
      <c r="D118" s="23" t="s">
        <v>3</v>
      </c>
      <c r="E118" s="23" t="s">
        <v>3</v>
      </c>
      <c r="F118" s="23" t="s">
        <v>3</v>
      </c>
      <c r="G118" s="23" t="s">
        <v>3</v>
      </c>
      <c r="H118" s="23" t="s">
        <v>3</v>
      </c>
      <c r="I118" s="18" t="s">
        <v>3</v>
      </c>
      <c r="J118" s="18" t="s">
        <v>3</v>
      </c>
      <c r="K118" s="18" t="s">
        <v>3</v>
      </c>
      <c r="L118" s="18" t="s">
        <v>3</v>
      </c>
      <c r="M118" s="20" t="str">
        <f t="shared" si="4"/>
        <v/>
      </c>
    </row>
    <row r="119" spans="1:13" ht="15" customHeight="1" x14ac:dyDescent="0.35">
      <c r="A119" s="43">
        <v>2013</v>
      </c>
      <c r="B119" s="23" t="s">
        <v>3</v>
      </c>
      <c r="C119" s="23" t="s">
        <v>3</v>
      </c>
      <c r="D119" s="23" t="s">
        <v>3</v>
      </c>
      <c r="E119" s="23" t="s">
        <v>3</v>
      </c>
      <c r="F119" s="23" t="s">
        <v>3</v>
      </c>
      <c r="G119" s="23" t="s">
        <v>3</v>
      </c>
      <c r="H119" s="23" t="s">
        <v>3</v>
      </c>
      <c r="I119" s="18" t="s">
        <v>3</v>
      </c>
      <c r="J119" s="18" t="s">
        <v>3</v>
      </c>
      <c r="K119" s="18" t="s">
        <v>3</v>
      </c>
      <c r="L119" s="18" t="s">
        <v>3</v>
      </c>
      <c r="M119" s="20" t="str">
        <f t="shared" si="4"/>
        <v/>
      </c>
    </row>
    <row r="120" spans="1:13" ht="15" customHeight="1" x14ac:dyDescent="0.35">
      <c r="A120" s="43">
        <v>2014</v>
      </c>
      <c r="B120" s="23" t="s">
        <v>3</v>
      </c>
      <c r="C120" s="23" t="s">
        <v>3</v>
      </c>
      <c r="D120" s="23" t="s">
        <v>3</v>
      </c>
      <c r="E120" s="23" t="s">
        <v>3</v>
      </c>
      <c r="F120" s="23" t="s">
        <v>3</v>
      </c>
      <c r="G120" s="23" t="s">
        <v>3</v>
      </c>
      <c r="H120" s="23" t="s">
        <v>3</v>
      </c>
      <c r="I120" s="18" t="s">
        <v>3</v>
      </c>
      <c r="J120" s="18" t="s">
        <v>3</v>
      </c>
      <c r="K120" s="18" t="s">
        <v>3</v>
      </c>
      <c r="L120" s="18" t="s">
        <v>3</v>
      </c>
      <c r="M120" s="20" t="str">
        <f t="shared" si="4"/>
        <v/>
      </c>
    </row>
    <row r="121" spans="1:13" ht="15" customHeight="1" x14ac:dyDescent="0.35">
      <c r="A121" s="43">
        <v>2015</v>
      </c>
      <c r="B121" s="23" t="s">
        <v>3</v>
      </c>
      <c r="C121" s="23" t="s">
        <v>3</v>
      </c>
      <c r="D121" s="23" t="s">
        <v>3</v>
      </c>
      <c r="E121" s="23" t="s">
        <v>3</v>
      </c>
      <c r="F121" s="23" t="s">
        <v>3</v>
      </c>
      <c r="G121" s="23" t="s">
        <v>3</v>
      </c>
      <c r="H121" s="23" t="s">
        <v>3</v>
      </c>
      <c r="I121" s="18" t="s">
        <v>3</v>
      </c>
      <c r="J121" s="18" t="s">
        <v>3</v>
      </c>
      <c r="K121" s="18" t="s">
        <v>3</v>
      </c>
      <c r="L121" s="18" t="s">
        <v>3</v>
      </c>
      <c r="M121" s="20" t="str">
        <f t="shared" si="4"/>
        <v/>
      </c>
    </row>
    <row r="122" spans="1:13" ht="15" customHeight="1" x14ac:dyDescent="0.35">
      <c r="A122" s="43">
        <v>2016</v>
      </c>
      <c r="B122" s="23" t="s">
        <v>3</v>
      </c>
      <c r="C122" s="23" t="s">
        <v>3</v>
      </c>
      <c r="D122" s="23" t="s">
        <v>3</v>
      </c>
      <c r="E122" s="23" t="s">
        <v>3</v>
      </c>
      <c r="F122" s="23" t="s">
        <v>3</v>
      </c>
      <c r="G122" s="23" t="s">
        <v>3</v>
      </c>
      <c r="H122" s="23" t="s">
        <v>3</v>
      </c>
      <c r="I122" s="18" t="s">
        <v>3</v>
      </c>
      <c r="J122" s="18" t="s">
        <v>3</v>
      </c>
      <c r="K122" s="18" t="s">
        <v>3</v>
      </c>
      <c r="L122" s="18" t="s">
        <v>3</v>
      </c>
      <c r="M122" s="20" t="str">
        <f t="shared" si="4"/>
        <v/>
      </c>
    </row>
    <row r="123" spans="1:13" ht="15" customHeight="1" x14ac:dyDescent="0.35">
      <c r="A123" s="43">
        <v>2017</v>
      </c>
      <c r="B123" s="23" t="s">
        <v>3</v>
      </c>
      <c r="C123" s="23" t="s">
        <v>3</v>
      </c>
      <c r="D123" s="23" t="s">
        <v>3</v>
      </c>
      <c r="E123" s="23" t="s">
        <v>3</v>
      </c>
      <c r="F123" s="23" t="s">
        <v>3</v>
      </c>
      <c r="G123" s="23" t="s">
        <v>3</v>
      </c>
      <c r="H123" s="23" t="s">
        <v>3</v>
      </c>
      <c r="I123" s="18" t="s">
        <v>3</v>
      </c>
      <c r="J123" s="18" t="s">
        <v>3</v>
      </c>
      <c r="K123" s="18" t="s">
        <v>3</v>
      </c>
      <c r="L123" s="18" t="s">
        <v>3</v>
      </c>
      <c r="M123" s="20" t="str">
        <f t="shared" si="4"/>
        <v/>
      </c>
    </row>
    <row r="124" spans="1:13" ht="15" customHeight="1" x14ac:dyDescent="0.35">
      <c r="A124" s="43">
        <v>2018</v>
      </c>
      <c r="B124" s="23" t="s">
        <v>3</v>
      </c>
      <c r="C124" s="23" t="s">
        <v>3</v>
      </c>
      <c r="D124" s="23" t="s">
        <v>3</v>
      </c>
      <c r="E124" s="23" t="s">
        <v>3</v>
      </c>
      <c r="F124" s="23" t="s">
        <v>3</v>
      </c>
      <c r="G124" s="23" t="s">
        <v>3</v>
      </c>
      <c r="H124" s="23" t="s">
        <v>3</v>
      </c>
      <c r="I124" s="18" t="s">
        <v>3</v>
      </c>
      <c r="J124" s="18" t="s">
        <v>3</v>
      </c>
      <c r="K124" s="18" t="s">
        <v>3</v>
      </c>
      <c r="L124" s="18" t="s">
        <v>3</v>
      </c>
      <c r="M124" s="20" t="str">
        <f t="shared" si="4"/>
        <v/>
      </c>
    </row>
    <row r="125" spans="1:13" ht="15" customHeight="1" x14ac:dyDescent="0.35">
      <c r="A125" s="43">
        <v>2019</v>
      </c>
      <c r="B125" s="23" t="s">
        <v>3</v>
      </c>
      <c r="C125" s="23" t="s">
        <v>3</v>
      </c>
      <c r="D125" s="23" t="s">
        <v>3</v>
      </c>
      <c r="E125" s="23" t="s">
        <v>3</v>
      </c>
      <c r="F125" s="23" t="s">
        <v>3</v>
      </c>
      <c r="G125" s="23" t="s">
        <v>3</v>
      </c>
      <c r="H125" s="23" t="s">
        <v>3</v>
      </c>
      <c r="I125" s="18" t="s">
        <v>3</v>
      </c>
      <c r="J125" s="18" t="s">
        <v>3</v>
      </c>
      <c r="K125" s="18" t="s">
        <v>3</v>
      </c>
      <c r="L125" s="18" t="s">
        <v>3</v>
      </c>
      <c r="M125" s="20" t="str">
        <f t="shared" si="4"/>
        <v/>
      </c>
    </row>
    <row r="126" spans="1:13" ht="15" customHeight="1" x14ac:dyDescent="0.35">
      <c r="A126" s="43">
        <v>2020</v>
      </c>
      <c r="B126" s="16" t="s">
        <v>1388</v>
      </c>
      <c r="C126" s="41" t="s">
        <v>1416</v>
      </c>
      <c r="D126" s="41"/>
      <c r="E126" s="7" t="s">
        <v>1415</v>
      </c>
      <c r="F126" s="7" t="s">
        <v>1417</v>
      </c>
      <c r="G126" s="46" t="s">
        <v>1418</v>
      </c>
      <c r="H126" s="9" t="s">
        <v>3</v>
      </c>
      <c r="I126" s="18">
        <v>1</v>
      </c>
      <c r="J126" s="18">
        <v>3</v>
      </c>
      <c r="K126" s="18" t="s">
        <v>3</v>
      </c>
      <c r="L126" s="18" t="s">
        <v>3</v>
      </c>
      <c r="M126" s="20" t="str">
        <f t="shared" si="4"/>
        <v>Can exchange</v>
      </c>
    </row>
  </sheetData>
  <mergeCells count="9">
    <mergeCell ref="E80:E81"/>
    <mergeCell ref="F80:F81"/>
    <mergeCell ref="J80:J81"/>
    <mergeCell ref="I80:I81"/>
    <mergeCell ref="A1:A2"/>
    <mergeCell ref="I1:L1"/>
    <mergeCell ref="E1:H1"/>
    <mergeCell ref="B1:B2"/>
    <mergeCell ref="C1:D1"/>
  </mergeCells>
  <conditionalFormatting sqref="I38:I48 J43:J48 J38:J41 K45:K48 L13:L19 I21:K24 K81 L21:L78 I49:K78 I80:K80 L80:L125 I82:K125">
    <cfRule type="containsText" dxfId="112" priority="85" operator="containsText" text="*-">
      <formula>NOT(ISERROR(SEARCH(("*-"),(I13))))</formula>
    </cfRule>
  </conditionalFormatting>
  <conditionalFormatting sqref="I38:I48 J43:J48 J38:J41 K45:K48 L13:L19 I21:K24 K81 L21:L78 I49:K78 I80:K80 L80:L125 I82:K125">
    <cfRule type="colorScale" priority="8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5 I14:K14 I13:J13 I3:J9 I10:K12 I16:K18 K14:K15 I25 I27 I29 I34 I28:K28 K27 I30:K30 I31:J33 K31:K34 I19:J19 I20">
    <cfRule type="containsText" dxfId="111" priority="83" operator="containsText" text="*-">
      <formula>NOT(ISERROR(SEARCH(("*-"),(I3))))</formula>
    </cfRule>
  </conditionalFormatting>
  <conditionalFormatting sqref="I14:K14 I15 I13:J13 I3:J9 I10:K12 I16:K18 K14:K15 I25 I27 I29 I34 I28:K28 K27 I30:K30 I31:J33 K31:K34 I19:J19 I20">
    <cfRule type="colorScale" priority="8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9">
    <cfRule type="containsText" dxfId="110" priority="63" operator="containsText" text="*-">
      <formula>NOT(ISERROR(SEARCH(("*-"),(K9))))</formula>
    </cfRule>
  </conditionalFormatting>
  <conditionalFormatting sqref="K9">
    <cfRule type="colorScale" priority="6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3:L12 K3:K6">
    <cfRule type="containsText" dxfId="109" priority="71" operator="containsText" text="*-">
      <formula>NOT(ISERROR(SEARCH(("*-"),(K3))))</formula>
    </cfRule>
  </conditionalFormatting>
  <conditionalFormatting sqref="L3:L12 K3:K6">
    <cfRule type="colorScale" priority="7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5">
    <cfRule type="containsText" dxfId="108" priority="69" operator="containsText" text="*-">
      <formula>NOT(ISERROR(SEARCH(("*-"),(J15))))</formula>
    </cfRule>
  </conditionalFormatting>
  <conditionalFormatting sqref="J15">
    <cfRule type="colorScale" priority="7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9">
    <cfRule type="containsText" dxfId="107" priority="67" operator="containsText" text="*-">
      <formula>NOT(ISERROR(SEARCH(("*-"),(K19))))</formula>
    </cfRule>
  </conditionalFormatting>
  <conditionalFormatting sqref="K19">
    <cfRule type="colorScale" priority="6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3">
    <cfRule type="containsText" dxfId="106" priority="65" operator="containsText" text="*-">
      <formula>NOT(ISERROR(SEARCH(("*-"),(K13))))</formula>
    </cfRule>
  </conditionalFormatting>
  <conditionalFormatting sqref="K13">
    <cfRule type="colorScale" priority="6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7">
    <cfRule type="containsText" dxfId="105" priority="61" operator="containsText" text="*-">
      <formula>NOT(ISERROR(SEARCH(("*-"),(K7))))</formula>
    </cfRule>
  </conditionalFormatting>
  <conditionalFormatting sqref="K7">
    <cfRule type="colorScale" priority="6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8">
    <cfRule type="containsText" dxfId="104" priority="59" operator="containsText" text="*-">
      <formula>NOT(ISERROR(SEARCH(("*-"),(K8))))</formula>
    </cfRule>
  </conditionalFormatting>
  <conditionalFormatting sqref="K8">
    <cfRule type="colorScale" priority="6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6">
    <cfRule type="containsText" dxfId="103" priority="57" operator="containsText" text="*-">
      <formula>NOT(ISERROR(SEARCH(("*-"),(I26))))</formula>
    </cfRule>
  </conditionalFormatting>
  <conditionalFormatting sqref="I26">
    <cfRule type="colorScale" priority="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5">
    <cfRule type="containsText" dxfId="102" priority="55" operator="containsText" text="*-">
      <formula>NOT(ISERROR(SEARCH(("*-"),(J25))))</formula>
    </cfRule>
  </conditionalFormatting>
  <conditionalFormatting sqref="J25">
    <cfRule type="colorScale" priority="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6">
    <cfRule type="containsText" dxfId="101" priority="53" operator="containsText" text="*-">
      <formula>NOT(ISERROR(SEARCH(("*-"),(J26))))</formula>
    </cfRule>
  </conditionalFormatting>
  <conditionalFormatting sqref="J26">
    <cfRule type="colorScale" priority="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7">
    <cfRule type="containsText" dxfId="100" priority="51" operator="containsText" text="*-">
      <formula>NOT(ISERROR(SEARCH(("*-"),(J27))))</formula>
    </cfRule>
  </conditionalFormatting>
  <conditionalFormatting sqref="J27">
    <cfRule type="colorScale" priority="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9">
    <cfRule type="containsText" dxfId="99" priority="49" operator="containsText" text="*-">
      <formula>NOT(ISERROR(SEARCH(("*-"),(J29))))</formula>
    </cfRule>
  </conditionalFormatting>
  <conditionalFormatting sqref="J29">
    <cfRule type="colorScale" priority="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4">
    <cfRule type="containsText" dxfId="98" priority="47" operator="containsText" text="*-">
      <formula>NOT(ISERROR(SEARCH(("*-"),(J34))))</formula>
    </cfRule>
  </conditionalFormatting>
  <conditionalFormatting sqref="J34"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5">
    <cfRule type="containsText" dxfId="97" priority="45" operator="containsText" text="*-">
      <formula>NOT(ISERROR(SEARCH(("*-"),(K25))))</formula>
    </cfRule>
  </conditionalFormatting>
  <conditionalFormatting sqref="K25">
    <cfRule type="colorScale" priority="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6">
    <cfRule type="containsText" dxfId="96" priority="43" operator="containsText" text="*-">
      <formula>NOT(ISERROR(SEARCH(("*-"),(K26))))</formula>
    </cfRule>
  </conditionalFormatting>
  <conditionalFormatting sqref="K26"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9">
    <cfRule type="containsText" dxfId="95" priority="41" operator="containsText" text="*-">
      <formula>NOT(ISERROR(SEARCH(("*-"),(K29))))</formula>
    </cfRule>
  </conditionalFormatting>
  <conditionalFormatting sqref="K29"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6">
    <cfRule type="containsText" dxfId="94" priority="39" operator="containsText" text="*-">
      <formula>NOT(ISERROR(SEARCH(("*-"),(I36))))</formula>
    </cfRule>
  </conditionalFormatting>
  <conditionalFormatting sqref="I36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5">
    <cfRule type="containsText" dxfId="93" priority="37" operator="containsText" text="*-">
      <formula>NOT(ISERROR(SEARCH(("*-"),(I35))))</formula>
    </cfRule>
  </conditionalFormatting>
  <conditionalFormatting sqref="I35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7">
    <cfRule type="containsText" dxfId="92" priority="35" operator="containsText" text="*-">
      <formula>NOT(ISERROR(SEARCH(("*-"),(I37))))</formula>
    </cfRule>
  </conditionalFormatting>
  <conditionalFormatting sqref="I37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9:K44">
    <cfRule type="containsText" dxfId="91" priority="15" operator="containsText" text="*-">
      <formula>NOT(ISERROR(SEARCH(("*-"),(K39))))</formula>
    </cfRule>
  </conditionalFormatting>
  <conditionalFormatting sqref="J35">
    <cfRule type="containsText" dxfId="90" priority="33" operator="containsText" text="*-">
      <formula>NOT(ISERROR(SEARCH(("*-"),(J35))))</formula>
    </cfRule>
  </conditionalFormatting>
  <conditionalFormatting sqref="J35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5">
    <cfRule type="containsText" dxfId="89" priority="31" operator="containsText" text="*-">
      <formula>NOT(ISERROR(SEARCH(("*-"),(K35))))</formula>
    </cfRule>
  </conditionalFormatting>
  <conditionalFormatting sqref="K35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6:K36">
    <cfRule type="containsText" dxfId="88" priority="29" operator="containsText" text="*-">
      <formula>NOT(ISERROR(SEARCH(("*-"),(J36))))</formula>
    </cfRule>
  </conditionalFormatting>
  <conditionalFormatting sqref="J36:K36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7">
    <cfRule type="containsText" dxfId="87" priority="27" operator="containsText" text="*-">
      <formula>NOT(ISERROR(SEARCH(("*-"),(J37))))</formula>
    </cfRule>
  </conditionalFormatting>
  <conditionalFormatting sqref="J37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42">
    <cfRule type="containsText" dxfId="86" priority="25" operator="containsText" text="*-">
      <formula>NOT(ISERROR(SEARCH(("*-"),(J42))))</formula>
    </cfRule>
  </conditionalFormatting>
  <conditionalFormatting sqref="J42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7">
    <cfRule type="containsText" dxfId="85" priority="23" operator="containsText" text="*-">
      <formula>NOT(ISERROR(SEARCH(("*-"),(K37))))</formula>
    </cfRule>
  </conditionalFormatting>
  <conditionalFormatting sqref="K37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8">
    <cfRule type="containsText" dxfId="84" priority="21" operator="containsText" text="*-">
      <formula>NOT(ISERROR(SEARCH(("*-"),(K38))))</formula>
    </cfRule>
  </conditionalFormatting>
  <conditionalFormatting sqref="K38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9:K44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0:L20">
    <cfRule type="containsText" dxfId="83" priority="13" operator="containsText" text="*-">
      <formula>NOT(ISERROR(SEARCH(("*-"),(J20))))</formula>
    </cfRule>
  </conditionalFormatting>
  <conditionalFormatting sqref="J20:L20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79:L79">
    <cfRule type="containsText" dxfId="82" priority="11" operator="containsText" text="*-">
      <formula>NOT(ISERROR(SEARCH(("*-"),(I79))))</formula>
    </cfRule>
  </conditionalFormatting>
  <conditionalFormatting sqref="I79:L79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26">
    <cfRule type="containsText" dxfId="81" priority="9" operator="containsText" text="*-">
      <formula>NOT(ISERROR(SEARCH(("*-"),(L126))))</formula>
    </cfRule>
  </conditionalFormatting>
  <conditionalFormatting sqref="L126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26">
    <cfRule type="containsText" dxfId="80" priority="7" operator="containsText" text="*-">
      <formula>NOT(ISERROR(SEARCH(("*-"),(I126))))</formula>
    </cfRule>
  </conditionalFormatting>
  <conditionalFormatting sqref="I126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26">
    <cfRule type="containsText" dxfId="79" priority="5" operator="containsText" text="*-">
      <formula>NOT(ISERROR(SEARCH(("*-"),(J126))))</formula>
    </cfRule>
  </conditionalFormatting>
  <conditionalFormatting sqref="J126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26">
    <cfRule type="containsText" dxfId="78" priority="1" operator="containsText" text="*-">
      <formula>NOT(ISERROR(SEARCH(("*-"),(K126))))</formula>
    </cfRule>
  </conditionalFormatting>
  <conditionalFormatting sqref="K126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dataValidations count="1">
    <dataValidation type="decimal" operator="greaterThanOrEqual" allowBlank="1" showErrorMessage="1" sqref="I27:I34 J3:J14 K14:K18 K3:K6 K10:K12 L3:L12 K8 I3:I25 J30:J33 J28:K28 K27 K30:K34 J21:K24 J16:J19" xr:uid="{00000000-0002-0000-0300-000000000000}">
      <formula1>0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139"/>
  <sheetViews>
    <sheetView workbookViewId="0">
      <pane xSplit="13" ySplit="2" topLeftCell="N90" activePane="bottomRight" state="frozen"/>
      <selection pane="topRight" activeCell="L1" sqref="L1"/>
      <selection pane="bottomLeft" activeCell="A3" sqref="A3"/>
      <selection pane="bottomRight" activeCell="U127" sqref="U127"/>
    </sheetView>
  </sheetViews>
  <sheetFormatPr defaultColWidth="14.453125" defaultRowHeight="15" customHeight="1" x14ac:dyDescent="0.35"/>
  <cols>
    <col min="1" max="1" width="5.453125" style="29" customWidth="1"/>
    <col min="2" max="2" width="24.81640625" style="17" customWidth="1"/>
    <col min="3" max="4" width="24.81640625" customWidth="1"/>
    <col min="5" max="8" width="12.453125" style="12" customWidth="1"/>
    <col min="9" max="12" width="3.81640625" style="6" customWidth="1"/>
    <col min="13" max="13" width="13.7265625" style="6" customWidth="1"/>
    <col min="14" max="27" width="8.7265625" style="6" customWidth="1"/>
    <col min="28" max="16384" width="14.453125" style="6"/>
  </cols>
  <sheetData>
    <row r="1" spans="1:22" ht="15" customHeight="1" x14ac:dyDescent="0.35">
      <c r="A1" s="54" t="s">
        <v>1327</v>
      </c>
      <c r="B1" s="61" t="s">
        <v>1447</v>
      </c>
      <c r="C1" s="63" t="s">
        <v>1372</v>
      </c>
      <c r="D1" s="64"/>
      <c r="E1" s="65" t="s">
        <v>1326</v>
      </c>
      <c r="F1" s="66"/>
      <c r="G1" s="66"/>
      <c r="H1" s="66"/>
      <c r="I1" s="69" t="s">
        <v>1359</v>
      </c>
      <c r="J1" s="68"/>
      <c r="K1" s="68"/>
      <c r="L1" s="70"/>
    </row>
    <row r="2" spans="1:22" ht="15" customHeight="1" x14ac:dyDescent="0.35">
      <c r="A2" s="55"/>
      <c r="B2" s="62"/>
      <c r="C2" s="39" t="s">
        <v>1373</v>
      </c>
      <c r="D2" s="39" t="s">
        <v>1374</v>
      </c>
      <c r="E2" s="19" t="s">
        <v>0</v>
      </c>
      <c r="F2" s="19" t="s">
        <v>1</v>
      </c>
      <c r="G2" s="19" t="s">
        <v>2</v>
      </c>
      <c r="H2" s="19" t="s">
        <v>501</v>
      </c>
      <c r="I2" s="15" t="s">
        <v>0</v>
      </c>
      <c r="J2" s="15" t="s">
        <v>1</v>
      </c>
      <c r="K2" s="15" t="s">
        <v>2</v>
      </c>
      <c r="L2" s="28" t="s">
        <v>500</v>
      </c>
    </row>
    <row r="3" spans="1:22" ht="15" customHeight="1" x14ac:dyDescent="0.35">
      <c r="A3" s="35">
        <v>1900</v>
      </c>
      <c r="B3" s="16" t="s">
        <v>1329</v>
      </c>
      <c r="C3" s="41"/>
      <c r="D3" s="41"/>
      <c r="E3" s="31" t="s">
        <v>1001</v>
      </c>
      <c r="F3" s="32" t="s">
        <v>3</v>
      </c>
      <c r="G3" s="30" t="s">
        <v>1002</v>
      </c>
      <c r="H3" s="30" t="s">
        <v>1003</v>
      </c>
      <c r="I3" s="33">
        <v>0</v>
      </c>
      <c r="J3" s="33" t="s">
        <v>3</v>
      </c>
      <c r="K3" s="33">
        <v>0</v>
      </c>
      <c r="L3" s="33">
        <v>0</v>
      </c>
      <c r="M3" s="20" t="str">
        <f t="shared" ref="M3:M66" si="0">IF(OR(AND(I3&gt;1,I3&lt;&gt;"-"),AND(J3&gt;1,J3&lt;&gt;"-"),AND(K3&gt;1,K3&lt;&gt;"-"),AND(L3&gt;1,L3&lt;&gt;"-")),"Can exchange","")</f>
        <v/>
      </c>
      <c r="V3" s="11" t="str">
        <f t="shared" ref="V3:V68" si="1">IF((OR(AND(J3&gt;0,K3&gt;0),AND(J3&gt;0,K3="-"),AND(K3&gt;0,J3="-"))),"2",IF(OR(AND(J3=0,K3=0),AND(J3=0,K3="-"),AND(K3=0,J3="-"),AND(K3="-",J3="-")),"0","1"))</f>
        <v>0</v>
      </c>
    </row>
    <row r="4" spans="1:22" ht="15" customHeight="1" x14ac:dyDescent="0.35">
      <c r="A4" s="35">
        <v>1901</v>
      </c>
      <c r="B4" s="16" t="s">
        <v>1329</v>
      </c>
      <c r="C4" s="41"/>
      <c r="D4" s="41"/>
      <c r="E4" s="30" t="s">
        <v>1004</v>
      </c>
      <c r="F4" s="32" t="s">
        <v>3</v>
      </c>
      <c r="G4" s="30" t="s">
        <v>1005</v>
      </c>
      <c r="H4" s="30" t="s">
        <v>1006</v>
      </c>
      <c r="I4" s="33">
        <v>0</v>
      </c>
      <c r="J4" s="33" t="s">
        <v>3</v>
      </c>
      <c r="K4" s="33">
        <v>0</v>
      </c>
      <c r="L4" s="33">
        <v>0</v>
      </c>
      <c r="M4" s="20" t="str">
        <f t="shared" si="0"/>
        <v/>
      </c>
      <c r="V4" s="11" t="str">
        <f t="shared" si="1"/>
        <v>0</v>
      </c>
    </row>
    <row r="5" spans="1:22" ht="15" customHeight="1" x14ac:dyDescent="0.35">
      <c r="A5" s="35">
        <v>1902</v>
      </c>
      <c r="B5" s="16" t="s">
        <v>1329</v>
      </c>
      <c r="C5" s="41"/>
      <c r="D5" s="41"/>
      <c r="E5" s="30" t="s">
        <v>1007</v>
      </c>
      <c r="F5" s="32" t="s">
        <v>3</v>
      </c>
      <c r="G5" s="30" t="s">
        <v>1008</v>
      </c>
      <c r="H5" s="30" t="s">
        <v>1009</v>
      </c>
      <c r="I5" s="33">
        <v>0</v>
      </c>
      <c r="J5" s="33" t="s">
        <v>3</v>
      </c>
      <c r="K5" s="33">
        <v>0</v>
      </c>
      <c r="L5" s="33">
        <v>0</v>
      </c>
      <c r="M5" s="20" t="str">
        <f t="shared" si="0"/>
        <v/>
      </c>
      <c r="V5" s="11" t="str">
        <f t="shared" si="1"/>
        <v>0</v>
      </c>
    </row>
    <row r="6" spans="1:22" ht="15" customHeight="1" x14ac:dyDescent="0.35">
      <c r="A6" s="35">
        <v>1903</v>
      </c>
      <c r="B6" s="16" t="s">
        <v>1329</v>
      </c>
      <c r="C6" s="41"/>
      <c r="D6" s="41"/>
      <c r="E6" s="30" t="s">
        <v>1010</v>
      </c>
      <c r="F6" s="32" t="s">
        <v>3</v>
      </c>
      <c r="G6" s="30" t="s">
        <v>1011</v>
      </c>
      <c r="H6" s="30" t="s">
        <v>1012</v>
      </c>
      <c r="I6" s="33">
        <v>0</v>
      </c>
      <c r="J6" s="33" t="s">
        <v>3</v>
      </c>
      <c r="K6" s="33">
        <v>0</v>
      </c>
      <c r="L6" s="33">
        <v>0</v>
      </c>
      <c r="M6" s="20" t="str">
        <f t="shared" si="0"/>
        <v/>
      </c>
      <c r="V6" s="11" t="str">
        <f t="shared" si="1"/>
        <v>0</v>
      </c>
    </row>
    <row r="7" spans="1:22" ht="15" customHeight="1" x14ac:dyDescent="0.35">
      <c r="A7" s="35">
        <v>1904</v>
      </c>
      <c r="B7" s="16" t="s">
        <v>1329</v>
      </c>
      <c r="C7" s="41"/>
      <c r="D7" s="41"/>
      <c r="E7" s="30" t="s">
        <v>1013</v>
      </c>
      <c r="F7" s="32" t="s">
        <v>3</v>
      </c>
      <c r="G7" s="30" t="s">
        <v>1014</v>
      </c>
      <c r="H7" s="30" t="s">
        <v>1015</v>
      </c>
      <c r="I7" s="33">
        <v>0</v>
      </c>
      <c r="J7" s="33" t="s">
        <v>3</v>
      </c>
      <c r="K7" s="33">
        <v>0</v>
      </c>
      <c r="L7" s="33">
        <v>0</v>
      </c>
      <c r="M7" s="20" t="str">
        <f t="shared" si="0"/>
        <v/>
      </c>
      <c r="V7" s="11" t="str">
        <f t="shared" si="1"/>
        <v>0</v>
      </c>
    </row>
    <row r="8" spans="1:22" ht="15" customHeight="1" x14ac:dyDescent="0.35">
      <c r="A8" s="35">
        <v>1905</v>
      </c>
      <c r="B8" s="16" t="s">
        <v>1329</v>
      </c>
      <c r="C8" s="41"/>
      <c r="D8" s="41"/>
      <c r="E8" s="30" t="s">
        <v>1016</v>
      </c>
      <c r="F8" s="32" t="s">
        <v>3</v>
      </c>
      <c r="G8" s="30" t="s">
        <v>1017</v>
      </c>
      <c r="H8" s="30" t="s">
        <v>1018</v>
      </c>
      <c r="I8" s="33">
        <v>0</v>
      </c>
      <c r="J8" s="33" t="s">
        <v>3</v>
      </c>
      <c r="K8" s="33">
        <v>0</v>
      </c>
      <c r="L8" s="33">
        <v>0</v>
      </c>
      <c r="M8" s="20" t="str">
        <f t="shared" si="0"/>
        <v/>
      </c>
      <c r="V8" s="11" t="str">
        <f t="shared" si="1"/>
        <v>0</v>
      </c>
    </row>
    <row r="9" spans="1:22" ht="15" customHeight="1" x14ac:dyDescent="0.35">
      <c r="A9" s="35">
        <v>1906</v>
      </c>
      <c r="B9" s="16" t="s">
        <v>1329</v>
      </c>
      <c r="C9" s="41"/>
      <c r="D9" s="41"/>
      <c r="E9" s="30" t="s">
        <v>1019</v>
      </c>
      <c r="F9" s="30" t="s">
        <v>1020</v>
      </c>
      <c r="G9" s="30" t="s">
        <v>1021</v>
      </c>
      <c r="H9" s="30" t="s">
        <v>1022</v>
      </c>
      <c r="I9" s="33">
        <v>0</v>
      </c>
      <c r="J9" s="33">
        <v>0</v>
      </c>
      <c r="K9" s="33">
        <v>0</v>
      </c>
      <c r="L9" s="33">
        <v>0</v>
      </c>
      <c r="M9" s="20" t="str">
        <f t="shared" si="0"/>
        <v/>
      </c>
      <c r="V9" s="11" t="str">
        <f>IF((OR(AND(J9&gt;0,K9&gt;0),AND(J9&gt;0,K9="-"),AND(K9&gt;0,J9="-"))),"2",IF(OR(AND(J9=0,K9=0),AND(J9=0,K9="-"),AND(K9=0,J9="-"),AND(K9="-",J9="-")),"0","1"))</f>
        <v>0</v>
      </c>
    </row>
    <row r="10" spans="1:22" ht="15" customHeight="1" x14ac:dyDescent="0.35">
      <c r="A10" s="35">
        <v>1907</v>
      </c>
      <c r="B10" s="16" t="s">
        <v>1329</v>
      </c>
      <c r="C10" s="41"/>
      <c r="D10" s="41"/>
      <c r="E10" s="30" t="s">
        <v>1023</v>
      </c>
      <c r="F10" s="30" t="s">
        <v>1024</v>
      </c>
      <c r="G10" s="30" t="s">
        <v>1025</v>
      </c>
      <c r="H10" s="30" t="s">
        <v>1026</v>
      </c>
      <c r="I10" s="33">
        <v>0</v>
      </c>
      <c r="J10" s="33">
        <v>0</v>
      </c>
      <c r="K10" s="33">
        <v>0</v>
      </c>
      <c r="L10" s="33">
        <v>0</v>
      </c>
      <c r="M10" s="20" t="str">
        <f t="shared" si="0"/>
        <v/>
      </c>
      <c r="V10" s="11" t="str">
        <f t="shared" si="1"/>
        <v>0</v>
      </c>
    </row>
    <row r="11" spans="1:22" ht="15" customHeight="1" x14ac:dyDescent="0.35">
      <c r="A11" s="35">
        <v>1908</v>
      </c>
      <c r="B11" s="16" t="s">
        <v>1329</v>
      </c>
      <c r="C11" s="41"/>
      <c r="D11" s="41"/>
      <c r="E11" s="30" t="s">
        <v>1027</v>
      </c>
      <c r="F11" s="30" t="s">
        <v>794</v>
      </c>
      <c r="G11" s="30" t="s">
        <v>1028</v>
      </c>
      <c r="H11" s="30" t="s">
        <v>1029</v>
      </c>
      <c r="I11" s="33">
        <v>0</v>
      </c>
      <c r="J11" s="33">
        <v>0</v>
      </c>
      <c r="K11" s="33">
        <v>0</v>
      </c>
      <c r="L11" s="33">
        <v>0</v>
      </c>
      <c r="M11" s="20" t="str">
        <f t="shared" si="0"/>
        <v/>
      </c>
      <c r="V11" s="11" t="str">
        <f t="shared" si="1"/>
        <v>0</v>
      </c>
    </row>
    <row r="12" spans="1:22" ht="15" customHeight="1" x14ac:dyDescent="0.35">
      <c r="A12" s="35">
        <v>1909</v>
      </c>
      <c r="B12" s="16" t="s">
        <v>1329</v>
      </c>
      <c r="C12" s="41"/>
      <c r="D12" s="41"/>
      <c r="E12" s="30" t="s">
        <v>1030</v>
      </c>
      <c r="F12" s="32" t="s">
        <v>3</v>
      </c>
      <c r="G12" s="30" t="s">
        <v>855</v>
      </c>
      <c r="H12" s="30" t="s">
        <v>1031</v>
      </c>
      <c r="I12" s="33">
        <v>0</v>
      </c>
      <c r="J12" s="33" t="s">
        <v>3</v>
      </c>
      <c r="K12" s="33">
        <v>0</v>
      </c>
      <c r="L12" s="33">
        <v>0</v>
      </c>
      <c r="M12" s="20" t="str">
        <f t="shared" si="0"/>
        <v/>
      </c>
      <c r="V12" s="11" t="str">
        <f t="shared" si="1"/>
        <v>0</v>
      </c>
    </row>
    <row r="13" spans="1:22" ht="15" customHeight="1" x14ac:dyDescent="0.35">
      <c r="A13" s="35">
        <v>1910</v>
      </c>
      <c r="B13" s="16" t="s">
        <v>1329</v>
      </c>
      <c r="C13" s="41"/>
      <c r="D13" s="41"/>
      <c r="E13" s="30" t="s">
        <v>1032</v>
      </c>
      <c r="F13" s="32" t="s">
        <v>3</v>
      </c>
      <c r="G13" s="30" t="s">
        <v>1033</v>
      </c>
      <c r="H13" s="32" t="s">
        <v>3</v>
      </c>
      <c r="I13" s="33">
        <v>0</v>
      </c>
      <c r="J13" s="33" t="s">
        <v>3</v>
      </c>
      <c r="K13" s="33">
        <v>0</v>
      </c>
      <c r="L13" s="33" t="s">
        <v>3</v>
      </c>
      <c r="M13" s="20" t="str">
        <f t="shared" si="0"/>
        <v/>
      </c>
      <c r="V13" s="11" t="str">
        <f t="shared" si="1"/>
        <v>0</v>
      </c>
    </row>
    <row r="14" spans="1:22" ht="15" customHeight="1" x14ac:dyDescent="0.35">
      <c r="A14" s="35">
        <v>1911</v>
      </c>
      <c r="B14" s="16" t="s">
        <v>1329</v>
      </c>
      <c r="C14" s="41"/>
      <c r="D14" s="41"/>
      <c r="E14" s="30" t="s">
        <v>1034</v>
      </c>
      <c r="F14" s="30" t="s">
        <v>1035</v>
      </c>
      <c r="G14" s="30" t="s">
        <v>1036</v>
      </c>
      <c r="H14" s="32" t="s">
        <v>3</v>
      </c>
      <c r="I14" s="33">
        <v>0</v>
      </c>
      <c r="J14" s="33">
        <v>0</v>
      </c>
      <c r="K14" s="33">
        <v>0</v>
      </c>
      <c r="L14" s="33" t="s">
        <v>3</v>
      </c>
      <c r="M14" s="20" t="str">
        <f t="shared" si="0"/>
        <v/>
      </c>
      <c r="V14" s="11" t="str">
        <f t="shared" si="1"/>
        <v>0</v>
      </c>
    </row>
    <row r="15" spans="1:22" ht="15" customHeight="1" x14ac:dyDescent="0.35">
      <c r="A15" s="35">
        <v>1912</v>
      </c>
      <c r="B15" s="16" t="s">
        <v>1329</v>
      </c>
      <c r="C15" s="41"/>
      <c r="D15" s="41"/>
      <c r="E15" s="30" t="s">
        <v>1037</v>
      </c>
      <c r="F15" s="30" t="s">
        <v>1038</v>
      </c>
      <c r="G15" s="30" t="s">
        <v>1039</v>
      </c>
      <c r="H15" s="32" t="s">
        <v>3</v>
      </c>
      <c r="I15" s="33">
        <v>0</v>
      </c>
      <c r="J15" s="33">
        <v>0</v>
      </c>
      <c r="K15" s="33">
        <v>0</v>
      </c>
      <c r="L15" s="33" t="s">
        <v>3</v>
      </c>
      <c r="M15" s="20" t="str">
        <f t="shared" si="0"/>
        <v/>
      </c>
      <c r="V15" s="11" t="str">
        <f t="shared" si="1"/>
        <v>0</v>
      </c>
    </row>
    <row r="16" spans="1:22" ht="15" customHeight="1" x14ac:dyDescent="0.35">
      <c r="A16" s="35">
        <v>1913</v>
      </c>
      <c r="B16" s="16" t="s">
        <v>1329</v>
      </c>
      <c r="C16" s="41"/>
      <c r="D16" s="41"/>
      <c r="E16" s="30" t="s">
        <v>1040</v>
      </c>
      <c r="F16" s="30" t="s">
        <v>1041</v>
      </c>
      <c r="G16" s="30" t="s">
        <v>1042</v>
      </c>
      <c r="H16" s="32" t="s">
        <v>3</v>
      </c>
      <c r="I16" s="33">
        <v>0</v>
      </c>
      <c r="J16" s="33">
        <v>0</v>
      </c>
      <c r="K16" s="33">
        <v>0</v>
      </c>
      <c r="L16" s="33" t="s">
        <v>3</v>
      </c>
      <c r="M16" s="20" t="str">
        <f t="shared" si="0"/>
        <v/>
      </c>
      <c r="V16" s="11" t="str">
        <f t="shared" si="1"/>
        <v>0</v>
      </c>
    </row>
    <row r="17" spans="1:22" ht="15" customHeight="1" x14ac:dyDescent="0.35">
      <c r="A17" s="35">
        <v>1914</v>
      </c>
      <c r="B17" s="16" t="s">
        <v>1329</v>
      </c>
      <c r="C17" s="41"/>
      <c r="D17" s="41"/>
      <c r="E17" s="30" t="s">
        <v>1043</v>
      </c>
      <c r="F17" s="32" t="s">
        <v>3</v>
      </c>
      <c r="G17" s="30" t="s">
        <v>1044</v>
      </c>
      <c r="H17" s="32" t="s">
        <v>3</v>
      </c>
      <c r="I17" s="33">
        <v>0</v>
      </c>
      <c r="J17" s="33" t="s">
        <v>3</v>
      </c>
      <c r="K17" s="33">
        <v>0</v>
      </c>
      <c r="L17" s="33" t="s">
        <v>3</v>
      </c>
      <c r="M17" s="20" t="str">
        <f t="shared" si="0"/>
        <v/>
      </c>
      <c r="V17" s="11" t="str">
        <f t="shared" si="1"/>
        <v>0</v>
      </c>
    </row>
    <row r="18" spans="1:22" ht="15" customHeight="1" x14ac:dyDescent="0.35">
      <c r="A18" s="35">
        <v>1915</v>
      </c>
      <c r="B18" s="16" t="s">
        <v>1329</v>
      </c>
      <c r="C18" s="41"/>
      <c r="D18" s="41"/>
      <c r="E18" s="30" t="s">
        <v>1045</v>
      </c>
      <c r="F18" s="30" t="s">
        <v>1046</v>
      </c>
      <c r="G18" s="30" t="s">
        <v>1047</v>
      </c>
      <c r="H18" s="32" t="s">
        <v>3</v>
      </c>
      <c r="I18" s="33">
        <v>0</v>
      </c>
      <c r="J18" s="33">
        <v>0</v>
      </c>
      <c r="K18" s="33">
        <v>0</v>
      </c>
      <c r="L18" s="33" t="s">
        <v>3</v>
      </c>
      <c r="M18" s="20" t="str">
        <f t="shared" si="0"/>
        <v/>
      </c>
      <c r="V18" s="11" t="str">
        <f t="shared" si="1"/>
        <v>0</v>
      </c>
    </row>
    <row r="19" spans="1:22" ht="15" customHeight="1" x14ac:dyDescent="0.35">
      <c r="A19" s="35">
        <v>1916</v>
      </c>
      <c r="B19" s="16" t="s">
        <v>1330</v>
      </c>
      <c r="C19" s="41"/>
      <c r="D19" s="41"/>
      <c r="E19" s="30" t="s">
        <v>1048</v>
      </c>
      <c r="F19" s="30" t="s">
        <v>1049</v>
      </c>
      <c r="G19" s="30" t="s">
        <v>1050</v>
      </c>
      <c r="H19" s="32" t="s">
        <v>3</v>
      </c>
      <c r="I19" s="33">
        <v>0</v>
      </c>
      <c r="J19" s="33">
        <v>0</v>
      </c>
      <c r="K19" s="33">
        <v>0</v>
      </c>
      <c r="L19" s="33" t="s">
        <v>3</v>
      </c>
      <c r="M19" s="20" t="str">
        <f t="shared" si="0"/>
        <v/>
      </c>
      <c r="V19" s="11" t="str">
        <f t="shared" si="1"/>
        <v>0</v>
      </c>
    </row>
    <row r="20" spans="1:22" ht="15" customHeight="1" x14ac:dyDescent="0.35">
      <c r="A20" s="35">
        <v>1917</v>
      </c>
      <c r="B20" s="16" t="s">
        <v>1330</v>
      </c>
      <c r="C20" s="41"/>
      <c r="D20" s="41"/>
      <c r="E20" s="30" t="s">
        <v>1051</v>
      </c>
      <c r="F20" s="32" t="s">
        <v>3</v>
      </c>
      <c r="G20" s="32" t="s">
        <v>3</v>
      </c>
      <c r="H20" s="32" t="s">
        <v>3</v>
      </c>
      <c r="I20" s="33">
        <v>0</v>
      </c>
      <c r="J20" s="33" t="s">
        <v>3</v>
      </c>
      <c r="K20" s="33" t="s">
        <v>3</v>
      </c>
      <c r="L20" s="33" t="s">
        <v>3</v>
      </c>
      <c r="M20" s="20" t="str">
        <f t="shared" si="0"/>
        <v/>
      </c>
      <c r="V20" s="11" t="str">
        <f t="shared" si="1"/>
        <v>2</v>
      </c>
    </row>
    <row r="21" spans="1:22" ht="15" customHeight="1" x14ac:dyDescent="0.35">
      <c r="A21" s="35">
        <v>1917</v>
      </c>
      <c r="B21" s="16" t="s">
        <v>1330</v>
      </c>
      <c r="C21" s="41" t="s">
        <v>1394</v>
      </c>
      <c r="D21" s="41"/>
      <c r="E21" s="32" t="s">
        <v>3</v>
      </c>
      <c r="F21" s="30" t="s">
        <v>1333</v>
      </c>
      <c r="G21" s="30" t="s">
        <v>1334</v>
      </c>
      <c r="H21" s="32" t="s">
        <v>3</v>
      </c>
      <c r="I21" s="33" t="s">
        <v>3</v>
      </c>
      <c r="J21" s="33">
        <v>0</v>
      </c>
      <c r="K21" s="33">
        <v>0</v>
      </c>
      <c r="L21" s="33" t="s">
        <v>3</v>
      </c>
      <c r="M21" s="20" t="str">
        <f t="shared" si="0"/>
        <v/>
      </c>
      <c r="V21" s="11"/>
    </row>
    <row r="22" spans="1:22" ht="15" customHeight="1" x14ac:dyDescent="0.35">
      <c r="A22" s="35">
        <v>1917</v>
      </c>
      <c r="B22" s="16" t="s">
        <v>1330</v>
      </c>
      <c r="C22" s="41" t="s">
        <v>1395</v>
      </c>
      <c r="D22" s="41"/>
      <c r="E22" s="32" t="s">
        <v>3</v>
      </c>
      <c r="F22" s="30" t="s">
        <v>1331</v>
      </c>
      <c r="G22" s="30" t="s">
        <v>1332</v>
      </c>
      <c r="H22" s="32" t="s">
        <v>3</v>
      </c>
      <c r="I22" s="33" t="s">
        <v>3</v>
      </c>
      <c r="J22" s="33">
        <v>0</v>
      </c>
      <c r="K22" s="33">
        <v>0</v>
      </c>
      <c r="L22" s="33" t="s">
        <v>3</v>
      </c>
      <c r="M22" s="20" t="str">
        <f t="shared" si="0"/>
        <v/>
      </c>
      <c r="V22" s="11"/>
    </row>
    <row r="23" spans="1:22" ht="15" customHeight="1" x14ac:dyDescent="0.35">
      <c r="A23" s="35">
        <v>1918</v>
      </c>
      <c r="B23" s="16" t="s">
        <v>1330</v>
      </c>
      <c r="C23" s="41"/>
      <c r="D23" s="41"/>
      <c r="E23" s="30" t="s">
        <v>1053</v>
      </c>
      <c r="F23" s="30" t="s">
        <v>1054</v>
      </c>
      <c r="G23" s="30" t="s">
        <v>1055</v>
      </c>
      <c r="H23" s="32" t="s">
        <v>3</v>
      </c>
      <c r="I23" s="33">
        <v>0</v>
      </c>
      <c r="J23" s="33">
        <v>0</v>
      </c>
      <c r="K23" s="33">
        <v>0</v>
      </c>
      <c r="L23" s="33" t="s">
        <v>3</v>
      </c>
      <c r="M23" s="20" t="str">
        <f t="shared" si="0"/>
        <v/>
      </c>
      <c r="V23" s="11" t="str">
        <f t="shared" si="1"/>
        <v>0</v>
      </c>
    </row>
    <row r="24" spans="1:22" ht="15" customHeight="1" x14ac:dyDescent="0.35">
      <c r="A24" s="35">
        <v>1919</v>
      </c>
      <c r="B24" s="16" t="s">
        <v>1330</v>
      </c>
      <c r="C24" s="41"/>
      <c r="D24" s="41"/>
      <c r="E24" s="30" t="s">
        <v>1056</v>
      </c>
      <c r="F24" s="30" t="s">
        <v>1057</v>
      </c>
      <c r="G24" s="30" t="s">
        <v>1058</v>
      </c>
      <c r="H24" s="32" t="s">
        <v>3</v>
      </c>
      <c r="I24" s="33">
        <v>0</v>
      </c>
      <c r="J24" s="33">
        <v>0</v>
      </c>
      <c r="K24" s="33">
        <v>0</v>
      </c>
      <c r="L24" s="33" t="s">
        <v>3</v>
      </c>
      <c r="M24" s="20" t="str">
        <f t="shared" si="0"/>
        <v/>
      </c>
      <c r="V24" s="11" t="str">
        <f t="shared" si="1"/>
        <v>0</v>
      </c>
    </row>
    <row r="25" spans="1:22" ht="15" customHeight="1" x14ac:dyDescent="0.35">
      <c r="A25" s="35">
        <v>1920</v>
      </c>
      <c r="B25" s="16" t="s">
        <v>1330</v>
      </c>
      <c r="C25" s="41"/>
      <c r="D25" s="41"/>
      <c r="E25" s="30" t="s">
        <v>1059</v>
      </c>
      <c r="F25" s="30" t="s">
        <v>1060</v>
      </c>
      <c r="G25" s="30" t="s">
        <v>1061</v>
      </c>
      <c r="H25" s="32" t="s">
        <v>3</v>
      </c>
      <c r="I25" s="33">
        <v>0</v>
      </c>
      <c r="J25" s="33">
        <v>0</v>
      </c>
      <c r="K25" s="33">
        <v>0</v>
      </c>
      <c r="L25" s="33" t="s">
        <v>3</v>
      </c>
      <c r="M25" s="20" t="str">
        <f t="shared" si="0"/>
        <v/>
      </c>
      <c r="V25" s="11" t="str">
        <f t="shared" si="1"/>
        <v>0</v>
      </c>
    </row>
    <row r="26" spans="1:22" ht="15" customHeight="1" x14ac:dyDescent="0.35">
      <c r="A26" s="35">
        <v>1921</v>
      </c>
      <c r="B26" s="16" t="s">
        <v>1330</v>
      </c>
      <c r="C26" s="41"/>
      <c r="D26" s="41"/>
      <c r="E26" s="30" t="s">
        <v>1062</v>
      </c>
      <c r="F26" s="30" t="s">
        <v>1063</v>
      </c>
      <c r="G26" s="30" t="s">
        <v>1064</v>
      </c>
      <c r="H26" s="32" t="s">
        <v>3</v>
      </c>
      <c r="I26" s="33">
        <v>0</v>
      </c>
      <c r="J26" s="33">
        <v>0</v>
      </c>
      <c r="K26" s="33">
        <v>0</v>
      </c>
      <c r="L26" s="33" t="s">
        <v>3</v>
      </c>
      <c r="M26" s="20" t="str">
        <f t="shared" si="0"/>
        <v/>
      </c>
      <c r="V26" s="11" t="str">
        <f t="shared" si="1"/>
        <v>0</v>
      </c>
    </row>
    <row r="27" spans="1:22" ht="15" customHeight="1" x14ac:dyDescent="0.35">
      <c r="A27" s="35">
        <v>1922</v>
      </c>
      <c r="B27" s="32" t="s">
        <v>3</v>
      </c>
      <c r="C27" s="32" t="s">
        <v>3</v>
      </c>
      <c r="D27" s="32" t="s">
        <v>3</v>
      </c>
      <c r="E27" s="32" t="s">
        <v>3</v>
      </c>
      <c r="F27" s="32" t="s">
        <v>3</v>
      </c>
      <c r="G27" s="32" t="s">
        <v>3</v>
      </c>
      <c r="H27" s="32" t="s">
        <v>3</v>
      </c>
      <c r="I27" s="33" t="s">
        <v>3</v>
      </c>
      <c r="J27" s="33" t="s">
        <v>3</v>
      </c>
      <c r="K27" s="33" t="s">
        <v>3</v>
      </c>
      <c r="L27" s="33" t="s">
        <v>3</v>
      </c>
      <c r="M27" s="20" t="str">
        <f t="shared" si="0"/>
        <v/>
      </c>
      <c r="V27" s="11" t="str">
        <f t="shared" si="1"/>
        <v>2</v>
      </c>
    </row>
    <row r="28" spans="1:22" ht="15" customHeight="1" x14ac:dyDescent="0.35">
      <c r="A28" s="35">
        <v>1923</v>
      </c>
      <c r="B28" s="16" t="s">
        <v>1330</v>
      </c>
      <c r="C28" s="41"/>
      <c r="D28" s="41"/>
      <c r="E28" s="32" t="s">
        <v>3</v>
      </c>
      <c r="F28" s="32" t="s">
        <v>3</v>
      </c>
      <c r="G28" s="30" t="s">
        <v>1065</v>
      </c>
      <c r="H28" s="32" t="s">
        <v>3</v>
      </c>
      <c r="I28" s="33" t="s">
        <v>3</v>
      </c>
      <c r="J28" s="33" t="s">
        <v>3</v>
      </c>
      <c r="K28" s="33" t="s">
        <v>3</v>
      </c>
      <c r="L28" s="33" t="s">
        <v>3</v>
      </c>
      <c r="M28" s="20" t="str">
        <f t="shared" si="0"/>
        <v/>
      </c>
      <c r="V28" s="11" t="str">
        <f t="shared" si="1"/>
        <v>2</v>
      </c>
    </row>
    <row r="29" spans="1:22" ht="15" customHeight="1" x14ac:dyDescent="0.35">
      <c r="A29" s="35">
        <v>1924</v>
      </c>
      <c r="B29" s="32" t="s">
        <v>3</v>
      </c>
      <c r="C29" s="32" t="s">
        <v>3</v>
      </c>
      <c r="D29" s="32" t="s">
        <v>3</v>
      </c>
      <c r="E29" s="32" t="s">
        <v>3</v>
      </c>
      <c r="F29" s="32" t="s">
        <v>3</v>
      </c>
      <c r="G29" s="32" t="s">
        <v>3</v>
      </c>
      <c r="H29" s="32" t="s">
        <v>3</v>
      </c>
      <c r="I29" s="33" t="s">
        <v>3</v>
      </c>
      <c r="J29" s="33" t="s">
        <v>3</v>
      </c>
      <c r="K29" s="33" t="s">
        <v>3</v>
      </c>
      <c r="L29" s="33" t="s">
        <v>3</v>
      </c>
      <c r="M29" s="20" t="str">
        <f t="shared" si="0"/>
        <v/>
      </c>
      <c r="V29" s="11" t="str">
        <f t="shared" si="1"/>
        <v>2</v>
      </c>
    </row>
    <row r="30" spans="1:22" ht="15" customHeight="1" x14ac:dyDescent="0.35">
      <c r="A30" s="35">
        <v>1925</v>
      </c>
      <c r="B30" s="32" t="s">
        <v>3</v>
      </c>
      <c r="C30" s="32" t="s">
        <v>3</v>
      </c>
      <c r="D30" s="32" t="s">
        <v>3</v>
      </c>
      <c r="E30" s="32" t="s">
        <v>3</v>
      </c>
      <c r="F30" s="32" t="s">
        <v>3</v>
      </c>
      <c r="G30" s="32" t="s">
        <v>3</v>
      </c>
      <c r="H30" s="32" t="s">
        <v>3</v>
      </c>
      <c r="I30" s="33" t="s">
        <v>3</v>
      </c>
      <c r="J30" s="33" t="s">
        <v>3</v>
      </c>
      <c r="K30" s="33" t="s">
        <v>3</v>
      </c>
      <c r="L30" s="33" t="s">
        <v>3</v>
      </c>
      <c r="M30" s="20" t="str">
        <f t="shared" si="0"/>
        <v/>
      </c>
      <c r="V30" s="11" t="str">
        <f t="shared" si="1"/>
        <v>2</v>
      </c>
    </row>
    <row r="31" spans="1:22" ht="15" customHeight="1" x14ac:dyDescent="0.35">
      <c r="A31" s="35">
        <v>1926</v>
      </c>
      <c r="B31" s="32" t="s">
        <v>3</v>
      </c>
      <c r="C31" s="32" t="s">
        <v>3</v>
      </c>
      <c r="D31" s="32" t="s">
        <v>3</v>
      </c>
      <c r="E31" s="32" t="s">
        <v>3</v>
      </c>
      <c r="F31" s="32" t="s">
        <v>3</v>
      </c>
      <c r="G31" s="32" t="s">
        <v>3</v>
      </c>
      <c r="H31" s="32" t="s">
        <v>3</v>
      </c>
      <c r="I31" s="33" t="s">
        <v>3</v>
      </c>
      <c r="J31" s="33" t="s">
        <v>3</v>
      </c>
      <c r="K31" s="33" t="s">
        <v>3</v>
      </c>
      <c r="L31" s="33" t="s">
        <v>3</v>
      </c>
      <c r="M31" s="20" t="str">
        <f t="shared" si="0"/>
        <v/>
      </c>
      <c r="V31" s="11" t="str">
        <f t="shared" si="1"/>
        <v>2</v>
      </c>
    </row>
    <row r="32" spans="1:22" ht="15" customHeight="1" x14ac:dyDescent="0.35">
      <c r="A32" s="35">
        <v>1927</v>
      </c>
      <c r="B32" s="16" t="s">
        <v>1330</v>
      </c>
      <c r="C32" s="41"/>
      <c r="D32" s="41"/>
      <c r="E32" s="32" t="s">
        <v>3</v>
      </c>
      <c r="F32" s="32" t="s">
        <v>3</v>
      </c>
      <c r="G32" s="30" t="s">
        <v>1066</v>
      </c>
      <c r="H32" s="32" t="s">
        <v>3</v>
      </c>
      <c r="I32" s="33" t="s">
        <v>3</v>
      </c>
      <c r="J32" s="33" t="s">
        <v>3</v>
      </c>
      <c r="K32" s="33">
        <v>0</v>
      </c>
      <c r="L32" s="33" t="s">
        <v>3</v>
      </c>
      <c r="M32" s="20" t="str">
        <f t="shared" si="0"/>
        <v/>
      </c>
      <c r="V32" s="11" t="str">
        <f t="shared" si="1"/>
        <v>0</v>
      </c>
    </row>
    <row r="33" spans="1:22" ht="15" customHeight="1" x14ac:dyDescent="0.35">
      <c r="A33" s="35">
        <v>1928</v>
      </c>
      <c r="B33" s="16" t="s">
        <v>1330</v>
      </c>
      <c r="C33" s="41"/>
      <c r="D33" s="41"/>
      <c r="E33" s="32" t="s">
        <v>3</v>
      </c>
      <c r="F33" s="32" t="s">
        <v>3</v>
      </c>
      <c r="G33" s="30" t="s">
        <v>1052</v>
      </c>
      <c r="H33" s="32" t="s">
        <v>3</v>
      </c>
      <c r="I33" s="33" t="s">
        <v>3</v>
      </c>
      <c r="J33" s="33" t="s">
        <v>3</v>
      </c>
      <c r="K33" s="33">
        <v>0</v>
      </c>
      <c r="L33" s="33" t="s">
        <v>3</v>
      </c>
      <c r="M33" s="20" t="str">
        <f t="shared" si="0"/>
        <v/>
      </c>
      <c r="V33" s="11" t="str">
        <f t="shared" si="1"/>
        <v>0</v>
      </c>
    </row>
    <row r="34" spans="1:22" ht="15" customHeight="1" x14ac:dyDescent="0.35">
      <c r="A34" s="35">
        <v>1929</v>
      </c>
      <c r="B34" s="16" t="s">
        <v>1330</v>
      </c>
      <c r="C34" s="41"/>
      <c r="D34" s="41"/>
      <c r="E34" s="32" t="s">
        <v>3</v>
      </c>
      <c r="F34" s="32" t="s">
        <v>3</v>
      </c>
      <c r="G34" s="30" t="s">
        <v>1067</v>
      </c>
      <c r="H34" s="32" t="s">
        <v>3</v>
      </c>
      <c r="I34" s="33" t="s">
        <v>3</v>
      </c>
      <c r="J34" s="33" t="s">
        <v>3</v>
      </c>
      <c r="K34" s="33">
        <v>0</v>
      </c>
      <c r="L34" s="33" t="s">
        <v>3</v>
      </c>
      <c r="M34" s="20" t="str">
        <f t="shared" si="0"/>
        <v/>
      </c>
      <c r="V34" s="11" t="str">
        <f t="shared" si="1"/>
        <v>0</v>
      </c>
    </row>
    <row r="35" spans="1:22" ht="15" customHeight="1" x14ac:dyDescent="0.35">
      <c r="A35" s="35">
        <v>1930</v>
      </c>
      <c r="B35" s="32" t="s">
        <v>3</v>
      </c>
      <c r="C35" s="32" t="s">
        <v>3</v>
      </c>
      <c r="D35" s="32" t="s">
        <v>3</v>
      </c>
      <c r="E35" s="32" t="s">
        <v>3</v>
      </c>
      <c r="F35" s="32" t="s">
        <v>3</v>
      </c>
      <c r="G35" s="32" t="s">
        <v>3</v>
      </c>
      <c r="H35" s="32" t="s">
        <v>3</v>
      </c>
      <c r="I35" s="33" t="s">
        <v>3</v>
      </c>
      <c r="J35" s="33" t="s">
        <v>3</v>
      </c>
      <c r="K35" s="33" t="s">
        <v>3</v>
      </c>
      <c r="L35" s="33" t="s">
        <v>3</v>
      </c>
      <c r="M35" s="20" t="str">
        <f t="shared" si="0"/>
        <v/>
      </c>
      <c r="V35" s="11" t="str">
        <f t="shared" si="1"/>
        <v>2</v>
      </c>
    </row>
    <row r="36" spans="1:22" ht="15" customHeight="1" x14ac:dyDescent="0.35">
      <c r="A36" s="35">
        <v>1931</v>
      </c>
      <c r="B36" s="32" t="s">
        <v>3</v>
      </c>
      <c r="C36" s="32" t="s">
        <v>3</v>
      </c>
      <c r="D36" s="32" t="s">
        <v>3</v>
      </c>
      <c r="E36" s="32" t="s">
        <v>3</v>
      </c>
      <c r="F36" s="32" t="s">
        <v>3</v>
      </c>
      <c r="G36" s="32" t="s">
        <v>3</v>
      </c>
      <c r="H36" s="32" t="s">
        <v>3</v>
      </c>
      <c r="I36" s="33" t="s">
        <v>3</v>
      </c>
      <c r="J36" s="33" t="s">
        <v>3</v>
      </c>
      <c r="K36" s="33" t="s">
        <v>3</v>
      </c>
      <c r="L36" s="33" t="s">
        <v>3</v>
      </c>
      <c r="M36" s="20" t="str">
        <f t="shared" si="0"/>
        <v/>
      </c>
      <c r="V36" s="11" t="str">
        <f t="shared" si="1"/>
        <v>2</v>
      </c>
    </row>
    <row r="37" spans="1:22" ht="15" customHeight="1" x14ac:dyDescent="0.35">
      <c r="A37" s="35">
        <v>1932</v>
      </c>
      <c r="B37" s="32" t="s">
        <v>3</v>
      </c>
      <c r="C37" s="32" t="s">
        <v>3</v>
      </c>
      <c r="D37" s="32" t="s">
        <v>3</v>
      </c>
      <c r="E37" s="32" t="s">
        <v>3</v>
      </c>
      <c r="F37" s="32" t="s">
        <v>3</v>
      </c>
      <c r="G37" s="32" t="s">
        <v>3</v>
      </c>
      <c r="H37" s="32" t="s">
        <v>3</v>
      </c>
      <c r="I37" s="33" t="s">
        <v>3</v>
      </c>
      <c r="J37" s="33" t="s">
        <v>3</v>
      </c>
      <c r="K37" s="33" t="s">
        <v>3</v>
      </c>
      <c r="L37" s="33" t="s">
        <v>3</v>
      </c>
      <c r="M37" s="20" t="str">
        <f t="shared" si="0"/>
        <v/>
      </c>
      <c r="V37" s="11" t="str">
        <f t="shared" si="1"/>
        <v>2</v>
      </c>
    </row>
    <row r="38" spans="1:22" ht="15" customHeight="1" x14ac:dyDescent="0.35">
      <c r="A38" s="35">
        <v>1933</v>
      </c>
      <c r="B38" s="16" t="s">
        <v>1330</v>
      </c>
      <c r="C38" s="41"/>
      <c r="D38" s="41"/>
      <c r="E38" s="32" t="s">
        <v>3</v>
      </c>
      <c r="F38" s="32" t="s">
        <v>3</v>
      </c>
      <c r="G38" s="30" t="s">
        <v>1068</v>
      </c>
      <c r="H38" s="32" t="s">
        <v>3</v>
      </c>
      <c r="I38" s="33" t="s">
        <v>3</v>
      </c>
      <c r="J38" s="33" t="s">
        <v>3</v>
      </c>
      <c r="K38" s="33">
        <v>0</v>
      </c>
      <c r="L38" s="33" t="s">
        <v>3</v>
      </c>
      <c r="M38" s="20" t="str">
        <f t="shared" si="0"/>
        <v/>
      </c>
      <c r="V38" s="11" t="str">
        <f t="shared" si="1"/>
        <v>0</v>
      </c>
    </row>
    <row r="39" spans="1:22" ht="15" customHeight="1" x14ac:dyDescent="0.35">
      <c r="A39" s="35">
        <v>1934</v>
      </c>
      <c r="B39" s="16" t="s">
        <v>1330</v>
      </c>
      <c r="C39" s="41"/>
      <c r="D39" s="41"/>
      <c r="E39" s="30" t="s">
        <v>1069</v>
      </c>
      <c r="F39" s="30" t="s">
        <v>1070</v>
      </c>
      <c r="G39" s="30" t="s">
        <v>1071</v>
      </c>
      <c r="H39" s="32" t="s">
        <v>3</v>
      </c>
      <c r="I39" s="33">
        <v>0</v>
      </c>
      <c r="J39" s="33">
        <v>0</v>
      </c>
      <c r="K39" s="33">
        <v>0</v>
      </c>
      <c r="L39" s="33" t="s">
        <v>3</v>
      </c>
      <c r="M39" s="20" t="str">
        <f t="shared" si="0"/>
        <v/>
      </c>
      <c r="V39" s="11" t="str">
        <f t="shared" si="1"/>
        <v>0</v>
      </c>
    </row>
    <row r="40" spans="1:22" ht="15" customHeight="1" x14ac:dyDescent="0.35">
      <c r="A40" s="35">
        <v>1935</v>
      </c>
      <c r="B40" s="16" t="s">
        <v>1330</v>
      </c>
      <c r="C40" s="41"/>
      <c r="D40" s="41"/>
      <c r="E40" s="30" t="s">
        <v>1072</v>
      </c>
      <c r="F40" s="30" t="s">
        <v>1073</v>
      </c>
      <c r="G40" s="30" t="s">
        <v>1074</v>
      </c>
      <c r="H40" s="32" t="s">
        <v>3</v>
      </c>
      <c r="I40" s="33">
        <v>0</v>
      </c>
      <c r="J40" s="33">
        <v>0</v>
      </c>
      <c r="K40" s="33">
        <v>0</v>
      </c>
      <c r="L40" s="33" t="s">
        <v>3</v>
      </c>
      <c r="M40" s="20" t="str">
        <f t="shared" si="0"/>
        <v/>
      </c>
      <c r="V40" s="11" t="str">
        <f t="shared" si="1"/>
        <v>0</v>
      </c>
    </row>
    <row r="41" spans="1:22" ht="15" customHeight="1" x14ac:dyDescent="0.35">
      <c r="A41" s="35">
        <v>1936</v>
      </c>
      <c r="B41" s="16" t="s">
        <v>1330</v>
      </c>
      <c r="C41" s="41"/>
      <c r="D41" s="41"/>
      <c r="E41" s="30" t="s">
        <v>1075</v>
      </c>
      <c r="F41" s="30" t="s">
        <v>1076</v>
      </c>
      <c r="G41" s="30" t="s">
        <v>1077</v>
      </c>
      <c r="H41" s="32" t="s">
        <v>3</v>
      </c>
      <c r="I41" s="33">
        <v>0</v>
      </c>
      <c r="J41" s="33">
        <v>0</v>
      </c>
      <c r="K41" s="33">
        <v>0</v>
      </c>
      <c r="L41" s="33" t="s">
        <v>3</v>
      </c>
      <c r="M41" s="20" t="str">
        <f t="shared" si="0"/>
        <v/>
      </c>
      <c r="V41" s="11" t="str">
        <f t="shared" si="1"/>
        <v>0</v>
      </c>
    </row>
    <row r="42" spans="1:22" ht="15" customHeight="1" x14ac:dyDescent="0.35">
      <c r="A42" s="35">
        <v>1937</v>
      </c>
      <c r="B42" s="16" t="s">
        <v>1330</v>
      </c>
      <c r="C42" s="41"/>
      <c r="D42" s="41"/>
      <c r="E42" s="30" t="s">
        <v>1078</v>
      </c>
      <c r="F42" s="30" t="s">
        <v>1079</v>
      </c>
      <c r="G42" s="30" t="s">
        <v>1080</v>
      </c>
      <c r="H42" s="32" t="s">
        <v>3</v>
      </c>
      <c r="I42" s="33">
        <v>0</v>
      </c>
      <c r="J42" s="33">
        <v>0</v>
      </c>
      <c r="K42" s="33">
        <v>0</v>
      </c>
      <c r="L42" s="33" t="s">
        <v>3</v>
      </c>
      <c r="M42" s="20" t="str">
        <f t="shared" si="0"/>
        <v/>
      </c>
      <c r="V42" s="11" t="str">
        <f t="shared" si="1"/>
        <v>0</v>
      </c>
    </row>
    <row r="43" spans="1:22" ht="15" customHeight="1" x14ac:dyDescent="0.35">
      <c r="A43" s="35">
        <v>1938</v>
      </c>
      <c r="B43" s="16" t="s">
        <v>1330</v>
      </c>
      <c r="C43" s="41"/>
      <c r="D43" s="41"/>
      <c r="E43" s="30" t="s">
        <v>1081</v>
      </c>
      <c r="F43" s="30" t="s">
        <v>1082</v>
      </c>
      <c r="G43" s="32" t="s">
        <v>3</v>
      </c>
      <c r="H43" s="32" t="s">
        <v>3</v>
      </c>
      <c r="I43" s="33">
        <v>0</v>
      </c>
      <c r="J43" s="33">
        <v>0</v>
      </c>
      <c r="K43" s="33" t="s">
        <v>3</v>
      </c>
      <c r="L43" s="33" t="s">
        <v>3</v>
      </c>
      <c r="M43" s="20" t="str">
        <f t="shared" si="0"/>
        <v/>
      </c>
      <c r="V43" s="11" t="str">
        <f t="shared" si="1"/>
        <v>0</v>
      </c>
    </row>
    <row r="44" spans="1:22" ht="15" customHeight="1" x14ac:dyDescent="0.35">
      <c r="A44" s="35">
        <v>1939</v>
      </c>
      <c r="B44" s="16" t="s">
        <v>1330</v>
      </c>
      <c r="C44" s="41"/>
      <c r="D44" s="41"/>
      <c r="E44" s="30" t="s">
        <v>1083</v>
      </c>
      <c r="F44" s="30" t="s">
        <v>1084</v>
      </c>
      <c r="G44" s="30" t="s">
        <v>1085</v>
      </c>
      <c r="H44" s="32" t="s">
        <v>3</v>
      </c>
      <c r="I44" s="33">
        <v>0</v>
      </c>
      <c r="J44" s="33">
        <v>0</v>
      </c>
      <c r="K44" s="33">
        <v>0</v>
      </c>
      <c r="L44" s="33" t="s">
        <v>3</v>
      </c>
      <c r="M44" s="20" t="str">
        <f t="shared" si="0"/>
        <v/>
      </c>
      <c r="V44" s="11" t="str">
        <f t="shared" si="1"/>
        <v>0</v>
      </c>
    </row>
    <row r="45" spans="1:22" ht="15" customHeight="1" x14ac:dyDescent="0.35">
      <c r="A45" s="35">
        <v>1940</v>
      </c>
      <c r="B45" s="16" t="s">
        <v>1330</v>
      </c>
      <c r="C45" s="41"/>
      <c r="D45" s="41"/>
      <c r="E45" s="30" t="s">
        <v>1086</v>
      </c>
      <c r="F45" s="32" t="s">
        <v>3</v>
      </c>
      <c r="G45" s="30" t="s">
        <v>1087</v>
      </c>
      <c r="H45" s="32" t="s">
        <v>3</v>
      </c>
      <c r="I45" s="33">
        <v>0</v>
      </c>
      <c r="J45" s="33" t="s">
        <v>3</v>
      </c>
      <c r="K45" s="33">
        <v>0</v>
      </c>
      <c r="L45" s="33" t="s">
        <v>3</v>
      </c>
      <c r="M45" s="20" t="str">
        <f t="shared" si="0"/>
        <v/>
      </c>
      <c r="V45" s="11" t="str">
        <f t="shared" si="1"/>
        <v>0</v>
      </c>
    </row>
    <row r="46" spans="1:22" ht="15" customHeight="1" x14ac:dyDescent="0.35">
      <c r="A46" s="35">
        <v>1941</v>
      </c>
      <c r="B46" s="16" t="s">
        <v>1330</v>
      </c>
      <c r="C46" s="41"/>
      <c r="D46" s="41"/>
      <c r="E46" s="30" t="s">
        <v>1088</v>
      </c>
      <c r="F46" s="30" t="s">
        <v>1089</v>
      </c>
      <c r="G46" s="30" t="s">
        <v>1090</v>
      </c>
      <c r="H46" s="32" t="s">
        <v>3</v>
      </c>
      <c r="I46" s="33">
        <v>0</v>
      </c>
      <c r="J46" s="33">
        <v>0</v>
      </c>
      <c r="K46" s="33">
        <v>0</v>
      </c>
      <c r="L46" s="33" t="s">
        <v>3</v>
      </c>
      <c r="M46" s="20" t="str">
        <f t="shared" si="0"/>
        <v/>
      </c>
      <c r="V46" s="11" t="str">
        <f t="shared" si="1"/>
        <v>0</v>
      </c>
    </row>
    <row r="47" spans="1:22" ht="15" customHeight="1" x14ac:dyDescent="0.35">
      <c r="A47" s="35">
        <v>1942</v>
      </c>
      <c r="B47" s="16" t="s">
        <v>1330</v>
      </c>
      <c r="C47" s="41"/>
      <c r="D47" s="41"/>
      <c r="E47" s="30" t="s">
        <v>1091</v>
      </c>
      <c r="F47" s="30" t="s">
        <v>1092</v>
      </c>
      <c r="G47" s="30" t="s">
        <v>1093</v>
      </c>
      <c r="H47" s="32" t="s">
        <v>3</v>
      </c>
      <c r="I47" s="33">
        <v>1</v>
      </c>
      <c r="J47" s="33">
        <v>0</v>
      </c>
      <c r="K47" s="33">
        <v>0</v>
      </c>
      <c r="L47" s="33" t="s">
        <v>3</v>
      </c>
      <c r="M47" s="20" t="str">
        <f t="shared" si="0"/>
        <v/>
      </c>
      <c r="V47" s="11" t="str">
        <f t="shared" si="1"/>
        <v>0</v>
      </c>
    </row>
    <row r="48" spans="1:22" ht="15" customHeight="1" x14ac:dyDescent="0.35">
      <c r="A48" s="35">
        <v>1943</v>
      </c>
      <c r="B48" s="16" t="s">
        <v>1330</v>
      </c>
      <c r="C48" s="41"/>
      <c r="D48" s="41"/>
      <c r="E48" s="30" t="s">
        <v>1094</v>
      </c>
      <c r="F48" s="30" t="s">
        <v>1095</v>
      </c>
      <c r="G48" s="30" t="s">
        <v>1096</v>
      </c>
      <c r="H48" s="32" t="s">
        <v>3</v>
      </c>
      <c r="I48" s="33">
        <v>0</v>
      </c>
      <c r="J48" s="33">
        <v>0</v>
      </c>
      <c r="K48" s="33">
        <v>0</v>
      </c>
      <c r="L48" s="33" t="s">
        <v>3</v>
      </c>
      <c r="M48" s="20" t="str">
        <f t="shared" si="0"/>
        <v/>
      </c>
      <c r="V48" s="11" t="str">
        <f t="shared" si="1"/>
        <v>0</v>
      </c>
    </row>
    <row r="49" spans="1:22" ht="15" customHeight="1" x14ac:dyDescent="0.35">
      <c r="A49" s="35">
        <v>1944</v>
      </c>
      <c r="B49" s="16" t="s">
        <v>1330</v>
      </c>
      <c r="C49" s="41"/>
      <c r="D49" s="41"/>
      <c r="E49" s="30" t="s">
        <v>1097</v>
      </c>
      <c r="F49" s="30" t="s">
        <v>1098</v>
      </c>
      <c r="G49" s="30" t="s">
        <v>1099</v>
      </c>
      <c r="H49" s="32" t="s">
        <v>3</v>
      </c>
      <c r="I49" s="33">
        <v>0</v>
      </c>
      <c r="J49" s="33">
        <v>0</v>
      </c>
      <c r="K49" s="33">
        <v>0</v>
      </c>
      <c r="L49" s="33" t="s">
        <v>3</v>
      </c>
      <c r="M49" s="20" t="str">
        <f t="shared" si="0"/>
        <v/>
      </c>
      <c r="V49" s="11" t="str">
        <f t="shared" si="1"/>
        <v>0</v>
      </c>
    </row>
    <row r="50" spans="1:22" ht="15" customHeight="1" x14ac:dyDescent="0.35">
      <c r="A50" s="35">
        <v>1945</v>
      </c>
      <c r="B50" s="16" t="s">
        <v>1330</v>
      </c>
      <c r="C50" s="41"/>
      <c r="D50" s="41"/>
      <c r="E50" s="30" t="s">
        <v>1100</v>
      </c>
      <c r="F50" s="30" t="s">
        <v>1101</v>
      </c>
      <c r="G50" s="30" t="s">
        <v>1102</v>
      </c>
      <c r="H50" s="32" t="s">
        <v>3</v>
      </c>
      <c r="I50" s="33">
        <v>0</v>
      </c>
      <c r="J50" s="33">
        <v>0</v>
      </c>
      <c r="K50" s="33">
        <v>0</v>
      </c>
      <c r="L50" s="33" t="s">
        <v>3</v>
      </c>
      <c r="M50" s="20" t="str">
        <f t="shared" si="0"/>
        <v/>
      </c>
      <c r="V50" s="11" t="str">
        <f t="shared" si="1"/>
        <v>0</v>
      </c>
    </row>
    <row r="51" spans="1:22" ht="15" customHeight="1" x14ac:dyDescent="0.35">
      <c r="A51" s="35">
        <v>1946</v>
      </c>
      <c r="B51" s="16" t="s">
        <v>1330</v>
      </c>
      <c r="C51" s="41"/>
      <c r="D51" s="41"/>
      <c r="E51" s="30" t="s">
        <v>1103</v>
      </c>
      <c r="F51" s="30" t="s">
        <v>1104</v>
      </c>
      <c r="G51" s="30" t="s">
        <v>1105</v>
      </c>
      <c r="H51" s="32" t="s">
        <v>3</v>
      </c>
      <c r="I51" s="33">
        <v>0</v>
      </c>
      <c r="J51" s="33">
        <v>0</v>
      </c>
      <c r="K51" s="33">
        <v>0</v>
      </c>
      <c r="L51" s="33" t="s">
        <v>3</v>
      </c>
      <c r="M51" s="20" t="str">
        <f t="shared" si="0"/>
        <v/>
      </c>
      <c r="V51" s="11" t="str">
        <f t="shared" si="1"/>
        <v>0</v>
      </c>
    </row>
    <row r="52" spans="1:22" ht="15" customHeight="1" x14ac:dyDescent="0.35">
      <c r="A52" s="35">
        <v>1947</v>
      </c>
      <c r="B52" s="16" t="s">
        <v>1330</v>
      </c>
      <c r="C52" s="41"/>
      <c r="D52" s="41"/>
      <c r="E52" s="30" t="s">
        <v>1106</v>
      </c>
      <c r="F52" s="30" t="s">
        <v>1107</v>
      </c>
      <c r="G52" s="32" t="s">
        <v>3</v>
      </c>
      <c r="H52" s="32" t="s">
        <v>3</v>
      </c>
      <c r="I52" s="33">
        <v>0</v>
      </c>
      <c r="J52" s="33">
        <v>0</v>
      </c>
      <c r="K52" s="33" t="s">
        <v>3</v>
      </c>
      <c r="L52" s="33" t="s">
        <v>3</v>
      </c>
      <c r="M52" s="20" t="str">
        <f t="shared" si="0"/>
        <v/>
      </c>
      <c r="V52" s="11" t="str">
        <f t="shared" si="1"/>
        <v>0</v>
      </c>
    </row>
    <row r="53" spans="1:22" ht="15" customHeight="1" x14ac:dyDescent="0.35">
      <c r="A53" s="35">
        <v>1948</v>
      </c>
      <c r="B53" s="16" t="s">
        <v>1335</v>
      </c>
      <c r="C53" s="41"/>
      <c r="D53" s="41"/>
      <c r="E53" s="30" t="s">
        <v>1108</v>
      </c>
      <c r="F53" s="30" t="s">
        <v>1109</v>
      </c>
      <c r="G53" s="32" t="s">
        <v>3</v>
      </c>
      <c r="H53" s="32" t="s">
        <v>3</v>
      </c>
      <c r="I53" s="33">
        <v>0</v>
      </c>
      <c r="J53" s="33">
        <v>0</v>
      </c>
      <c r="K53" s="33" t="s">
        <v>3</v>
      </c>
      <c r="L53" s="33" t="s">
        <v>3</v>
      </c>
      <c r="M53" s="20" t="str">
        <f t="shared" si="0"/>
        <v/>
      </c>
      <c r="V53" s="11" t="str">
        <f t="shared" si="1"/>
        <v>0</v>
      </c>
    </row>
    <row r="54" spans="1:22" ht="15" customHeight="1" x14ac:dyDescent="0.35">
      <c r="A54" s="35">
        <v>1949</v>
      </c>
      <c r="B54" s="16" t="s">
        <v>1335</v>
      </c>
      <c r="C54" s="41"/>
      <c r="D54" s="41"/>
      <c r="E54" s="30" t="s">
        <v>1110</v>
      </c>
      <c r="F54" s="30" t="s">
        <v>1111</v>
      </c>
      <c r="G54" s="30" t="s">
        <v>1112</v>
      </c>
      <c r="H54" s="32" t="s">
        <v>3</v>
      </c>
      <c r="I54" s="33">
        <v>0</v>
      </c>
      <c r="J54" s="33">
        <v>0</v>
      </c>
      <c r="K54" s="33">
        <v>0</v>
      </c>
      <c r="L54" s="33" t="s">
        <v>3</v>
      </c>
      <c r="M54" s="20" t="str">
        <f t="shared" si="0"/>
        <v/>
      </c>
      <c r="V54" s="11" t="str">
        <f t="shared" si="1"/>
        <v>0</v>
      </c>
    </row>
    <row r="55" spans="1:22" ht="15" customHeight="1" x14ac:dyDescent="0.35">
      <c r="A55" s="35">
        <v>1950</v>
      </c>
      <c r="B55" s="16" t="s">
        <v>1335</v>
      </c>
      <c r="C55" s="41"/>
      <c r="D55" s="41"/>
      <c r="E55" s="30" t="s">
        <v>1113</v>
      </c>
      <c r="F55" s="30" t="s">
        <v>1114</v>
      </c>
      <c r="G55" s="32" t="s">
        <v>3</v>
      </c>
      <c r="H55" s="32" t="s">
        <v>3</v>
      </c>
      <c r="I55" s="33">
        <v>0</v>
      </c>
      <c r="J55" s="33">
        <v>0</v>
      </c>
      <c r="K55" s="33" t="s">
        <v>3</v>
      </c>
      <c r="L55" s="33" t="s">
        <v>3</v>
      </c>
      <c r="M55" s="20" t="str">
        <f t="shared" si="0"/>
        <v/>
      </c>
      <c r="V55" s="11" t="str">
        <f t="shared" si="1"/>
        <v>0</v>
      </c>
    </row>
    <row r="56" spans="1:22" ht="15" customHeight="1" x14ac:dyDescent="0.35">
      <c r="A56" s="35">
        <v>1951</v>
      </c>
      <c r="B56" s="16" t="s">
        <v>1335</v>
      </c>
      <c r="C56" s="41"/>
      <c r="D56" s="41"/>
      <c r="E56" s="30" t="s">
        <v>1115</v>
      </c>
      <c r="F56" s="30" t="s">
        <v>1116</v>
      </c>
      <c r="G56" s="30" t="s">
        <v>1117</v>
      </c>
      <c r="H56" s="32" t="s">
        <v>3</v>
      </c>
      <c r="I56" s="33">
        <v>0</v>
      </c>
      <c r="J56" s="33">
        <v>0</v>
      </c>
      <c r="K56" s="33">
        <v>0</v>
      </c>
      <c r="L56" s="33" t="s">
        <v>3</v>
      </c>
      <c r="M56" s="20" t="str">
        <f t="shared" si="0"/>
        <v/>
      </c>
      <c r="V56" s="11" t="str">
        <f t="shared" si="1"/>
        <v>0</v>
      </c>
    </row>
    <row r="57" spans="1:22" ht="15" customHeight="1" x14ac:dyDescent="0.35">
      <c r="A57" s="35">
        <v>1952</v>
      </c>
      <c r="B57" s="16" t="s">
        <v>1335</v>
      </c>
      <c r="C57" s="41"/>
      <c r="D57" s="41"/>
      <c r="E57" s="30" t="s">
        <v>1118</v>
      </c>
      <c r="F57" s="30" t="s">
        <v>1119</v>
      </c>
      <c r="G57" s="30" t="s">
        <v>1120</v>
      </c>
      <c r="H57" s="32" t="s">
        <v>3</v>
      </c>
      <c r="I57" s="33">
        <v>0</v>
      </c>
      <c r="J57" s="33">
        <v>0</v>
      </c>
      <c r="K57" s="33">
        <v>0</v>
      </c>
      <c r="L57" s="33" t="s">
        <v>3</v>
      </c>
      <c r="M57" s="20" t="str">
        <f t="shared" si="0"/>
        <v/>
      </c>
      <c r="V57" s="11" t="str">
        <f t="shared" si="1"/>
        <v>0</v>
      </c>
    </row>
    <row r="58" spans="1:22" ht="15" customHeight="1" x14ac:dyDescent="0.35">
      <c r="A58" s="35">
        <v>1953</v>
      </c>
      <c r="B58" s="16" t="s">
        <v>1335</v>
      </c>
      <c r="C58" s="41"/>
      <c r="D58" s="41"/>
      <c r="E58" s="30" t="s">
        <v>1121</v>
      </c>
      <c r="F58" s="30" t="s">
        <v>1122</v>
      </c>
      <c r="G58" s="30" t="s">
        <v>1123</v>
      </c>
      <c r="H58" s="32" t="s">
        <v>3</v>
      </c>
      <c r="I58" s="33">
        <v>0</v>
      </c>
      <c r="J58" s="33">
        <v>0</v>
      </c>
      <c r="K58" s="33">
        <v>0</v>
      </c>
      <c r="L58" s="33" t="s">
        <v>3</v>
      </c>
      <c r="M58" s="20" t="str">
        <f t="shared" si="0"/>
        <v/>
      </c>
      <c r="V58" s="11" t="str">
        <f t="shared" si="1"/>
        <v>0</v>
      </c>
    </row>
    <row r="59" spans="1:22" ht="15" customHeight="1" x14ac:dyDescent="0.35">
      <c r="A59" s="35">
        <v>1954</v>
      </c>
      <c r="B59" s="16" t="s">
        <v>1335</v>
      </c>
      <c r="C59" s="41"/>
      <c r="D59" s="41"/>
      <c r="E59" s="30" t="s">
        <v>1124</v>
      </c>
      <c r="F59" s="30" t="s">
        <v>1125</v>
      </c>
      <c r="G59" s="30" t="s">
        <v>1126</v>
      </c>
      <c r="H59" s="32" t="s">
        <v>3</v>
      </c>
      <c r="I59" s="33">
        <v>0</v>
      </c>
      <c r="J59" s="33">
        <v>0</v>
      </c>
      <c r="K59" s="33">
        <v>0</v>
      </c>
      <c r="L59" s="33" t="s">
        <v>3</v>
      </c>
      <c r="M59" s="20" t="str">
        <f t="shared" si="0"/>
        <v/>
      </c>
      <c r="V59" s="11" t="str">
        <f t="shared" si="1"/>
        <v>0</v>
      </c>
    </row>
    <row r="60" spans="1:22" ht="15" customHeight="1" x14ac:dyDescent="0.35">
      <c r="A60" s="35">
        <v>1955</v>
      </c>
      <c r="B60" s="16" t="s">
        <v>1335</v>
      </c>
      <c r="C60" s="41"/>
      <c r="D60" s="41"/>
      <c r="E60" s="30" t="s">
        <v>1127</v>
      </c>
      <c r="F60" s="32" t="s">
        <v>3</v>
      </c>
      <c r="G60" s="32" t="s">
        <v>3</v>
      </c>
      <c r="H60" s="32" t="s">
        <v>3</v>
      </c>
      <c r="I60" s="33">
        <v>0</v>
      </c>
      <c r="J60" s="33" t="s">
        <v>3</v>
      </c>
      <c r="K60" s="33" t="s">
        <v>3</v>
      </c>
      <c r="L60" s="33" t="s">
        <v>3</v>
      </c>
      <c r="M60" s="20" t="str">
        <f t="shared" si="0"/>
        <v/>
      </c>
      <c r="V60" s="11" t="str">
        <f t="shared" si="1"/>
        <v>2</v>
      </c>
    </row>
    <row r="61" spans="1:22" ht="15" customHeight="1" x14ac:dyDescent="0.35">
      <c r="A61" s="35">
        <v>1956</v>
      </c>
      <c r="B61" s="16" t="s">
        <v>1335</v>
      </c>
      <c r="C61" s="41"/>
      <c r="D61" s="41"/>
      <c r="E61" s="30" t="s">
        <v>1128</v>
      </c>
      <c r="F61" s="32" t="s">
        <v>3</v>
      </c>
      <c r="G61" s="32" t="s">
        <v>3</v>
      </c>
      <c r="H61" s="32" t="s">
        <v>3</v>
      </c>
      <c r="I61" s="33">
        <v>0</v>
      </c>
      <c r="J61" s="33" t="s">
        <v>3</v>
      </c>
      <c r="K61" s="33" t="s">
        <v>3</v>
      </c>
      <c r="L61" s="33" t="s">
        <v>3</v>
      </c>
      <c r="M61" s="20" t="str">
        <f t="shared" si="0"/>
        <v/>
      </c>
      <c r="V61" s="11" t="str">
        <f t="shared" si="1"/>
        <v>2</v>
      </c>
    </row>
    <row r="62" spans="1:22" ht="15" customHeight="1" x14ac:dyDescent="0.35">
      <c r="A62" s="35">
        <v>1957</v>
      </c>
      <c r="B62" s="16" t="s">
        <v>1335</v>
      </c>
      <c r="C62" s="41"/>
      <c r="D62" s="41"/>
      <c r="E62" s="30" t="s">
        <v>805</v>
      </c>
      <c r="F62" s="30" t="s">
        <v>1129</v>
      </c>
      <c r="G62" s="32" t="s">
        <v>3</v>
      </c>
      <c r="H62" s="32" t="s">
        <v>3</v>
      </c>
      <c r="I62" s="33">
        <v>0</v>
      </c>
      <c r="J62" s="33">
        <v>0</v>
      </c>
      <c r="K62" s="33" t="s">
        <v>3</v>
      </c>
      <c r="L62" s="33" t="s">
        <v>3</v>
      </c>
      <c r="M62" s="20" t="str">
        <f t="shared" si="0"/>
        <v/>
      </c>
      <c r="V62" s="11" t="str">
        <f t="shared" si="1"/>
        <v>0</v>
      </c>
    </row>
    <row r="63" spans="1:22" ht="15" customHeight="1" x14ac:dyDescent="0.35">
      <c r="A63" s="35">
        <v>1958</v>
      </c>
      <c r="B63" s="16" t="s">
        <v>1335</v>
      </c>
      <c r="C63" s="41"/>
      <c r="D63" s="41"/>
      <c r="E63" s="30" t="s">
        <v>1130</v>
      </c>
      <c r="F63" s="30" t="s">
        <v>1131</v>
      </c>
      <c r="G63" s="32" t="s">
        <v>3</v>
      </c>
      <c r="H63" s="32" t="s">
        <v>3</v>
      </c>
      <c r="I63" s="33">
        <v>0</v>
      </c>
      <c r="J63" s="33">
        <v>0</v>
      </c>
      <c r="K63" s="33" t="s">
        <v>3</v>
      </c>
      <c r="L63" s="33" t="s">
        <v>3</v>
      </c>
      <c r="M63" s="20" t="str">
        <f t="shared" si="0"/>
        <v/>
      </c>
      <c r="V63" s="11" t="str">
        <f t="shared" si="1"/>
        <v>0</v>
      </c>
    </row>
    <row r="64" spans="1:22" ht="15" customHeight="1" x14ac:dyDescent="0.35">
      <c r="A64" s="35">
        <v>1959</v>
      </c>
      <c r="B64" s="16" t="s">
        <v>1335</v>
      </c>
      <c r="C64" s="41"/>
      <c r="D64" s="41"/>
      <c r="E64" s="30" t="s">
        <v>1132</v>
      </c>
      <c r="F64" s="30" t="s">
        <v>1133</v>
      </c>
      <c r="G64" s="32" t="s">
        <v>3</v>
      </c>
      <c r="H64" s="32" t="s">
        <v>3</v>
      </c>
      <c r="I64" s="33">
        <v>0</v>
      </c>
      <c r="J64" s="33">
        <v>0</v>
      </c>
      <c r="K64" s="33" t="s">
        <v>3</v>
      </c>
      <c r="L64" s="33" t="s">
        <v>3</v>
      </c>
      <c r="M64" s="20" t="str">
        <f t="shared" si="0"/>
        <v/>
      </c>
      <c r="V64" s="11" t="str">
        <f t="shared" si="1"/>
        <v>0</v>
      </c>
    </row>
    <row r="65" spans="1:22" ht="15" customHeight="1" x14ac:dyDescent="0.35">
      <c r="A65" s="35">
        <v>1960</v>
      </c>
      <c r="B65" s="16" t="s">
        <v>1335</v>
      </c>
      <c r="C65" s="41"/>
      <c r="D65" s="41"/>
      <c r="E65" s="30" t="s">
        <v>1134</v>
      </c>
      <c r="F65" s="30" t="s">
        <v>1135</v>
      </c>
      <c r="G65" s="32" t="s">
        <v>3</v>
      </c>
      <c r="H65" s="32" t="s">
        <v>3</v>
      </c>
      <c r="I65" s="33">
        <v>0</v>
      </c>
      <c r="J65" s="33">
        <v>0</v>
      </c>
      <c r="K65" s="33" t="s">
        <v>3</v>
      </c>
      <c r="L65" s="33" t="s">
        <v>3</v>
      </c>
      <c r="M65" s="20" t="str">
        <f t="shared" si="0"/>
        <v/>
      </c>
      <c r="V65" s="11" t="str">
        <f t="shared" si="1"/>
        <v>0</v>
      </c>
    </row>
    <row r="66" spans="1:22" ht="15" customHeight="1" x14ac:dyDescent="0.35">
      <c r="A66" s="35">
        <v>1961</v>
      </c>
      <c r="B66" s="16" t="s">
        <v>1335</v>
      </c>
      <c r="C66" s="41"/>
      <c r="D66" s="41"/>
      <c r="E66" s="30" t="s">
        <v>1136</v>
      </c>
      <c r="F66" s="30" t="s">
        <v>1137</v>
      </c>
      <c r="G66" s="32" t="s">
        <v>3</v>
      </c>
      <c r="H66" s="32" t="s">
        <v>3</v>
      </c>
      <c r="I66" s="33">
        <v>0</v>
      </c>
      <c r="J66" s="33">
        <v>0</v>
      </c>
      <c r="K66" s="33" t="s">
        <v>3</v>
      </c>
      <c r="L66" s="33" t="s">
        <v>3</v>
      </c>
      <c r="M66" s="20" t="str">
        <f t="shared" si="0"/>
        <v/>
      </c>
      <c r="V66" s="11" t="str">
        <f t="shared" si="1"/>
        <v>0</v>
      </c>
    </row>
    <row r="67" spans="1:22" ht="15" customHeight="1" x14ac:dyDescent="0.35">
      <c r="A67" s="35">
        <v>1962</v>
      </c>
      <c r="B67" s="16" t="s">
        <v>1335</v>
      </c>
      <c r="C67" s="41"/>
      <c r="D67" s="41"/>
      <c r="E67" s="30" t="s">
        <v>1138</v>
      </c>
      <c r="F67" s="30" t="s">
        <v>1139</v>
      </c>
      <c r="G67" s="32" t="s">
        <v>3</v>
      </c>
      <c r="H67" s="32" t="s">
        <v>3</v>
      </c>
      <c r="I67" s="33">
        <v>0</v>
      </c>
      <c r="J67" s="33">
        <v>0</v>
      </c>
      <c r="K67" s="33" t="s">
        <v>3</v>
      </c>
      <c r="L67" s="33" t="s">
        <v>3</v>
      </c>
      <c r="M67" s="20" t="str">
        <f t="shared" ref="M67:M126" si="2">IF(OR(AND(I67&gt;1,I67&lt;&gt;"-"),AND(J67&gt;1,J67&lt;&gt;"-"),AND(K67&gt;1,K67&lt;&gt;"-"),AND(L67&gt;1,L67&lt;&gt;"-")),"Can exchange","")</f>
        <v/>
      </c>
      <c r="V67" s="11" t="str">
        <f t="shared" si="1"/>
        <v>0</v>
      </c>
    </row>
    <row r="68" spans="1:22" ht="15" customHeight="1" x14ac:dyDescent="0.35">
      <c r="A68" s="35">
        <v>1963</v>
      </c>
      <c r="B68" s="16" t="s">
        <v>1335</v>
      </c>
      <c r="C68" s="41"/>
      <c r="D68" s="41"/>
      <c r="E68" s="30" t="s">
        <v>1140</v>
      </c>
      <c r="F68" s="30" t="s">
        <v>1141</v>
      </c>
      <c r="G68" s="32" t="s">
        <v>3</v>
      </c>
      <c r="H68" s="32" t="s">
        <v>3</v>
      </c>
      <c r="I68" s="33">
        <v>0</v>
      </c>
      <c r="J68" s="33">
        <v>0</v>
      </c>
      <c r="K68" s="33" t="s">
        <v>3</v>
      </c>
      <c r="L68" s="33" t="s">
        <v>3</v>
      </c>
      <c r="M68" s="20" t="str">
        <f t="shared" si="2"/>
        <v/>
      </c>
      <c r="V68" s="11" t="str">
        <f t="shared" si="1"/>
        <v>0</v>
      </c>
    </row>
    <row r="69" spans="1:22" ht="15" customHeight="1" x14ac:dyDescent="0.35">
      <c r="A69" s="35">
        <v>1964</v>
      </c>
      <c r="B69" s="16" t="s">
        <v>1396</v>
      </c>
      <c r="C69" s="41" t="s">
        <v>1397</v>
      </c>
      <c r="D69" s="41"/>
      <c r="E69" s="30" t="s">
        <v>1142</v>
      </c>
      <c r="F69" s="30" t="s">
        <v>1143</v>
      </c>
      <c r="G69" s="32" t="s">
        <v>3</v>
      </c>
      <c r="H69" s="32" t="s">
        <v>3</v>
      </c>
      <c r="I69" s="33">
        <v>0</v>
      </c>
      <c r="J69" s="33">
        <v>0</v>
      </c>
      <c r="K69" s="33" t="s">
        <v>3</v>
      </c>
      <c r="L69" s="33" t="s">
        <v>3</v>
      </c>
      <c r="M69" s="20" t="str">
        <f t="shared" si="2"/>
        <v/>
      </c>
      <c r="V69" s="11" t="str">
        <f t="shared" ref="V69:V129" si="3">IF((OR(AND(J69&gt;0,K69&gt;0),AND(J69&gt;0,K69="-"),AND(K69&gt;0,J69="-"))),"2",IF(OR(AND(J69=0,K69=0),AND(J69=0,K69="-"),AND(K69=0,J69="-"),AND(K69="-",J69="-")),"0","1"))</f>
        <v>0</v>
      </c>
    </row>
    <row r="70" spans="1:22" ht="15" customHeight="1" x14ac:dyDescent="0.35">
      <c r="A70" s="35">
        <v>1965</v>
      </c>
      <c r="B70" s="16" t="s">
        <v>1396</v>
      </c>
      <c r="C70" s="41" t="s">
        <v>1398</v>
      </c>
      <c r="D70" s="41"/>
      <c r="E70" s="30" t="s">
        <v>1144</v>
      </c>
      <c r="F70" s="32" t="s">
        <v>3</v>
      </c>
      <c r="G70" s="32" t="s">
        <v>3</v>
      </c>
      <c r="H70" s="32" t="s">
        <v>3</v>
      </c>
      <c r="I70" s="33">
        <v>0</v>
      </c>
      <c r="J70" s="33" t="s">
        <v>3</v>
      </c>
      <c r="K70" s="33" t="s">
        <v>3</v>
      </c>
      <c r="L70" s="33" t="s">
        <v>3</v>
      </c>
      <c r="M70" s="20" t="str">
        <f t="shared" si="2"/>
        <v/>
      </c>
      <c r="V70" s="11" t="str">
        <f t="shared" si="3"/>
        <v>2</v>
      </c>
    </row>
    <row r="71" spans="1:22" ht="15" customHeight="1" x14ac:dyDescent="0.35">
      <c r="A71" s="35">
        <v>1966</v>
      </c>
      <c r="B71" s="16" t="s">
        <v>1396</v>
      </c>
      <c r="C71" s="41" t="s">
        <v>1398</v>
      </c>
      <c r="D71" s="41"/>
      <c r="E71" s="30" t="s">
        <v>1145</v>
      </c>
      <c r="F71" s="32" t="s">
        <v>3</v>
      </c>
      <c r="G71" s="32" t="s">
        <v>3</v>
      </c>
      <c r="H71" s="32" t="s">
        <v>3</v>
      </c>
      <c r="I71" s="33">
        <v>0</v>
      </c>
      <c r="J71" s="33" t="s">
        <v>3</v>
      </c>
      <c r="K71" s="33" t="s">
        <v>3</v>
      </c>
      <c r="L71" s="33" t="s">
        <v>3</v>
      </c>
      <c r="M71" s="20" t="str">
        <f t="shared" si="2"/>
        <v/>
      </c>
      <c r="V71" s="11" t="str">
        <f t="shared" si="3"/>
        <v>2</v>
      </c>
    </row>
    <row r="72" spans="1:22" ht="15" customHeight="1" x14ac:dyDescent="0.35">
      <c r="A72" s="35">
        <v>1967</v>
      </c>
      <c r="B72" s="16" t="s">
        <v>1396</v>
      </c>
      <c r="C72" s="41" t="s">
        <v>1398</v>
      </c>
      <c r="D72" s="41"/>
      <c r="E72" s="30" t="s">
        <v>1146</v>
      </c>
      <c r="F72" s="32" t="s">
        <v>3</v>
      </c>
      <c r="G72" s="32" t="s">
        <v>3</v>
      </c>
      <c r="H72" s="32" t="s">
        <v>3</v>
      </c>
      <c r="I72" s="33">
        <v>0</v>
      </c>
      <c r="J72" s="33" t="s">
        <v>3</v>
      </c>
      <c r="K72" s="33" t="s">
        <v>3</v>
      </c>
      <c r="L72" s="33" t="s">
        <v>3</v>
      </c>
      <c r="M72" s="20" t="str">
        <f t="shared" si="2"/>
        <v/>
      </c>
      <c r="V72" s="11" t="str">
        <f t="shared" si="3"/>
        <v>2</v>
      </c>
    </row>
    <row r="73" spans="1:22" ht="15" customHeight="1" x14ac:dyDescent="0.35">
      <c r="A73" s="35">
        <v>1968</v>
      </c>
      <c r="B73" s="16" t="s">
        <v>1396</v>
      </c>
      <c r="C73" s="41" t="s">
        <v>1398</v>
      </c>
      <c r="D73" s="41"/>
      <c r="E73" s="32" t="s">
        <v>3</v>
      </c>
      <c r="F73" s="30" t="s">
        <v>1147</v>
      </c>
      <c r="G73" s="47" t="s">
        <v>1328</v>
      </c>
      <c r="H73" s="32" t="s">
        <v>3</v>
      </c>
      <c r="I73" s="33" t="s">
        <v>3</v>
      </c>
      <c r="J73" s="33">
        <v>1</v>
      </c>
      <c r="K73" s="33" t="s">
        <v>3</v>
      </c>
      <c r="L73" s="33" t="s">
        <v>3</v>
      </c>
      <c r="M73" s="20" t="str">
        <f t="shared" si="2"/>
        <v/>
      </c>
      <c r="V73" s="11" t="str">
        <f t="shared" si="3"/>
        <v>2</v>
      </c>
    </row>
    <row r="74" spans="1:22" ht="15" customHeight="1" x14ac:dyDescent="0.35">
      <c r="A74" s="35">
        <v>1969</v>
      </c>
      <c r="B74" s="16" t="s">
        <v>1396</v>
      </c>
      <c r="C74" s="41" t="s">
        <v>1398</v>
      </c>
      <c r="D74" s="41"/>
      <c r="E74" s="32" t="s">
        <v>3</v>
      </c>
      <c r="F74" s="30" t="s">
        <v>1148</v>
      </c>
      <c r="G74" s="47" t="s">
        <v>1328</v>
      </c>
      <c r="H74" s="32" t="s">
        <v>3</v>
      </c>
      <c r="I74" s="33" t="s">
        <v>3</v>
      </c>
      <c r="J74" s="33">
        <v>0</v>
      </c>
      <c r="K74" s="33" t="s">
        <v>3</v>
      </c>
      <c r="L74" s="33" t="s">
        <v>3</v>
      </c>
      <c r="M74" s="20" t="str">
        <f t="shared" si="2"/>
        <v/>
      </c>
      <c r="V74" s="11" t="str">
        <f t="shared" si="3"/>
        <v>0</v>
      </c>
    </row>
    <row r="75" spans="1:22" ht="15" customHeight="1" x14ac:dyDescent="0.35">
      <c r="A75" s="35">
        <v>1970</v>
      </c>
      <c r="B75" s="16" t="s">
        <v>1396</v>
      </c>
      <c r="C75" s="41" t="s">
        <v>1398</v>
      </c>
      <c r="D75" s="41"/>
      <c r="E75" s="32" t="s">
        <v>3</v>
      </c>
      <c r="F75" s="30" t="s">
        <v>1336</v>
      </c>
      <c r="G75" s="47" t="s">
        <v>1328</v>
      </c>
      <c r="H75" s="32" t="s">
        <v>3</v>
      </c>
      <c r="I75" s="33" t="s">
        <v>3</v>
      </c>
      <c r="J75" s="33">
        <v>0</v>
      </c>
      <c r="K75" s="33" t="s">
        <v>3</v>
      </c>
      <c r="L75" s="33" t="s">
        <v>3</v>
      </c>
      <c r="M75" s="20" t="str">
        <f t="shared" si="2"/>
        <v/>
      </c>
      <c r="V75" s="11" t="str">
        <f t="shared" si="3"/>
        <v>0</v>
      </c>
    </row>
    <row r="76" spans="1:22" ht="15" customHeight="1" x14ac:dyDescent="0.35">
      <c r="A76" s="35">
        <v>1971</v>
      </c>
      <c r="B76" s="16" t="s">
        <v>1396</v>
      </c>
      <c r="C76" s="41" t="s">
        <v>1399</v>
      </c>
      <c r="D76" s="41"/>
      <c r="E76" s="30" t="s">
        <v>1149</v>
      </c>
      <c r="F76" s="30" t="s">
        <v>1150</v>
      </c>
      <c r="G76" s="47" t="s">
        <v>1328</v>
      </c>
      <c r="H76" s="32" t="s">
        <v>3</v>
      </c>
      <c r="I76" s="33">
        <v>0</v>
      </c>
      <c r="J76" s="33">
        <v>0</v>
      </c>
      <c r="K76" s="33" t="s">
        <v>3</v>
      </c>
      <c r="L76" s="33" t="s">
        <v>3</v>
      </c>
      <c r="M76" s="20" t="str">
        <f t="shared" si="2"/>
        <v/>
      </c>
      <c r="V76" s="11" t="str">
        <f>IF((OR(AND(J76&gt;0,K76&gt;0),AND(J76&gt;0,K76="-"),AND(K76&gt;0,J76="-"))),"2",IF(OR(AND(J76=0,K76=0),AND(J76=0,K76="-"),AND(K76=0,J76="-"),AND(K76="-",J76="-")),"0","1"))</f>
        <v>0</v>
      </c>
    </row>
    <row r="77" spans="1:22" ht="15" customHeight="1" x14ac:dyDescent="0.35">
      <c r="A77" s="35">
        <v>1972</v>
      </c>
      <c r="B77" s="16" t="s">
        <v>1396</v>
      </c>
      <c r="C77" s="41" t="s">
        <v>1399</v>
      </c>
      <c r="D77" s="41"/>
      <c r="E77" s="30" t="s">
        <v>1151</v>
      </c>
      <c r="F77" s="30" t="s">
        <v>1152</v>
      </c>
      <c r="G77" s="47" t="s">
        <v>1328</v>
      </c>
      <c r="H77" s="32" t="s">
        <v>3</v>
      </c>
      <c r="I77" s="33">
        <v>0</v>
      </c>
      <c r="J77" s="33">
        <v>0</v>
      </c>
      <c r="K77" s="33" t="s">
        <v>3</v>
      </c>
      <c r="L77" s="33" t="s">
        <v>3</v>
      </c>
      <c r="M77" s="20" t="str">
        <f t="shared" si="2"/>
        <v/>
      </c>
      <c r="V77" s="11" t="str">
        <f t="shared" si="3"/>
        <v>0</v>
      </c>
    </row>
    <row r="78" spans="1:22" ht="15" customHeight="1" x14ac:dyDescent="0.35">
      <c r="A78" s="35">
        <v>1973</v>
      </c>
      <c r="B78" s="16" t="s">
        <v>1396</v>
      </c>
      <c r="C78" s="41" t="s">
        <v>1399</v>
      </c>
      <c r="D78" s="41"/>
      <c r="E78" s="30" t="s">
        <v>1153</v>
      </c>
      <c r="F78" s="30" t="s">
        <v>1154</v>
      </c>
      <c r="G78" s="47" t="s">
        <v>1328</v>
      </c>
      <c r="H78" s="32" t="s">
        <v>3</v>
      </c>
      <c r="I78" s="33">
        <v>0</v>
      </c>
      <c r="J78" s="33">
        <v>0</v>
      </c>
      <c r="K78" s="33" t="s">
        <v>3</v>
      </c>
      <c r="L78" s="33" t="s">
        <v>3</v>
      </c>
      <c r="M78" s="20" t="str">
        <f t="shared" si="2"/>
        <v/>
      </c>
      <c r="V78" s="11" t="str">
        <f t="shared" si="3"/>
        <v>0</v>
      </c>
    </row>
    <row r="79" spans="1:22" ht="15" customHeight="1" x14ac:dyDescent="0.35">
      <c r="A79" s="35">
        <v>1974</v>
      </c>
      <c r="B79" s="16" t="s">
        <v>1396</v>
      </c>
      <c r="C79" s="41" t="s">
        <v>1399</v>
      </c>
      <c r="D79" s="41"/>
      <c r="E79" s="30" t="s">
        <v>1155</v>
      </c>
      <c r="F79" s="30" t="s">
        <v>1156</v>
      </c>
      <c r="G79" s="47" t="s">
        <v>1328</v>
      </c>
      <c r="H79" s="32" t="s">
        <v>3</v>
      </c>
      <c r="I79" s="33">
        <v>1</v>
      </c>
      <c r="J79" s="33">
        <v>0</v>
      </c>
      <c r="K79" s="33" t="s">
        <v>3</v>
      </c>
      <c r="L79" s="33" t="s">
        <v>3</v>
      </c>
      <c r="M79" s="20" t="str">
        <f t="shared" si="2"/>
        <v/>
      </c>
      <c r="V79" s="11" t="str">
        <f t="shared" si="3"/>
        <v>0</v>
      </c>
    </row>
    <row r="80" spans="1:22" ht="15" customHeight="1" x14ac:dyDescent="0.35">
      <c r="A80" s="35">
        <v>1975</v>
      </c>
      <c r="B80" s="16" t="s">
        <v>1396</v>
      </c>
      <c r="C80" s="41" t="s">
        <v>1392</v>
      </c>
      <c r="D80" s="41" t="s">
        <v>1400</v>
      </c>
      <c r="E80" s="32" t="s">
        <v>3</v>
      </c>
      <c r="F80" s="32" t="s">
        <v>3</v>
      </c>
      <c r="G80" s="47" t="s">
        <v>1328</v>
      </c>
      <c r="H80" s="32"/>
      <c r="I80" s="33" t="s">
        <v>3</v>
      </c>
      <c r="J80" s="33" t="s">
        <v>3</v>
      </c>
      <c r="K80" s="33" t="s">
        <v>3</v>
      </c>
      <c r="L80" s="33" t="s">
        <v>3</v>
      </c>
      <c r="M80" s="20" t="str">
        <f t="shared" si="2"/>
        <v/>
      </c>
      <c r="V80" s="11"/>
    </row>
    <row r="81" spans="1:22" ht="15" customHeight="1" x14ac:dyDescent="0.35">
      <c r="A81" s="35">
        <v>1975</v>
      </c>
      <c r="B81" s="16" t="s">
        <v>1396</v>
      </c>
      <c r="C81" s="41" t="s">
        <v>1401</v>
      </c>
      <c r="D81" s="41"/>
      <c r="E81" s="76" t="s">
        <v>1157</v>
      </c>
      <c r="F81" s="78" t="s">
        <v>1158</v>
      </c>
      <c r="G81" s="47" t="s">
        <v>1328</v>
      </c>
      <c r="H81" s="32" t="s">
        <v>3</v>
      </c>
      <c r="I81" s="74">
        <v>0</v>
      </c>
      <c r="J81" s="74">
        <v>0</v>
      </c>
      <c r="K81" s="33" t="s">
        <v>3</v>
      </c>
      <c r="L81" s="33" t="s">
        <v>3</v>
      </c>
      <c r="M81" s="20" t="str">
        <f t="shared" si="2"/>
        <v/>
      </c>
      <c r="V81" s="11" t="str">
        <f t="shared" si="3"/>
        <v>0</v>
      </c>
    </row>
    <row r="82" spans="1:22" ht="15" customHeight="1" x14ac:dyDescent="0.35">
      <c r="A82" s="35">
        <v>1976</v>
      </c>
      <c r="B82" s="16" t="s">
        <v>1396</v>
      </c>
      <c r="C82" s="41" t="s">
        <v>1401</v>
      </c>
      <c r="D82" s="41"/>
      <c r="E82" s="77"/>
      <c r="F82" s="75"/>
      <c r="G82" s="47" t="s">
        <v>1328</v>
      </c>
      <c r="H82" s="32" t="s">
        <v>3</v>
      </c>
      <c r="I82" s="75"/>
      <c r="J82" s="75"/>
      <c r="K82" s="33" t="s">
        <v>3</v>
      </c>
      <c r="L82" s="33" t="s">
        <v>3</v>
      </c>
      <c r="M82" s="20" t="str">
        <f t="shared" si="2"/>
        <v/>
      </c>
      <c r="V82" s="11" t="str">
        <f t="shared" si="3"/>
        <v>0</v>
      </c>
    </row>
    <row r="83" spans="1:22" ht="15" customHeight="1" x14ac:dyDescent="0.35">
      <c r="A83" s="35">
        <v>1976</v>
      </c>
      <c r="B83" s="16" t="s">
        <v>1396</v>
      </c>
      <c r="C83" s="41" t="s">
        <v>1392</v>
      </c>
      <c r="D83" s="41" t="s">
        <v>1400</v>
      </c>
      <c r="E83" s="32" t="s">
        <v>3</v>
      </c>
      <c r="F83" s="32" t="s">
        <v>3</v>
      </c>
      <c r="G83" s="47" t="s">
        <v>1328</v>
      </c>
      <c r="H83" s="32" t="s">
        <v>3</v>
      </c>
      <c r="I83" s="33" t="s">
        <v>3</v>
      </c>
      <c r="J83" s="33" t="s">
        <v>3</v>
      </c>
      <c r="K83" s="33" t="s">
        <v>3</v>
      </c>
      <c r="L83" s="33" t="s">
        <v>3</v>
      </c>
      <c r="M83" s="20" t="str">
        <f t="shared" si="2"/>
        <v/>
      </c>
      <c r="V83" s="11"/>
    </row>
    <row r="84" spans="1:22" ht="15" customHeight="1" x14ac:dyDescent="0.35">
      <c r="A84" s="35">
        <v>1977</v>
      </c>
      <c r="B84" s="16" t="s">
        <v>1396</v>
      </c>
      <c r="C84" s="41" t="s">
        <v>1402</v>
      </c>
      <c r="D84" s="41"/>
      <c r="E84" s="30" t="s">
        <v>1159</v>
      </c>
      <c r="F84" s="30" t="s">
        <v>1160</v>
      </c>
      <c r="G84" s="47" t="s">
        <v>1328</v>
      </c>
      <c r="H84" s="32" t="s">
        <v>3</v>
      </c>
      <c r="I84" s="33">
        <v>0</v>
      </c>
      <c r="J84" s="33">
        <v>0</v>
      </c>
      <c r="K84" s="33" t="s">
        <v>3</v>
      </c>
      <c r="L84" s="33" t="s">
        <v>3</v>
      </c>
      <c r="M84" s="20" t="str">
        <f t="shared" si="2"/>
        <v/>
      </c>
      <c r="V84" s="11" t="str">
        <f t="shared" si="3"/>
        <v>0</v>
      </c>
    </row>
    <row r="85" spans="1:22" ht="15" customHeight="1" x14ac:dyDescent="0.35">
      <c r="A85" s="35">
        <v>1978</v>
      </c>
      <c r="B85" s="16" t="s">
        <v>1396</v>
      </c>
      <c r="C85" s="41" t="s">
        <v>1402</v>
      </c>
      <c r="D85" s="41"/>
      <c r="E85" s="30" t="s">
        <v>1161</v>
      </c>
      <c r="F85" s="30" t="s">
        <v>1162</v>
      </c>
      <c r="G85" s="47" t="s">
        <v>1328</v>
      </c>
      <c r="H85" s="32" t="s">
        <v>3</v>
      </c>
      <c r="I85" s="33">
        <v>0</v>
      </c>
      <c r="J85" s="33">
        <v>0</v>
      </c>
      <c r="K85" s="33" t="s">
        <v>3</v>
      </c>
      <c r="L85" s="33" t="s">
        <v>3</v>
      </c>
      <c r="M85" s="20" t="str">
        <f t="shared" si="2"/>
        <v/>
      </c>
      <c r="V85" s="11" t="str">
        <f t="shared" si="3"/>
        <v>0</v>
      </c>
    </row>
    <row r="86" spans="1:22" ht="15" customHeight="1" x14ac:dyDescent="0.35">
      <c r="A86" s="35">
        <v>1979</v>
      </c>
      <c r="B86" s="16" t="s">
        <v>1396</v>
      </c>
      <c r="C86" s="41" t="s">
        <v>1402</v>
      </c>
      <c r="D86" s="41"/>
      <c r="E86" s="30" t="s">
        <v>1163</v>
      </c>
      <c r="F86" s="30" t="s">
        <v>1164</v>
      </c>
      <c r="G86" s="47" t="s">
        <v>1328</v>
      </c>
      <c r="H86" s="32" t="s">
        <v>3</v>
      </c>
      <c r="I86" s="33">
        <v>0</v>
      </c>
      <c r="J86" s="33">
        <v>0</v>
      </c>
      <c r="K86" s="33" t="s">
        <v>3</v>
      </c>
      <c r="L86" s="33" t="s">
        <v>3</v>
      </c>
      <c r="M86" s="20" t="str">
        <f t="shared" si="2"/>
        <v/>
      </c>
      <c r="V86" s="11" t="str">
        <f t="shared" si="3"/>
        <v>0</v>
      </c>
    </row>
    <row r="87" spans="1:22" ht="15" customHeight="1" x14ac:dyDescent="0.35">
      <c r="A87" s="35">
        <v>1980</v>
      </c>
      <c r="B87" s="16" t="s">
        <v>1396</v>
      </c>
      <c r="C87" s="41" t="s">
        <v>1402</v>
      </c>
      <c r="D87" s="41"/>
      <c r="E87" s="30" t="s">
        <v>1165</v>
      </c>
      <c r="F87" s="30" t="s">
        <v>1166</v>
      </c>
      <c r="G87" s="47" t="s">
        <v>1328</v>
      </c>
      <c r="H87" s="32" t="s">
        <v>3</v>
      </c>
      <c r="I87" s="33">
        <v>0</v>
      </c>
      <c r="J87" s="33">
        <v>0</v>
      </c>
      <c r="K87" s="33" t="s">
        <v>3</v>
      </c>
      <c r="L87" s="33" t="s">
        <v>3</v>
      </c>
      <c r="M87" s="20" t="str">
        <f t="shared" si="2"/>
        <v/>
      </c>
      <c r="V87" s="11" t="str">
        <f t="shared" si="3"/>
        <v>0</v>
      </c>
    </row>
    <row r="88" spans="1:22" ht="15" customHeight="1" x14ac:dyDescent="0.35">
      <c r="A88" s="35">
        <v>1981</v>
      </c>
      <c r="B88" s="16" t="s">
        <v>1396</v>
      </c>
      <c r="C88" s="41" t="s">
        <v>1402</v>
      </c>
      <c r="D88" s="41"/>
      <c r="E88" s="30" t="s">
        <v>1167</v>
      </c>
      <c r="F88" s="30" t="s">
        <v>1168</v>
      </c>
      <c r="G88" s="47" t="s">
        <v>1328</v>
      </c>
      <c r="H88" s="32" t="s">
        <v>3</v>
      </c>
      <c r="I88" s="33">
        <v>0</v>
      </c>
      <c r="J88" s="33">
        <v>0</v>
      </c>
      <c r="K88" s="33" t="s">
        <v>3</v>
      </c>
      <c r="L88" s="33" t="s">
        <v>3</v>
      </c>
      <c r="M88" s="20" t="str">
        <f t="shared" si="2"/>
        <v/>
      </c>
      <c r="V88" s="11" t="str">
        <f t="shared" si="3"/>
        <v>0</v>
      </c>
    </row>
    <row r="89" spans="1:22" ht="15" customHeight="1" x14ac:dyDescent="0.35">
      <c r="A89" s="35">
        <v>1982</v>
      </c>
      <c r="B89" s="16" t="s">
        <v>1396</v>
      </c>
      <c r="C89" s="41" t="s">
        <v>1402</v>
      </c>
      <c r="D89" s="41"/>
      <c r="E89" s="30" t="s">
        <v>1169</v>
      </c>
      <c r="F89" s="30" t="s">
        <v>1170</v>
      </c>
      <c r="G89" s="47" t="s">
        <v>1328</v>
      </c>
      <c r="H89" s="32" t="s">
        <v>3</v>
      </c>
      <c r="I89" s="33">
        <v>0</v>
      </c>
      <c r="J89" s="33">
        <v>0</v>
      </c>
      <c r="K89" s="33" t="s">
        <v>3</v>
      </c>
      <c r="L89" s="33" t="s">
        <v>3</v>
      </c>
      <c r="M89" s="20" t="str">
        <f t="shared" si="2"/>
        <v/>
      </c>
      <c r="V89" s="11" t="str">
        <f t="shared" si="3"/>
        <v>0</v>
      </c>
    </row>
    <row r="90" spans="1:22" ht="15" customHeight="1" x14ac:dyDescent="0.35">
      <c r="A90" s="35">
        <v>1983</v>
      </c>
      <c r="B90" s="16" t="s">
        <v>1396</v>
      </c>
      <c r="C90" s="41" t="s">
        <v>1402</v>
      </c>
      <c r="D90" s="41"/>
      <c r="E90" s="30" t="s">
        <v>1171</v>
      </c>
      <c r="F90" s="30" t="s">
        <v>1172</v>
      </c>
      <c r="G90" s="47" t="s">
        <v>1328</v>
      </c>
      <c r="H90" s="32" t="s">
        <v>3</v>
      </c>
      <c r="I90" s="33">
        <v>0</v>
      </c>
      <c r="J90" s="33">
        <v>0</v>
      </c>
      <c r="K90" s="33" t="s">
        <v>3</v>
      </c>
      <c r="L90" s="33" t="s">
        <v>3</v>
      </c>
      <c r="M90" s="20" t="str">
        <f t="shared" si="2"/>
        <v/>
      </c>
      <c r="V90" s="11" t="str">
        <f t="shared" si="3"/>
        <v>0</v>
      </c>
    </row>
    <row r="91" spans="1:22" ht="15" customHeight="1" x14ac:dyDescent="0.35">
      <c r="A91" s="35">
        <v>1984</v>
      </c>
      <c r="B91" s="16" t="s">
        <v>1396</v>
      </c>
      <c r="C91" s="41" t="s">
        <v>1402</v>
      </c>
      <c r="D91" s="41"/>
      <c r="E91" s="30" t="s">
        <v>1173</v>
      </c>
      <c r="F91" s="30" t="s">
        <v>1174</v>
      </c>
      <c r="G91" s="47" t="s">
        <v>1328</v>
      </c>
      <c r="H91" s="32" t="s">
        <v>3</v>
      </c>
      <c r="I91" s="33">
        <v>0</v>
      </c>
      <c r="J91" s="33">
        <v>0</v>
      </c>
      <c r="K91" s="33" t="s">
        <v>3</v>
      </c>
      <c r="L91" s="33" t="s">
        <v>3</v>
      </c>
      <c r="M91" s="20" t="str">
        <f t="shared" si="2"/>
        <v/>
      </c>
      <c r="V91" s="11" t="str">
        <f t="shared" si="3"/>
        <v>0</v>
      </c>
    </row>
    <row r="92" spans="1:22" ht="15" customHeight="1" x14ac:dyDescent="0.35">
      <c r="A92" s="35">
        <v>1985</v>
      </c>
      <c r="B92" s="16" t="s">
        <v>1396</v>
      </c>
      <c r="C92" s="41" t="s">
        <v>1402</v>
      </c>
      <c r="D92" s="41"/>
      <c r="E92" s="30" t="s">
        <v>1175</v>
      </c>
      <c r="F92" s="30" t="s">
        <v>1170</v>
      </c>
      <c r="G92" s="47" t="s">
        <v>1328</v>
      </c>
      <c r="H92" s="32" t="s">
        <v>3</v>
      </c>
      <c r="I92" s="33">
        <v>0</v>
      </c>
      <c r="J92" s="33">
        <v>0</v>
      </c>
      <c r="K92" s="33" t="s">
        <v>3</v>
      </c>
      <c r="L92" s="33" t="s">
        <v>3</v>
      </c>
      <c r="M92" s="20" t="str">
        <f t="shared" si="2"/>
        <v/>
      </c>
      <c r="V92" s="11" t="str">
        <f t="shared" si="3"/>
        <v>0</v>
      </c>
    </row>
    <row r="93" spans="1:22" ht="15" customHeight="1" x14ac:dyDescent="0.35">
      <c r="A93" s="35">
        <v>1986</v>
      </c>
      <c r="B93" s="16" t="s">
        <v>1396</v>
      </c>
      <c r="C93" s="41" t="s">
        <v>1402</v>
      </c>
      <c r="D93" s="41"/>
      <c r="E93" s="30" t="s">
        <v>1176</v>
      </c>
      <c r="F93" s="30" t="s">
        <v>1177</v>
      </c>
      <c r="G93" s="47" t="s">
        <v>1328</v>
      </c>
      <c r="H93" s="32" t="s">
        <v>3</v>
      </c>
      <c r="I93" s="33">
        <v>0</v>
      </c>
      <c r="J93" s="33">
        <v>0</v>
      </c>
      <c r="K93" s="33" t="s">
        <v>3</v>
      </c>
      <c r="L93" s="33" t="s">
        <v>3</v>
      </c>
      <c r="M93" s="20" t="str">
        <f t="shared" si="2"/>
        <v/>
      </c>
      <c r="V93" s="11" t="str">
        <f t="shared" si="3"/>
        <v>0</v>
      </c>
    </row>
    <row r="94" spans="1:22" ht="15" customHeight="1" x14ac:dyDescent="0.35">
      <c r="A94" s="35">
        <v>1987</v>
      </c>
      <c r="B94" s="16" t="s">
        <v>1396</v>
      </c>
      <c r="C94" s="41" t="s">
        <v>1402</v>
      </c>
      <c r="D94" s="41"/>
      <c r="E94" s="30" t="s">
        <v>1337</v>
      </c>
      <c r="F94" s="30" t="s">
        <v>1337</v>
      </c>
      <c r="G94" s="47" t="s">
        <v>1328</v>
      </c>
      <c r="H94" s="32" t="s">
        <v>3</v>
      </c>
      <c r="I94" s="33">
        <v>0</v>
      </c>
      <c r="J94" s="33">
        <v>0</v>
      </c>
      <c r="K94" s="33" t="s">
        <v>3</v>
      </c>
      <c r="L94" s="33" t="s">
        <v>3</v>
      </c>
      <c r="M94" s="20" t="str">
        <f t="shared" si="2"/>
        <v/>
      </c>
      <c r="V94" s="11" t="str">
        <f t="shared" si="3"/>
        <v>0</v>
      </c>
    </row>
    <row r="95" spans="1:22" ht="15" customHeight="1" x14ac:dyDescent="0.35">
      <c r="A95" s="35">
        <v>1988</v>
      </c>
      <c r="B95" s="16" t="s">
        <v>1396</v>
      </c>
      <c r="C95" s="41" t="s">
        <v>1402</v>
      </c>
      <c r="D95" s="41"/>
      <c r="E95" s="30" t="s">
        <v>1178</v>
      </c>
      <c r="F95" s="30" t="s">
        <v>1179</v>
      </c>
      <c r="G95" s="47" t="s">
        <v>1328</v>
      </c>
      <c r="H95" s="32" t="s">
        <v>3</v>
      </c>
      <c r="I95" s="33">
        <v>0</v>
      </c>
      <c r="J95" s="33">
        <v>0</v>
      </c>
      <c r="K95" s="33" t="s">
        <v>3</v>
      </c>
      <c r="L95" s="33" t="s">
        <v>3</v>
      </c>
      <c r="M95" s="20" t="str">
        <f t="shared" si="2"/>
        <v/>
      </c>
      <c r="V95" s="11" t="str">
        <f t="shared" si="3"/>
        <v>0</v>
      </c>
    </row>
    <row r="96" spans="1:22" ht="15" customHeight="1" x14ac:dyDescent="0.35">
      <c r="A96" s="35">
        <v>1989</v>
      </c>
      <c r="B96" s="16" t="s">
        <v>1396</v>
      </c>
      <c r="C96" s="41" t="s">
        <v>1402</v>
      </c>
      <c r="D96" s="41"/>
      <c r="E96" s="30" t="s">
        <v>1180</v>
      </c>
      <c r="F96" s="30" t="s">
        <v>1181</v>
      </c>
      <c r="G96" s="47" t="s">
        <v>1328</v>
      </c>
      <c r="H96" s="32" t="s">
        <v>3</v>
      </c>
      <c r="I96" s="33">
        <v>0</v>
      </c>
      <c r="J96" s="33">
        <v>0</v>
      </c>
      <c r="K96" s="33" t="s">
        <v>3</v>
      </c>
      <c r="L96" s="33" t="s">
        <v>3</v>
      </c>
      <c r="M96" s="20" t="str">
        <f t="shared" si="2"/>
        <v/>
      </c>
      <c r="V96" s="11" t="str">
        <f t="shared" si="3"/>
        <v>0</v>
      </c>
    </row>
    <row r="97" spans="1:22" ht="15" customHeight="1" x14ac:dyDescent="0.35">
      <c r="A97" s="35">
        <v>1990</v>
      </c>
      <c r="B97" s="16" t="s">
        <v>1396</v>
      </c>
      <c r="C97" s="41" t="s">
        <v>1402</v>
      </c>
      <c r="D97" s="41"/>
      <c r="E97" s="30" t="s">
        <v>1182</v>
      </c>
      <c r="F97" s="30" t="s">
        <v>1183</v>
      </c>
      <c r="G97" s="47" t="s">
        <v>1328</v>
      </c>
      <c r="H97" s="32" t="s">
        <v>3</v>
      </c>
      <c r="I97" s="33">
        <v>0</v>
      </c>
      <c r="J97" s="33">
        <v>0</v>
      </c>
      <c r="K97" s="33" t="s">
        <v>3</v>
      </c>
      <c r="L97" s="33" t="s">
        <v>3</v>
      </c>
      <c r="M97" s="20" t="str">
        <f t="shared" si="2"/>
        <v/>
      </c>
      <c r="V97" s="11" t="str">
        <f t="shared" si="3"/>
        <v>0</v>
      </c>
    </row>
    <row r="98" spans="1:22" ht="15" customHeight="1" x14ac:dyDescent="0.35">
      <c r="A98" s="35">
        <v>1991</v>
      </c>
      <c r="B98" s="16" t="s">
        <v>1396</v>
      </c>
      <c r="C98" s="41" t="s">
        <v>1402</v>
      </c>
      <c r="D98" s="41"/>
      <c r="E98" s="30" t="s">
        <v>1184</v>
      </c>
      <c r="F98" s="30" t="s">
        <v>1185</v>
      </c>
      <c r="G98" s="47" t="s">
        <v>1328</v>
      </c>
      <c r="H98" s="32" t="s">
        <v>3</v>
      </c>
      <c r="I98" s="33">
        <v>0</v>
      </c>
      <c r="J98" s="33">
        <v>0</v>
      </c>
      <c r="K98" s="33" t="s">
        <v>3</v>
      </c>
      <c r="L98" s="33" t="s">
        <v>3</v>
      </c>
      <c r="M98" s="20" t="str">
        <f t="shared" si="2"/>
        <v/>
      </c>
      <c r="V98" s="11" t="str">
        <f t="shared" si="3"/>
        <v>0</v>
      </c>
    </row>
    <row r="99" spans="1:22" ht="15" customHeight="1" x14ac:dyDescent="0.35">
      <c r="A99" s="35">
        <v>1992</v>
      </c>
      <c r="B99" s="16" t="s">
        <v>1396</v>
      </c>
      <c r="C99" s="41" t="s">
        <v>1402</v>
      </c>
      <c r="D99" s="41"/>
      <c r="E99" s="30" t="s">
        <v>1186</v>
      </c>
      <c r="F99" s="30" t="s">
        <v>1187</v>
      </c>
      <c r="G99" s="47" t="s">
        <v>1338</v>
      </c>
      <c r="H99" s="32" t="s">
        <v>3</v>
      </c>
      <c r="I99" s="33">
        <v>0</v>
      </c>
      <c r="J99" s="33">
        <v>0</v>
      </c>
      <c r="K99" s="33" t="s">
        <v>3</v>
      </c>
      <c r="L99" s="33" t="s">
        <v>3</v>
      </c>
      <c r="M99" s="20" t="str">
        <f t="shared" si="2"/>
        <v/>
      </c>
      <c r="V99" s="11" t="str">
        <f t="shared" si="3"/>
        <v>0</v>
      </c>
    </row>
    <row r="100" spans="1:22" ht="15" customHeight="1" x14ac:dyDescent="0.35">
      <c r="A100" s="35">
        <v>1993</v>
      </c>
      <c r="B100" s="16" t="s">
        <v>1396</v>
      </c>
      <c r="C100" s="41" t="s">
        <v>1402</v>
      </c>
      <c r="D100" s="41"/>
      <c r="E100" s="30" t="s">
        <v>1188</v>
      </c>
      <c r="F100" s="30" t="s">
        <v>1189</v>
      </c>
      <c r="G100" s="47" t="s">
        <v>1338</v>
      </c>
      <c r="H100" s="32" t="s">
        <v>3</v>
      </c>
      <c r="I100" s="33">
        <v>0</v>
      </c>
      <c r="J100" s="33">
        <v>0</v>
      </c>
      <c r="K100" s="33" t="s">
        <v>3</v>
      </c>
      <c r="L100" s="33" t="s">
        <v>3</v>
      </c>
      <c r="M100" s="20" t="str">
        <f t="shared" si="2"/>
        <v/>
      </c>
      <c r="V100" s="11" t="str">
        <f t="shared" si="3"/>
        <v>0</v>
      </c>
    </row>
    <row r="101" spans="1:22" ht="15" customHeight="1" x14ac:dyDescent="0.35">
      <c r="A101" s="35">
        <v>1994</v>
      </c>
      <c r="B101" s="16" t="s">
        <v>1396</v>
      </c>
      <c r="C101" s="41" t="s">
        <v>1402</v>
      </c>
      <c r="D101" s="41"/>
      <c r="E101" s="30" t="s">
        <v>1190</v>
      </c>
      <c r="F101" s="30" t="s">
        <v>1191</v>
      </c>
      <c r="G101" s="47" t="s">
        <v>1338</v>
      </c>
      <c r="H101" s="32" t="s">
        <v>3</v>
      </c>
      <c r="I101" s="33">
        <v>0</v>
      </c>
      <c r="J101" s="33">
        <v>0</v>
      </c>
      <c r="K101" s="33" t="s">
        <v>3</v>
      </c>
      <c r="L101" s="33" t="s">
        <v>3</v>
      </c>
      <c r="M101" s="20" t="str">
        <f t="shared" si="2"/>
        <v/>
      </c>
      <c r="V101" s="11" t="str">
        <f t="shared" si="3"/>
        <v>0</v>
      </c>
    </row>
    <row r="102" spans="1:22" ht="15" customHeight="1" x14ac:dyDescent="0.35">
      <c r="A102" s="35">
        <v>1995</v>
      </c>
      <c r="B102" s="16" t="s">
        <v>1396</v>
      </c>
      <c r="C102" s="41" t="s">
        <v>1402</v>
      </c>
      <c r="D102" s="41"/>
      <c r="E102" s="30" t="s">
        <v>1192</v>
      </c>
      <c r="F102" s="30" t="s">
        <v>1193</v>
      </c>
      <c r="G102" s="47" t="s">
        <v>1338</v>
      </c>
      <c r="H102" s="32" t="s">
        <v>3</v>
      </c>
      <c r="I102" s="33">
        <v>0</v>
      </c>
      <c r="J102" s="33">
        <v>0</v>
      </c>
      <c r="K102" s="33" t="s">
        <v>3</v>
      </c>
      <c r="L102" s="33" t="s">
        <v>3</v>
      </c>
      <c r="M102" s="20" t="str">
        <f t="shared" si="2"/>
        <v/>
      </c>
      <c r="V102" s="11" t="str">
        <f t="shared" si="3"/>
        <v>0</v>
      </c>
    </row>
    <row r="103" spans="1:22" ht="15" customHeight="1" x14ac:dyDescent="0.35">
      <c r="A103" s="35">
        <v>1996</v>
      </c>
      <c r="B103" s="16" t="s">
        <v>1396</v>
      </c>
      <c r="C103" s="41" t="s">
        <v>1402</v>
      </c>
      <c r="D103" s="41"/>
      <c r="E103" s="30" t="s">
        <v>1194</v>
      </c>
      <c r="F103" s="30" t="s">
        <v>1195</v>
      </c>
      <c r="G103" s="47" t="s">
        <v>1338</v>
      </c>
      <c r="H103" s="32" t="s">
        <v>3</v>
      </c>
      <c r="I103" s="33">
        <v>1</v>
      </c>
      <c r="J103" s="33">
        <v>0</v>
      </c>
      <c r="K103" s="33" t="s">
        <v>3</v>
      </c>
      <c r="L103" s="33" t="s">
        <v>3</v>
      </c>
      <c r="M103" s="20" t="str">
        <f t="shared" si="2"/>
        <v/>
      </c>
      <c r="V103" s="11" t="str">
        <f t="shared" si="3"/>
        <v>0</v>
      </c>
    </row>
    <row r="104" spans="1:22" ht="15" customHeight="1" x14ac:dyDescent="0.35">
      <c r="A104" s="35">
        <v>1997</v>
      </c>
      <c r="B104" s="16" t="s">
        <v>1396</v>
      </c>
      <c r="C104" s="41" t="s">
        <v>1402</v>
      </c>
      <c r="D104" s="41"/>
      <c r="E104" s="30" t="s">
        <v>1196</v>
      </c>
      <c r="F104" s="30" t="s">
        <v>1197</v>
      </c>
      <c r="G104" s="47" t="s">
        <v>1338</v>
      </c>
      <c r="H104" s="32" t="s">
        <v>3</v>
      </c>
      <c r="I104" s="33">
        <v>0</v>
      </c>
      <c r="J104" s="33">
        <v>0</v>
      </c>
      <c r="K104" s="33" t="s">
        <v>3</v>
      </c>
      <c r="L104" s="33" t="s">
        <v>3</v>
      </c>
      <c r="M104" s="20" t="str">
        <f t="shared" si="2"/>
        <v/>
      </c>
      <c r="V104" s="11" t="str">
        <f t="shared" si="3"/>
        <v>0</v>
      </c>
    </row>
    <row r="105" spans="1:22" ht="15" customHeight="1" x14ac:dyDescent="0.35">
      <c r="A105" s="35">
        <v>1998</v>
      </c>
      <c r="B105" s="16" t="s">
        <v>1396</v>
      </c>
      <c r="C105" s="41" t="s">
        <v>1402</v>
      </c>
      <c r="D105" s="41"/>
      <c r="E105" s="30" t="s">
        <v>1198</v>
      </c>
      <c r="F105" s="30" t="s">
        <v>1199</v>
      </c>
      <c r="G105" s="47" t="s">
        <v>1338</v>
      </c>
      <c r="H105" s="32" t="s">
        <v>3</v>
      </c>
      <c r="I105" s="33">
        <v>0</v>
      </c>
      <c r="J105" s="33">
        <v>0</v>
      </c>
      <c r="K105" s="33" t="s">
        <v>3</v>
      </c>
      <c r="L105" s="33" t="s">
        <v>3</v>
      </c>
      <c r="M105" s="20" t="str">
        <f t="shared" si="2"/>
        <v/>
      </c>
      <c r="V105" s="11" t="str">
        <f t="shared" si="3"/>
        <v>0</v>
      </c>
    </row>
    <row r="106" spans="1:22" ht="15" customHeight="1" x14ac:dyDescent="0.35">
      <c r="A106" s="35">
        <v>1999</v>
      </c>
      <c r="B106" s="16" t="s">
        <v>1396</v>
      </c>
      <c r="C106" s="41" t="s">
        <v>1402</v>
      </c>
      <c r="D106" s="41"/>
      <c r="E106" s="30" t="s">
        <v>1200</v>
      </c>
      <c r="F106" s="30" t="s">
        <v>1201</v>
      </c>
      <c r="G106" s="47" t="s">
        <v>1338</v>
      </c>
      <c r="H106" s="32" t="s">
        <v>3</v>
      </c>
      <c r="I106" s="33">
        <v>0</v>
      </c>
      <c r="J106" s="33">
        <v>0</v>
      </c>
      <c r="K106" s="33" t="s">
        <v>3</v>
      </c>
      <c r="L106" s="33" t="s">
        <v>3</v>
      </c>
      <c r="M106" s="20" t="str">
        <f t="shared" si="2"/>
        <v/>
      </c>
      <c r="V106" s="11" t="str">
        <f t="shared" si="3"/>
        <v>0</v>
      </c>
    </row>
    <row r="107" spans="1:22" ht="15" customHeight="1" x14ac:dyDescent="0.35">
      <c r="A107" s="35">
        <v>2000</v>
      </c>
      <c r="B107" s="16" t="s">
        <v>1396</v>
      </c>
      <c r="C107" s="41" t="s">
        <v>1402</v>
      </c>
      <c r="D107" s="41"/>
      <c r="E107" s="30" t="s">
        <v>1200</v>
      </c>
      <c r="F107" s="30" t="s">
        <v>1201</v>
      </c>
      <c r="G107" s="47" t="s">
        <v>1338</v>
      </c>
      <c r="H107" s="32" t="s">
        <v>3</v>
      </c>
      <c r="I107" s="33">
        <v>0</v>
      </c>
      <c r="J107" s="33">
        <v>0</v>
      </c>
      <c r="K107" s="33" t="s">
        <v>3</v>
      </c>
      <c r="L107" s="33" t="s">
        <v>3</v>
      </c>
      <c r="M107" s="20" t="str">
        <f t="shared" si="2"/>
        <v/>
      </c>
      <c r="V107" s="11" t="str">
        <f t="shared" si="3"/>
        <v>0</v>
      </c>
    </row>
    <row r="108" spans="1:22" ht="15" customHeight="1" x14ac:dyDescent="0.35">
      <c r="A108" s="35">
        <v>2001</v>
      </c>
      <c r="B108" s="16" t="s">
        <v>1396</v>
      </c>
      <c r="C108" s="41" t="s">
        <v>1402</v>
      </c>
      <c r="D108" s="41"/>
      <c r="E108" s="30" t="s">
        <v>1202</v>
      </c>
      <c r="F108" s="30" t="s">
        <v>1203</v>
      </c>
      <c r="G108" s="47" t="s">
        <v>1338</v>
      </c>
      <c r="H108" s="32" t="s">
        <v>3</v>
      </c>
      <c r="I108" s="33">
        <v>0</v>
      </c>
      <c r="J108" s="33">
        <v>0</v>
      </c>
      <c r="K108" s="33" t="s">
        <v>3</v>
      </c>
      <c r="L108" s="33" t="s">
        <v>3</v>
      </c>
      <c r="M108" s="20" t="str">
        <f t="shared" si="2"/>
        <v/>
      </c>
      <c r="V108" s="11" t="str">
        <f t="shared" si="3"/>
        <v>0</v>
      </c>
    </row>
    <row r="109" spans="1:22" ht="15" customHeight="1" x14ac:dyDescent="0.35">
      <c r="A109" s="35">
        <v>2002</v>
      </c>
      <c r="B109" s="16" t="s">
        <v>1396</v>
      </c>
      <c r="C109" s="41" t="s">
        <v>1402</v>
      </c>
      <c r="D109" s="41"/>
      <c r="E109" s="30" t="s">
        <v>1204</v>
      </c>
      <c r="F109" s="30" t="s">
        <v>1205</v>
      </c>
      <c r="G109" s="47" t="s">
        <v>1338</v>
      </c>
      <c r="H109" s="32" t="s">
        <v>3</v>
      </c>
      <c r="I109" s="33">
        <v>0</v>
      </c>
      <c r="J109" s="33">
        <v>0</v>
      </c>
      <c r="K109" s="33" t="s">
        <v>3</v>
      </c>
      <c r="L109" s="33" t="s">
        <v>3</v>
      </c>
      <c r="M109" s="20" t="str">
        <f t="shared" si="2"/>
        <v/>
      </c>
      <c r="V109" s="11" t="str">
        <f t="shared" si="3"/>
        <v>0</v>
      </c>
    </row>
    <row r="110" spans="1:22" ht="15" customHeight="1" x14ac:dyDescent="0.35">
      <c r="A110" s="35">
        <v>2003</v>
      </c>
      <c r="B110" s="16" t="s">
        <v>1396</v>
      </c>
      <c r="C110" s="41" t="s">
        <v>1402</v>
      </c>
      <c r="D110" s="41"/>
      <c r="E110" s="30" t="s">
        <v>1205</v>
      </c>
      <c r="F110" s="30" t="s">
        <v>1205</v>
      </c>
      <c r="G110" s="47" t="s">
        <v>1338</v>
      </c>
      <c r="H110" s="32" t="s">
        <v>3</v>
      </c>
      <c r="I110" s="33">
        <v>0</v>
      </c>
      <c r="J110" s="33">
        <v>0</v>
      </c>
      <c r="K110" s="33" t="s">
        <v>3</v>
      </c>
      <c r="L110" s="33" t="s">
        <v>3</v>
      </c>
      <c r="M110" s="20" t="str">
        <f t="shared" si="2"/>
        <v/>
      </c>
      <c r="V110" s="11" t="str">
        <f t="shared" si="3"/>
        <v>0</v>
      </c>
    </row>
    <row r="111" spans="1:22" ht="15" customHeight="1" x14ac:dyDescent="0.35">
      <c r="A111" s="35">
        <v>2004</v>
      </c>
      <c r="B111" s="16" t="s">
        <v>1396</v>
      </c>
      <c r="C111" s="41" t="s">
        <v>1402</v>
      </c>
      <c r="D111" s="41"/>
      <c r="E111" s="30" t="s">
        <v>1206</v>
      </c>
      <c r="F111" s="30" t="s">
        <v>1206</v>
      </c>
      <c r="G111" s="47" t="s">
        <v>1338</v>
      </c>
      <c r="H111" s="32" t="s">
        <v>3</v>
      </c>
      <c r="I111" s="33">
        <v>0</v>
      </c>
      <c r="J111" s="33">
        <v>0</v>
      </c>
      <c r="K111" s="33" t="s">
        <v>3</v>
      </c>
      <c r="L111" s="33" t="s">
        <v>3</v>
      </c>
      <c r="M111" s="20" t="str">
        <f t="shared" si="2"/>
        <v/>
      </c>
      <c r="V111" s="11" t="str">
        <f t="shared" si="3"/>
        <v>0</v>
      </c>
    </row>
    <row r="112" spans="1:22" ht="15" customHeight="1" x14ac:dyDescent="0.35">
      <c r="A112" s="35">
        <v>2005</v>
      </c>
      <c r="B112" s="16" t="s">
        <v>1396</v>
      </c>
      <c r="C112" s="41" t="s">
        <v>1402</v>
      </c>
      <c r="D112" s="41"/>
      <c r="E112" s="30" t="s">
        <v>1207</v>
      </c>
      <c r="F112" s="30" t="s">
        <v>787</v>
      </c>
      <c r="G112" s="47" t="s">
        <v>1338</v>
      </c>
      <c r="H112" s="32" t="s">
        <v>3</v>
      </c>
      <c r="I112" s="33">
        <v>0</v>
      </c>
      <c r="J112" s="33">
        <v>0</v>
      </c>
      <c r="K112" s="33" t="s">
        <v>3</v>
      </c>
      <c r="L112" s="33" t="s">
        <v>3</v>
      </c>
      <c r="M112" s="20" t="str">
        <f t="shared" si="2"/>
        <v/>
      </c>
      <c r="V112" s="11" t="str">
        <f t="shared" si="3"/>
        <v>0</v>
      </c>
    </row>
    <row r="113" spans="1:22" ht="15" customHeight="1" x14ac:dyDescent="0.35">
      <c r="A113" s="35">
        <v>2006</v>
      </c>
      <c r="B113" s="16" t="s">
        <v>1396</v>
      </c>
      <c r="C113" s="41" t="s">
        <v>1402</v>
      </c>
      <c r="D113" s="41"/>
      <c r="E113" s="30" t="s">
        <v>1208</v>
      </c>
      <c r="F113" s="30" t="s">
        <v>1209</v>
      </c>
      <c r="G113" s="47" t="s">
        <v>1338</v>
      </c>
      <c r="H113" s="32" t="s">
        <v>3</v>
      </c>
      <c r="I113" s="33">
        <v>0</v>
      </c>
      <c r="J113" s="33">
        <v>0</v>
      </c>
      <c r="K113" s="33" t="s">
        <v>3</v>
      </c>
      <c r="L113" s="33" t="s">
        <v>3</v>
      </c>
      <c r="M113" s="20" t="str">
        <f t="shared" si="2"/>
        <v/>
      </c>
      <c r="V113" s="11" t="str">
        <f t="shared" si="3"/>
        <v>0</v>
      </c>
    </row>
    <row r="114" spans="1:22" ht="15" customHeight="1" x14ac:dyDescent="0.35">
      <c r="A114" s="35">
        <v>2007</v>
      </c>
      <c r="B114" s="16" t="s">
        <v>1396</v>
      </c>
      <c r="C114" s="41" t="s">
        <v>1402</v>
      </c>
      <c r="D114" s="41"/>
      <c r="E114" s="30" t="s">
        <v>1208</v>
      </c>
      <c r="F114" s="30" t="s">
        <v>1208</v>
      </c>
      <c r="G114" s="47" t="s">
        <v>1338</v>
      </c>
      <c r="H114" s="32" t="s">
        <v>3</v>
      </c>
      <c r="I114" s="33">
        <v>0</v>
      </c>
      <c r="J114" s="33">
        <v>0</v>
      </c>
      <c r="K114" s="33" t="s">
        <v>3</v>
      </c>
      <c r="L114" s="33" t="s">
        <v>3</v>
      </c>
      <c r="M114" s="20" t="str">
        <f t="shared" si="2"/>
        <v/>
      </c>
      <c r="V114" s="11" t="str">
        <f t="shared" si="3"/>
        <v>0</v>
      </c>
    </row>
    <row r="115" spans="1:22" ht="15" customHeight="1" x14ac:dyDescent="0.35">
      <c r="A115" s="35">
        <v>2008</v>
      </c>
      <c r="B115" s="16" t="s">
        <v>1396</v>
      </c>
      <c r="C115" s="41" t="s">
        <v>1402</v>
      </c>
      <c r="D115" s="41"/>
      <c r="E115" s="30" t="s">
        <v>1210</v>
      </c>
      <c r="F115" s="30" t="s">
        <v>1210</v>
      </c>
      <c r="G115" s="47" t="s">
        <v>1338</v>
      </c>
      <c r="H115" s="32" t="s">
        <v>3</v>
      </c>
      <c r="I115" s="33">
        <v>0</v>
      </c>
      <c r="J115" s="33">
        <v>0</v>
      </c>
      <c r="K115" s="33" t="s">
        <v>3</v>
      </c>
      <c r="L115" s="33" t="s">
        <v>3</v>
      </c>
      <c r="M115" s="20" t="str">
        <f t="shared" si="2"/>
        <v/>
      </c>
      <c r="V115" s="11" t="str">
        <f t="shared" si="3"/>
        <v>0</v>
      </c>
    </row>
    <row r="116" spans="1:22" ht="15" customHeight="1" x14ac:dyDescent="0.35">
      <c r="A116" s="35">
        <v>2009</v>
      </c>
      <c r="B116" s="16" t="s">
        <v>1396</v>
      </c>
      <c r="C116" s="41" t="s">
        <v>1402</v>
      </c>
      <c r="D116" s="41"/>
      <c r="E116" s="30" t="s">
        <v>1211</v>
      </c>
      <c r="F116" s="30" t="s">
        <v>1211</v>
      </c>
      <c r="G116" s="47" t="s">
        <v>1338</v>
      </c>
      <c r="H116" s="32" t="s">
        <v>3</v>
      </c>
      <c r="I116" s="33">
        <v>0</v>
      </c>
      <c r="J116" s="33">
        <v>0</v>
      </c>
      <c r="K116" s="33" t="s">
        <v>3</v>
      </c>
      <c r="L116" s="33" t="s">
        <v>3</v>
      </c>
      <c r="M116" s="20" t="str">
        <f t="shared" si="2"/>
        <v/>
      </c>
      <c r="V116" s="11" t="str">
        <f>IF((OR(AND(J116&gt;0,K116&gt;0),AND(J116&gt;0,K116="-"),AND(K116&gt;0,J116="-"))),"2",IF(OR(AND(J116=0,K116=0),AND(J116=0,K116="-"),AND(K116=0,J116="-"),AND(K116="-",J116="-")),"0","1"))</f>
        <v>0</v>
      </c>
    </row>
    <row r="117" spans="1:22" ht="15" customHeight="1" x14ac:dyDescent="0.35">
      <c r="A117" s="35">
        <v>2010</v>
      </c>
      <c r="B117" s="16" t="s">
        <v>1396</v>
      </c>
      <c r="C117" s="41" t="s">
        <v>1402</v>
      </c>
      <c r="D117" s="41"/>
      <c r="E117" s="30" t="s">
        <v>1212</v>
      </c>
      <c r="F117" s="30" t="s">
        <v>1210</v>
      </c>
      <c r="G117" s="47" t="s">
        <v>1338</v>
      </c>
      <c r="H117" s="32" t="s">
        <v>3</v>
      </c>
      <c r="I117" s="33">
        <v>0</v>
      </c>
      <c r="J117" s="33">
        <v>0</v>
      </c>
      <c r="K117" s="33" t="s">
        <v>3</v>
      </c>
      <c r="L117" s="33" t="s">
        <v>3</v>
      </c>
      <c r="M117" s="20" t="str">
        <f t="shared" si="2"/>
        <v/>
      </c>
      <c r="V117" s="11" t="str">
        <f t="shared" si="3"/>
        <v>0</v>
      </c>
    </row>
    <row r="118" spans="1:22" ht="15" customHeight="1" x14ac:dyDescent="0.35">
      <c r="A118" s="35">
        <v>2011</v>
      </c>
      <c r="B118" s="16" t="s">
        <v>1396</v>
      </c>
      <c r="C118" s="41" t="s">
        <v>1402</v>
      </c>
      <c r="D118" s="41"/>
      <c r="E118" s="30" t="s">
        <v>1213</v>
      </c>
      <c r="F118" s="30" t="s">
        <v>1210</v>
      </c>
      <c r="G118" s="47" t="s">
        <v>1338</v>
      </c>
      <c r="H118" s="32" t="s">
        <v>3</v>
      </c>
      <c r="I118" s="33">
        <v>0</v>
      </c>
      <c r="J118" s="33">
        <v>0</v>
      </c>
      <c r="K118" s="33" t="s">
        <v>3</v>
      </c>
      <c r="L118" s="33" t="s">
        <v>3</v>
      </c>
      <c r="M118" s="20" t="str">
        <f t="shared" si="2"/>
        <v/>
      </c>
      <c r="V118" s="11" t="str">
        <f t="shared" si="3"/>
        <v>0</v>
      </c>
    </row>
    <row r="119" spans="1:22" ht="15" customHeight="1" x14ac:dyDescent="0.35">
      <c r="A119" s="35">
        <v>2012</v>
      </c>
      <c r="B119" s="16" t="s">
        <v>1396</v>
      </c>
      <c r="C119" s="41" t="s">
        <v>1402</v>
      </c>
      <c r="D119" s="41"/>
      <c r="E119" s="30" t="s">
        <v>1212</v>
      </c>
      <c r="F119" s="30" t="s">
        <v>1210</v>
      </c>
      <c r="G119" s="47" t="s">
        <v>1338</v>
      </c>
      <c r="H119" s="32" t="s">
        <v>3</v>
      </c>
      <c r="I119" s="33">
        <v>0</v>
      </c>
      <c r="J119" s="33">
        <v>0</v>
      </c>
      <c r="K119" s="33" t="s">
        <v>3</v>
      </c>
      <c r="L119" s="33" t="s">
        <v>3</v>
      </c>
      <c r="M119" s="20" t="str">
        <f t="shared" si="2"/>
        <v/>
      </c>
      <c r="V119" s="11" t="str">
        <f t="shared" si="3"/>
        <v>0</v>
      </c>
    </row>
    <row r="120" spans="1:22" ht="15" customHeight="1" x14ac:dyDescent="0.35">
      <c r="A120" s="35">
        <v>2013</v>
      </c>
      <c r="B120" s="16" t="s">
        <v>1396</v>
      </c>
      <c r="C120" s="41" t="s">
        <v>1402</v>
      </c>
      <c r="D120" s="41"/>
      <c r="E120" s="30" t="s">
        <v>1214</v>
      </c>
      <c r="F120" s="30" t="s">
        <v>1215</v>
      </c>
      <c r="G120" s="47" t="s">
        <v>1338</v>
      </c>
      <c r="H120" s="32" t="s">
        <v>3</v>
      </c>
      <c r="I120" s="33">
        <v>0</v>
      </c>
      <c r="J120" s="33">
        <v>0</v>
      </c>
      <c r="K120" s="33" t="s">
        <v>3</v>
      </c>
      <c r="L120" s="33" t="s">
        <v>3</v>
      </c>
      <c r="M120" s="20" t="str">
        <f t="shared" si="2"/>
        <v/>
      </c>
      <c r="V120" s="11" t="str">
        <f t="shared" si="3"/>
        <v>0</v>
      </c>
    </row>
    <row r="121" spans="1:22" ht="15" customHeight="1" x14ac:dyDescent="0.35">
      <c r="A121" s="35">
        <v>2014</v>
      </c>
      <c r="B121" s="16" t="s">
        <v>1396</v>
      </c>
      <c r="C121" s="41" t="s">
        <v>1402</v>
      </c>
      <c r="D121" s="41"/>
      <c r="E121" s="30" t="s">
        <v>1205</v>
      </c>
      <c r="F121" s="30" t="s">
        <v>1012</v>
      </c>
      <c r="G121" s="47" t="s">
        <v>1338</v>
      </c>
      <c r="H121" s="32" t="s">
        <v>3</v>
      </c>
      <c r="I121" s="33">
        <v>0</v>
      </c>
      <c r="J121" s="33">
        <v>0</v>
      </c>
      <c r="K121" s="33" t="s">
        <v>3</v>
      </c>
      <c r="L121" s="33" t="s">
        <v>3</v>
      </c>
      <c r="M121" s="20" t="str">
        <f t="shared" si="2"/>
        <v/>
      </c>
      <c r="V121" s="11" t="str">
        <f t="shared" si="3"/>
        <v>0</v>
      </c>
    </row>
    <row r="122" spans="1:22" ht="15" customHeight="1" x14ac:dyDescent="0.35">
      <c r="A122" s="35">
        <v>2015</v>
      </c>
      <c r="B122" s="16" t="s">
        <v>1396</v>
      </c>
      <c r="C122" s="41" t="s">
        <v>1402</v>
      </c>
      <c r="D122" s="41"/>
      <c r="E122" s="30" t="s">
        <v>1216</v>
      </c>
      <c r="F122" s="30" t="s">
        <v>1216</v>
      </c>
      <c r="G122" s="47" t="s">
        <v>1338</v>
      </c>
      <c r="H122" s="32" t="s">
        <v>3</v>
      </c>
      <c r="I122" s="33">
        <v>0</v>
      </c>
      <c r="J122" s="33">
        <v>0</v>
      </c>
      <c r="K122" s="33" t="s">
        <v>3</v>
      </c>
      <c r="L122" s="33" t="s">
        <v>3</v>
      </c>
      <c r="M122" s="20" t="str">
        <f t="shared" si="2"/>
        <v/>
      </c>
      <c r="V122" s="11" t="str">
        <f t="shared" si="3"/>
        <v>0</v>
      </c>
    </row>
    <row r="123" spans="1:22" ht="15" customHeight="1" x14ac:dyDescent="0.35">
      <c r="A123" s="35">
        <v>2016</v>
      </c>
      <c r="B123" s="16" t="s">
        <v>1396</v>
      </c>
      <c r="C123" s="41" t="s">
        <v>1402</v>
      </c>
      <c r="D123" s="41"/>
      <c r="E123" s="30" t="s">
        <v>1012</v>
      </c>
      <c r="F123" s="30" t="s">
        <v>1012</v>
      </c>
      <c r="G123" s="47" t="s">
        <v>1338</v>
      </c>
      <c r="H123" s="32" t="s">
        <v>3</v>
      </c>
      <c r="I123" s="33">
        <v>0</v>
      </c>
      <c r="J123" s="33">
        <v>1</v>
      </c>
      <c r="K123" s="33" t="s">
        <v>3</v>
      </c>
      <c r="L123" s="33" t="s">
        <v>3</v>
      </c>
      <c r="M123" s="20" t="str">
        <f t="shared" si="2"/>
        <v/>
      </c>
      <c r="V123" s="11" t="str">
        <f t="shared" si="3"/>
        <v>2</v>
      </c>
    </row>
    <row r="124" spans="1:22" ht="15" customHeight="1" x14ac:dyDescent="0.35">
      <c r="A124" s="35">
        <v>2017</v>
      </c>
      <c r="B124" s="16" t="s">
        <v>1396</v>
      </c>
      <c r="C124" s="41" t="s">
        <v>1402</v>
      </c>
      <c r="D124" s="41"/>
      <c r="E124" s="31" t="s">
        <v>1212</v>
      </c>
      <c r="F124" s="31" t="s">
        <v>1206</v>
      </c>
      <c r="G124" s="47" t="s">
        <v>1338</v>
      </c>
      <c r="H124" s="32" t="s">
        <v>3</v>
      </c>
      <c r="I124" s="33">
        <v>0</v>
      </c>
      <c r="J124" s="33">
        <v>0</v>
      </c>
      <c r="K124" s="33" t="s">
        <v>3</v>
      </c>
      <c r="L124" s="33" t="s">
        <v>3</v>
      </c>
      <c r="M124" s="20" t="str">
        <f t="shared" si="2"/>
        <v/>
      </c>
      <c r="V124" s="11" t="str">
        <f t="shared" si="3"/>
        <v>0</v>
      </c>
    </row>
    <row r="125" spans="1:22" ht="15" customHeight="1" x14ac:dyDescent="0.35">
      <c r="A125" s="35">
        <v>2018</v>
      </c>
      <c r="B125" s="16" t="s">
        <v>1396</v>
      </c>
      <c r="C125" s="41" t="s">
        <v>1402</v>
      </c>
      <c r="D125" s="41"/>
      <c r="E125" s="31" t="s">
        <v>1297</v>
      </c>
      <c r="F125" s="31" t="s">
        <v>1298</v>
      </c>
      <c r="G125" s="47" t="s">
        <v>1338</v>
      </c>
      <c r="H125" s="32" t="s">
        <v>3</v>
      </c>
      <c r="I125" s="33">
        <v>0</v>
      </c>
      <c r="J125" s="33">
        <v>1</v>
      </c>
      <c r="K125" s="33" t="s">
        <v>3</v>
      </c>
      <c r="L125" s="33" t="s">
        <v>3</v>
      </c>
      <c r="M125" s="20" t="str">
        <f t="shared" si="2"/>
        <v/>
      </c>
      <c r="V125" s="11" t="str">
        <f>IF((OR(AND(J125&gt;0,K125&gt;0),AND(J125&gt;0,K125="-"),AND(K125&gt;0,J125="-"))),"2",IF(OR(AND(J125=0,K125=0),AND(J125=0,K125="-"),AND(K125=0,J125="-"),AND(K125="-",J125="-")),"0","1"))</f>
        <v>2</v>
      </c>
    </row>
    <row r="126" spans="1:22" ht="15" customHeight="1" x14ac:dyDescent="0.35">
      <c r="A126" s="35">
        <v>2019</v>
      </c>
      <c r="B126" s="16" t="s">
        <v>1396</v>
      </c>
      <c r="C126" s="41" t="s">
        <v>1402</v>
      </c>
      <c r="D126" s="41"/>
      <c r="E126" s="31" t="s">
        <v>1210</v>
      </c>
      <c r="F126" s="31" t="s">
        <v>1210</v>
      </c>
      <c r="G126" s="47" t="s">
        <v>1338</v>
      </c>
      <c r="H126" s="32" t="s">
        <v>3</v>
      </c>
      <c r="I126" s="33">
        <v>0</v>
      </c>
      <c r="J126" s="33">
        <v>2</v>
      </c>
      <c r="K126" s="33" t="s">
        <v>3</v>
      </c>
      <c r="L126" s="33" t="s">
        <v>3</v>
      </c>
      <c r="M126" s="20" t="str">
        <f t="shared" si="2"/>
        <v>Can exchange</v>
      </c>
      <c r="V126" s="11" t="str">
        <f t="shared" si="3"/>
        <v>2</v>
      </c>
    </row>
    <row r="127" spans="1:22" ht="15" customHeight="1" x14ac:dyDescent="0.35">
      <c r="A127" s="35">
        <v>2020</v>
      </c>
      <c r="B127" s="16" t="s">
        <v>1396</v>
      </c>
      <c r="C127" s="41" t="s">
        <v>1402</v>
      </c>
      <c r="D127" s="41"/>
      <c r="E127" s="31" t="s">
        <v>1216</v>
      </c>
      <c r="F127" s="31" t="s">
        <v>1414</v>
      </c>
      <c r="G127" s="47" t="s">
        <v>1338</v>
      </c>
      <c r="H127" s="32" t="s">
        <v>3</v>
      </c>
      <c r="I127" s="33">
        <v>0</v>
      </c>
      <c r="J127" s="33">
        <v>0</v>
      </c>
      <c r="K127" s="33" t="s">
        <v>3</v>
      </c>
      <c r="L127" s="33" t="s">
        <v>3</v>
      </c>
      <c r="M127" s="20" t="str">
        <f t="shared" ref="M127" si="4">IF(OR(AND(I127&gt;1,I127&lt;&gt;"-"),AND(J127&gt;1,J127&lt;&gt;"-"),AND(K127&gt;1,K127&lt;&gt;"-"),AND(L127&gt;1,L127&lt;&gt;"-")),"Can exchange","")</f>
        <v/>
      </c>
      <c r="V127" s="11" t="str">
        <f t="shared" si="3"/>
        <v>0</v>
      </c>
    </row>
    <row r="128" spans="1:22" ht="15" customHeight="1" x14ac:dyDescent="0.35">
      <c r="A128" s="35">
        <v>2021</v>
      </c>
      <c r="B128" s="16" t="s">
        <v>1396</v>
      </c>
      <c r="C128" s="41" t="s">
        <v>1402</v>
      </c>
      <c r="D128" s="41"/>
      <c r="E128" s="31" t="s">
        <v>1441</v>
      </c>
      <c r="F128" s="31" t="s">
        <v>1442</v>
      </c>
      <c r="G128" s="47" t="s">
        <v>1338</v>
      </c>
      <c r="H128" s="32" t="s">
        <v>3</v>
      </c>
      <c r="I128" s="33">
        <v>0</v>
      </c>
      <c r="J128" s="33">
        <v>0</v>
      </c>
      <c r="K128" s="33" t="s">
        <v>3</v>
      </c>
      <c r="L128" s="33" t="s">
        <v>3</v>
      </c>
      <c r="M128" s="20" t="str">
        <f t="shared" ref="M128" si="5">IF(OR(AND(I128&gt;1,I128&lt;&gt;"-"),AND(J128&gt;1,J128&lt;&gt;"-"),AND(K128&gt;1,K128&lt;&gt;"-"),AND(L128&gt;1,L128&lt;&gt;"-")),"Can exchange","")</f>
        <v/>
      </c>
      <c r="V128" s="11" t="str">
        <f t="shared" si="3"/>
        <v>0</v>
      </c>
    </row>
    <row r="129" spans="1:22" ht="15" customHeight="1" x14ac:dyDescent="0.35">
      <c r="A129" s="35">
        <v>2022</v>
      </c>
      <c r="B129" s="16" t="s">
        <v>1396</v>
      </c>
      <c r="C129" s="41" t="s">
        <v>1402</v>
      </c>
      <c r="D129" s="41"/>
      <c r="E129" s="31" t="s">
        <v>1443</v>
      </c>
      <c r="F129" s="31" t="s">
        <v>1444</v>
      </c>
      <c r="G129" s="47" t="s">
        <v>1338</v>
      </c>
      <c r="H129" s="32" t="s">
        <v>3</v>
      </c>
      <c r="I129" s="33">
        <v>0</v>
      </c>
      <c r="J129" s="33">
        <v>0</v>
      </c>
      <c r="K129" s="33" t="s">
        <v>3</v>
      </c>
      <c r="L129" s="33" t="s">
        <v>3</v>
      </c>
      <c r="M129" s="20" t="str">
        <f t="shared" ref="M129:M130" si="6">IF(OR(AND(I129&gt;1,I129&lt;&gt;"-"),AND(J129&gt;1,J129&lt;&gt;"-"),AND(K129&gt;1,K129&lt;&gt;"-"),AND(L129&gt;1,L129&lt;&gt;"-")),"Can exchange","")</f>
        <v/>
      </c>
      <c r="V129" s="11" t="str">
        <f t="shared" si="3"/>
        <v>0</v>
      </c>
    </row>
    <row r="130" spans="1:22" ht="15" customHeight="1" x14ac:dyDescent="0.35">
      <c r="A130" s="35">
        <v>2023</v>
      </c>
      <c r="B130" s="16" t="s">
        <v>1396</v>
      </c>
      <c r="C130" s="41" t="s">
        <v>1402</v>
      </c>
      <c r="D130" s="41"/>
      <c r="E130" s="31" t="s">
        <v>1445</v>
      </c>
      <c r="F130" s="31" t="s">
        <v>1446</v>
      </c>
      <c r="G130" s="47" t="s">
        <v>1338</v>
      </c>
      <c r="H130" s="32" t="s">
        <v>3</v>
      </c>
      <c r="I130" s="33">
        <v>0</v>
      </c>
      <c r="J130" s="33">
        <v>0</v>
      </c>
      <c r="K130" s="33" t="s">
        <v>3</v>
      </c>
      <c r="L130" s="33" t="s">
        <v>3</v>
      </c>
      <c r="M130" s="20" t="str">
        <f t="shared" si="6"/>
        <v/>
      </c>
      <c r="V130" s="11" t="str">
        <f t="shared" ref="V130:V139" si="7">IF((OR(AND(J130&gt;0,K130&gt;0),AND(J130&gt;0,K130="-"),AND(K130&gt;0,J130="-"))),"2",IF(OR(AND(J130=0,K130=0),AND(J130=0,K130="-"),AND(K130=0,J130="-"),AND(K130="-",J130="-")),"0","1"))</f>
        <v>0</v>
      </c>
    </row>
    <row r="131" spans="1:22" ht="15" customHeight="1" x14ac:dyDescent="0.35">
      <c r="A131" s="35">
        <v>2024</v>
      </c>
      <c r="B131" s="16" t="s">
        <v>1396</v>
      </c>
      <c r="C131" s="41" t="s">
        <v>1402</v>
      </c>
      <c r="D131" s="41"/>
      <c r="E131" s="31"/>
      <c r="F131" s="31"/>
      <c r="G131" s="47" t="s">
        <v>1338</v>
      </c>
      <c r="H131" s="32" t="s">
        <v>3</v>
      </c>
      <c r="I131" s="33">
        <v>0</v>
      </c>
      <c r="J131" s="33">
        <v>0</v>
      </c>
      <c r="K131" s="33" t="s">
        <v>3</v>
      </c>
      <c r="L131" s="33" t="s">
        <v>3</v>
      </c>
      <c r="M131" s="20" t="str">
        <f t="shared" ref="M131" si="8">IF(OR(AND(I131&gt;1,I131&lt;&gt;"-"),AND(J131&gt;1,J131&lt;&gt;"-"),AND(K131&gt;1,K131&lt;&gt;"-"),AND(L131&gt;1,L131&lt;&gt;"-")),"Can exchange","")</f>
        <v/>
      </c>
      <c r="V131" s="11" t="str">
        <f t="shared" si="7"/>
        <v>0</v>
      </c>
    </row>
    <row r="132" spans="1:22" ht="15" customHeight="1" x14ac:dyDescent="0.35">
      <c r="V132" s="11" t="str">
        <f t="shared" si="7"/>
        <v>0</v>
      </c>
    </row>
    <row r="133" spans="1:22" ht="15" customHeight="1" x14ac:dyDescent="0.35">
      <c r="V133" s="11" t="str">
        <f t="shared" si="7"/>
        <v>0</v>
      </c>
    </row>
    <row r="134" spans="1:22" ht="15" customHeight="1" x14ac:dyDescent="0.35">
      <c r="V134" s="11" t="str">
        <f t="shared" si="7"/>
        <v>0</v>
      </c>
    </row>
    <row r="135" spans="1:22" ht="15" customHeight="1" x14ac:dyDescent="0.35">
      <c r="V135" s="11" t="str">
        <f t="shared" si="7"/>
        <v>0</v>
      </c>
    </row>
    <row r="136" spans="1:22" ht="15" customHeight="1" x14ac:dyDescent="0.35">
      <c r="V136" s="11" t="str">
        <f t="shared" si="7"/>
        <v>0</v>
      </c>
    </row>
    <row r="137" spans="1:22" ht="15" customHeight="1" x14ac:dyDescent="0.35">
      <c r="V137" s="11" t="str">
        <f t="shared" si="7"/>
        <v>0</v>
      </c>
    </row>
    <row r="138" spans="1:22" ht="15" customHeight="1" x14ac:dyDescent="0.35">
      <c r="V138" s="11" t="str">
        <f t="shared" si="7"/>
        <v>0</v>
      </c>
    </row>
    <row r="139" spans="1:22" ht="15" customHeight="1" x14ac:dyDescent="0.35">
      <c r="V139" s="11" t="str">
        <f t="shared" si="7"/>
        <v>0</v>
      </c>
    </row>
  </sheetData>
  <mergeCells count="9">
    <mergeCell ref="I81:I82"/>
    <mergeCell ref="J81:J82"/>
    <mergeCell ref="E81:E82"/>
    <mergeCell ref="F81:F82"/>
    <mergeCell ref="A1:A2"/>
    <mergeCell ref="I1:L1"/>
    <mergeCell ref="E1:H1"/>
    <mergeCell ref="B1:B2"/>
    <mergeCell ref="C1:D1"/>
  </mergeCells>
  <conditionalFormatting sqref="I50:K54 I39:I49 I55:J55 J46:J49 K44:K49 L13:L20 I56:K79 K82 I84:K126 I81:K81">
    <cfRule type="containsText" dxfId="77" priority="109" operator="containsText" text="*-">
      <formula>NOT(ISERROR(SEARCH(("*-"),(I13))))</formula>
    </cfRule>
  </conditionalFormatting>
  <conditionalFormatting sqref="I50:K54 I39:I49 I55:J55 J46:J49 K44:K49 L13:L20 I56:K79 K82 I84:K126 I81:K81">
    <cfRule type="colorScale" priority="1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:I17 J14:J16 K3:K17 L3:L12 I18:K19 K32:K34 I23:K26 I20">
    <cfRule type="containsText" dxfId="76" priority="100" operator="containsText" text="*-">
      <formula>NOT(ISERROR(SEARCH(("*-"),(I3))))</formula>
    </cfRule>
  </conditionalFormatting>
  <conditionalFormatting sqref="I3:I17 J14:J16 K3:K17 L3:L12 I18:K19 K32:K34 I23:K26 I20">
    <cfRule type="colorScale" priority="10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23:L79 L84:L126 L81:L82">
    <cfRule type="containsText" dxfId="75" priority="95" operator="containsText" text="*-">
      <formula>NOT(ISERROR(SEARCH(("*-"),(L23))))</formula>
    </cfRule>
  </conditionalFormatting>
  <conditionalFormatting sqref="L23:L79 L84:L126 L81:L82">
    <cfRule type="colorScale" priority="9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2">
    <cfRule type="containsText" dxfId="74" priority="83" operator="containsText" text="*-">
      <formula>NOT(ISERROR(SEARCH(("*-"),(J12))))</formula>
    </cfRule>
  </conditionalFormatting>
  <conditionalFormatting sqref="J12">
    <cfRule type="colorScale" priority="8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1">
    <cfRule type="containsText" dxfId="73" priority="79" operator="containsText" text="*-">
      <formula>NOT(ISERROR(SEARCH(("*-"),(J11))))</formula>
    </cfRule>
  </conditionalFormatting>
  <conditionalFormatting sqref="J11">
    <cfRule type="colorScale" priority="8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7">
    <cfRule type="containsText" dxfId="72" priority="85" operator="containsText" text="*-">
      <formula>NOT(ISERROR(SEARCH(("*-"),(J17))))</formula>
    </cfRule>
  </conditionalFormatting>
  <conditionalFormatting sqref="J17">
    <cfRule type="colorScale" priority="8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3">
    <cfRule type="containsText" dxfId="71" priority="81" operator="containsText" text="*-">
      <formula>NOT(ISERROR(SEARCH(("*-"),(J13))))</formula>
    </cfRule>
  </conditionalFormatting>
  <conditionalFormatting sqref="J13">
    <cfRule type="colorScale" priority="8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0">
    <cfRule type="containsText" dxfId="70" priority="77" operator="containsText" text="*-">
      <formula>NOT(ISERROR(SEARCH(("*-"),(J10))))</formula>
    </cfRule>
  </conditionalFormatting>
  <conditionalFormatting sqref="J10">
    <cfRule type="colorScale" priority="7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9">
    <cfRule type="containsText" dxfId="69" priority="75" operator="containsText" text="*-">
      <formula>NOT(ISERROR(SEARCH(("*-"),(J9))))</formula>
    </cfRule>
  </conditionalFormatting>
  <conditionalFormatting sqref="J9">
    <cfRule type="colorScale" priority="7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:J8">
    <cfRule type="containsText" dxfId="68" priority="73" operator="containsText" text="*-">
      <formula>NOT(ISERROR(SEARCH(("*-"),(J3))))</formula>
    </cfRule>
  </conditionalFormatting>
  <conditionalFormatting sqref="J3:J8">
    <cfRule type="colorScale" priority="7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7:I38">
    <cfRule type="containsText" dxfId="67" priority="69" operator="containsText" text="*-">
      <formula>NOT(ISERROR(SEARCH(("*-"),(I27))))</formula>
    </cfRule>
  </conditionalFormatting>
  <conditionalFormatting sqref="I27:I38">
    <cfRule type="colorScale" priority="7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7:J38">
    <cfRule type="containsText" dxfId="66" priority="67" operator="containsText" text="*-">
      <formula>NOT(ISERROR(SEARCH(("*-"),(J27))))</formula>
    </cfRule>
  </conditionalFormatting>
  <conditionalFormatting sqref="J27:J38">
    <cfRule type="colorScale" priority="6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45">
    <cfRule type="containsText" dxfId="65" priority="65" operator="containsText" text="*-">
      <formula>NOT(ISERROR(SEARCH(("*-"),(J45))))</formula>
    </cfRule>
  </conditionalFormatting>
  <conditionalFormatting sqref="J45">
    <cfRule type="colorScale" priority="6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55">
    <cfRule type="containsText" dxfId="64" priority="63" operator="containsText" text="*-">
      <formula>NOT(ISERROR(SEARCH(("*-"),(K55))))</formula>
    </cfRule>
  </conditionalFormatting>
  <conditionalFormatting sqref="K55">
    <cfRule type="colorScale" priority="6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9:J44 K39:K42">
    <cfRule type="containsText" dxfId="63" priority="61" operator="containsText" text="*-">
      <formula>NOT(ISERROR(SEARCH(("*-"),(J39))))</formula>
    </cfRule>
  </conditionalFormatting>
  <conditionalFormatting sqref="J39:J44 K39:K42">
    <cfRule type="colorScale" priority="6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7">
    <cfRule type="containsText" dxfId="62" priority="59" operator="containsText" text="*-">
      <formula>NOT(ISERROR(SEARCH(("*-"),(K27))))</formula>
    </cfRule>
  </conditionalFormatting>
  <conditionalFormatting sqref="K27">
    <cfRule type="colorScale" priority="6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8:K31">
    <cfRule type="containsText" dxfId="61" priority="57" operator="containsText" text="*-">
      <formula>NOT(ISERROR(SEARCH(("*-"),(K28))))</formula>
    </cfRule>
  </conditionalFormatting>
  <conditionalFormatting sqref="K28:K31">
    <cfRule type="colorScale" priority="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5">
    <cfRule type="containsText" dxfId="60" priority="55" operator="containsText" text="*-">
      <formula>NOT(ISERROR(SEARCH(("*-"),(K35))))</formula>
    </cfRule>
  </conditionalFormatting>
  <conditionalFormatting sqref="K35">
    <cfRule type="colorScale" priority="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6">
    <cfRule type="containsText" dxfId="59" priority="53" operator="containsText" text="*-">
      <formula>NOT(ISERROR(SEARCH(("*-"),(K36))))</formula>
    </cfRule>
  </conditionalFormatting>
  <conditionalFormatting sqref="K36">
    <cfRule type="colorScale" priority="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7">
    <cfRule type="containsText" dxfId="58" priority="51" operator="containsText" text="*-">
      <formula>NOT(ISERROR(SEARCH(("*-"),(K37))))</formula>
    </cfRule>
  </conditionalFormatting>
  <conditionalFormatting sqref="K37">
    <cfRule type="colorScale" priority="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43">
    <cfRule type="containsText" dxfId="57" priority="49" operator="containsText" text="*-">
      <formula>NOT(ISERROR(SEARCH(("*-"),(K43))))</formula>
    </cfRule>
  </conditionalFormatting>
  <conditionalFormatting sqref="K43">
    <cfRule type="colorScale" priority="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8">
    <cfRule type="containsText" dxfId="56" priority="47" operator="containsText" text="*-">
      <formula>NOT(ISERROR(SEARCH(("*-"),(K38))))</formula>
    </cfRule>
  </conditionalFormatting>
  <conditionalFormatting sqref="K38"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2:K22">
    <cfRule type="containsText" dxfId="55" priority="45" operator="containsText" text="*-">
      <formula>NOT(ISERROR(SEARCH(("*-"),(J22))))</formula>
    </cfRule>
  </conditionalFormatting>
  <conditionalFormatting sqref="J22:K22">
    <cfRule type="colorScale" priority="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22">
    <cfRule type="containsText" dxfId="54" priority="43" operator="containsText" text="*-">
      <formula>NOT(ISERROR(SEARCH(("*-"),(L22))))</formula>
    </cfRule>
  </conditionalFormatting>
  <conditionalFormatting sqref="L22"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2">
    <cfRule type="containsText" dxfId="53" priority="41" operator="containsText" text="*-">
      <formula>NOT(ISERROR(SEARCH(("*-"),(I22))))</formula>
    </cfRule>
  </conditionalFormatting>
  <conditionalFormatting sqref="I22"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0">
    <cfRule type="containsText" dxfId="52" priority="39" operator="containsText" text="*-">
      <formula>NOT(ISERROR(SEARCH(("*-"),(K20))))</formula>
    </cfRule>
  </conditionalFormatting>
  <conditionalFormatting sqref="K20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0">
    <cfRule type="containsText" dxfId="51" priority="37" operator="containsText" text="*-">
      <formula>NOT(ISERROR(SEARCH(("*-"),(J20))))</formula>
    </cfRule>
  </conditionalFormatting>
  <conditionalFormatting sqref="J20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1">
    <cfRule type="containsText" dxfId="50" priority="35" operator="containsText" text="*-">
      <formula>NOT(ISERROR(SEARCH(("*-"),(I21))))</formula>
    </cfRule>
  </conditionalFormatting>
  <conditionalFormatting sqref="I21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21">
    <cfRule type="containsText" dxfId="49" priority="33" operator="containsText" text="*-">
      <formula>NOT(ISERROR(SEARCH(("*-"),(L21))))</formula>
    </cfRule>
  </conditionalFormatting>
  <conditionalFormatting sqref="L21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1">
    <cfRule type="containsText" dxfId="48" priority="31" operator="containsText" text="*-">
      <formula>NOT(ISERROR(SEARCH(("*-"),(K21))))</formula>
    </cfRule>
  </conditionalFormatting>
  <conditionalFormatting sqref="K21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1">
    <cfRule type="containsText" dxfId="47" priority="29" operator="containsText" text="*-">
      <formula>NOT(ISERROR(SEARCH(("*-"),(J21))))</formula>
    </cfRule>
  </conditionalFormatting>
  <conditionalFormatting sqref="J21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83:K83">
    <cfRule type="containsText" dxfId="46" priority="27" operator="containsText" text="*-">
      <formula>NOT(ISERROR(SEARCH(("*-"),(I83))))</formula>
    </cfRule>
  </conditionalFormatting>
  <conditionalFormatting sqref="I83:K83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83">
    <cfRule type="containsText" dxfId="45" priority="25" operator="containsText" text="*-">
      <formula>NOT(ISERROR(SEARCH(("*-"),(L83))))</formula>
    </cfRule>
  </conditionalFormatting>
  <conditionalFormatting sqref="L83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80:K80">
    <cfRule type="containsText" dxfId="44" priority="23" operator="containsText" text="*-">
      <formula>NOT(ISERROR(SEARCH(("*-"),(I80))))</formula>
    </cfRule>
  </conditionalFormatting>
  <conditionalFormatting sqref="I80:K80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80">
    <cfRule type="containsText" dxfId="43" priority="21" operator="containsText" text="*-">
      <formula>NOT(ISERROR(SEARCH(("*-"),(L80))))</formula>
    </cfRule>
  </conditionalFormatting>
  <conditionalFormatting sqref="L80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27:K127">
    <cfRule type="containsText" dxfId="42" priority="19" operator="containsText" text="*-">
      <formula>NOT(ISERROR(SEARCH(("*-"),(I127))))</formula>
    </cfRule>
  </conditionalFormatting>
  <conditionalFormatting sqref="I127:K127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27">
    <cfRule type="containsText" dxfId="41" priority="17" operator="containsText" text="*-">
      <formula>NOT(ISERROR(SEARCH(("*-"),(L127))))</formula>
    </cfRule>
  </conditionalFormatting>
  <conditionalFormatting sqref="L127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28:K128">
    <cfRule type="containsText" dxfId="40" priority="15" operator="containsText" text="*-">
      <formula>NOT(ISERROR(SEARCH(("*-"),(I128))))</formula>
    </cfRule>
  </conditionalFormatting>
  <conditionalFormatting sqref="I128:K128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28">
    <cfRule type="containsText" dxfId="39" priority="13" operator="containsText" text="*-">
      <formula>NOT(ISERROR(SEARCH(("*-"),(L128))))</formula>
    </cfRule>
  </conditionalFormatting>
  <conditionalFormatting sqref="L128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29:K129">
    <cfRule type="containsText" dxfId="38" priority="11" operator="containsText" text="*-">
      <formula>NOT(ISERROR(SEARCH(("*-"),(I129))))</formula>
    </cfRule>
  </conditionalFormatting>
  <conditionalFormatting sqref="I129:K129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29">
    <cfRule type="containsText" dxfId="37" priority="9" operator="containsText" text="*-">
      <formula>NOT(ISERROR(SEARCH(("*-"),(L129))))</formula>
    </cfRule>
  </conditionalFormatting>
  <conditionalFormatting sqref="L129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30:K130">
    <cfRule type="containsText" dxfId="36" priority="7" operator="containsText" text="*-">
      <formula>NOT(ISERROR(SEARCH(("*-"),(I130))))</formula>
    </cfRule>
  </conditionalFormatting>
  <conditionalFormatting sqref="I130:K130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30">
    <cfRule type="containsText" dxfId="35" priority="5" operator="containsText" text="*-">
      <formula>NOT(ISERROR(SEARCH(("*-"),(L130))))</formula>
    </cfRule>
  </conditionalFormatting>
  <conditionalFormatting sqref="L130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31:K131">
    <cfRule type="containsText" dxfId="34" priority="3" operator="containsText" text="*-">
      <formula>NOT(ISERROR(SEARCH(("*-"),(I131))))</formula>
    </cfRule>
  </conditionalFormatting>
  <conditionalFormatting sqref="I131:K131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31">
    <cfRule type="containsText" dxfId="33" priority="1" operator="containsText" text="*-">
      <formula>NOT(ISERROR(SEARCH(("*-"),(L131))))</formula>
    </cfRule>
  </conditionalFormatting>
  <conditionalFormatting sqref="L131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dataValidations count="1">
    <dataValidation type="decimal" operator="greaterThanOrEqual" allowBlank="1" showErrorMessage="1" sqref="L3:L12 J9:J11 J14:J16 K32:K34 I3:I20 I23:I26 K3:K19 J18:J19 J21:K26" xr:uid="{00000000-0002-0000-0400-000000000000}">
      <formula1>0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103"/>
  <sheetViews>
    <sheetView workbookViewId="0">
      <pane xSplit="13" ySplit="2" topLeftCell="N72" activePane="bottomRight" state="frozen"/>
      <selection pane="topRight" activeCell="L1" sqref="L1"/>
      <selection pane="bottomLeft" activeCell="A3" sqref="A3"/>
      <selection pane="bottomRight" activeCell="H87" sqref="H87"/>
    </sheetView>
  </sheetViews>
  <sheetFormatPr defaultColWidth="14.453125" defaultRowHeight="15" customHeight="1" x14ac:dyDescent="0.35"/>
  <cols>
    <col min="1" max="1" width="5.453125" style="25" customWidth="1"/>
    <col min="2" max="2" width="24.81640625" style="17" customWidth="1"/>
    <col min="3" max="4" width="24.81640625" customWidth="1"/>
    <col min="5" max="8" width="12.453125" customWidth="1"/>
    <col min="9" max="12" width="3.81640625" customWidth="1"/>
    <col min="13" max="13" width="13.7265625" customWidth="1"/>
    <col min="14" max="21" width="8.7265625" customWidth="1"/>
  </cols>
  <sheetData>
    <row r="1" spans="1:21" ht="15" customHeight="1" x14ac:dyDescent="0.35">
      <c r="A1" s="54" t="s">
        <v>1327</v>
      </c>
      <c r="B1" s="61" t="s">
        <v>1447</v>
      </c>
      <c r="C1" s="63" t="s">
        <v>1372</v>
      </c>
      <c r="D1" s="64"/>
      <c r="E1" s="65" t="s">
        <v>1326</v>
      </c>
      <c r="F1" s="66"/>
      <c r="G1" s="66"/>
      <c r="H1" s="66"/>
      <c r="I1" s="69" t="s">
        <v>1358</v>
      </c>
      <c r="J1" s="68"/>
      <c r="K1" s="68"/>
      <c r="L1" s="70"/>
    </row>
    <row r="2" spans="1:21" ht="15" customHeight="1" x14ac:dyDescent="0.35">
      <c r="A2" s="55"/>
      <c r="B2" s="62"/>
      <c r="C2" s="39" t="s">
        <v>1373</v>
      </c>
      <c r="D2" s="39" t="s">
        <v>1374</v>
      </c>
      <c r="E2" s="19" t="s">
        <v>0</v>
      </c>
      <c r="F2" s="19" t="s">
        <v>1</v>
      </c>
      <c r="G2" s="19" t="s">
        <v>2</v>
      </c>
      <c r="H2" s="19" t="s">
        <v>501</v>
      </c>
      <c r="I2" s="15" t="s">
        <v>0</v>
      </c>
      <c r="J2" s="15" t="s">
        <v>1</v>
      </c>
      <c r="K2" s="15" t="s">
        <v>2</v>
      </c>
      <c r="L2" s="28" t="s">
        <v>500</v>
      </c>
    </row>
    <row r="3" spans="1:21" ht="15" customHeight="1" x14ac:dyDescent="0.35">
      <c r="A3" s="40">
        <v>1900</v>
      </c>
      <c r="B3" s="16" t="s">
        <v>1340</v>
      </c>
      <c r="C3" s="41"/>
      <c r="D3" s="41"/>
      <c r="E3" s="8" t="s">
        <v>1339</v>
      </c>
      <c r="F3" s="9" t="s">
        <v>3</v>
      </c>
      <c r="G3" s="8" t="s">
        <v>1217</v>
      </c>
      <c r="H3" s="8" t="s">
        <v>1218</v>
      </c>
      <c r="I3" s="18">
        <v>0</v>
      </c>
      <c r="J3" s="18" t="s">
        <v>3</v>
      </c>
      <c r="K3" s="18">
        <v>0</v>
      </c>
      <c r="L3" s="18">
        <v>0</v>
      </c>
      <c r="M3" s="20" t="str">
        <f t="shared" ref="M3:M66" si="0">IF(OR(AND(I3&gt;1,I3&lt;&gt;"-"),AND(J3&gt;1,J3&lt;&gt;"-"),AND(K3&gt;1,K3&lt;&gt;"-"),AND(L3&gt;1,L3&lt;&gt;"-")),"Can exchange","")</f>
        <v/>
      </c>
      <c r="U3" s="3" t="str">
        <f t="shared" ref="U3:U66" si="1">IF((OR(AND(J3&gt;0,K3&gt;0),AND(J3&gt;0,K3="-"),AND(K3&gt;0,J3="-"))),"2",IF(OR(AND(J3=0,K3=0),AND(J3=0,K3="-"),AND(K3=0,J3="-"),AND(K3="-",J3="-")),"0","1"))</f>
        <v>0</v>
      </c>
    </row>
    <row r="4" spans="1:21" ht="15" customHeight="1" x14ac:dyDescent="0.35">
      <c r="A4" s="40">
        <v>1901</v>
      </c>
      <c r="B4" s="16" t="s">
        <v>1340</v>
      </c>
      <c r="C4" s="41"/>
      <c r="D4" s="41"/>
      <c r="E4" s="8" t="s">
        <v>1219</v>
      </c>
      <c r="F4" s="9" t="s">
        <v>3</v>
      </c>
      <c r="G4" s="8" t="s">
        <v>1220</v>
      </c>
      <c r="H4" s="8" t="s">
        <v>1221</v>
      </c>
      <c r="I4" s="18">
        <v>0</v>
      </c>
      <c r="J4" s="18" t="s">
        <v>3</v>
      </c>
      <c r="K4" s="18">
        <v>0</v>
      </c>
      <c r="L4" s="18">
        <v>0</v>
      </c>
      <c r="M4" s="20" t="str">
        <f t="shared" si="0"/>
        <v/>
      </c>
      <c r="U4" s="3" t="str">
        <f t="shared" si="1"/>
        <v>0</v>
      </c>
    </row>
    <row r="5" spans="1:21" ht="15" customHeight="1" x14ac:dyDescent="0.35">
      <c r="A5" s="40">
        <v>1902</v>
      </c>
      <c r="B5" s="16" t="s">
        <v>1340</v>
      </c>
      <c r="C5" s="41"/>
      <c r="D5" s="41"/>
      <c r="E5" s="8" t="s">
        <v>1222</v>
      </c>
      <c r="F5" s="9" t="s">
        <v>3</v>
      </c>
      <c r="G5" s="8" t="s">
        <v>1223</v>
      </c>
      <c r="H5" s="8" t="s">
        <v>1224</v>
      </c>
      <c r="I5" s="18">
        <v>0</v>
      </c>
      <c r="J5" s="18" t="s">
        <v>3</v>
      </c>
      <c r="K5" s="18">
        <v>0</v>
      </c>
      <c r="L5" s="18">
        <v>0</v>
      </c>
      <c r="M5" s="20" t="str">
        <f t="shared" si="0"/>
        <v/>
      </c>
      <c r="U5" s="3" t="str">
        <f t="shared" si="1"/>
        <v>0</v>
      </c>
    </row>
    <row r="6" spans="1:21" ht="15" customHeight="1" x14ac:dyDescent="0.35">
      <c r="A6" s="40">
        <v>1903</v>
      </c>
      <c r="B6" s="16" t="s">
        <v>1340</v>
      </c>
      <c r="C6" s="41"/>
      <c r="D6" s="41"/>
      <c r="E6" s="8" t="s">
        <v>1225</v>
      </c>
      <c r="F6" s="9" t="s">
        <v>3</v>
      </c>
      <c r="G6" s="8" t="s">
        <v>1226</v>
      </c>
      <c r="H6" s="8" t="s">
        <v>1227</v>
      </c>
      <c r="I6" s="18">
        <v>0</v>
      </c>
      <c r="J6" s="18" t="s">
        <v>3</v>
      </c>
      <c r="K6" s="18">
        <v>0</v>
      </c>
      <c r="L6" s="18">
        <v>0</v>
      </c>
      <c r="M6" s="20" t="str">
        <f>IF(OR(AND(I6&gt;1,I6&lt;&gt;"-"),AND(J6&gt;1,J6&lt;&gt;"-"),AND(K6&gt;1,K6&lt;&gt;"-"),AND(L6&gt;1,L6&lt;&gt;"-")),"Can exchange","")</f>
        <v/>
      </c>
      <c r="U6" s="3" t="str">
        <f t="shared" si="1"/>
        <v>0</v>
      </c>
    </row>
    <row r="7" spans="1:21" ht="15" customHeight="1" x14ac:dyDescent="0.35">
      <c r="A7" s="40">
        <v>1904</v>
      </c>
      <c r="B7" s="16" t="s">
        <v>1340</v>
      </c>
      <c r="C7" s="41"/>
      <c r="D7" s="41"/>
      <c r="E7" s="8" t="s">
        <v>1228</v>
      </c>
      <c r="F7" s="9" t="s">
        <v>3</v>
      </c>
      <c r="G7" s="8" t="s">
        <v>1229</v>
      </c>
      <c r="H7" s="8" t="s">
        <v>810</v>
      </c>
      <c r="I7" s="18">
        <v>0</v>
      </c>
      <c r="J7" s="18" t="s">
        <v>3</v>
      </c>
      <c r="K7" s="18">
        <v>0</v>
      </c>
      <c r="L7" s="18">
        <v>0</v>
      </c>
      <c r="M7" s="20" t="str">
        <f t="shared" si="0"/>
        <v/>
      </c>
      <c r="U7" s="3" t="str">
        <f t="shared" si="1"/>
        <v>0</v>
      </c>
    </row>
    <row r="8" spans="1:21" ht="15" customHeight="1" x14ac:dyDescent="0.35">
      <c r="A8" s="40">
        <v>1905</v>
      </c>
      <c r="B8" s="9" t="s">
        <v>3</v>
      </c>
      <c r="C8" s="9" t="s">
        <v>3</v>
      </c>
      <c r="D8" s="9" t="s">
        <v>3</v>
      </c>
      <c r="E8" s="9" t="s">
        <v>3</v>
      </c>
      <c r="F8" s="9" t="s">
        <v>3</v>
      </c>
      <c r="G8" s="9" t="s">
        <v>3</v>
      </c>
      <c r="H8" s="9" t="s">
        <v>3</v>
      </c>
      <c r="I8" s="18" t="s">
        <v>3</v>
      </c>
      <c r="J8" s="18" t="s">
        <v>3</v>
      </c>
      <c r="K8" s="13" t="s">
        <v>3</v>
      </c>
      <c r="L8" s="18" t="s">
        <v>3</v>
      </c>
      <c r="M8" s="20" t="str">
        <f t="shared" si="0"/>
        <v/>
      </c>
      <c r="U8" s="3" t="str">
        <f t="shared" si="1"/>
        <v>2</v>
      </c>
    </row>
    <row r="9" spans="1:21" ht="15" customHeight="1" x14ac:dyDescent="0.35">
      <c r="A9" s="40">
        <v>1906</v>
      </c>
      <c r="B9" s="9" t="s">
        <v>3</v>
      </c>
      <c r="C9" s="9" t="s">
        <v>3</v>
      </c>
      <c r="D9" s="9" t="s">
        <v>3</v>
      </c>
      <c r="E9" s="9" t="s">
        <v>3</v>
      </c>
      <c r="F9" s="9" t="s">
        <v>3</v>
      </c>
      <c r="G9" s="9" t="s">
        <v>3</v>
      </c>
      <c r="H9" s="9" t="s">
        <v>3</v>
      </c>
      <c r="I9" s="18" t="s">
        <v>3</v>
      </c>
      <c r="J9" s="18" t="s">
        <v>3</v>
      </c>
      <c r="K9" s="13" t="s">
        <v>3</v>
      </c>
      <c r="L9" s="18" t="s">
        <v>3</v>
      </c>
      <c r="M9" s="20" t="str">
        <f t="shared" si="0"/>
        <v/>
      </c>
      <c r="U9" s="3" t="str">
        <f t="shared" si="1"/>
        <v>2</v>
      </c>
    </row>
    <row r="10" spans="1:21" ht="15" customHeight="1" x14ac:dyDescent="0.35">
      <c r="A10" s="40">
        <v>1907</v>
      </c>
      <c r="B10" s="9" t="s">
        <v>3</v>
      </c>
      <c r="C10" s="9" t="s">
        <v>3</v>
      </c>
      <c r="D10" s="9" t="s">
        <v>3</v>
      </c>
      <c r="E10" s="9" t="s">
        <v>3</v>
      </c>
      <c r="F10" s="9" t="s">
        <v>3</v>
      </c>
      <c r="G10" s="9" t="s">
        <v>3</v>
      </c>
      <c r="H10" s="9" t="s">
        <v>3</v>
      </c>
      <c r="I10" s="18" t="s">
        <v>3</v>
      </c>
      <c r="J10" s="18" t="s">
        <v>3</v>
      </c>
      <c r="K10" s="13" t="s">
        <v>3</v>
      </c>
      <c r="L10" s="18" t="s">
        <v>3</v>
      </c>
      <c r="M10" s="20" t="str">
        <f t="shared" si="0"/>
        <v/>
      </c>
      <c r="U10" s="3" t="str">
        <f t="shared" si="1"/>
        <v>2</v>
      </c>
    </row>
    <row r="11" spans="1:21" ht="15" customHeight="1" x14ac:dyDescent="0.35">
      <c r="A11" s="40">
        <v>1908</v>
      </c>
      <c r="B11" s="9" t="s">
        <v>3</v>
      </c>
      <c r="C11" s="9" t="s">
        <v>3</v>
      </c>
      <c r="D11" s="9" t="s">
        <v>3</v>
      </c>
      <c r="E11" s="9" t="s">
        <v>3</v>
      </c>
      <c r="F11" s="9" t="s">
        <v>3</v>
      </c>
      <c r="G11" s="9" t="s">
        <v>3</v>
      </c>
      <c r="H11" s="9" t="s">
        <v>3</v>
      </c>
      <c r="I11" s="18" t="s">
        <v>3</v>
      </c>
      <c r="J11" s="18" t="s">
        <v>3</v>
      </c>
      <c r="K11" s="13" t="s">
        <v>3</v>
      </c>
      <c r="L11" s="18" t="s">
        <v>3</v>
      </c>
      <c r="M11" s="20" t="str">
        <f t="shared" si="0"/>
        <v/>
      </c>
      <c r="U11" s="3" t="str">
        <f t="shared" si="1"/>
        <v>2</v>
      </c>
    </row>
    <row r="12" spans="1:21" ht="15" customHeight="1" x14ac:dyDescent="0.35">
      <c r="A12" s="40">
        <v>1909</v>
      </c>
      <c r="B12" s="9" t="s">
        <v>3</v>
      </c>
      <c r="C12" s="9" t="s">
        <v>3</v>
      </c>
      <c r="D12" s="9" t="s">
        <v>3</v>
      </c>
      <c r="E12" s="9" t="s">
        <v>3</v>
      </c>
      <c r="F12" s="9" t="s">
        <v>3</v>
      </c>
      <c r="G12" s="9" t="s">
        <v>3</v>
      </c>
      <c r="H12" s="9" t="s">
        <v>3</v>
      </c>
      <c r="I12" s="18" t="s">
        <v>3</v>
      </c>
      <c r="J12" s="18" t="s">
        <v>3</v>
      </c>
      <c r="K12" s="13" t="s">
        <v>3</v>
      </c>
      <c r="L12" s="18" t="s">
        <v>3</v>
      </c>
      <c r="M12" s="20" t="str">
        <f t="shared" si="0"/>
        <v/>
      </c>
      <c r="U12" s="3" t="str">
        <f t="shared" si="1"/>
        <v>2</v>
      </c>
    </row>
    <row r="13" spans="1:21" ht="15" customHeight="1" x14ac:dyDescent="0.35">
      <c r="A13" s="40">
        <v>1910</v>
      </c>
      <c r="B13" s="9" t="s">
        <v>3</v>
      </c>
      <c r="C13" s="9" t="s">
        <v>3</v>
      </c>
      <c r="D13" s="9" t="s">
        <v>3</v>
      </c>
      <c r="E13" s="9" t="s">
        <v>3</v>
      </c>
      <c r="F13" s="9" t="s">
        <v>3</v>
      </c>
      <c r="G13" s="9" t="s">
        <v>3</v>
      </c>
      <c r="H13" s="9" t="s">
        <v>3</v>
      </c>
      <c r="I13" s="18" t="s">
        <v>3</v>
      </c>
      <c r="J13" s="18" t="s">
        <v>3</v>
      </c>
      <c r="K13" s="13" t="s">
        <v>3</v>
      </c>
      <c r="L13" s="18" t="s">
        <v>3</v>
      </c>
      <c r="M13" s="20" t="str">
        <f t="shared" si="0"/>
        <v/>
      </c>
      <c r="U13" s="3" t="str">
        <f t="shared" si="1"/>
        <v>2</v>
      </c>
    </row>
    <row r="14" spans="1:21" ht="15" customHeight="1" x14ac:dyDescent="0.35">
      <c r="A14" s="40">
        <v>1911</v>
      </c>
      <c r="B14" s="9" t="s">
        <v>3</v>
      </c>
      <c r="C14" s="9" t="s">
        <v>3</v>
      </c>
      <c r="D14" s="9" t="s">
        <v>3</v>
      </c>
      <c r="E14" s="9" t="s">
        <v>3</v>
      </c>
      <c r="F14" s="9" t="s">
        <v>3</v>
      </c>
      <c r="G14" s="9" t="s">
        <v>3</v>
      </c>
      <c r="H14" s="9" t="s">
        <v>3</v>
      </c>
      <c r="I14" s="18" t="s">
        <v>3</v>
      </c>
      <c r="J14" s="18" t="s">
        <v>3</v>
      </c>
      <c r="K14" s="13" t="s">
        <v>3</v>
      </c>
      <c r="L14" s="18" t="s">
        <v>3</v>
      </c>
      <c r="M14" s="20" t="str">
        <f t="shared" si="0"/>
        <v/>
      </c>
      <c r="U14" s="3" t="str">
        <f t="shared" si="1"/>
        <v>2</v>
      </c>
    </row>
    <row r="15" spans="1:21" ht="15" customHeight="1" x14ac:dyDescent="0.35">
      <c r="A15" s="40">
        <v>1912</v>
      </c>
      <c r="B15" s="9" t="s">
        <v>3</v>
      </c>
      <c r="C15" s="9" t="s">
        <v>3</v>
      </c>
      <c r="D15" s="9" t="s">
        <v>3</v>
      </c>
      <c r="E15" s="9" t="s">
        <v>3</v>
      </c>
      <c r="F15" s="9" t="s">
        <v>3</v>
      </c>
      <c r="G15" s="9" t="s">
        <v>3</v>
      </c>
      <c r="H15" s="9" t="s">
        <v>3</v>
      </c>
      <c r="I15" s="18" t="s">
        <v>3</v>
      </c>
      <c r="J15" s="18" t="s">
        <v>3</v>
      </c>
      <c r="K15" s="13" t="s">
        <v>3</v>
      </c>
      <c r="L15" s="18" t="s">
        <v>3</v>
      </c>
      <c r="M15" s="20" t="str">
        <f t="shared" si="0"/>
        <v/>
      </c>
      <c r="U15" s="3" t="str">
        <f t="shared" si="1"/>
        <v>2</v>
      </c>
    </row>
    <row r="16" spans="1:21" ht="15" customHeight="1" x14ac:dyDescent="0.35">
      <c r="A16" s="40">
        <v>1913</v>
      </c>
      <c r="B16" s="9" t="s">
        <v>3</v>
      </c>
      <c r="C16" s="9" t="s">
        <v>3</v>
      </c>
      <c r="D16" s="9" t="s">
        <v>3</v>
      </c>
      <c r="E16" s="9" t="s">
        <v>3</v>
      </c>
      <c r="F16" s="9" t="s">
        <v>3</v>
      </c>
      <c r="G16" s="9" t="s">
        <v>3</v>
      </c>
      <c r="H16" s="9" t="s">
        <v>3</v>
      </c>
      <c r="I16" s="18" t="s">
        <v>3</v>
      </c>
      <c r="J16" s="18" t="s">
        <v>3</v>
      </c>
      <c r="K16" s="13" t="s">
        <v>3</v>
      </c>
      <c r="L16" s="18" t="s">
        <v>3</v>
      </c>
      <c r="M16" s="20" t="str">
        <f t="shared" si="0"/>
        <v/>
      </c>
      <c r="U16" s="3" t="str">
        <f t="shared" si="1"/>
        <v>2</v>
      </c>
    </row>
    <row r="17" spans="1:21" ht="15" customHeight="1" x14ac:dyDescent="0.35">
      <c r="A17" s="40">
        <v>1914</v>
      </c>
      <c r="B17" s="9" t="s">
        <v>3</v>
      </c>
      <c r="C17" s="9" t="s">
        <v>3</v>
      </c>
      <c r="D17" s="9" t="s">
        <v>3</v>
      </c>
      <c r="E17" s="9" t="s">
        <v>3</v>
      </c>
      <c r="F17" s="9" t="s">
        <v>3</v>
      </c>
      <c r="G17" s="9" t="s">
        <v>3</v>
      </c>
      <c r="H17" s="9" t="s">
        <v>3</v>
      </c>
      <c r="I17" s="18" t="s">
        <v>3</v>
      </c>
      <c r="J17" s="18" t="s">
        <v>3</v>
      </c>
      <c r="K17" s="13" t="s">
        <v>3</v>
      </c>
      <c r="L17" s="18" t="s">
        <v>3</v>
      </c>
      <c r="M17" s="20" t="str">
        <f t="shared" si="0"/>
        <v/>
      </c>
      <c r="U17" s="3" t="str">
        <f t="shared" si="1"/>
        <v>2</v>
      </c>
    </row>
    <row r="18" spans="1:21" ht="15" customHeight="1" x14ac:dyDescent="0.35">
      <c r="A18" s="40">
        <v>1915</v>
      </c>
      <c r="B18" s="9" t="s">
        <v>3</v>
      </c>
      <c r="C18" s="9" t="s">
        <v>3</v>
      </c>
      <c r="D18" s="9" t="s">
        <v>3</v>
      </c>
      <c r="E18" s="9" t="s">
        <v>3</v>
      </c>
      <c r="F18" s="9" t="s">
        <v>3</v>
      </c>
      <c r="G18" s="9" t="s">
        <v>3</v>
      </c>
      <c r="H18" s="9" t="s">
        <v>3</v>
      </c>
      <c r="I18" s="18" t="s">
        <v>3</v>
      </c>
      <c r="J18" s="18" t="s">
        <v>3</v>
      </c>
      <c r="K18" s="13" t="s">
        <v>3</v>
      </c>
      <c r="L18" s="18" t="s">
        <v>3</v>
      </c>
      <c r="M18" s="20" t="str">
        <f t="shared" si="0"/>
        <v/>
      </c>
      <c r="U18" s="3" t="str">
        <f t="shared" si="1"/>
        <v>2</v>
      </c>
    </row>
    <row r="19" spans="1:21" ht="15" customHeight="1" x14ac:dyDescent="0.35">
      <c r="A19" s="40">
        <v>1916</v>
      </c>
      <c r="B19" s="9" t="s">
        <v>3</v>
      </c>
      <c r="C19" s="9" t="s">
        <v>3</v>
      </c>
      <c r="D19" s="9" t="s">
        <v>3</v>
      </c>
      <c r="E19" s="9" t="s">
        <v>3</v>
      </c>
      <c r="F19" s="9" t="s">
        <v>3</v>
      </c>
      <c r="G19" s="9" t="s">
        <v>3</v>
      </c>
      <c r="H19" s="9" t="s">
        <v>3</v>
      </c>
      <c r="I19" s="18" t="s">
        <v>3</v>
      </c>
      <c r="J19" s="18" t="s">
        <v>3</v>
      </c>
      <c r="K19" s="13" t="s">
        <v>3</v>
      </c>
      <c r="L19" s="18" t="s">
        <v>3</v>
      </c>
      <c r="M19" s="20" t="str">
        <f t="shared" si="0"/>
        <v/>
      </c>
      <c r="U19" s="3" t="str">
        <f t="shared" si="1"/>
        <v>2</v>
      </c>
    </row>
    <row r="20" spans="1:21" ht="15" customHeight="1" x14ac:dyDescent="0.35">
      <c r="A20" s="40">
        <v>1917</v>
      </c>
      <c r="B20" s="9" t="s">
        <v>3</v>
      </c>
      <c r="C20" s="9" t="s">
        <v>3</v>
      </c>
      <c r="D20" s="9" t="s">
        <v>3</v>
      </c>
      <c r="E20" s="9" t="s">
        <v>3</v>
      </c>
      <c r="F20" s="9" t="s">
        <v>3</v>
      </c>
      <c r="G20" s="9" t="s">
        <v>3</v>
      </c>
      <c r="H20" s="9" t="s">
        <v>3</v>
      </c>
      <c r="I20" s="18" t="s">
        <v>3</v>
      </c>
      <c r="J20" s="18" t="s">
        <v>3</v>
      </c>
      <c r="K20" s="13" t="s">
        <v>3</v>
      </c>
      <c r="L20" s="18" t="s">
        <v>3</v>
      </c>
      <c r="M20" s="20" t="str">
        <f t="shared" si="0"/>
        <v/>
      </c>
      <c r="U20" s="3" t="str">
        <f t="shared" si="1"/>
        <v>2</v>
      </c>
    </row>
    <row r="21" spans="1:21" ht="15" customHeight="1" x14ac:dyDescent="0.35">
      <c r="A21" s="40">
        <v>1918</v>
      </c>
      <c r="B21" s="9" t="s">
        <v>3</v>
      </c>
      <c r="C21" s="9" t="s">
        <v>3</v>
      </c>
      <c r="D21" s="9" t="s">
        <v>3</v>
      </c>
      <c r="E21" s="9" t="s">
        <v>3</v>
      </c>
      <c r="F21" s="9" t="s">
        <v>3</v>
      </c>
      <c r="G21" s="9" t="s">
        <v>3</v>
      </c>
      <c r="H21" s="9" t="s">
        <v>3</v>
      </c>
      <c r="I21" s="18" t="s">
        <v>3</v>
      </c>
      <c r="J21" s="18" t="s">
        <v>3</v>
      </c>
      <c r="K21" s="13" t="s">
        <v>3</v>
      </c>
      <c r="L21" s="18" t="s">
        <v>3</v>
      </c>
      <c r="M21" s="20" t="str">
        <f t="shared" si="0"/>
        <v/>
      </c>
      <c r="U21" s="3" t="str">
        <f t="shared" si="1"/>
        <v>2</v>
      </c>
    </row>
    <row r="22" spans="1:21" ht="15" customHeight="1" x14ac:dyDescent="0.35">
      <c r="A22" s="40">
        <v>1919</v>
      </c>
      <c r="B22" s="9" t="s">
        <v>3</v>
      </c>
      <c r="C22" s="9" t="s">
        <v>3</v>
      </c>
      <c r="D22" s="9" t="s">
        <v>3</v>
      </c>
      <c r="E22" s="9" t="s">
        <v>3</v>
      </c>
      <c r="F22" s="9" t="s">
        <v>3</v>
      </c>
      <c r="G22" s="9" t="s">
        <v>3</v>
      </c>
      <c r="H22" s="9" t="s">
        <v>3</v>
      </c>
      <c r="I22" s="18" t="s">
        <v>3</v>
      </c>
      <c r="J22" s="18" t="s">
        <v>3</v>
      </c>
      <c r="K22" s="13" t="s">
        <v>3</v>
      </c>
      <c r="L22" s="18" t="s">
        <v>3</v>
      </c>
      <c r="M22" s="20" t="str">
        <f t="shared" si="0"/>
        <v/>
      </c>
      <c r="U22" s="3" t="str">
        <f t="shared" si="1"/>
        <v>2</v>
      </c>
    </row>
    <row r="23" spans="1:21" ht="15" customHeight="1" x14ac:dyDescent="0.35">
      <c r="A23" s="40">
        <v>1920</v>
      </c>
      <c r="B23" s="9" t="s">
        <v>3</v>
      </c>
      <c r="C23" s="9" t="s">
        <v>3</v>
      </c>
      <c r="D23" s="9" t="s">
        <v>3</v>
      </c>
      <c r="E23" s="9" t="s">
        <v>3</v>
      </c>
      <c r="F23" s="9" t="s">
        <v>3</v>
      </c>
      <c r="G23" s="9" t="s">
        <v>3</v>
      </c>
      <c r="H23" s="9" t="s">
        <v>3</v>
      </c>
      <c r="I23" s="18" t="s">
        <v>3</v>
      </c>
      <c r="J23" s="18" t="s">
        <v>3</v>
      </c>
      <c r="K23" s="13" t="s">
        <v>3</v>
      </c>
      <c r="L23" s="18" t="s">
        <v>3</v>
      </c>
      <c r="M23" s="20" t="str">
        <f t="shared" si="0"/>
        <v/>
      </c>
      <c r="U23" s="3" t="str">
        <f t="shared" si="1"/>
        <v>2</v>
      </c>
    </row>
    <row r="24" spans="1:21" ht="15" customHeight="1" x14ac:dyDescent="0.35">
      <c r="A24" s="40">
        <v>1921</v>
      </c>
      <c r="B24" s="16" t="s">
        <v>1340</v>
      </c>
      <c r="C24" s="41"/>
      <c r="D24" s="41"/>
      <c r="E24" s="8" t="s">
        <v>1230</v>
      </c>
      <c r="F24" s="8" t="s">
        <v>1231</v>
      </c>
      <c r="G24" s="8" t="s">
        <v>1232</v>
      </c>
      <c r="H24" s="9" t="s">
        <v>3</v>
      </c>
      <c r="I24" s="18">
        <v>0</v>
      </c>
      <c r="J24" s="18">
        <v>0</v>
      </c>
      <c r="K24" s="18">
        <v>0</v>
      </c>
      <c r="L24" s="18" t="s">
        <v>3</v>
      </c>
      <c r="M24" s="20" t="str">
        <f t="shared" si="0"/>
        <v/>
      </c>
      <c r="U24" s="3" t="str">
        <f t="shared" si="1"/>
        <v>0</v>
      </c>
    </row>
    <row r="25" spans="1:21" ht="15" customHeight="1" x14ac:dyDescent="0.35">
      <c r="A25" s="40">
        <v>1921</v>
      </c>
      <c r="B25" s="16" t="s">
        <v>1341</v>
      </c>
      <c r="C25" s="41"/>
      <c r="D25" s="41"/>
      <c r="E25" s="8" t="s">
        <v>1233</v>
      </c>
      <c r="F25" s="9" t="s">
        <v>3</v>
      </c>
      <c r="G25" s="9" t="s">
        <v>3</v>
      </c>
      <c r="H25" s="9" t="s">
        <v>3</v>
      </c>
      <c r="I25" s="18">
        <v>0</v>
      </c>
      <c r="J25" s="18" t="s">
        <v>3</v>
      </c>
      <c r="K25" s="18" t="s">
        <v>3</v>
      </c>
      <c r="L25" s="18" t="s">
        <v>3</v>
      </c>
      <c r="M25" s="20" t="str">
        <f t="shared" si="0"/>
        <v/>
      </c>
      <c r="U25" s="3" t="str">
        <f t="shared" si="1"/>
        <v>2</v>
      </c>
    </row>
    <row r="26" spans="1:21" ht="15" customHeight="1" x14ac:dyDescent="0.35">
      <c r="A26" s="40">
        <v>1922</v>
      </c>
      <c r="B26" s="16" t="s">
        <v>1341</v>
      </c>
      <c r="C26" s="41"/>
      <c r="D26" s="41"/>
      <c r="E26" s="8" t="s">
        <v>1234</v>
      </c>
      <c r="F26" s="8" t="s">
        <v>1235</v>
      </c>
      <c r="G26" s="8" t="s">
        <v>1236</v>
      </c>
      <c r="H26" s="9" t="s">
        <v>3</v>
      </c>
      <c r="I26" s="18">
        <v>0</v>
      </c>
      <c r="J26" s="18">
        <v>0</v>
      </c>
      <c r="K26" s="18">
        <v>0</v>
      </c>
      <c r="L26" s="18" t="s">
        <v>3</v>
      </c>
      <c r="M26" s="20" t="str">
        <f t="shared" si="0"/>
        <v/>
      </c>
      <c r="U26" s="3" t="str">
        <f t="shared" si="1"/>
        <v>0</v>
      </c>
    </row>
    <row r="27" spans="1:21" ht="15" customHeight="1" x14ac:dyDescent="0.35">
      <c r="A27" s="40">
        <v>1923</v>
      </c>
      <c r="B27" s="16" t="s">
        <v>1341</v>
      </c>
      <c r="C27" s="41"/>
      <c r="D27" s="41"/>
      <c r="E27" s="8" t="s">
        <v>1237</v>
      </c>
      <c r="F27" s="8" t="s">
        <v>1238</v>
      </c>
      <c r="G27" s="8" t="s">
        <v>1239</v>
      </c>
      <c r="H27" s="9" t="s">
        <v>3</v>
      </c>
      <c r="I27" s="18">
        <v>0</v>
      </c>
      <c r="J27" s="18">
        <v>0</v>
      </c>
      <c r="K27" s="18">
        <v>0</v>
      </c>
      <c r="L27" s="18" t="s">
        <v>3</v>
      </c>
      <c r="M27" s="20" t="str">
        <f t="shared" si="0"/>
        <v/>
      </c>
      <c r="U27" s="3" t="str">
        <f t="shared" si="1"/>
        <v>0</v>
      </c>
    </row>
    <row r="28" spans="1:21" ht="15" customHeight="1" x14ac:dyDescent="0.35">
      <c r="A28" s="40">
        <v>1924</v>
      </c>
      <c r="B28" s="16" t="s">
        <v>1341</v>
      </c>
      <c r="C28" s="41"/>
      <c r="D28" s="41"/>
      <c r="E28" s="8" t="s">
        <v>1240</v>
      </c>
      <c r="F28" s="9" t="s">
        <v>3</v>
      </c>
      <c r="G28" s="8" t="s">
        <v>1241</v>
      </c>
      <c r="H28" s="9" t="s">
        <v>3</v>
      </c>
      <c r="I28" s="18">
        <v>0</v>
      </c>
      <c r="J28" s="18" t="s">
        <v>3</v>
      </c>
      <c r="K28" s="18">
        <v>0</v>
      </c>
      <c r="L28" s="18" t="s">
        <v>3</v>
      </c>
      <c r="M28" s="20" t="str">
        <f t="shared" si="0"/>
        <v/>
      </c>
      <c r="U28" s="3" t="str">
        <f t="shared" si="1"/>
        <v>0</v>
      </c>
    </row>
    <row r="29" spans="1:21" ht="15" customHeight="1" x14ac:dyDescent="0.35">
      <c r="A29" s="40">
        <v>1925</v>
      </c>
      <c r="B29" s="16" t="s">
        <v>1341</v>
      </c>
      <c r="C29" s="41"/>
      <c r="D29" s="41"/>
      <c r="E29" s="8" t="s">
        <v>1242</v>
      </c>
      <c r="F29" s="9" t="s">
        <v>3</v>
      </c>
      <c r="G29" s="8" t="s">
        <v>1243</v>
      </c>
      <c r="H29" s="9" t="s">
        <v>3</v>
      </c>
      <c r="I29" s="18">
        <v>0</v>
      </c>
      <c r="J29" s="18" t="s">
        <v>3</v>
      </c>
      <c r="K29" s="18">
        <v>0</v>
      </c>
      <c r="L29" s="18" t="s">
        <v>3</v>
      </c>
      <c r="M29" s="20" t="str">
        <f t="shared" si="0"/>
        <v/>
      </c>
      <c r="U29" s="3" t="str">
        <f t="shared" si="1"/>
        <v>0</v>
      </c>
    </row>
    <row r="30" spans="1:21" ht="15" customHeight="1" x14ac:dyDescent="0.35">
      <c r="A30" s="40">
        <v>1926</v>
      </c>
      <c r="B30" s="16" t="s">
        <v>1341</v>
      </c>
      <c r="C30" s="41"/>
      <c r="D30" s="41"/>
      <c r="E30" s="8" t="s">
        <v>1244</v>
      </c>
      <c r="F30" s="8" t="s">
        <v>1245</v>
      </c>
      <c r="G30" s="8" t="s">
        <v>1246</v>
      </c>
      <c r="H30" s="9" t="s">
        <v>3</v>
      </c>
      <c r="I30" s="18">
        <v>0</v>
      </c>
      <c r="J30" s="18">
        <v>0</v>
      </c>
      <c r="K30" s="18">
        <v>0</v>
      </c>
      <c r="L30" s="18" t="s">
        <v>3</v>
      </c>
      <c r="M30" s="20" t="str">
        <f t="shared" si="0"/>
        <v/>
      </c>
      <c r="U30" s="3" t="str">
        <f t="shared" si="1"/>
        <v>0</v>
      </c>
    </row>
    <row r="31" spans="1:21" ht="15" customHeight="1" x14ac:dyDescent="0.35">
      <c r="A31" s="40">
        <v>1927</v>
      </c>
      <c r="B31" s="16" t="s">
        <v>1341</v>
      </c>
      <c r="C31" s="41"/>
      <c r="D31" s="41"/>
      <c r="E31" s="8" t="s">
        <v>1247</v>
      </c>
      <c r="F31" s="8" t="s">
        <v>1248</v>
      </c>
      <c r="G31" s="8" t="s">
        <v>1249</v>
      </c>
      <c r="H31" s="9" t="s">
        <v>3</v>
      </c>
      <c r="I31" s="18">
        <v>0</v>
      </c>
      <c r="J31" s="18">
        <v>0</v>
      </c>
      <c r="K31" s="18">
        <v>0</v>
      </c>
      <c r="L31" s="18" t="s">
        <v>3</v>
      </c>
      <c r="M31" s="20" t="str">
        <f t="shared" si="0"/>
        <v/>
      </c>
      <c r="U31" s="3" t="str">
        <f t="shared" si="1"/>
        <v>0</v>
      </c>
    </row>
    <row r="32" spans="1:21" ht="15" customHeight="1" x14ac:dyDescent="0.35">
      <c r="A32" s="40">
        <v>1928</v>
      </c>
      <c r="B32" s="16" t="s">
        <v>1341</v>
      </c>
      <c r="C32" s="41"/>
      <c r="D32" s="41"/>
      <c r="E32" s="8" t="s">
        <v>1250</v>
      </c>
      <c r="F32" s="9" t="s">
        <v>3</v>
      </c>
      <c r="G32" s="8" t="s">
        <v>1251</v>
      </c>
      <c r="H32" s="9" t="s">
        <v>3</v>
      </c>
      <c r="I32" s="18">
        <v>0</v>
      </c>
      <c r="J32" s="18" t="s">
        <v>3</v>
      </c>
      <c r="K32" s="18">
        <v>0</v>
      </c>
      <c r="L32" s="18" t="s">
        <v>3</v>
      </c>
      <c r="M32" s="20" t="str">
        <f t="shared" si="0"/>
        <v/>
      </c>
      <c r="U32" s="3" t="str">
        <f t="shared" si="1"/>
        <v>0</v>
      </c>
    </row>
    <row r="33" spans="1:21" ht="15" customHeight="1" x14ac:dyDescent="0.35">
      <c r="A33" s="40">
        <v>1929</v>
      </c>
      <c r="B33" s="9" t="s">
        <v>3</v>
      </c>
      <c r="C33" s="9" t="s">
        <v>3</v>
      </c>
      <c r="D33" s="9" t="s">
        <v>3</v>
      </c>
      <c r="E33" s="9" t="s">
        <v>3</v>
      </c>
      <c r="F33" s="9" t="s">
        <v>3</v>
      </c>
      <c r="G33" s="9" t="s">
        <v>3</v>
      </c>
      <c r="H33" s="9" t="s">
        <v>3</v>
      </c>
      <c r="I33" s="18" t="s">
        <v>3</v>
      </c>
      <c r="J33" s="18" t="s">
        <v>3</v>
      </c>
      <c r="K33" s="18" t="s">
        <v>3</v>
      </c>
      <c r="L33" s="18" t="s">
        <v>3</v>
      </c>
      <c r="M33" s="20" t="str">
        <f t="shared" si="0"/>
        <v/>
      </c>
      <c r="U33" s="3" t="str">
        <f t="shared" si="1"/>
        <v>2</v>
      </c>
    </row>
    <row r="34" spans="1:21" ht="15" customHeight="1" x14ac:dyDescent="0.35">
      <c r="A34" s="40">
        <v>1930</v>
      </c>
      <c r="B34" s="9" t="s">
        <v>3</v>
      </c>
      <c r="C34" s="9" t="s">
        <v>3</v>
      </c>
      <c r="D34" s="9" t="s">
        <v>3</v>
      </c>
      <c r="E34" s="9" t="s">
        <v>3</v>
      </c>
      <c r="F34" s="9" t="s">
        <v>3</v>
      </c>
      <c r="G34" s="9" t="s">
        <v>3</v>
      </c>
      <c r="H34" s="9" t="s">
        <v>3</v>
      </c>
      <c r="I34" s="18" t="s">
        <v>3</v>
      </c>
      <c r="J34" s="18" t="s">
        <v>3</v>
      </c>
      <c r="K34" s="18" t="s">
        <v>3</v>
      </c>
      <c r="L34" s="18" t="s">
        <v>3</v>
      </c>
      <c r="M34" s="20" t="str">
        <f t="shared" si="0"/>
        <v/>
      </c>
      <c r="U34" s="3" t="str">
        <f t="shared" si="1"/>
        <v>2</v>
      </c>
    </row>
    <row r="35" spans="1:21" ht="15" customHeight="1" x14ac:dyDescent="0.35">
      <c r="A35" s="40">
        <v>1931</v>
      </c>
      <c r="B35" s="9" t="s">
        <v>3</v>
      </c>
      <c r="C35" s="9" t="s">
        <v>3</v>
      </c>
      <c r="D35" s="9" t="s">
        <v>3</v>
      </c>
      <c r="E35" s="9" t="s">
        <v>3</v>
      </c>
      <c r="F35" s="9" t="s">
        <v>3</v>
      </c>
      <c r="G35" s="9" t="s">
        <v>3</v>
      </c>
      <c r="H35" s="9" t="s">
        <v>3</v>
      </c>
      <c r="I35" s="18" t="s">
        <v>3</v>
      </c>
      <c r="J35" s="18" t="s">
        <v>3</v>
      </c>
      <c r="K35" s="18" t="s">
        <v>3</v>
      </c>
      <c r="L35" s="18" t="s">
        <v>3</v>
      </c>
      <c r="M35" s="20" t="str">
        <f t="shared" si="0"/>
        <v/>
      </c>
      <c r="U35" s="3" t="str">
        <f t="shared" si="1"/>
        <v>2</v>
      </c>
    </row>
    <row r="36" spans="1:21" ht="15" customHeight="1" x14ac:dyDescent="0.35">
      <c r="A36" s="40">
        <v>1932</v>
      </c>
      <c r="B36" s="9" t="s">
        <v>3</v>
      </c>
      <c r="C36" s="9" t="s">
        <v>3</v>
      </c>
      <c r="D36" s="9" t="s">
        <v>3</v>
      </c>
      <c r="E36" s="9" t="s">
        <v>3</v>
      </c>
      <c r="F36" s="9" t="s">
        <v>3</v>
      </c>
      <c r="G36" s="9" t="s">
        <v>3</v>
      </c>
      <c r="H36" s="9" t="s">
        <v>3</v>
      </c>
      <c r="I36" s="18" t="s">
        <v>3</v>
      </c>
      <c r="J36" s="18" t="s">
        <v>3</v>
      </c>
      <c r="K36" s="18" t="s">
        <v>3</v>
      </c>
      <c r="L36" s="18" t="s">
        <v>3</v>
      </c>
      <c r="M36" s="20" t="str">
        <f t="shared" si="0"/>
        <v/>
      </c>
      <c r="U36" s="3" t="str">
        <f t="shared" si="1"/>
        <v>2</v>
      </c>
    </row>
    <row r="37" spans="1:21" ht="15" customHeight="1" x14ac:dyDescent="0.35">
      <c r="A37" s="40">
        <v>1933</v>
      </c>
      <c r="B37" s="9" t="s">
        <v>3</v>
      </c>
      <c r="C37" s="9" t="s">
        <v>3</v>
      </c>
      <c r="D37" s="9" t="s">
        <v>3</v>
      </c>
      <c r="E37" s="9" t="s">
        <v>3</v>
      </c>
      <c r="F37" s="9" t="s">
        <v>3</v>
      </c>
      <c r="G37" s="9" t="s">
        <v>3</v>
      </c>
      <c r="H37" s="9" t="s">
        <v>3</v>
      </c>
      <c r="I37" s="18" t="s">
        <v>3</v>
      </c>
      <c r="J37" s="18" t="s">
        <v>3</v>
      </c>
      <c r="K37" s="18" t="s">
        <v>3</v>
      </c>
      <c r="L37" s="18" t="s">
        <v>3</v>
      </c>
      <c r="M37" s="20" t="str">
        <f t="shared" si="0"/>
        <v/>
      </c>
      <c r="U37" s="3" t="str">
        <f t="shared" si="1"/>
        <v>2</v>
      </c>
    </row>
    <row r="38" spans="1:21" ht="15" customHeight="1" x14ac:dyDescent="0.35">
      <c r="A38" s="40">
        <v>1934</v>
      </c>
      <c r="B38" s="16" t="s">
        <v>1341</v>
      </c>
      <c r="C38" s="41"/>
      <c r="D38" s="41"/>
      <c r="E38" s="8" t="s">
        <v>1252</v>
      </c>
      <c r="F38" s="8" t="s">
        <v>1253</v>
      </c>
      <c r="G38" s="8" t="s">
        <v>1254</v>
      </c>
      <c r="H38" s="9" t="s">
        <v>3</v>
      </c>
      <c r="I38" s="18">
        <v>0</v>
      </c>
      <c r="J38" s="18">
        <v>0</v>
      </c>
      <c r="K38" s="18">
        <v>0</v>
      </c>
      <c r="L38" s="18" t="s">
        <v>3</v>
      </c>
      <c r="M38" s="20" t="str">
        <f t="shared" si="0"/>
        <v/>
      </c>
      <c r="U38" s="3" t="str">
        <f t="shared" si="1"/>
        <v>0</v>
      </c>
    </row>
    <row r="39" spans="1:21" ht="15" customHeight="1" x14ac:dyDescent="0.35">
      <c r="A39" s="40">
        <v>1935</v>
      </c>
      <c r="B39" s="16" t="s">
        <v>1341</v>
      </c>
      <c r="C39" s="41"/>
      <c r="D39" s="41"/>
      <c r="E39" s="8" t="s">
        <v>1255</v>
      </c>
      <c r="F39" s="9" t="s">
        <v>3</v>
      </c>
      <c r="G39" s="8" t="s">
        <v>1256</v>
      </c>
      <c r="H39" s="9" t="s">
        <v>3</v>
      </c>
      <c r="I39" s="18">
        <v>0</v>
      </c>
      <c r="J39" s="18" t="s">
        <v>3</v>
      </c>
      <c r="K39" s="18">
        <v>0</v>
      </c>
      <c r="L39" s="18" t="s">
        <v>3</v>
      </c>
      <c r="M39" s="20" t="str">
        <f t="shared" si="0"/>
        <v/>
      </c>
      <c r="U39" s="3" t="str">
        <f t="shared" si="1"/>
        <v>0</v>
      </c>
    </row>
    <row r="40" spans="1:21" ht="15" customHeight="1" x14ac:dyDescent="0.35">
      <c r="A40" s="40">
        <v>1936</v>
      </c>
      <c r="B40" s="9" t="s">
        <v>3</v>
      </c>
      <c r="C40" s="9" t="s">
        <v>3</v>
      </c>
      <c r="D40" s="9" t="s">
        <v>3</v>
      </c>
      <c r="E40" s="9" t="s">
        <v>3</v>
      </c>
      <c r="F40" s="9" t="s">
        <v>3</v>
      </c>
      <c r="G40" s="9" t="s">
        <v>3</v>
      </c>
      <c r="H40" s="9" t="s">
        <v>3</v>
      </c>
      <c r="I40" s="18" t="s">
        <v>3</v>
      </c>
      <c r="J40" s="18" t="s">
        <v>3</v>
      </c>
      <c r="K40" s="18" t="s">
        <v>3</v>
      </c>
      <c r="L40" s="18" t="s">
        <v>3</v>
      </c>
      <c r="M40" s="20" t="str">
        <f t="shared" si="0"/>
        <v/>
      </c>
      <c r="U40" s="3" t="str">
        <f t="shared" si="1"/>
        <v>2</v>
      </c>
    </row>
    <row r="41" spans="1:21" ht="15" customHeight="1" x14ac:dyDescent="0.35">
      <c r="A41" s="40">
        <v>1937</v>
      </c>
      <c r="B41" s="9" t="s">
        <v>3</v>
      </c>
      <c r="C41" s="9" t="s">
        <v>3</v>
      </c>
      <c r="D41" s="9" t="s">
        <v>3</v>
      </c>
      <c r="E41" s="9" t="s">
        <v>3</v>
      </c>
      <c r="F41" s="9" t="s">
        <v>3</v>
      </c>
      <c r="G41" s="9" t="s">
        <v>3</v>
      </c>
      <c r="H41" s="9" t="s">
        <v>3</v>
      </c>
      <c r="I41" s="18" t="s">
        <v>3</v>
      </c>
      <c r="J41" s="18" t="s">
        <v>3</v>
      </c>
      <c r="K41" s="18" t="s">
        <v>3</v>
      </c>
      <c r="L41" s="18" t="s">
        <v>3</v>
      </c>
      <c r="M41" s="20" t="str">
        <f t="shared" si="0"/>
        <v/>
      </c>
      <c r="U41" s="3" t="str">
        <f t="shared" si="1"/>
        <v>2</v>
      </c>
    </row>
    <row r="42" spans="1:21" ht="15" customHeight="1" x14ac:dyDescent="0.35">
      <c r="A42" s="40">
        <v>1938</v>
      </c>
      <c r="B42" s="9" t="s">
        <v>3</v>
      </c>
      <c r="C42" s="9" t="s">
        <v>3</v>
      </c>
      <c r="D42" s="9" t="s">
        <v>3</v>
      </c>
      <c r="E42" s="9" t="s">
        <v>3</v>
      </c>
      <c r="F42" s="9" t="s">
        <v>3</v>
      </c>
      <c r="G42" s="9" t="s">
        <v>3</v>
      </c>
      <c r="H42" s="9" t="s">
        <v>3</v>
      </c>
      <c r="I42" s="18" t="s">
        <v>3</v>
      </c>
      <c r="J42" s="18" t="s">
        <v>3</v>
      </c>
      <c r="K42" s="18" t="s">
        <v>3</v>
      </c>
      <c r="L42" s="18" t="s">
        <v>3</v>
      </c>
      <c r="M42" s="20" t="str">
        <f t="shared" si="0"/>
        <v/>
      </c>
      <c r="U42" s="3" t="str">
        <f t="shared" si="1"/>
        <v>2</v>
      </c>
    </row>
    <row r="43" spans="1:21" ht="15" customHeight="1" x14ac:dyDescent="0.35">
      <c r="A43" s="40">
        <v>1939</v>
      </c>
      <c r="B43" s="9" t="s">
        <v>3</v>
      </c>
      <c r="C43" s="9" t="s">
        <v>3</v>
      </c>
      <c r="D43" s="9" t="s">
        <v>3</v>
      </c>
      <c r="E43" s="9" t="s">
        <v>3</v>
      </c>
      <c r="F43" s="9" t="s">
        <v>3</v>
      </c>
      <c r="G43" s="9" t="s">
        <v>3</v>
      </c>
      <c r="H43" s="9" t="s">
        <v>3</v>
      </c>
      <c r="I43" s="18" t="s">
        <v>3</v>
      </c>
      <c r="J43" s="18" t="s">
        <v>3</v>
      </c>
      <c r="K43" s="18" t="s">
        <v>3</v>
      </c>
      <c r="L43" s="18" t="s">
        <v>3</v>
      </c>
      <c r="M43" s="20" t="str">
        <f t="shared" si="0"/>
        <v/>
      </c>
      <c r="U43" s="3" t="str">
        <f t="shared" si="1"/>
        <v>2</v>
      </c>
    </row>
    <row r="44" spans="1:21" ht="15" customHeight="1" x14ac:dyDescent="0.35">
      <c r="A44" s="40">
        <v>1940</v>
      </c>
      <c r="B44" s="9" t="s">
        <v>3</v>
      </c>
      <c r="C44" s="9" t="s">
        <v>3</v>
      </c>
      <c r="D44" s="9" t="s">
        <v>3</v>
      </c>
      <c r="E44" s="9" t="s">
        <v>3</v>
      </c>
      <c r="F44" s="9" t="s">
        <v>3</v>
      </c>
      <c r="G44" s="9" t="s">
        <v>3</v>
      </c>
      <c r="H44" s="9" t="s">
        <v>3</v>
      </c>
      <c r="I44" s="18" t="s">
        <v>3</v>
      </c>
      <c r="J44" s="18" t="s">
        <v>3</v>
      </c>
      <c r="K44" s="18" t="s">
        <v>3</v>
      </c>
      <c r="L44" s="18" t="s">
        <v>3</v>
      </c>
      <c r="M44" s="20" t="str">
        <f t="shared" si="0"/>
        <v/>
      </c>
      <c r="U44" s="3" t="str">
        <f t="shared" si="1"/>
        <v>2</v>
      </c>
    </row>
    <row r="45" spans="1:21" ht="15" customHeight="1" x14ac:dyDescent="0.35">
      <c r="A45" s="40">
        <v>1941</v>
      </c>
      <c r="B45" s="9" t="s">
        <v>3</v>
      </c>
      <c r="C45" s="9" t="s">
        <v>3</v>
      </c>
      <c r="D45" s="9" t="s">
        <v>3</v>
      </c>
      <c r="E45" s="9" t="s">
        <v>3</v>
      </c>
      <c r="F45" s="9" t="s">
        <v>3</v>
      </c>
      <c r="G45" s="9" t="s">
        <v>3</v>
      </c>
      <c r="H45" s="9" t="s">
        <v>3</v>
      </c>
      <c r="I45" s="18" t="s">
        <v>3</v>
      </c>
      <c r="J45" s="18" t="s">
        <v>3</v>
      </c>
      <c r="K45" s="18" t="s">
        <v>3</v>
      </c>
      <c r="L45" s="18" t="s">
        <v>3</v>
      </c>
      <c r="M45" s="20" t="str">
        <f t="shared" si="0"/>
        <v/>
      </c>
      <c r="U45" s="3" t="str">
        <f t="shared" si="1"/>
        <v>2</v>
      </c>
    </row>
    <row r="46" spans="1:21" ht="15" customHeight="1" x14ac:dyDescent="0.35">
      <c r="A46" s="40">
        <v>1942</v>
      </c>
      <c r="B46" s="9" t="s">
        <v>3</v>
      </c>
      <c r="C46" s="9" t="s">
        <v>3</v>
      </c>
      <c r="D46" s="9" t="s">
        <v>3</v>
      </c>
      <c r="E46" s="9" t="s">
        <v>3</v>
      </c>
      <c r="F46" s="9" t="s">
        <v>3</v>
      </c>
      <c r="G46" s="9" t="s">
        <v>3</v>
      </c>
      <c r="H46" s="9" t="s">
        <v>3</v>
      </c>
      <c r="I46" s="18" t="s">
        <v>3</v>
      </c>
      <c r="J46" s="18" t="s">
        <v>3</v>
      </c>
      <c r="K46" s="18" t="s">
        <v>3</v>
      </c>
      <c r="L46" s="18" t="s">
        <v>3</v>
      </c>
      <c r="M46" s="20" t="str">
        <f t="shared" si="0"/>
        <v/>
      </c>
      <c r="U46" s="3" t="str">
        <f t="shared" si="1"/>
        <v>2</v>
      </c>
    </row>
    <row r="47" spans="1:21" ht="15" customHeight="1" x14ac:dyDescent="0.35">
      <c r="A47" s="40">
        <v>1943</v>
      </c>
      <c r="B47" s="9" t="s">
        <v>3</v>
      </c>
      <c r="C47" s="9" t="s">
        <v>3</v>
      </c>
      <c r="D47" s="9" t="s">
        <v>3</v>
      </c>
      <c r="E47" s="9" t="s">
        <v>3</v>
      </c>
      <c r="F47" s="9" t="s">
        <v>3</v>
      </c>
      <c r="G47" s="9" t="s">
        <v>3</v>
      </c>
      <c r="H47" s="9" t="s">
        <v>3</v>
      </c>
      <c r="I47" s="18" t="s">
        <v>3</v>
      </c>
      <c r="J47" s="18" t="s">
        <v>3</v>
      </c>
      <c r="K47" s="18" t="s">
        <v>3</v>
      </c>
      <c r="L47" s="18" t="s">
        <v>3</v>
      </c>
      <c r="M47" s="20" t="str">
        <f t="shared" si="0"/>
        <v/>
      </c>
      <c r="U47" s="3" t="str">
        <f t="shared" si="1"/>
        <v>2</v>
      </c>
    </row>
    <row r="48" spans="1:21" ht="15" customHeight="1" x14ac:dyDescent="0.35">
      <c r="A48" s="40">
        <v>1944</v>
      </c>
      <c r="B48" s="9" t="s">
        <v>3</v>
      </c>
      <c r="C48" s="9" t="s">
        <v>3</v>
      </c>
      <c r="D48" s="9" t="s">
        <v>3</v>
      </c>
      <c r="E48" s="9" t="s">
        <v>3</v>
      </c>
      <c r="F48" s="9" t="s">
        <v>3</v>
      </c>
      <c r="G48" s="9" t="s">
        <v>3</v>
      </c>
      <c r="H48" s="9" t="s">
        <v>3</v>
      </c>
      <c r="I48" s="18" t="s">
        <v>3</v>
      </c>
      <c r="J48" s="18" t="s">
        <v>3</v>
      </c>
      <c r="K48" s="18" t="s">
        <v>3</v>
      </c>
      <c r="L48" s="18" t="s">
        <v>3</v>
      </c>
      <c r="M48" s="20" t="str">
        <f t="shared" si="0"/>
        <v/>
      </c>
      <c r="U48" s="3" t="str">
        <f t="shared" si="1"/>
        <v>2</v>
      </c>
    </row>
    <row r="49" spans="1:21" ht="15" customHeight="1" x14ac:dyDescent="0.35">
      <c r="A49" s="40">
        <v>1945</v>
      </c>
      <c r="B49" s="9" t="s">
        <v>3</v>
      </c>
      <c r="C49" s="9" t="s">
        <v>3</v>
      </c>
      <c r="D49" s="9" t="s">
        <v>3</v>
      </c>
      <c r="E49" s="9" t="s">
        <v>3</v>
      </c>
      <c r="F49" s="9" t="s">
        <v>3</v>
      </c>
      <c r="G49" s="9" t="s">
        <v>3</v>
      </c>
      <c r="H49" s="9" t="s">
        <v>3</v>
      </c>
      <c r="I49" s="18" t="s">
        <v>3</v>
      </c>
      <c r="J49" s="18" t="s">
        <v>3</v>
      </c>
      <c r="K49" s="18" t="s">
        <v>3</v>
      </c>
      <c r="L49" s="18" t="s">
        <v>3</v>
      </c>
      <c r="M49" s="20" t="str">
        <f t="shared" si="0"/>
        <v/>
      </c>
      <c r="U49" s="3" t="str">
        <f t="shared" si="1"/>
        <v>2</v>
      </c>
    </row>
    <row r="50" spans="1:21" ht="15" customHeight="1" x14ac:dyDescent="0.35">
      <c r="A50" s="40">
        <v>1946</v>
      </c>
      <c r="B50" s="9" t="s">
        <v>3</v>
      </c>
      <c r="C50" s="9" t="s">
        <v>3</v>
      </c>
      <c r="D50" s="9" t="s">
        <v>3</v>
      </c>
      <c r="E50" s="9" t="s">
        <v>3</v>
      </c>
      <c r="F50" s="9" t="s">
        <v>3</v>
      </c>
      <c r="G50" s="9" t="s">
        <v>3</v>
      </c>
      <c r="H50" s="9" t="s">
        <v>3</v>
      </c>
      <c r="I50" s="18" t="s">
        <v>3</v>
      </c>
      <c r="J50" s="18" t="s">
        <v>3</v>
      </c>
      <c r="K50" s="18" t="s">
        <v>3</v>
      </c>
      <c r="L50" s="18" t="s">
        <v>3</v>
      </c>
      <c r="M50" s="20" t="str">
        <f t="shared" si="0"/>
        <v/>
      </c>
      <c r="U50" s="3" t="str">
        <f t="shared" si="1"/>
        <v>2</v>
      </c>
    </row>
    <row r="51" spans="1:21" ht="15" customHeight="1" x14ac:dyDescent="0.35">
      <c r="A51" s="40">
        <v>1947</v>
      </c>
      <c r="B51" s="9" t="s">
        <v>3</v>
      </c>
      <c r="C51" s="9" t="s">
        <v>3</v>
      </c>
      <c r="D51" s="9" t="s">
        <v>3</v>
      </c>
      <c r="E51" s="9" t="s">
        <v>3</v>
      </c>
      <c r="F51" s="9" t="s">
        <v>3</v>
      </c>
      <c r="G51" s="9" t="s">
        <v>3</v>
      </c>
      <c r="H51" s="9" t="s">
        <v>3</v>
      </c>
      <c r="I51" s="18" t="s">
        <v>3</v>
      </c>
      <c r="J51" s="18" t="s">
        <v>3</v>
      </c>
      <c r="K51" s="18" t="s">
        <v>3</v>
      </c>
      <c r="L51" s="18" t="s">
        <v>3</v>
      </c>
      <c r="M51" s="20" t="str">
        <f t="shared" si="0"/>
        <v/>
      </c>
      <c r="U51" s="3" t="str">
        <f t="shared" si="1"/>
        <v>2</v>
      </c>
    </row>
    <row r="52" spans="1:21" ht="15" customHeight="1" x14ac:dyDescent="0.35">
      <c r="A52" s="40">
        <v>1948</v>
      </c>
      <c r="B52" s="9" t="s">
        <v>3</v>
      </c>
      <c r="C52" s="9" t="s">
        <v>3</v>
      </c>
      <c r="D52" s="9" t="s">
        <v>3</v>
      </c>
      <c r="E52" s="9" t="s">
        <v>3</v>
      </c>
      <c r="F52" s="9" t="s">
        <v>3</v>
      </c>
      <c r="G52" s="9" t="s">
        <v>3</v>
      </c>
      <c r="H52" s="9" t="s">
        <v>3</v>
      </c>
      <c r="I52" s="18" t="s">
        <v>3</v>
      </c>
      <c r="J52" s="18" t="s">
        <v>3</v>
      </c>
      <c r="K52" s="18" t="s">
        <v>3</v>
      </c>
      <c r="L52" s="18" t="s">
        <v>3</v>
      </c>
      <c r="M52" s="20" t="str">
        <f t="shared" si="0"/>
        <v/>
      </c>
      <c r="U52" s="3" t="str">
        <f t="shared" si="1"/>
        <v>2</v>
      </c>
    </row>
    <row r="53" spans="1:21" ht="15" customHeight="1" x14ac:dyDescent="0.35">
      <c r="A53" s="40">
        <v>1949</v>
      </c>
      <c r="B53" s="9" t="s">
        <v>3</v>
      </c>
      <c r="C53" s="9" t="s">
        <v>3</v>
      </c>
      <c r="D53" s="9" t="s">
        <v>3</v>
      </c>
      <c r="E53" s="9" t="s">
        <v>3</v>
      </c>
      <c r="F53" s="9" t="s">
        <v>3</v>
      </c>
      <c r="G53" s="9" t="s">
        <v>3</v>
      </c>
      <c r="H53" s="9" t="s">
        <v>3</v>
      </c>
      <c r="I53" s="18" t="s">
        <v>3</v>
      </c>
      <c r="J53" s="18" t="s">
        <v>3</v>
      </c>
      <c r="K53" s="18" t="s">
        <v>3</v>
      </c>
      <c r="L53" s="18" t="s">
        <v>3</v>
      </c>
      <c r="M53" s="20" t="str">
        <f t="shared" si="0"/>
        <v/>
      </c>
      <c r="U53" s="3" t="str">
        <f t="shared" si="1"/>
        <v>2</v>
      </c>
    </row>
    <row r="54" spans="1:21" ht="15" customHeight="1" x14ac:dyDescent="0.35">
      <c r="A54" s="40">
        <v>1950</v>
      </c>
      <c r="B54" s="9" t="s">
        <v>3</v>
      </c>
      <c r="C54" s="9" t="s">
        <v>3</v>
      </c>
      <c r="D54" s="9" t="s">
        <v>3</v>
      </c>
      <c r="E54" s="9" t="s">
        <v>3</v>
      </c>
      <c r="F54" s="9" t="s">
        <v>3</v>
      </c>
      <c r="G54" s="9" t="s">
        <v>3</v>
      </c>
      <c r="H54" s="9" t="s">
        <v>3</v>
      </c>
      <c r="I54" s="18" t="s">
        <v>3</v>
      </c>
      <c r="J54" s="18" t="s">
        <v>3</v>
      </c>
      <c r="K54" s="18" t="s">
        <v>3</v>
      </c>
      <c r="L54" s="18" t="s">
        <v>3</v>
      </c>
      <c r="M54" s="20" t="str">
        <f t="shared" si="0"/>
        <v/>
      </c>
      <c r="U54" s="3" t="str">
        <f t="shared" si="1"/>
        <v>2</v>
      </c>
    </row>
    <row r="55" spans="1:21" ht="15" customHeight="1" x14ac:dyDescent="0.35">
      <c r="A55" s="40">
        <v>1951</v>
      </c>
      <c r="B55" s="9" t="s">
        <v>3</v>
      </c>
      <c r="C55" s="9" t="s">
        <v>3</v>
      </c>
      <c r="D55" s="9" t="s">
        <v>3</v>
      </c>
      <c r="E55" s="9" t="s">
        <v>3</v>
      </c>
      <c r="F55" s="9" t="s">
        <v>3</v>
      </c>
      <c r="G55" s="9" t="s">
        <v>3</v>
      </c>
      <c r="H55" s="9" t="s">
        <v>3</v>
      </c>
      <c r="I55" s="18" t="s">
        <v>3</v>
      </c>
      <c r="J55" s="18" t="s">
        <v>3</v>
      </c>
      <c r="K55" s="18" t="s">
        <v>3</v>
      </c>
      <c r="L55" s="18" t="s">
        <v>3</v>
      </c>
      <c r="M55" s="20" t="str">
        <f t="shared" si="0"/>
        <v/>
      </c>
      <c r="U55" s="3" t="str">
        <f t="shared" si="1"/>
        <v>2</v>
      </c>
    </row>
    <row r="56" spans="1:21" ht="15" customHeight="1" x14ac:dyDescent="0.35">
      <c r="A56" s="40">
        <v>1952</v>
      </c>
      <c r="B56" s="9" t="s">
        <v>3</v>
      </c>
      <c r="C56" s="9" t="s">
        <v>3</v>
      </c>
      <c r="D56" s="9" t="s">
        <v>3</v>
      </c>
      <c r="E56" s="9" t="s">
        <v>3</v>
      </c>
      <c r="F56" s="9" t="s">
        <v>3</v>
      </c>
      <c r="G56" s="9" t="s">
        <v>3</v>
      </c>
      <c r="H56" s="9" t="s">
        <v>3</v>
      </c>
      <c r="I56" s="18" t="s">
        <v>3</v>
      </c>
      <c r="J56" s="18" t="s">
        <v>3</v>
      </c>
      <c r="K56" s="18" t="s">
        <v>3</v>
      </c>
      <c r="L56" s="18" t="s">
        <v>3</v>
      </c>
      <c r="M56" s="20" t="str">
        <f t="shared" si="0"/>
        <v/>
      </c>
      <c r="U56" s="3" t="str">
        <f t="shared" si="1"/>
        <v>2</v>
      </c>
    </row>
    <row r="57" spans="1:21" ht="15" customHeight="1" x14ac:dyDescent="0.35">
      <c r="A57" s="40">
        <v>1953</v>
      </c>
      <c r="B57" s="9" t="s">
        <v>3</v>
      </c>
      <c r="C57" s="9" t="s">
        <v>3</v>
      </c>
      <c r="D57" s="9" t="s">
        <v>3</v>
      </c>
      <c r="E57" s="9" t="s">
        <v>3</v>
      </c>
      <c r="F57" s="9" t="s">
        <v>3</v>
      </c>
      <c r="G57" s="9" t="s">
        <v>3</v>
      </c>
      <c r="H57" s="9" t="s">
        <v>3</v>
      </c>
      <c r="I57" s="18" t="s">
        <v>3</v>
      </c>
      <c r="J57" s="18" t="s">
        <v>3</v>
      </c>
      <c r="K57" s="18" t="s">
        <v>3</v>
      </c>
      <c r="L57" s="18" t="s">
        <v>3</v>
      </c>
      <c r="M57" s="20" t="str">
        <f t="shared" si="0"/>
        <v/>
      </c>
      <c r="U57" s="3" t="str">
        <f t="shared" si="1"/>
        <v>2</v>
      </c>
    </row>
    <row r="58" spans="1:21" ht="15" customHeight="1" x14ac:dyDescent="0.35">
      <c r="A58" s="40">
        <v>1954</v>
      </c>
      <c r="B58" s="9" t="s">
        <v>3</v>
      </c>
      <c r="C58" s="9" t="s">
        <v>3</v>
      </c>
      <c r="D58" s="9" t="s">
        <v>3</v>
      </c>
      <c r="E58" s="9" t="s">
        <v>3</v>
      </c>
      <c r="F58" s="9" t="s">
        <v>3</v>
      </c>
      <c r="G58" s="9" t="s">
        <v>3</v>
      </c>
      <c r="H58" s="9" t="s">
        <v>3</v>
      </c>
      <c r="I58" s="18" t="s">
        <v>3</v>
      </c>
      <c r="J58" s="18" t="s">
        <v>3</v>
      </c>
      <c r="K58" s="18" t="s">
        <v>3</v>
      </c>
      <c r="L58" s="18" t="s">
        <v>3</v>
      </c>
      <c r="M58" s="20" t="str">
        <f t="shared" si="0"/>
        <v/>
      </c>
      <c r="U58" s="3" t="str">
        <f t="shared" si="1"/>
        <v>2</v>
      </c>
    </row>
    <row r="59" spans="1:21" ht="15" customHeight="1" x14ac:dyDescent="0.35">
      <c r="A59" s="40">
        <v>1955</v>
      </c>
      <c r="B59" s="9" t="s">
        <v>3</v>
      </c>
      <c r="C59" s="9" t="s">
        <v>3</v>
      </c>
      <c r="D59" s="9" t="s">
        <v>3</v>
      </c>
      <c r="E59" s="9" t="s">
        <v>3</v>
      </c>
      <c r="F59" s="9" t="s">
        <v>3</v>
      </c>
      <c r="G59" s="9" t="s">
        <v>3</v>
      </c>
      <c r="H59" s="9" t="s">
        <v>3</v>
      </c>
      <c r="I59" s="18" t="s">
        <v>3</v>
      </c>
      <c r="J59" s="18" t="s">
        <v>3</v>
      </c>
      <c r="K59" s="18" t="s">
        <v>3</v>
      </c>
      <c r="L59" s="18" t="s">
        <v>3</v>
      </c>
      <c r="M59" s="20" t="str">
        <f t="shared" si="0"/>
        <v/>
      </c>
      <c r="U59" s="3" t="str">
        <f t="shared" si="1"/>
        <v>2</v>
      </c>
    </row>
    <row r="60" spans="1:21" ht="15" customHeight="1" x14ac:dyDescent="0.35">
      <c r="A60" s="40">
        <v>1956</v>
      </c>
      <c r="B60" s="9" t="s">
        <v>3</v>
      </c>
      <c r="C60" s="9" t="s">
        <v>3</v>
      </c>
      <c r="D60" s="9" t="s">
        <v>3</v>
      </c>
      <c r="E60" s="9" t="s">
        <v>3</v>
      </c>
      <c r="F60" s="9" t="s">
        <v>3</v>
      </c>
      <c r="G60" s="9" t="s">
        <v>3</v>
      </c>
      <c r="H60" s="9" t="s">
        <v>3</v>
      </c>
      <c r="I60" s="18" t="s">
        <v>3</v>
      </c>
      <c r="J60" s="18" t="s">
        <v>3</v>
      </c>
      <c r="K60" s="18" t="s">
        <v>3</v>
      </c>
      <c r="L60" s="18" t="s">
        <v>3</v>
      </c>
      <c r="M60" s="20" t="str">
        <f t="shared" si="0"/>
        <v/>
      </c>
      <c r="U60" s="3" t="str">
        <f t="shared" si="1"/>
        <v>2</v>
      </c>
    </row>
    <row r="61" spans="1:21" ht="15" customHeight="1" x14ac:dyDescent="0.35">
      <c r="A61" s="40">
        <v>1957</v>
      </c>
      <c r="B61" s="9" t="s">
        <v>3</v>
      </c>
      <c r="C61" s="9" t="s">
        <v>3</v>
      </c>
      <c r="D61" s="9" t="s">
        <v>3</v>
      </c>
      <c r="E61" s="9" t="s">
        <v>3</v>
      </c>
      <c r="F61" s="9" t="s">
        <v>3</v>
      </c>
      <c r="G61" s="9" t="s">
        <v>3</v>
      </c>
      <c r="H61" s="9" t="s">
        <v>3</v>
      </c>
      <c r="I61" s="18" t="s">
        <v>3</v>
      </c>
      <c r="J61" s="18" t="s">
        <v>3</v>
      </c>
      <c r="K61" s="18" t="s">
        <v>3</v>
      </c>
      <c r="L61" s="18" t="s">
        <v>3</v>
      </c>
      <c r="M61" s="20" t="str">
        <f t="shared" si="0"/>
        <v/>
      </c>
      <c r="U61" s="3" t="str">
        <f t="shared" si="1"/>
        <v>2</v>
      </c>
    </row>
    <row r="62" spans="1:21" ht="15" customHeight="1" x14ac:dyDescent="0.35">
      <c r="A62" s="40">
        <v>1958</v>
      </c>
      <c r="B62" s="9" t="s">
        <v>3</v>
      </c>
      <c r="C62" s="9" t="s">
        <v>3</v>
      </c>
      <c r="D62" s="9" t="s">
        <v>3</v>
      </c>
      <c r="E62" s="9" t="s">
        <v>3</v>
      </c>
      <c r="F62" s="9" t="s">
        <v>3</v>
      </c>
      <c r="G62" s="9" t="s">
        <v>3</v>
      </c>
      <c r="H62" s="9" t="s">
        <v>3</v>
      </c>
      <c r="I62" s="18" t="s">
        <v>3</v>
      </c>
      <c r="J62" s="18" t="s">
        <v>3</v>
      </c>
      <c r="K62" s="18" t="s">
        <v>3</v>
      </c>
      <c r="L62" s="18" t="s">
        <v>3</v>
      </c>
      <c r="M62" s="20" t="str">
        <f t="shared" si="0"/>
        <v/>
      </c>
      <c r="U62" s="3" t="str">
        <f t="shared" si="1"/>
        <v>2</v>
      </c>
    </row>
    <row r="63" spans="1:21" ht="15" customHeight="1" x14ac:dyDescent="0.35">
      <c r="A63" s="40">
        <v>1959</v>
      </c>
      <c r="B63" s="9" t="s">
        <v>3</v>
      </c>
      <c r="C63" s="9" t="s">
        <v>3</v>
      </c>
      <c r="D63" s="9" t="s">
        <v>3</v>
      </c>
      <c r="E63" s="9" t="s">
        <v>3</v>
      </c>
      <c r="F63" s="9" t="s">
        <v>3</v>
      </c>
      <c r="G63" s="9" t="s">
        <v>3</v>
      </c>
      <c r="H63" s="9" t="s">
        <v>3</v>
      </c>
      <c r="I63" s="18" t="s">
        <v>3</v>
      </c>
      <c r="J63" s="18" t="s">
        <v>3</v>
      </c>
      <c r="K63" s="18" t="s">
        <v>3</v>
      </c>
      <c r="L63" s="18" t="s">
        <v>3</v>
      </c>
      <c r="M63" s="20" t="str">
        <f t="shared" si="0"/>
        <v/>
      </c>
      <c r="U63" s="3" t="str">
        <f t="shared" si="1"/>
        <v>2</v>
      </c>
    </row>
    <row r="64" spans="1:21" ht="15" customHeight="1" x14ac:dyDescent="0.35">
      <c r="A64" s="40">
        <v>1960</v>
      </c>
      <c r="B64" s="9" t="s">
        <v>3</v>
      </c>
      <c r="C64" s="9" t="s">
        <v>3</v>
      </c>
      <c r="D64" s="9" t="s">
        <v>3</v>
      </c>
      <c r="E64" s="9" t="s">
        <v>3</v>
      </c>
      <c r="F64" s="9" t="s">
        <v>3</v>
      </c>
      <c r="G64" s="9" t="s">
        <v>3</v>
      </c>
      <c r="H64" s="9" t="s">
        <v>3</v>
      </c>
      <c r="I64" s="18" t="s">
        <v>3</v>
      </c>
      <c r="J64" s="18" t="s">
        <v>3</v>
      </c>
      <c r="K64" s="18" t="s">
        <v>3</v>
      </c>
      <c r="L64" s="18" t="s">
        <v>3</v>
      </c>
      <c r="M64" s="20" t="str">
        <f t="shared" si="0"/>
        <v/>
      </c>
      <c r="U64" s="3" t="str">
        <f t="shared" si="1"/>
        <v>2</v>
      </c>
    </row>
    <row r="65" spans="1:21" ht="15" customHeight="1" x14ac:dyDescent="0.35">
      <c r="A65" s="40">
        <v>1961</v>
      </c>
      <c r="B65" s="9" t="s">
        <v>3</v>
      </c>
      <c r="C65" s="9" t="s">
        <v>3</v>
      </c>
      <c r="D65" s="9" t="s">
        <v>3</v>
      </c>
      <c r="E65" s="9" t="s">
        <v>3</v>
      </c>
      <c r="F65" s="9" t="s">
        <v>3</v>
      </c>
      <c r="G65" s="9" t="s">
        <v>3</v>
      </c>
      <c r="H65" s="9" t="s">
        <v>3</v>
      </c>
      <c r="I65" s="18" t="s">
        <v>3</v>
      </c>
      <c r="J65" s="18" t="s">
        <v>3</v>
      </c>
      <c r="K65" s="18" t="s">
        <v>3</v>
      </c>
      <c r="L65" s="18" t="s">
        <v>3</v>
      </c>
      <c r="M65" s="20" t="str">
        <f t="shared" si="0"/>
        <v/>
      </c>
      <c r="U65" s="3" t="str">
        <f t="shared" si="1"/>
        <v>2</v>
      </c>
    </row>
    <row r="66" spans="1:21" ht="15" customHeight="1" x14ac:dyDescent="0.35">
      <c r="A66" s="40">
        <v>1962</v>
      </c>
      <c r="B66" s="9" t="s">
        <v>3</v>
      </c>
      <c r="C66" s="9" t="s">
        <v>3</v>
      </c>
      <c r="D66" s="9" t="s">
        <v>3</v>
      </c>
      <c r="E66" s="9" t="s">
        <v>3</v>
      </c>
      <c r="F66" s="9" t="s">
        <v>3</v>
      </c>
      <c r="G66" s="9" t="s">
        <v>3</v>
      </c>
      <c r="H66" s="9" t="s">
        <v>3</v>
      </c>
      <c r="I66" s="18" t="s">
        <v>3</v>
      </c>
      <c r="J66" s="18" t="s">
        <v>3</v>
      </c>
      <c r="K66" s="18" t="s">
        <v>3</v>
      </c>
      <c r="L66" s="18" t="s">
        <v>3</v>
      </c>
      <c r="M66" s="20" t="str">
        <f t="shared" si="0"/>
        <v/>
      </c>
      <c r="U66" s="3" t="str">
        <f t="shared" si="1"/>
        <v>2</v>
      </c>
    </row>
    <row r="67" spans="1:21" ht="15" customHeight="1" x14ac:dyDescent="0.35">
      <c r="A67" s="40">
        <v>1963</v>
      </c>
      <c r="B67" s="9" t="s">
        <v>3</v>
      </c>
      <c r="C67" s="9" t="s">
        <v>3</v>
      </c>
      <c r="D67" s="9" t="s">
        <v>3</v>
      </c>
      <c r="E67" s="9" t="s">
        <v>3</v>
      </c>
      <c r="F67" s="9" t="s">
        <v>3</v>
      </c>
      <c r="G67" s="9" t="s">
        <v>3</v>
      </c>
      <c r="H67" s="9" t="s">
        <v>3</v>
      </c>
      <c r="I67" s="18" t="s">
        <v>3</v>
      </c>
      <c r="J67" s="18" t="s">
        <v>3</v>
      </c>
      <c r="K67" s="18" t="s">
        <v>3</v>
      </c>
      <c r="L67" s="18" t="s">
        <v>3</v>
      </c>
      <c r="M67" s="20" t="str">
        <f t="shared" ref="M67:M103" si="2">IF(OR(AND(I67&gt;1,I67&lt;&gt;"-"),AND(J67&gt;1,J67&lt;&gt;"-"),AND(K67&gt;1,K67&lt;&gt;"-"),AND(L67&gt;1,L67&lt;&gt;"-")),"Can exchange","")</f>
        <v/>
      </c>
      <c r="U67" s="3" t="str">
        <f t="shared" ref="U67:U98" si="3">IF((OR(AND(J67&gt;0,K67&gt;0),AND(J67&gt;0,K67="-"),AND(K67&gt;0,J67="-"))),"2",IF(OR(AND(J67=0,K67=0),AND(J67=0,K67="-"),AND(K67=0,J67="-"),AND(K67="-",J67="-")),"0","1"))</f>
        <v>2</v>
      </c>
    </row>
    <row r="68" spans="1:21" ht="15" customHeight="1" x14ac:dyDescent="0.35">
      <c r="A68" s="40">
        <v>1964</v>
      </c>
      <c r="B68" s="9" t="s">
        <v>3</v>
      </c>
      <c r="C68" s="9" t="s">
        <v>3</v>
      </c>
      <c r="D68" s="9" t="s">
        <v>3</v>
      </c>
      <c r="E68" s="9" t="s">
        <v>3</v>
      </c>
      <c r="F68" s="9" t="s">
        <v>3</v>
      </c>
      <c r="G68" s="9" t="s">
        <v>3</v>
      </c>
      <c r="H68" s="9" t="s">
        <v>3</v>
      </c>
      <c r="I68" s="18" t="s">
        <v>3</v>
      </c>
      <c r="J68" s="18" t="s">
        <v>3</v>
      </c>
      <c r="K68" s="18" t="s">
        <v>3</v>
      </c>
      <c r="L68" s="18" t="s">
        <v>3</v>
      </c>
      <c r="M68" s="20" t="str">
        <f t="shared" si="2"/>
        <v/>
      </c>
      <c r="U68" s="3" t="str">
        <f t="shared" si="3"/>
        <v>2</v>
      </c>
    </row>
    <row r="69" spans="1:21" ht="15" customHeight="1" x14ac:dyDescent="0.35">
      <c r="A69" s="40">
        <v>1965</v>
      </c>
      <c r="B69" s="9" t="s">
        <v>3</v>
      </c>
      <c r="C69" s="9" t="s">
        <v>3</v>
      </c>
      <c r="D69" s="9" t="s">
        <v>3</v>
      </c>
      <c r="E69" s="9" t="s">
        <v>3</v>
      </c>
      <c r="F69" s="9" t="s">
        <v>3</v>
      </c>
      <c r="G69" s="9" t="s">
        <v>3</v>
      </c>
      <c r="H69" s="9" t="s">
        <v>3</v>
      </c>
      <c r="I69" s="18" t="s">
        <v>3</v>
      </c>
      <c r="J69" s="18" t="s">
        <v>3</v>
      </c>
      <c r="K69" s="18" t="s">
        <v>3</v>
      </c>
      <c r="L69" s="18" t="s">
        <v>3</v>
      </c>
      <c r="M69" s="20" t="str">
        <f t="shared" si="2"/>
        <v/>
      </c>
      <c r="U69" s="3" t="str">
        <f t="shared" si="3"/>
        <v>2</v>
      </c>
    </row>
    <row r="70" spans="1:21" ht="15" customHeight="1" x14ac:dyDescent="0.35">
      <c r="A70" s="40">
        <v>1966</v>
      </c>
      <c r="B70" s="9" t="s">
        <v>3</v>
      </c>
      <c r="C70" s="9" t="s">
        <v>3</v>
      </c>
      <c r="D70" s="9" t="s">
        <v>3</v>
      </c>
      <c r="E70" s="9" t="s">
        <v>3</v>
      </c>
      <c r="F70" s="9" t="s">
        <v>3</v>
      </c>
      <c r="G70" s="9" t="s">
        <v>3</v>
      </c>
      <c r="H70" s="9" t="s">
        <v>3</v>
      </c>
      <c r="I70" s="18" t="s">
        <v>3</v>
      </c>
      <c r="J70" s="18" t="s">
        <v>3</v>
      </c>
      <c r="K70" s="18" t="s">
        <v>3</v>
      </c>
      <c r="L70" s="18" t="s">
        <v>3</v>
      </c>
      <c r="M70" s="20" t="str">
        <f t="shared" si="2"/>
        <v/>
      </c>
      <c r="U70" s="3" t="str">
        <f t="shared" si="3"/>
        <v>2</v>
      </c>
    </row>
    <row r="71" spans="1:21" ht="15" customHeight="1" x14ac:dyDescent="0.35">
      <c r="A71" s="40">
        <v>1967</v>
      </c>
      <c r="B71" s="9" t="s">
        <v>3</v>
      </c>
      <c r="C71" s="9" t="s">
        <v>3</v>
      </c>
      <c r="D71" s="9" t="s">
        <v>3</v>
      </c>
      <c r="E71" s="9" t="s">
        <v>3</v>
      </c>
      <c r="F71" s="9" t="s">
        <v>3</v>
      </c>
      <c r="G71" s="9" t="s">
        <v>3</v>
      </c>
      <c r="H71" s="9" t="s">
        <v>3</v>
      </c>
      <c r="I71" s="18" t="s">
        <v>3</v>
      </c>
      <c r="J71" s="18" t="s">
        <v>3</v>
      </c>
      <c r="K71" s="18" t="s">
        <v>3</v>
      </c>
      <c r="L71" s="18" t="s">
        <v>3</v>
      </c>
      <c r="M71" s="20" t="str">
        <f t="shared" si="2"/>
        <v/>
      </c>
      <c r="U71" s="3" t="str">
        <f t="shared" si="3"/>
        <v>2</v>
      </c>
    </row>
    <row r="72" spans="1:21" ht="15" customHeight="1" x14ac:dyDescent="0.35">
      <c r="A72" s="40">
        <v>1968</v>
      </c>
      <c r="B72" s="9" t="s">
        <v>3</v>
      </c>
      <c r="C72" s="9" t="s">
        <v>3</v>
      </c>
      <c r="D72" s="9" t="s">
        <v>3</v>
      </c>
      <c r="E72" s="9" t="s">
        <v>3</v>
      </c>
      <c r="F72" s="9" t="s">
        <v>3</v>
      </c>
      <c r="G72" s="9" t="s">
        <v>3</v>
      </c>
      <c r="H72" s="9" t="s">
        <v>3</v>
      </c>
      <c r="I72" s="18" t="s">
        <v>3</v>
      </c>
      <c r="J72" s="18" t="s">
        <v>3</v>
      </c>
      <c r="K72" s="18" t="s">
        <v>3</v>
      </c>
      <c r="L72" s="18" t="s">
        <v>3</v>
      </c>
      <c r="M72" s="20" t="str">
        <f t="shared" si="2"/>
        <v/>
      </c>
      <c r="U72" s="3" t="str">
        <f t="shared" si="3"/>
        <v>2</v>
      </c>
    </row>
    <row r="73" spans="1:21" ht="15" customHeight="1" x14ac:dyDescent="0.35">
      <c r="A73" s="40">
        <v>1969</v>
      </c>
      <c r="B73" s="9" t="s">
        <v>3</v>
      </c>
      <c r="C73" s="9" t="s">
        <v>3</v>
      </c>
      <c r="D73" s="9" t="s">
        <v>3</v>
      </c>
      <c r="E73" s="9" t="s">
        <v>3</v>
      </c>
      <c r="F73" s="9" t="s">
        <v>3</v>
      </c>
      <c r="G73" s="9" t="s">
        <v>3</v>
      </c>
      <c r="H73" s="9" t="s">
        <v>3</v>
      </c>
      <c r="I73" s="18" t="s">
        <v>3</v>
      </c>
      <c r="J73" s="18" t="s">
        <v>3</v>
      </c>
      <c r="K73" s="18" t="s">
        <v>3</v>
      </c>
      <c r="L73" s="18" t="s">
        <v>3</v>
      </c>
      <c r="M73" s="20" t="str">
        <f t="shared" si="2"/>
        <v/>
      </c>
      <c r="U73" s="3" t="str">
        <f t="shared" si="3"/>
        <v>2</v>
      </c>
    </row>
    <row r="74" spans="1:21" ht="15" customHeight="1" x14ac:dyDescent="0.35">
      <c r="A74" s="40">
        <v>1970</v>
      </c>
      <c r="B74" s="9" t="s">
        <v>3</v>
      </c>
      <c r="C74" s="9" t="s">
        <v>3</v>
      </c>
      <c r="D74" s="9" t="s">
        <v>3</v>
      </c>
      <c r="E74" s="9" t="s">
        <v>3</v>
      </c>
      <c r="F74" s="9" t="s">
        <v>3</v>
      </c>
      <c r="G74" s="9" t="s">
        <v>3</v>
      </c>
      <c r="H74" s="9" t="s">
        <v>3</v>
      </c>
      <c r="I74" s="18" t="s">
        <v>3</v>
      </c>
      <c r="J74" s="18" t="s">
        <v>3</v>
      </c>
      <c r="K74" s="18" t="s">
        <v>3</v>
      </c>
      <c r="L74" s="18" t="s">
        <v>3</v>
      </c>
      <c r="M74" s="20" t="str">
        <f t="shared" si="2"/>
        <v/>
      </c>
      <c r="U74" s="3" t="str">
        <f t="shared" si="3"/>
        <v>2</v>
      </c>
    </row>
    <row r="75" spans="1:21" ht="15" customHeight="1" x14ac:dyDescent="0.35">
      <c r="A75" s="40">
        <v>1971</v>
      </c>
      <c r="B75" s="16" t="s">
        <v>1403</v>
      </c>
      <c r="C75" s="41" t="s">
        <v>1389</v>
      </c>
      <c r="D75" s="41"/>
      <c r="E75" s="8" t="s">
        <v>1257</v>
      </c>
      <c r="F75" s="8" t="s">
        <v>1258</v>
      </c>
      <c r="G75" s="8" t="s">
        <v>1342</v>
      </c>
      <c r="H75" s="9" t="s">
        <v>3</v>
      </c>
      <c r="I75" s="18">
        <v>0</v>
      </c>
      <c r="J75" s="18">
        <v>0</v>
      </c>
      <c r="K75" s="18">
        <v>0</v>
      </c>
      <c r="L75" s="18" t="s">
        <v>3</v>
      </c>
      <c r="M75" s="20" t="str">
        <f t="shared" si="2"/>
        <v/>
      </c>
      <c r="U75" s="3" t="str">
        <f t="shared" si="3"/>
        <v>0</v>
      </c>
    </row>
    <row r="76" spans="1:21" ht="15" customHeight="1" x14ac:dyDescent="0.35">
      <c r="A76" s="40">
        <v>1972</v>
      </c>
      <c r="B76" s="16" t="s">
        <v>1403</v>
      </c>
      <c r="C76" s="41" t="s">
        <v>1389</v>
      </c>
      <c r="D76" s="41"/>
      <c r="E76" s="8" t="s">
        <v>1259</v>
      </c>
      <c r="F76" s="8" t="s">
        <v>1260</v>
      </c>
      <c r="G76" s="8" t="s">
        <v>1343</v>
      </c>
      <c r="H76" s="9" t="s">
        <v>3</v>
      </c>
      <c r="I76" s="18">
        <v>0</v>
      </c>
      <c r="J76" s="18">
        <v>1</v>
      </c>
      <c r="K76" s="18">
        <v>0</v>
      </c>
      <c r="L76" s="18" t="s">
        <v>3</v>
      </c>
      <c r="M76" s="20" t="str">
        <f t="shared" si="2"/>
        <v/>
      </c>
      <c r="U76" s="3" t="str">
        <f t="shared" si="3"/>
        <v>1</v>
      </c>
    </row>
    <row r="77" spans="1:21" ht="15" customHeight="1" x14ac:dyDescent="0.35">
      <c r="A77" s="40">
        <v>1973</v>
      </c>
      <c r="B77" s="16" t="s">
        <v>1403</v>
      </c>
      <c r="C77" s="41" t="s">
        <v>1389</v>
      </c>
      <c r="D77" s="41"/>
      <c r="E77" s="8" t="s">
        <v>1261</v>
      </c>
      <c r="F77" s="8" t="s">
        <v>1261</v>
      </c>
      <c r="G77" s="8" t="s">
        <v>1344</v>
      </c>
      <c r="H77" s="9" t="s">
        <v>3</v>
      </c>
      <c r="I77" s="18" t="s">
        <v>3</v>
      </c>
      <c r="J77" s="18">
        <v>0</v>
      </c>
      <c r="K77" s="18">
        <v>0</v>
      </c>
      <c r="L77" s="18" t="s">
        <v>3</v>
      </c>
      <c r="M77" s="20" t="str">
        <f t="shared" si="2"/>
        <v/>
      </c>
      <c r="U77" s="3" t="str">
        <f t="shared" si="3"/>
        <v>0</v>
      </c>
    </row>
    <row r="78" spans="1:21" ht="15" customHeight="1" x14ac:dyDescent="0.35">
      <c r="A78" s="40">
        <v>1974</v>
      </c>
      <c r="B78" s="16" t="s">
        <v>1403</v>
      </c>
      <c r="C78" s="41" t="s">
        <v>1389</v>
      </c>
      <c r="D78" s="41"/>
      <c r="E78" s="8" t="s">
        <v>1262</v>
      </c>
      <c r="F78" s="8" t="s">
        <v>1263</v>
      </c>
      <c r="G78" s="8" t="s">
        <v>1345</v>
      </c>
      <c r="H78" s="9" t="s">
        <v>3</v>
      </c>
      <c r="I78" s="18">
        <v>0</v>
      </c>
      <c r="J78" s="18">
        <v>0</v>
      </c>
      <c r="K78" s="18">
        <v>0</v>
      </c>
      <c r="L78" s="18" t="s">
        <v>3</v>
      </c>
      <c r="M78" s="20" t="str">
        <f t="shared" si="2"/>
        <v/>
      </c>
      <c r="U78" s="3" t="str">
        <f t="shared" si="3"/>
        <v>0</v>
      </c>
    </row>
    <row r="79" spans="1:21" ht="15" customHeight="1" x14ac:dyDescent="0.35">
      <c r="A79" s="40">
        <v>1975</v>
      </c>
      <c r="B79" s="16" t="s">
        <v>1403</v>
      </c>
      <c r="C79" s="41" t="s">
        <v>1392</v>
      </c>
      <c r="D79" s="41"/>
      <c r="E79" s="71" t="s">
        <v>1264</v>
      </c>
      <c r="F79" s="71" t="s">
        <v>1265</v>
      </c>
      <c r="G79" s="34" t="s">
        <v>1338</v>
      </c>
      <c r="H79" s="9" t="s">
        <v>3</v>
      </c>
      <c r="I79" s="73">
        <v>0</v>
      </c>
      <c r="J79" s="73">
        <v>1</v>
      </c>
      <c r="K79" s="18" t="s">
        <v>3</v>
      </c>
      <c r="L79" s="18" t="s">
        <v>3</v>
      </c>
      <c r="M79" s="20" t="str">
        <f t="shared" si="2"/>
        <v/>
      </c>
      <c r="U79" s="3" t="str">
        <f t="shared" si="3"/>
        <v>2</v>
      </c>
    </row>
    <row r="80" spans="1:21" ht="15" customHeight="1" x14ac:dyDescent="0.35">
      <c r="A80" s="40">
        <v>1976</v>
      </c>
      <c r="B80" s="16" t="s">
        <v>1403</v>
      </c>
      <c r="C80" s="41" t="s">
        <v>1392</v>
      </c>
      <c r="D80" s="41"/>
      <c r="E80" s="72"/>
      <c r="F80" s="72"/>
      <c r="G80" s="34" t="s">
        <v>1338</v>
      </c>
      <c r="H80" s="9" t="s">
        <v>3</v>
      </c>
      <c r="I80" s="72"/>
      <c r="J80" s="72"/>
      <c r="K80" s="18" t="s">
        <v>3</v>
      </c>
      <c r="L80" s="18" t="s">
        <v>3</v>
      </c>
      <c r="M80" s="20" t="str">
        <f t="shared" si="2"/>
        <v/>
      </c>
      <c r="U80" s="3" t="str">
        <f t="shared" si="3"/>
        <v>0</v>
      </c>
    </row>
    <row r="81" spans="1:21" ht="15" customHeight="1" x14ac:dyDescent="0.35">
      <c r="A81" s="40">
        <v>1977</v>
      </c>
      <c r="B81" s="16" t="s">
        <v>1403</v>
      </c>
      <c r="C81" s="41" t="s">
        <v>1389</v>
      </c>
      <c r="D81" s="41"/>
      <c r="E81" s="8" t="s">
        <v>1266</v>
      </c>
      <c r="F81" s="8" t="s">
        <v>1267</v>
      </c>
      <c r="G81" s="9" t="s">
        <v>3</v>
      </c>
      <c r="H81" s="9" t="s">
        <v>3</v>
      </c>
      <c r="I81" s="18">
        <v>0</v>
      </c>
      <c r="J81" s="18">
        <v>0</v>
      </c>
      <c r="K81" s="18" t="s">
        <v>3</v>
      </c>
      <c r="L81" s="18" t="s">
        <v>3</v>
      </c>
      <c r="M81" s="20" t="str">
        <f t="shared" si="2"/>
        <v/>
      </c>
      <c r="U81" s="3" t="str">
        <f t="shared" si="3"/>
        <v>0</v>
      </c>
    </row>
    <row r="82" spans="1:21" ht="15" customHeight="1" x14ac:dyDescent="0.35">
      <c r="A82" s="40">
        <v>1978</v>
      </c>
      <c r="B82" s="16" t="s">
        <v>1403</v>
      </c>
      <c r="C82" s="41" t="s">
        <v>1389</v>
      </c>
      <c r="D82" s="41"/>
      <c r="E82" s="8" t="s">
        <v>1268</v>
      </c>
      <c r="F82" s="8" t="s">
        <v>1269</v>
      </c>
      <c r="G82" s="9" t="s">
        <v>3</v>
      </c>
      <c r="H82" s="9" t="s">
        <v>3</v>
      </c>
      <c r="I82" s="18">
        <v>0</v>
      </c>
      <c r="J82" s="18">
        <v>0</v>
      </c>
      <c r="K82" s="18" t="s">
        <v>3</v>
      </c>
      <c r="L82" s="18" t="s">
        <v>3</v>
      </c>
      <c r="M82" s="20" t="str">
        <f t="shared" si="2"/>
        <v/>
      </c>
      <c r="U82" s="3" t="str">
        <f t="shared" si="3"/>
        <v>0</v>
      </c>
    </row>
    <row r="83" spans="1:21" ht="15" customHeight="1" x14ac:dyDescent="0.35">
      <c r="A83" s="40">
        <v>1979</v>
      </c>
      <c r="B83" s="16" t="s">
        <v>1346</v>
      </c>
      <c r="C83" s="41"/>
      <c r="D83" s="41"/>
      <c r="E83" s="8" t="s">
        <v>1270</v>
      </c>
      <c r="F83" s="8" t="s">
        <v>1271</v>
      </c>
      <c r="G83" s="8" t="s">
        <v>1272</v>
      </c>
      <c r="H83" s="9" t="s">
        <v>3</v>
      </c>
      <c r="I83" s="18">
        <v>1</v>
      </c>
      <c r="J83" s="18">
        <v>1</v>
      </c>
      <c r="K83" s="18">
        <v>0</v>
      </c>
      <c r="L83" s="18" t="s">
        <v>3</v>
      </c>
      <c r="M83" s="20" t="str">
        <f t="shared" si="2"/>
        <v/>
      </c>
      <c r="U83" s="3" t="str">
        <f t="shared" si="3"/>
        <v>1</v>
      </c>
    </row>
    <row r="84" spans="1:21" ht="15" customHeight="1" x14ac:dyDescent="0.35">
      <c r="A84" s="40">
        <v>1980</v>
      </c>
      <c r="B84" s="16" t="s">
        <v>1346</v>
      </c>
      <c r="C84" s="41"/>
      <c r="D84" s="41"/>
      <c r="E84" s="8" t="s">
        <v>1273</v>
      </c>
      <c r="F84" s="8" t="s">
        <v>1274</v>
      </c>
      <c r="G84" s="8" t="s">
        <v>1275</v>
      </c>
      <c r="H84" s="9" t="s">
        <v>3</v>
      </c>
      <c r="I84" s="18">
        <v>0</v>
      </c>
      <c r="J84" s="18">
        <v>0</v>
      </c>
      <c r="K84" s="18">
        <v>0</v>
      </c>
      <c r="L84" s="18" t="s">
        <v>3</v>
      </c>
      <c r="M84" s="20" t="str">
        <f t="shared" si="2"/>
        <v/>
      </c>
      <c r="U84" s="3" t="str">
        <f t="shared" si="3"/>
        <v>0</v>
      </c>
    </row>
    <row r="85" spans="1:21" ht="15" customHeight="1" x14ac:dyDescent="0.35">
      <c r="A85" s="40">
        <v>1981</v>
      </c>
      <c r="B85" s="16" t="s">
        <v>1346</v>
      </c>
      <c r="C85" s="41"/>
      <c r="D85" s="41"/>
      <c r="E85" s="8" t="s">
        <v>1276</v>
      </c>
      <c r="F85" s="8" t="s">
        <v>1277</v>
      </c>
      <c r="G85" s="8" t="s">
        <v>1278</v>
      </c>
      <c r="H85" s="9" t="s">
        <v>3</v>
      </c>
      <c r="I85" s="18">
        <v>0</v>
      </c>
      <c r="J85" s="18">
        <v>0</v>
      </c>
      <c r="K85" s="18">
        <v>0</v>
      </c>
      <c r="L85" s="18" t="s">
        <v>3</v>
      </c>
      <c r="M85" s="20" t="str">
        <f t="shared" si="2"/>
        <v/>
      </c>
      <c r="U85" s="3" t="str">
        <f t="shared" si="3"/>
        <v>0</v>
      </c>
    </row>
    <row r="86" spans="1:21" ht="15" customHeight="1" x14ac:dyDescent="0.35">
      <c r="A86" s="40">
        <v>1982</v>
      </c>
      <c r="B86" s="9" t="s">
        <v>3</v>
      </c>
      <c r="C86" s="9" t="s">
        <v>3</v>
      </c>
      <c r="D86" s="9" t="s">
        <v>3</v>
      </c>
      <c r="E86" s="9" t="s">
        <v>3</v>
      </c>
      <c r="F86" s="9" t="s">
        <v>3</v>
      </c>
      <c r="G86" s="9" t="s">
        <v>3</v>
      </c>
      <c r="H86" s="9" t="s">
        <v>3</v>
      </c>
      <c r="I86" s="18" t="s">
        <v>3</v>
      </c>
      <c r="J86" s="18" t="s">
        <v>3</v>
      </c>
      <c r="K86" s="18" t="s">
        <v>3</v>
      </c>
      <c r="L86" s="18" t="s">
        <v>3</v>
      </c>
      <c r="M86" s="20" t="str">
        <f t="shared" si="2"/>
        <v/>
      </c>
      <c r="U86" s="3" t="str">
        <f t="shared" si="3"/>
        <v>2</v>
      </c>
    </row>
    <row r="87" spans="1:21" ht="15" customHeight="1" x14ac:dyDescent="0.35">
      <c r="A87" s="40">
        <v>1983</v>
      </c>
      <c r="B87" s="9" t="s">
        <v>3</v>
      </c>
      <c r="C87" s="9" t="s">
        <v>3</v>
      </c>
      <c r="D87" s="9" t="s">
        <v>3</v>
      </c>
      <c r="E87" s="9" t="s">
        <v>3</v>
      </c>
      <c r="F87" s="9" t="s">
        <v>3</v>
      </c>
      <c r="G87" s="9" t="s">
        <v>3</v>
      </c>
      <c r="H87" s="9" t="s">
        <v>3</v>
      </c>
      <c r="I87" s="18" t="s">
        <v>3</v>
      </c>
      <c r="J87" s="18" t="s">
        <v>3</v>
      </c>
      <c r="K87" s="18" t="s">
        <v>3</v>
      </c>
      <c r="L87" s="18" t="s">
        <v>3</v>
      </c>
      <c r="M87" s="20" t="str">
        <f t="shared" si="2"/>
        <v/>
      </c>
      <c r="U87" s="3" t="str">
        <f t="shared" si="3"/>
        <v>2</v>
      </c>
    </row>
    <row r="88" spans="1:21" ht="15" customHeight="1" x14ac:dyDescent="0.35">
      <c r="A88" s="40">
        <v>1984</v>
      </c>
      <c r="B88" s="9" t="s">
        <v>3</v>
      </c>
      <c r="C88" s="9" t="s">
        <v>3</v>
      </c>
      <c r="D88" s="9" t="s">
        <v>3</v>
      </c>
      <c r="E88" s="9" t="s">
        <v>3</v>
      </c>
      <c r="F88" s="9" t="s">
        <v>3</v>
      </c>
      <c r="G88" s="9" t="s">
        <v>3</v>
      </c>
      <c r="H88" s="9" t="s">
        <v>3</v>
      </c>
      <c r="I88" s="18" t="s">
        <v>3</v>
      </c>
      <c r="J88" s="18" t="s">
        <v>3</v>
      </c>
      <c r="K88" s="18" t="s">
        <v>3</v>
      </c>
      <c r="L88" s="18" t="s">
        <v>3</v>
      </c>
      <c r="M88" s="20" t="str">
        <f t="shared" si="2"/>
        <v/>
      </c>
      <c r="U88" s="3" t="str">
        <f t="shared" si="3"/>
        <v>2</v>
      </c>
    </row>
    <row r="89" spans="1:21" ht="15" customHeight="1" x14ac:dyDescent="0.35">
      <c r="A89" s="40">
        <v>1985</v>
      </c>
      <c r="B89" s="9" t="s">
        <v>3</v>
      </c>
      <c r="C89" s="9" t="s">
        <v>3</v>
      </c>
      <c r="D89" s="9" t="s">
        <v>3</v>
      </c>
      <c r="E89" s="9" t="s">
        <v>3</v>
      </c>
      <c r="F89" s="9" t="s">
        <v>3</v>
      </c>
      <c r="G89" s="9" t="s">
        <v>3</v>
      </c>
      <c r="H89" s="9" t="s">
        <v>3</v>
      </c>
      <c r="I89" s="18" t="s">
        <v>3</v>
      </c>
      <c r="J89" s="18" t="s">
        <v>3</v>
      </c>
      <c r="K89" s="18" t="s">
        <v>3</v>
      </c>
      <c r="L89" s="18" t="s">
        <v>3</v>
      </c>
      <c r="M89" s="20" t="str">
        <f t="shared" si="2"/>
        <v/>
      </c>
      <c r="U89" s="3" t="str">
        <f t="shared" si="3"/>
        <v>2</v>
      </c>
    </row>
    <row r="90" spans="1:21" ht="15" customHeight="1" x14ac:dyDescent="0.35">
      <c r="A90" s="40">
        <v>1986</v>
      </c>
      <c r="B90" s="9" t="s">
        <v>3</v>
      </c>
      <c r="C90" s="9" t="s">
        <v>3</v>
      </c>
      <c r="D90" s="9" t="s">
        <v>3</v>
      </c>
      <c r="E90" s="9" t="s">
        <v>3</v>
      </c>
      <c r="F90" s="9" t="s">
        <v>3</v>
      </c>
      <c r="G90" s="9" t="s">
        <v>3</v>
      </c>
      <c r="H90" s="9" t="s">
        <v>3</v>
      </c>
      <c r="I90" s="18" t="s">
        <v>3</v>
      </c>
      <c r="J90" s="18" t="s">
        <v>3</v>
      </c>
      <c r="K90" s="18" t="s">
        <v>3</v>
      </c>
      <c r="L90" s="18" t="s">
        <v>3</v>
      </c>
      <c r="M90" s="20" t="str">
        <f t="shared" si="2"/>
        <v/>
      </c>
      <c r="U90" s="3" t="str">
        <f t="shared" si="3"/>
        <v>2</v>
      </c>
    </row>
    <row r="91" spans="1:21" ht="15" customHeight="1" x14ac:dyDescent="0.35">
      <c r="A91" s="40">
        <v>1987</v>
      </c>
      <c r="B91" s="9" t="s">
        <v>3</v>
      </c>
      <c r="C91" s="9" t="s">
        <v>3</v>
      </c>
      <c r="D91" s="9" t="s">
        <v>3</v>
      </c>
      <c r="E91" s="9" t="s">
        <v>3</v>
      </c>
      <c r="F91" s="9" t="s">
        <v>3</v>
      </c>
      <c r="G91" s="9" t="s">
        <v>3</v>
      </c>
      <c r="H91" s="9" t="s">
        <v>3</v>
      </c>
      <c r="I91" s="18" t="s">
        <v>3</v>
      </c>
      <c r="J91" s="18" t="s">
        <v>3</v>
      </c>
      <c r="K91" s="18" t="s">
        <v>3</v>
      </c>
      <c r="L91" s="18" t="s">
        <v>3</v>
      </c>
      <c r="M91" s="20" t="str">
        <f t="shared" si="2"/>
        <v/>
      </c>
      <c r="U91" s="3" t="str">
        <f t="shared" si="3"/>
        <v>2</v>
      </c>
    </row>
    <row r="92" spans="1:21" ht="15" customHeight="1" x14ac:dyDescent="0.35">
      <c r="A92" s="40">
        <v>1988</v>
      </c>
      <c r="B92" s="9" t="s">
        <v>3</v>
      </c>
      <c r="C92" s="9" t="s">
        <v>3</v>
      </c>
      <c r="D92" s="9" t="s">
        <v>3</v>
      </c>
      <c r="E92" s="9" t="s">
        <v>3</v>
      </c>
      <c r="F92" s="9" t="s">
        <v>3</v>
      </c>
      <c r="G92" s="9" t="s">
        <v>3</v>
      </c>
      <c r="H92" s="9" t="s">
        <v>3</v>
      </c>
      <c r="I92" s="18" t="s">
        <v>3</v>
      </c>
      <c r="J92" s="18" t="s">
        <v>3</v>
      </c>
      <c r="K92" s="18" t="s">
        <v>3</v>
      </c>
      <c r="L92" s="18" t="s">
        <v>3</v>
      </c>
      <c r="M92" s="20" t="str">
        <f t="shared" si="2"/>
        <v/>
      </c>
      <c r="U92" s="3" t="str">
        <f t="shared" si="3"/>
        <v>2</v>
      </c>
    </row>
    <row r="93" spans="1:21" ht="15" customHeight="1" x14ac:dyDescent="0.35">
      <c r="A93" s="40">
        <v>1989</v>
      </c>
      <c r="B93" s="9" t="s">
        <v>3</v>
      </c>
      <c r="C93" s="9" t="s">
        <v>3</v>
      </c>
      <c r="D93" s="9" t="s">
        <v>3</v>
      </c>
      <c r="E93" s="9" t="s">
        <v>3</v>
      </c>
      <c r="F93" s="9" t="s">
        <v>3</v>
      </c>
      <c r="G93" s="9" t="s">
        <v>3</v>
      </c>
      <c r="H93" s="9" t="s">
        <v>3</v>
      </c>
      <c r="I93" s="18" t="s">
        <v>3</v>
      </c>
      <c r="J93" s="18" t="s">
        <v>3</v>
      </c>
      <c r="K93" s="18" t="s">
        <v>3</v>
      </c>
      <c r="L93" s="18" t="s">
        <v>3</v>
      </c>
      <c r="M93" s="20" t="str">
        <f t="shared" si="2"/>
        <v/>
      </c>
      <c r="U93" s="3" t="str">
        <f t="shared" si="3"/>
        <v>2</v>
      </c>
    </row>
    <row r="94" spans="1:21" ht="15" customHeight="1" x14ac:dyDescent="0.35">
      <c r="A94" s="40">
        <v>1990</v>
      </c>
      <c r="B94" s="9" t="s">
        <v>3</v>
      </c>
      <c r="C94" s="9" t="s">
        <v>3</v>
      </c>
      <c r="D94" s="9" t="s">
        <v>3</v>
      </c>
      <c r="E94" s="9" t="s">
        <v>3</v>
      </c>
      <c r="F94" s="9" t="s">
        <v>3</v>
      </c>
      <c r="G94" s="9" t="s">
        <v>3</v>
      </c>
      <c r="H94" s="9" t="s">
        <v>3</v>
      </c>
      <c r="I94" s="18" t="s">
        <v>3</v>
      </c>
      <c r="J94" s="18" t="s">
        <v>3</v>
      </c>
      <c r="K94" s="18" t="s">
        <v>3</v>
      </c>
      <c r="L94" s="18" t="s">
        <v>3</v>
      </c>
      <c r="M94" s="20" t="str">
        <f t="shared" si="2"/>
        <v/>
      </c>
      <c r="U94" s="3" t="str">
        <f t="shared" si="3"/>
        <v>2</v>
      </c>
    </row>
    <row r="95" spans="1:21" ht="15" customHeight="1" x14ac:dyDescent="0.35">
      <c r="A95" s="40">
        <v>1991</v>
      </c>
      <c r="B95" s="9" t="s">
        <v>3</v>
      </c>
      <c r="C95" s="9" t="s">
        <v>3</v>
      </c>
      <c r="D95" s="9" t="s">
        <v>3</v>
      </c>
      <c r="E95" s="9" t="s">
        <v>3</v>
      </c>
      <c r="F95" s="9" t="s">
        <v>3</v>
      </c>
      <c r="G95" s="9" t="s">
        <v>3</v>
      </c>
      <c r="H95" s="9" t="s">
        <v>3</v>
      </c>
      <c r="I95" s="18" t="s">
        <v>3</v>
      </c>
      <c r="J95" s="18" t="s">
        <v>3</v>
      </c>
      <c r="K95" s="18" t="s">
        <v>3</v>
      </c>
      <c r="L95" s="18" t="s">
        <v>3</v>
      </c>
      <c r="M95" s="20" t="str">
        <f t="shared" si="2"/>
        <v/>
      </c>
      <c r="U95" s="3" t="str">
        <f t="shared" si="3"/>
        <v>2</v>
      </c>
    </row>
    <row r="96" spans="1:21" ht="15" customHeight="1" x14ac:dyDescent="0.35">
      <c r="A96" s="40">
        <v>1992</v>
      </c>
      <c r="B96" s="9" t="s">
        <v>3</v>
      </c>
      <c r="C96" s="9" t="s">
        <v>3</v>
      </c>
      <c r="D96" s="9" t="s">
        <v>3</v>
      </c>
      <c r="E96" s="9" t="s">
        <v>3</v>
      </c>
      <c r="F96" s="9" t="s">
        <v>3</v>
      </c>
      <c r="G96" s="9" t="s">
        <v>3</v>
      </c>
      <c r="H96" s="9" t="s">
        <v>3</v>
      </c>
      <c r="I96" s="18" t="s">
        <v>3</v>
      </c>
      <c r="J96" s="18" t="s">
        <v>3</v>
      </c>
      <c r="K96" s="18" t="s">
        <v>3</v>
      </c>
      <c r="L96" s="18" t="s">
        <v>3</v>
      </c>
      <c r="M96" s="20" t="str">
        <f t="shared" si="2"/>
        <v/>
      </c>
      <c r="U96" s="3" t="str">
        <f t="shared" si="3"/>
        <v>2</v>
      </c>
    </row>
    <row r="97" spans="1:21" ht="15" customHeight="1" x14ac:dyDescent="0.35">
      <c r="A97" s="40">
        <v>1993</v>
      </c>
      <c r="B97" s="9" t="s">
        <v>3</v>
      </c>
      <c r="C97" s="9" t="s">
        <v>3</v>
      </c>
      <c r="D97" s="9" t="s">
        <v>3</v>
      </c>
      <c r="E97" s="9" t="s">
        <v>3</v>
      </c>
      <c r="F97" s="9" t="s">
        <v>3</v>
      </c>
      <c r="G97" s="9" t="s">
        <v>3</v>
      </c>
      <c r="H97" s="9" t="s">
        <v>3</v>
      </c>
      <c r="I97" s="18" t="s">
        <v>3</v>
      </c>
      <c r="J97" s="18" t="s">
        <v>3</v>
      </c>
      <c r="K97" s="18" t="s">
        <v>3</v>
      </c>
      <c r="L97" s="18" t="s">
        <v>3</v>
      </c>
      <c r="M97" s="20" t="str">
        <f t="shared" si="2"/>
        <v/>
      </c>
      <c r="U97" s="3" t="str">
        <f t="shared" si="3"/>
        <v>2</v>
      </c>
    </row>
    <row r="98" spans="1:21" ht="15" customHeight="1" x14ac:dyDescent="0.35">
      <c r="A98" s="40">
        <v>1994</v>
      </c>
      <c r="B98" s="9" t="s">
        <v>3</v>
      </c>
      <c r="C98" s="9" t="s">
        <v>3</v>
      </c>
      <c r="D98" s="9" t="s">
        <v>3</v>
      </c>
      <c r="E98" s="9" t="s">
        <v>3</v>
      </c>
      <c r="F98" s="9" t="s">
        <v>3</v>
      </c>
      <c r="G98" s="9" t="s">
        <v>3</v>
      </c>
      <c r="H98" s="9" t="s">
        <v>3</v>
      </c>
      <c r="I98" s="18" t="s">
        <v>3</v>
      </c>
      <c r="J98" s="18" t="s">
        <v>3</v>
      </c>
      <c r="K98" s="18" t="s">
        <v>3</v>
      </c>
      <c r="L98" s="18" t="s">
        <v>3</v>
      </c>
      <c r="M98" s="20" t="str">
        <f t="shared" si="2"/>
        <v/>
      </c>
      <c r="U98" s="3" t="str">
        <f t="shared" si="3"/>
        <v>2</v>
      </c>
    </row>
    <row r="99" spans="1:21" ht="15" customHeight="1" x14ac:dyDescent="0.35">
      <c r="A99" s="40">
        <v>1995</v>
      </c>
      <c r="B99" s="9" t="s">
        <v>3</v>
      </c>
      <c r="C99" s="9" t="s">
        <v>3</v>
      </c>
      <c r="D99" s="9" t="s">
        <v>3</v>
      </c>
      <c r="E99" s="9" t="s">
        <v>3</v>
      </c>
      <c r="F99" s="9" t="s">
        <v>3</v>
      </c>
      <c r="G99" s="9" t="s">
        <v>3</v>
      </c>
      <c r="H99" s="9" t="s">
        <v>3</v>
      </c>
      <c r="I99" s="18" t="s">
        <v>3</v>
      </c>
      <c r="J99" s="18" t="s">
        <v>3</v>
      </c>
      <c r="K99" s="18" t="s">
        <v>3</v>
      </c>
      <c r="L99" s="18" t="s">
        <v>3</v>
      </c>
      <c r="M99" s="20" t="str">
        <f t="shared" si="2"/>
        <v/>
      </c>
      <c r="U99" s="3" t="str">
        <f t="shared" ref="U99:U103" si="4">IF((OR(AND(J99&gt;0,K99&gt;0),AND(J99&gt;0,K99="-"),AND(K99&gt;0,J99="-"))),"2",IF(OR(AND(J99=0,K99=0),AND(J99=0,K99="-"),AND(K99=0,J99="-"),AND(K99="-",J99="-")),"0","1"))</f>
        <v>2</v>
      </c>
    </row>
    <row r="100" spans="1:21" ht="15" customHeight="1" x14ac:dyDescent="0.35">
      <c r="A100" s="40">
        <v>1996</v>
      </c>
      <c r="B100" s="9" t="s">
        <v>3</v>
      </c>
      <c r="C100" s="9" t="s">
        <v>3</v>
      </c>
      <c r="D100" s="9" t="s">
        <v>3</v>
      </c>
      <c r="E100" s="9" t="s">
        <v>3</v>
      </c>
      <c r="F100" s="9" t="s">
        <v>3</v>
      </c>
      <c r="G100" s="9" t="s">
        <v>3</v>
      </c>
      <c r="H100" s="9" t="s">
        <v>3</v>
      </c>
      <c r="I100" s="18" t="s">
        <v>3</v>
      </c>
      <c r="J100" s="18" t="s">
        <v>3</v>
      </c>
      <c r="K100" s="18" t="s">
        <v>3</v>
      </c>
      <c r="L100" s="18" t="s">
        <v>3</v>
      </c>
      <c r="M100" s="20" t="str">
        <f t="shared" si="2"/>
        <v/>
      </c>
      <c r="U100" s="3" t="str">
        <f t="shared" si="4"/>
        <v>2</v>
      </c>
    </row>
    <row r="101" spans="1:21" ht="15" customHeight="1" x14ac:dyDescent="0.35">
      <c r="A101" s="40">
        <v>1997</v>
      </c>
      <c r="B101" s="9" t="s">
        <v>3</v>
      </c>
      <c r="C101" s="9" t="s">
        <v>3</v>
      </c>
      <c r="D101" s="9" t="s">
        <v>3</v>
      </c>
      <c r="E101" s="9" t="s">
        <v>3</v>
      </c>
      <c r="F101" s="9" t="s">
        <v>3</v>
      </c>
      <c r="G101" s="9" t="s">
        <v>3</v>
      </c>
      <c r="H101" s="9" t="s">
        <v>3</v>
      </c>
      <c r="I101" s="18" t="s">
        <v>3</v>
      </c>
      <c r="J101" s="18" t="s">
        <v>3</v>
      </c>
      <c r="K101" s="18" t="s">
        <v>3</v>
      </c>
      <c r="L101" s="18" t="s">
        <v>3</v>
      </c>
      <c r="M101" s="20" t="str">
        <f t="shared" si="2"/>
        <v/>
      </c>
      <c r="U101" s="3" t="str">
        <f t="shared" si="4"/>
        <v>2</v>
      </c>
    </row>
    <row r="102" spans="1:21" ht="15" customHeight="1" x14ac:dyDescent="0.35">
      <c r="A102" s="40">
        <v>1998</v>
      </c>
      <c r="B102" s="9" t="s">
        <v>3</v>
      </c>
      <c r="C102" s="9" t="s">
        <v>3</v>
      </c>
      <c r="D102" s="9" t="s">
        <v>3</v>
      </c>
      <c r="E102" s="9" t="s">
        <v>3</v>
      </c>
      <c r="F102" s="9" t="s">
        <v>3</v>
      </c>
      <c r="G102" s="9" t="s">
        <v>3</v>
      </c>
      <c r="H102" s="9" t="s">
        <v>3</v>
      </c>
      <c r="I102" s="18" t="s">
        <v>3</v>
      </c>
      <c r="J102" s="18" t="s">
        <v>3</v>
      </c>
      <c r="K102" s="18" t="s">
        <v>3</v>
      </c>
      <c r="L102" s="18" t="s">
        <v>3</v>
      </c>
      <c r="M102" s="20" t="str">
        <f t="shared" si="2"/>
        <v/>
      </c>
      <c r="U102" s="3" t="str">
        <f t="shared" si="4"/>
        <v>2</v>
      </c>
    </row>
    <row r="103" spans="1:21" ht="15" customHeight="1" x14ac:dyDescent="0.35">
      <c r="A103" s="40">
        <v>1999</v>
      </c>
      <c r="B103" s="16" t="s">
        <v>1346</v>
      </c>
      <c r="C103" s="41"/>
      <c r="D103" s="41"/>
      <c r="E103" s="1" t="s">
        <v>1279</v>
      </c>
      <c r="F103" s="8" t="s">
        <v>1280</v>
      </c>
      <c r="G103" s="9" t="s">
        <v>3</v>
      </c>
      <c r="H103" s="9" t="s">
        <v>3</v>
      </c>
      <c r="I103" s="18">
        <v>1</v>
      </c>
      <c r="J103" s="18">
        <v>0</v>
      </c>
      <c r="K103" s="18" t="s">
        <v>3</v>
      </c>
      <c r="L103" s="18" t="s">
        <v>3</v>
      </c>
      <c r="M103" s="20" t="str">
        <f t="shared" si="2"/>
        <v/>
      </c>
      <c r="U103" s="3" t="str">
        <f t="shared" si="4"/>
        <v>0</v>
      </c>
    </row>
  </sheetData>
  <mergeCells count="9">
    <mergeCell ref="F79:F80"/>
    <mergeCell ref="J79:J80"/>
    <mergeCell ref="I79:I80"/>
    <mergeCell ref="A1:A2"/>
    <mergeCell ref="I1:L1"/>
    <mergeCell ref="E1:H1"/>
    <mergeCell ref="E79:E80"/>
    <mergeCell ref="B1:B2"/>
    <mergeCell ref="C1:D1"/>
  </mergeCells>
  <conditionalFormatting sqref="I40:K79 I81:K103 K80">
    <cfRule type="containsText" dxfId="32" priority="83" operator="containsText" text="*-">
      <formula>NOT(ISERROR(SEARCH(("*-"),(I40))))</formula>
    </cfRule>
  </conditionalFormatting>
  <conditionalFormatting sqref="I40:K79 I81:K103 K80">
    <cfRule type="colorScale" priority="8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4:K24 I25 I28:I29 I32 I39 I38:J38 I30:J31 I26:J27 K39 K26:K32">
    <cfRule type="containsText" dxfId="31" priority="78" operator="containsText" text="*-">
      <formula>NOT(ISERROR(SEARCH(("*-"),(I24))))</formula>
    </cfRule>
  </conditionalFormatting>
  <conditionalFormatting sqref="I24:K24 I25 I28:I29 I32 I39 I38:J38 I30:J31 I26:J27 K39 K26:K32">
    <cfRule type="colorScale" priority="7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8:L103">
    <cfRule type="containsText" dxfId="30" priority="71" operator="containsText" text="*-">
      <formula>NOT(ISERROR(SEARCH(("*-"),(L8))))</formula>
    </cfRule>
  </conditionalFormatting>
  <conditionalFormatting sqref="L8:L103">
    <cfRule type="colorScale" priority="7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7">
    <cfRule type="containsText" dxfId="29" priority="37" operator="containsText" text="*-">
      <formula>NOT(ISERROR(SEARCH(("*-"),(K7))))</formula>
    </cfRule>
  </conditionalFormatting>
  <conditionalFormatting sqref="K7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5">
    <cfRule type="containsText" dxfId="28" priority="33" operator="containsText" text="*-">
      <formula>NOT(ISERROR(SEARCH(("*-"),(L5))))</formula>
    </cfRule>
  </conditionalFormatting>
  <conditionalFormatting sqref="L5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3">
    <cfRule type="containsText" dxfId="27" priority="29" operator="containsText" text="*-">
      <formula>NOT(ISERROR(SEARCH(("*-"),(L3))))</formula>
    </cfRule>
  </conditionalFormatting>
  <conditionalFormatting sqref="L3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7">
    <cfRule type="containsText" dxfId="26" priority="25" operator="containsText" text="*-">
      <formula>NOT(ISERROR(SEARCH(("*-"),(L7))))</formula>
    </cfRule>
  </conditionalFormatting>
  <conditionalFormatting sqref="L7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6">
    <cfRule type="containsText" dxfId="25" priority="61" operator="containsText" text="*-">
      <formula>NOT(ISERROR(SEARCH(("*-"),(I6))))</formula>
    </cfRule>
  </conditionalFormatting>
  <conditionalFormatting sqref="I6">
    <cfRule type="colorScale" priority="6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5">
    <cfRule type="containsText" dxfId="24" priority="59" operator="containsText" text="*-">
      <formula>NOT(ISERROR(SEARCH(("*-"),(I5))))</formula>
    </cfRule>
  </conditionalFormatting>
  <conditionalFormatting sqref="I5">
    <cfRule type="colorScale" priority="6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4">
    <cfRule type="containsText" dxfId="23" priority="57" operator="containsText" text="*-">
      <formula>NOT(ISERROR(SEARCH(("*-"),(I4))))</formula>
    </cfRule>
  </conditionalFormatting>
  <conditionalFormatting sqref="I4">
    <cfRule type="colorScale" priority="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7">
    <cfRule type="containsText" dxfId="22" priority="51" operator="containsText" text="*-">
      <formula>NOT(ISERROR(SEARCH(("*-"),(I7))))</formula>
    </cfRule>
  </conditionalFormatting>
  <conditionalFormatting sqref="I7">
    <cfRule type="colorScale" priority="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8:I23">
    <cfRule type="containsText" dxfId="21" priority="49" operator="containsText" text="*-">
      <formula>NOT(ISERROR(SEARCH(("*-"),(I8))))</formula>
    </cfRule>
  </conditionalFormatting>
  <conditionalFormatting sqref="I8:I23">
    <cfRule type="colorScale" priority="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:J23">
    <cfRule type="containsText" dxfId="20" priority="47" operator="containsText" text="*-">
      <formula>NOT(ISERROR(SEARCH(("*-"),(J3))))</formula>
    </cfRule>
  </conditionalFormatting>
  <conditionalFormatting sqref="J3:J23"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5">
    <cfRule type="containsText" dxfId="19" priority="45" operator="containsText" text="*-">
      <formula>NOT(ISERROR(SEARCH(("*-"),(K5))))</formula>
    </cfRule>
  </conditionalFormatting>
  <conditionalFormatting sqref="K5">
    <cfRule type="colorScale" priority="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4">
    <cfRule type="containsText" dxfId="18" priority="43" operator="containsText" text="*-">
      <formula>NOT(ISERROR(SEARCH(("*-"),(K4))))</formula>
    </cfRule>
  </conditionalFormatting>
  <conditionalFormatting sqref="K4"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">
    <cfRule type="containsText" dxfId="17" priority="41" operator="containsText" text="*-">
      <formula>NOT(ISERROR(SEARCH(("*-"),(K3))))</formula>
    </cfRule>
  </conditionalFormatting>
  <conditionalFormatting sqref="K3"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6">
    <cfRule type="containsText" dxfId="16" priority="39" operator="containsText" text="*-">
      <formula>NOT(ISERROR(SEARCH(("*-"),(K6))))</formula>
    </cfRule>
  </conditionalFormatting>
  <conditionalFormatting sqref="K6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8:K23">
    <cfRule type="containsText" dxfId="15" priority="35" operator="containsText" text="*-">
      <formula>NOT(ISERROR(SEARCH(("*-"),(K8))))</formula>
    </cfRule>
  </conditionalFormatting>
  <conditionalFormatting sqref="K8:K23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4">
    <cfRule type="containsText" dxfId="14" priority="31" operator="containsText" text="*-">
      <formula>NOT(ISERROR(SEARCH(("*-"),(L4))))</formula>
    </cfRule>
  </conditionalFormatting>
  <conditionalFormatting sqref="L4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6">
    <cfRule type="containsText" dxfId="13" priority="27" operator="containsText" text="*-">
      <formula>NOT(ISERROR(SEARCH(("*-"),(L6))))</formula>
    </cfRule>
  </conditionalFormatting>
  <conditionalFormatting sqref="L6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3:I37">
    <cfRule type="containsText" dxfId="12" priority="23" operator="containsText" text="*-">
      <formula>NOT(ISERROR(SEARCH(("*-"),(I33))))</formula>
    </cfRule>
  </conditionalFormatting>
  <conditionalFormatting sqref="I33:I37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5">
    <cfRule type="containsText" dxfId="11" priority="21" operator="containsText" text="*-">
      <formula>NOT(ISERROR(SEARCH(("*-"),(J25))))</formula>
    </cfRule>
  </conditionalFormatting>
  <conditionalFormatting sqref="J25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8">
    <cfRule type="containsText" dxfId="10" priority="19" operator="containsText" text="*-">
      <formula>NOT(ISERROR(SEARCH(("*-"),(J28))))</formula>
    </cfRule>
  </conditionalFormatting>
  <conditionalFormatting sqref="J28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9">
    <cfRule type="containsText" dxfId="9" priority="17" operator="containsText" text="*-">
      <formula>NOT(ISERROR(SEARCH(("*-"),(J29))))</formula>
    </cfRule>
  </conditionalFormatting>
  <conditionalFormatting sqref="J29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2:J37">
    <cfRule type="containsText" dxfId="8" priority="15" operator="containsText" text="*-">
      <formula>NOT(ISERROR(SEARCH(("*-"),(J32))))</formula>
    </cfRule>
  </conditionalFormatting>
  <conditionalFormatting sqref="J32:J37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9">
    <cfRule type="containsText" dxfId="7" priority="13" operator="containsText" text="*-">
      <formula>NOT(ISERROR(SEARCH(("*-"),(J39))))</formula>
    </cfRule>
  </conditionalFormatting>
  <conditionalFormatting sqref="J39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5">
    <cfRule type="containsText" dxfId="6" priority="11" operator="containsText" text="*-">
      <formula>NOT(ISERROR(SEARCH(("*-"),(K25))))</formula>
    </cfRule>
  </conditionalFormatting>
  <conditionalFormatting sqref="K25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3:K37">
    <cfRule type="containsText" dxfId="5" priority="9" operator="containsText" text="*-">
      <formula>NOT(ISERROR(SEARCH(("*-"),(K33))))</formula>
    </cfRule>
  </conditionalFormatting>
  <conditionalFormatting sqref="K33:K37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8">
    <cfRule type="containsText" dxfId="4" priority="7" operator="containsText" text="*-">
      <formula>NOT(ISERROR(SEARCH(("*-"),(K38))))</formula>
    </cfRule>
  </conditionalFormatting>
  <conditionalFormatting sqref="K38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">
    <cfRule type="containsText" dxfId="3" priority="1" operator="containsText" text="*-">
      <formula>NOT(ISERROR(SEARCH(("*-"),(I3))))</formula>
    </cfRule>
  </conditionalFormatting>
  <conditionalFormatting sqref="I3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dataValidations count="1">
    <dataValidation type="decimal" operator="greaterThanOrEqual" allowBlank="1" showErrorMessage="1" sqref="I3:I7 K3:L7 I24:I32 J26:J27 J30:J31 J38:K38 I38:I39 J24:K24 K39 K26:K32" xr:uid="{00000000-0002-0000-0500-000000000000}">
      <formula1>0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7"/>
  <sheetViews>
    <sheetView workbookViewId="0">
      <pane xSplit="3" ySplit="1" topLeftCell="D11" activePane="bottomRight" state="frozen"/>
      <selection pane="topRight" activeCell="D1" sqref="D1"/>
      <selection pane="bottomLeft" activeCell="A2" sqref="A2"/>
      <selection pane="bottomRight" activeCell="B3" sqref="B3"/>
    </sheetView>
  </sheetViews>
  <sheetFormatPr defaultRowHeight="14.5" x14ac:dyDescent="0.35"/>
  <cols>
    <col min="1" max="1" width="4.81640625" customWidth="1"/>
    <col min="2" max="2" width="16.26953125" customWidth="1"/>
    <col min="3" max="3" width="61.81640625" customWidth="1"/>
  </cols>
  <sheetData>
    <row r="1" spans="1:3" x14ac:dyDescent="0.35">
      <c r="A1" s="25" t="s">
        <v>1347</v>
      </c>
      <c r="B1" s="37" t="s">
        <v>1349</v>
      </c>
      <c r="C1" s="5" t="s">
        <v>1350</v>
      </c>
    </row>
    <row r="2" spans="1:3" ht="29" x14ac:dyDescent="0.35">
      <c r="A2" s="25">
        <v>1</v>
      </c>
      <c r="B2" s="36" t="s">
        <v>1351</v>
      </c>
      <c r="C2" s="38" t="s">
        <v>1352</v>
      </c>
    </row>
    <row r="3" spans="1:3" x14ac:dyDescent="0.35">
      <c r="A3" s="25">
        <v>2</v>
      </c>
      <c r="B3" s="36" t="s">
        <v>1353</v>
      </c>
      <c r="C3" s="14" t="s">
        <v>1354</v>
      </c>
    </row>
    <row r="4" spans="1:3" x14ac:dyDescent="0.35">
      <c r="A4" s="25">
        <v>3</v>
      </c>
      <c r="B4" s="36" t="s">
        <v>1348</v>
      </c>
      <c r="C4" s="38" t="s">
        <v>1355</v>
      </c>
    </row>
    <row r="5" spans="1:3" ht="29" x14ac:dyDescent="0.35">
      <c r="A5" s="25">
        <v>4</v>
      </c>
      <c r="B5" s="36" t="s">
        <v>1356</v>
      </c>
      <c r="C5" s="38" t="s">
        <v>1361</v>
      </c>
    </row>
    <row r="6" spans="1:3" x14ac:dyDescent="0.35">
      <c r="A6" s="25">
        <v>5</v>
      </c>
      <c r="B6" s="36" t="s">
        <v>1357</v>
      </c>
      <c r="C6" s="38" t="s">
        <v>1360</v>
      </c>
    </row>
    <row r="7" spans="1:3" x14ac:dyDescent="0.35">
      <c r="A7" s="25"/>
      <c r="B7" s="36"/>
      <c r="C7" s="14"/>
    </row>
  </sheetData>
  <hyperlinks>
    <hyperlink ref="B2" r:id="rId1" xr:uid="{00000000-0004-0000-0600-000000000000}"/>
    <hyperlink ref="B3" r:id="rId2" xr:uid="{00000000-0004-0000-0600-000001000000}"/>
    <hyperlink ref="B4" r:id="rId3" xr:uid="{00000000-0004-0000-0600-000002000000}"/>
    <hyperlink ref="B5" r:id="rId4" xr:uid="{00000000-0004-0000-0600-000003000000}"/>
    <hyperlink ref="B6" r:id="rId5" xr:uid="{00000000-0004-0000-0600-000004000000}"/>
  </hyperlinks>
  <pageMargins left="0.7" right="0.7" top="0.75" bottom="0.75" header="0.3" footer="0.3"/>
  <pageSetup paperSize="9" orientation="portrait" r:id="rId6"/>
  <tableParts count="1"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1¢</vt:lpstr>
      <vt:lpstr>5¢(Nickel)</vt:lpstr>
      <vt:lpstr>10¢(Dime)</vt:lpstr>
      <vt:lpstr>25¢(Quarter)</vt:lpstr>
      <vt:lpstr>50¢(Half Dollar)</vt:lpstr>
      <vt:lpstr>1$</vt:lpstr>
      <vt:lpstr>Links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Dart_Alexator</dc:creator>
  <cp:keywords/>
  <dc:description/>
  <cp:lastModifiedBy>Lord_Alexator</cp:lastModifiedBy>
  <cp:revision/>
  <dcterms:created xsi:type="dcterms:W3CDTF">2018-07-27T20:11:40Z</dcterms:created>
  <dcterms:modified xsi:type="dcterms:W3CDTF">2024-07-12T11:08:41Z</dcterms:modified>
  <cp:category/>
  <cp:contentStatus/>
</cp:coreProperties>
</file>