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Bulgaria\"/>
    </mc:Choice>
  </mc:AlternateContent>
  <xr:revisionPtr revIDLastSave="0" documentId="13_ncr:1_{8A39DF4E-DF0D-47DE-AF39-50EA81BD083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/>
  <c r="H3" i="1" l="1"/>
  <c r="H6" i="1"/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  <comment ref="G2" authorId="0" shapeId="0" xr:uid="{5CFF7FD8-6793-40AF-AB53-E8C0AF39023A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</commentList>
</comments>
</file>

<file path=xl/sharedStrings.xml><?xml version="1.0" encoding="utf-8"?>
<sst xmlns="http://schemas.openxmlformats.org/spreadsheetml/2006/main" count="23" uniqueCount="21">
  <si>
    <t>Year</t>
  </si>
  <si>
    <t>Type</t>
  </si>
  <si>
    <t>Mintage</t>
  </si>
  <si>
    <t>2€</t>
  </si>
  <si>
    <t>№</t>
  </si>
  <si>
    <t>wiki</t>
  </si>
  <si>
    <t>Link</t>
  </si>
  <si>
    <t>Description (single table, table set, mintage, prices):</t>
  </si>
  <si>
    <t>en.ucoin</t>
  </si>
  <si>
    <t>Low convenience set of tables with mintages</t>
  </si>
  <si>
    <t>Low convenience single table with varieties and mintages and photos</t>
  </si>
  <si>
    <t>Rev: new map of Europe</t>
  </si>
  <si>
    <t>eurocollection</t>
  </si>
  <si>
    <t>High convenience single table of varieties with photos</t>
  </si>
  <si>
    <t>High convenience set of tables table of actual coins with photos</t>
  </si>
  <si>
    <t>Subject</t>
  </si>
  <si>
    <t>Subtype_1#Series</t>
  </si>
  <si>
    <t>Subtype_3#Map_of_Europe</t>
  </si>
  <si>
    <t>Subtype_2#Special_marks_1</t>
  </si>
  <si>
    <t>BNB</t>
  </si>
  <si>
    <t>Obv: Without mint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</si>
</sst>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8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/>
    </xf>
    <xf numFmtId="0" fontId="5" fillId="0" borderId="0" xfId="1"/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 shrinkToFit="1"/>
    </xf>
    <xf numFmtId="3" fontId="2" fillId="6" borderId="1" xfId="0" applyNumberFormat="1" applyFont="1" applyFill="1" applyBorder="1" applyAlignment="1">
      <alignment horizontal="center" vertical="center" shrinkToFit="1"/>
    </xf>
    <xf numFmtId="3" fontId="2" fillId="4" borderId="1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0" fillId="0" borderId="0" xfId="0" applyFont="1" applyAlignment="1"/>
    <xf numFmtId="0" fontId="0" fillId="0" borderId="0" xfId="0" applyAlignment="1">
      <alignment horizontal="center" vertical="center"/>
    </xf>
    <xf numFmtId="0" fontId="7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3" fontId="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49" fontId="4" fillId="3" borderId="1" xfId="0" applyNumberFormat="1" applyFont="1" applyFill="1" applyBorder="1" applyAlignment="1">
      <alignment horizontal="center" vertical="center" shrinkToFit="1"/>
    </xf>
    <xf numFmtId="3" fontId="2" fillId="6" borderId="6" xfId="0" applyNumberFormat="1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11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5" totalsRowShown="0">
  <autoFilter ref="A1:C5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10"/>
    <tableColumn id="2" xr3:uid="{00000000-0010-0000-0000-000002000000}" name="Link" dataDxfId="9" dataCellStyle="Гиперссылка"/>
    <tableColumn id="3" xr3:uid="{00000000-0010-0000-0000-000003000000}" name="Description (single table, table set, mintage, prices):" dataDxfId="8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urocollection.co.uk/" TargetMode="External"/><Relationship Id="rId2" Type="http://schemas.openxmlformats.org/officeDocument/2006/relationships/hyperlink" Target="https://en.ucoin.net/catalog/?country=bulgaria&amp;period=3268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www.eurocollection.co.uk/Varian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Normal="100" workbookViewId="0">
      <pane xSplit="8" ySplit="2" topLeftCell="I3" activePane="bottomRight" state="frozen"/>
      <selection pane="topRight" activeCell="F1" sqref="F1"/>
      <selection pane="bottomLeft" activeCell="A3" sqref="A3"/>
      <selection pane="bottomRight" activeCell="D3" sqref="D3"/>
    </sheetView>
  </sheetViews>
  <sheetFormatPr defaultColWidth="9.1796875" defaultRowHeight="15" customHeight="1" x14ac:dyDescent="0.35"/>
  <cols>
    <col min="1" max="1" width="5.6328125" style="13" customWidth="1"/>
    <col min="2" max="2" width="50.6328125" style="13" customWidth="1"/>
    <col min="3" max="5" width="33.6328125" style="13" customWidth="1"/>
    <col min="6" max="6" width="12.6328125" style="13" customWidth="1"/>
    <col min="7" max="7" width="3.6328125" style="13" customWidth="1"/>
    <col min="8" max="8" width="12.6328125" style="13" customWidth="1"/>
    <col min="9" max="16384" width="9.1796875" style="1"/>
  </cols>
  <sheetData>
    <row r="1" spans="1:8" ht="15" customHeight="1" x14ac:dyDescent="0.35">
      <c r="A1" s="25" t="s">
        <v>0</v>
      </c>
      <c r="B1" s="24"/>
      <c r="C1" s="27" t="s">
        <v>1</v>
      </c>
      <c r="D1" s="27"/>
      <c r="E1" s="28"/>
      <c r="F1" s="2" t="s">
        <v>2</v>
      </c>
      <c r="G1" s="22" t="s">
        <v>3</v>
      </c>
      <c r="H1" s="3"/>
    </row>
    <row r="2" spans="1:8" ht="15" customHeight="1" x14ac:dyDescent="0.35">
      <c r="A2" s="26"/>
      <c r="B2" s="24" t="s">
        <v>15</v>
      </c>
      <c r="C2" s="4" t="s">
        <v>16</v>
      </c>
      <c r="D2" s="4" t="s">
        <v>18</v>
      </c>
      <c r="E2" s="4" t="s">
        <v>17</v>
      </c>
      <c r="F2" s="5" t="s">
        <v>19</v>
      </c>
      <c r="G2" s="5" t="s">
        <v>19</v>
      </c>
      <c r="H2" s="3"/>
    </row>
    <row r="3" spans="1:8" ht="15" customHeight="1" x14ac:dyDescent="0.35">
      <c r="A3" s="6"/>
      <c r="B3" s="7"/>
      <c r="C3" s="23"/>
      <c r="D3" s="23" t="s">
        <v>20</v>
      </c>
      <c r="E3" s="20" t="s">
        <v>11</v>
      </c>
      <c r="F3" s="9"/>
      <c r="G3" s="10"/>
      <c r="H3" s="11" t="str">
        <f>IF(OR(AND(G3&gt;1,G3&lt;&gt;"-")),"Can exchange","")</f>
        <v/>
      </c>
    </row>
    <row r="4" spans="1:8" ht="15" customHeight="1" x14ac:dyDescent="0.35">
      <c r="A4" s="6"/>
      <c r="B4" s="7"/>
      <c r="C4" s="8"/>
      <c r="D4" s="8"/>
      <c r="E4" s="20"/>
      <c r="F4" s="9"/>
      <c r="G4" s="10"/>
      <c r="H4" s="11" t="str">
        <f t="shared" ref="H4" si="0">IF(OR(AND(G4&gt;1,G4&lt;&gt;"-")),"Can exchange","")</f>
        <v/>
      </c>
    </row>
    <row r="5" spans="1:8" ht="15" customHeight="1" x14ac:dyDescent="0.35">
      <c r="A5" s="6"/>
      <c r="B5" s="12"/>
      <c r="C5" s="12"/>
      <c r="D5" s="12"/>
      <c r="E5" s="12"/>
      <c r="F5" s="12"/>
      <c r="G5" s="10"/>
      <c r="H5" s="11" t="str">
        <f t="shared" ref="H5:H6" si="1">IF(OR(AND(G5&gt;1,G5&lt;&gt;"-")),"Can exchange","")</f>
        <v/>
      </c>
    </row>
    <row r="6" spans="1:8" ht="15" customHeight="1" x14ac:dyDescent="0.35">
      <c r="A6" s="6"/>
      <c r="B6" s="7"/>
      <c r="C6" s="8"/>
      <c r="D6" s="8"/>
      <c r="E6" s="20"/>
      <c r="F6" s="9"/>
      <c r="G6" s="10"/>
      <c r="H6" s="11" t="str">
        <f t="shared" si="1"/>
        <v/>
      </c>
    </row>
  </sheetData>
  <autoFilter ref="B2:F2" xr:uid="{00000000-0001-0000-0000-000000000000}"/>
  <mergeCells count="2">
    <mergeCell ref="A1:A2"/>
    <mergeCell ref="C1:E1"/>
  </mergeCells>
  <phoneticPr fontId="8" type="noConversion"/>
  <conditionalFormatting sqref="G3:G4 G6">
    <cfRule type="containsText" dxfId="7" priority="15" operator="containsText" text="*-">
      <formula>NOT(ISERROR(SEARCH(("*-"),(G3))))</formula>
    </cfRule>
  </conditionalFormatting>
  <conditionalFormatting sqref="G3:G4 G6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6" priority="13" operator="containsText" text="*-">
      <formula>NOT(ISERROR(SEARCH(("*-"),(G5))))</formula>
    </cfRule>
  </conditionalFormatting>
  <conditionalFormatting sqref="G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E14" sqref="E14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7" t="s">
        <v>4</v>
      </c>
      <c r="B1" s="18" t="s">
        <v>6</v>
      </c>
      <c r="C1" s="19" t="s">
        <v>7</v>
      </c>
    </row>
    <row r="2" spans="1:3" ht="15" customHeight="1" x14ac:dyDescent="0.35">
      <c r="A2" s="14">
        <v>2</v>
      </c>
      <c r="B2" s="15" t="s">
        <v>5</v>
      </c>
      <c r="C2" s="16" t="s">
        <v>9</v>
      </c>
    </row>
    <row r="3" spans="1:3" ht="15" customHeight="1" x14ac:dyDescent="0.35">
      <c r="A3" s="14">
        <v>4</v>
      </c>
      <c r="B3" s="15" t="s">
        <v>8</v>
      </c>
      <c r="C3" s="16" t="s">
        <v>10</v>
      </c>
    </row>
    <row r="4" spans="1:3" ht="15" customHeight="1" x14ac:dyDescent="0.35">
      <c r="A4" s="14">
        <v>5</v>
      </c>
      <c r="B4" s="15" t="s">
        <v>12</v>
      </c>
      <c r="C4" s="21" t="s">
        <v>13</v>
      </c>
    </row>
    <row r="5" spans="1:3" ht="15" customHeight="1" x14ac:dyDescent="0.35">
      <c r="A5" s="14">
        <v>6</v>
      </c>
      <c r="B5" s="15" t="s">
        <v>12</v>
      </c>
      <c r="C5" s="21" t="s">
        <v>14</v>
      </c>
    </row>
  </sheetData>
  <hyperlinks>
    <hyperlink ref="B2" r:id="rId1" xr:uid="{00000000-0004-0000-0100-000000000000}"/>
    <hyperlink ref="B3" r:id="rId2" xr:uid="{00000000-0004-0000-0100-000002000000}"/>
    <hyperlink ref="B5" r:id="rId3" xr:uid="{00000000-0004-0000-0100-000004000000}"/>
    <hyperlink ref="B4" r:id="rId4" xr:uid="{00000000-0004-0000-0100-000005000000}"/>
  </hyperlinks>
  <pageMargins left="0.7" right="0.7" top="0.75" bottom="0.75" header="0.3" footer="0.3"/>
  <pageSetup paperSize="9"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2026-02-02T04:35:48Z</dcterms:modified>
</cp:coreProperties>
</file>