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 activeTab="5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  <fileRecoveryPr repairLoad="1"/>
</workbook>
</file>

<file path=xl/calcChain.xml><?xml version="1.0" encoding="utf-8"?>
<calcChain xmlns="http://schemas.openxmlformats.org/spreadsheetml/2006/main">
  <c r="S127" i="6" l="1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K112" i="6"/>
  <c r="S111" i="6"/>
  <c r="K111" i="6"/>
  <c r="S110" i="6"/>
  <c r="K110" i="6"/>
  <c r="S109" i="6"/>
  <c r="K109" i="6"/>
  <c r="S108" i="6"/>
  <c r="K108" i="6"/>
  <c r="S107" i="6"/>
  <c r="K107" i="6"/>
  <c r="S106" i="6"/>
  <c r="K106" i="6"/>
  <c r="S105" i="6"/>
  <c r="K105" i="6"/>
  <c r="S104" i="6"/>
  <c r="K104" i="6"/>
  <c r="S103" i="6"/>
  <c r="K103" i="6"/>
  <c r="S102" i="6"/>
  <c r="K102" i="6"/>
  <c r="S101" i="6"/>
  <c r="K101" i="6"/>
  <c r="S100" i="6"/>
  <c r="K100" i="6"/>
  <c r="S99" i="6"/>
  <c r="K99" i="6"/>
  <c r="S98" i="6"/>
  <c r="K98" i="6"/>
  <c r="S97" i="6"/>
  <c r="K97" i="6"/>
  <c r="S96" i="6"/>
  <c r="K96" i="6"/>
  <c r="S95" i="6"/>
  <c r="K95" i="6"/>
  <c r="S94" i="6"/>
  <c r="K94" i="6"/>
  <c r="S93" i="6"/>
  <c r="K93" i="6"/>
  <c r="S92" i="6"/>
  <c r="K92" i="6"/>
  <c r="S91" i="6"/>
  <c r="K91" i="6"/>
  <c r="S90" i="6"/>
  <c r="K90" i="6"/>
  <c r="S89" i="6"/>
  <c r="K89" i="6"/>
  <c r="S88" i="6"/>
  <c r="K88" i="6"/>
  <c r="S87" i="6"/>
  <c r="K87" i="6"/>
  <c r="S86" i="6"/>
  <c r="K86" i="6"/>
  <c r="S85" i="6"/>
  <c r="K85" i="6"/>
  <c r="S84" i="6"/>
  <c r="K84" i="6"/>
  <c r="S83" i="6"/>
  <c r="K83" i="6"/>
  <c r="S82" i="6"/>
  <c r="K82" i="6"/>
  <c r="S81" i="6"/>
  <c r="K81" i="6"/>
  <c r="S80" i="6"/>
  <c r="K80" i="6"/>
  <c r="S79" i="6"/>
  <c r="K79" i="6"/>
  <c r="S78" i="6"/>
  <c r="K78" i="6"/>
  <c r="S77" i="6"/>
  <c r="K77" i="6"/>
  <c r="S76" i="6"/>
  <c r="K76" i="6"/>
  <c r="S75" i="6"/>
  <c r="K75" i="6"/>
  <c r="S74" i="6"/>
  <c r="K74" i="6"/>
  <c r="S73" i="6"/>
  <c r="K73" i="6"/>
  <c r="S72" i="6"/>
  <c r="K72" i="6"/>
  <c r="S71" i="6"/>
  <c r="K71" i="6"/>
  <c r="S70" i="6"/>
  <c r="K70" i="6"/>
  <c r="S69" i="6"/>
  <c r="K69" i="6"/>
  <c r="S68" i="6"/>
  <c r="K68" i="6"/>
  <c r="S67" i="6"/>
  <c r="K67" i="6"/>
  <c r="S66" i="6"/>
  <c r="K66" i="6"/>
  <c r="S65" i="6"/>
  <c r="K65" i="6"/>
  <c r="S64" i="6"/>
  <c r="K64" i="6"/>
  <c r="S63" i="6"/>
  <c r="K63" i="6"/>
  <c r="S62" i="6"/>
  <c r="K62" i="6"/>
  <c r="S61" i="6"/>
  <c r="K61" i="6"/>
  <c r="S60" i="6"/>
  <c r="K60" i="6"/>
  <c r="S59" i="6"/>
  <c r="K59" i="6"/>
  <c r="S58" i="6"/>
  <c r="K58" i="6"/>
  <c r="S57" i="6"/>
  <c r="K57" i="6"/>
  <c r="S56" i="6"/>
  <c r="K56" i="6"/>
  <c r="S55" i="6"/>
  <c r="K55" i="6"/>
  <c r="S54" i="6"/>
  <c r="K54" i="6"/>
  <c r="S53" i="6"/>
  <c r="K53" i="6"/>
  <c r="S52" i="6"/>
  <c r="K52" i="6"/>
  <c r="S51" i="6"/>
  <c r="K51" i="6"/>
  <c r="S50" i="6"/>
  <c r="K50" i="6"/>
  <c r="S49" i="6"/>
  <c r="K49" i="6"/>
  <c r="S48" i="6"/>
  <c r="K48" i="6"/>
  <c r="S47" i="6"/>
  <c r="K47" i="6"/>
  <c r="S46" i="6"/>
  <c r="K46" i="6"/>
  <c r="S45" i="6"/>
  <c r="K45" i="6"/>
  <c r="S44" i="6"/>
  <c r="K44" i="6"/>
  <c r="S43" i="6"/>
  <c r="K43" i="6"/>
  <c r="S42" i="6"/>
  <c r="K42" i="6"/>
  <c r="S41" i="6"/>
  <c r="K41" i="6"/>
  <c r="S40" i="6"/>
  <c r="K40" i="6"/>
  <c r="S39" i="6"/>
  <c r="K39" i="6"/>
  <c r="S38" i="6"/>
  <c r="K38" i="6"/>
  <c r="S37" i="6"/>
  <c r="K37" i="6"/>
  <c r="S36" i="6"/>
  <c r="K36" i="6"/>
  <c r="S35" i="6"/>
  <c r="K35" i="6"/>
  <c r="S34" i="6"/>
  <c r="K34" i="6"/>
  <c r="S33" i="6"/>
  <c r="K33" i="6"/>
  <c r="S32" i="6"/>
  <c r="K32" i="6"/>
  <c r="S31" i="6"/>
  <c r="K31" i="6"/>
  <c r="S30" i="6"/>
  <c r="K30" i="6"/>
  <c r="S29" i="6"/>
  <c r="K29" i="6"/>
  <c r="S28" i="6"/>
  <c r="K28" i="6"/>
  <c r="S27" i="6"/>
  <c r="K27" i="6"/>
  <c r="S26" i="6"/>
  <c r="K26" i="6"/>
  <c r="S25" i="6"/>
  <c r="K25" i="6"/>
  <c r="S24" i="6"/>
  <c r="K24" i="6"/>
  <c r="S23" i="6"/>
  <c r="K23" i="6"/>
  <c r="S22" i="6"/>
  <c r="K22" i="6"/>
  <c r="S21" i="6"/>
  <c r="K21" i="6"/>
  <c r="S20" i="6"/>
  <c r="K20" i="6"/>
  <c r="S19" i="6"/>
  <c r="K19" i="6"/>
  <c r="S18" i="6"/>
  <c r="K18" i="6"/>
  <c r="S17" i="6"/>
  <c r="K17" i="6"/>
  <c r="S16" i="6"/>
  <c r="K16" i="6"/>
  <c r="S15" i="6"/>
  <c r="K15" i="6"/>
  <c r="S14" i="6"/>
  <c r="K14" i="6"/>
  <c r="S13" i="6"/>
  <c r="K13" i="6"/>
  <c r="S12" i="6"/>
  <c r="K12" i="6"/>
  <c r="S11" i="6"/>
  <c r="K11" i="6"/>
  <c r="S10" i="6"/>
  <c r="K10" i="6"/>
  <c r="S9" i="6"/>
  <c r="K9" i="6"/>
  <c r="S8" i="6"/>
  <c r="K8" i="6"/>
  <c r="S7" i="6"/>
  <c r="K7" i="6"/>
  <c r="S6" i="6"/>
  <c r="K6" i="6"/>
  <c r="S5" i="6"/>
  <c r="K5" i="6"/>
  <c r="S4" i="6"/>
  <c r="K4" i="6"/>
  <c r="S3" i="6"/>
  <c r="K3" i="6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K126" i="5"/>
  <c r="T125" i="5"/>
  <c r="K125" i="5"/>
  <c r="T124" i="5"/>
  <c r="K124" i="5"/>
  <c r="T123" i="5"/>
  <c r="K123" i="5"/>
  <c r="T122" i="5"/>
  <c r="K122" i="5"/>
  <c r="T121" i="5"/>
  <c r="K121" i="5"/>
  <c r="T120" i="5"/>
  <c r="K120" i="5"/>
  <c r="T119" i="5"/>
  <c r="K119" i="5"/>
  <c r="T118" i="5"/>
  <c r="K118" i="5"/>
  <c r="T117" i="5"/>
  <c r="K117" i="5"/>
  <c r="T116" i="5"/>
  <c r="K116" i="5"/>
  <c r="T115" i="5"/>
  <c r="K115" i="5"/>
  <c r="T114" i="5"/>
  <c r="K114" i="5"/>
  <c r="T113" i="5"/>
  <c r="K113" i="5"/>
  <c r="T112" i="5"/>
  <c r="K112" i="5"/>
  <c r="T111" i="5"/>
  <c r="K111" i="5"/>
  <c r="T110" i="5"/>
  <c r="K110" i="5"/>
  <c r="T109" i="5"/>
  <c r="K109" i="5"/>
  <c r="T108" i="5"/>
  <c r="K108" i="5"/>
  <c r="T107" i="5"/>
  <c r="K107" i="5"/>
  <c r="T106" i="5"/>
  <c r="K106" i="5"/>
  <c r="T105" i="5"/>
  <c r="K105" i="5"/>
  <c r="T104" i="5"/>
  <c r="K104" i="5"/>
  <c r="T103" i="5"/>
  <c r="K103" i="5"/>
  <c r="T102" i="5"/>
  <c r="K102" i="5"/>
  <c r="T101" i="5"/>
  <c r="K101" i="5"/>
  <c r="T100" i="5"/>
  <c r="K100" i="5"/>
  <c r="T99" i="5"/>
  <c r="K99" i="5"/>
  <c r="T98" i="5"/>
  <c r="K98" i="5"/>
  <c r="T97" i="5"/>
  <c r="K97" i="5"/>
  <c r="T96" i="5"/>
  <c r="K96" i="5"/>
  <c r="T95" i="5"/>
  <c r="K95" i="5"/>
  <c r="T94" i="5"/>
  <c r="K94" i="5"/>
  <c r="T93" i="5"/>
  <c r="K93" i="5"/>
  <c r="T92" i="5"/>
  <c r="K92" i="5"/>
  <c r="T91" i="5"/>
  <c r="K91" i="5"/>
  <c r="T90" i="5"/>
  <c r="K90" i="5"/>
  <c r="T89" i="5"/>
  <c r="K89" i="5"/>
  <c r="T88" i="5"/>
  <c r="K88" i="5"/>
  <c r="T87" i="5"/>
  <c r="K87" i="5"/>
  <c r="T86" i="5"/>
  <c r="K86" i="5"/>
  <c r="T85" i="5"/>
  <c r="K85" i="5"/>
  <c r="T84" i="5"/>
  <c r="K84" i="5"/>
  <c r="K83" i="5"/>
  <c r="T82" i="5"/>
  <c r="K82" i="5"/>
  <c r="T81" i="5"/>
  <c r="K81" i="5"/>
  <c r="K80" i="5"/>
  <c r="T79" i="5"/>
  <c r="K79" i="5"/>
  <c r="T78" i="5"/>
  <c r="K78" i="5"/>
  <c r="T77" i="5"/>
  <c r="K77" i="5"/>
  <c r="T76" i="5"/>
  <c r="K76" i="5"/>
  <c r="T75" i="5"/>
  <c r="K75" i="5"/>
  <c r="T74" i="5"/>
  <c r="K74" i="5"/>
  <c r="T73" i="5"/>
  <c r="K73" i="5"/>
  <c r="T72" i="5"/>
  <c r="K72" i="5"/>
  <c r="T71" i="5"/>
  <c r="K71" i="5"/>
  <c r="T70" i="5"/>
  <c r="K70" i="5"/>
  <c r="T69" i="5"/>
  <c r="K69" i="5"/>
  <c r="T68" i="5"/>
  <c r="K68" i="5"/>
  <c r="T67" i="5"/>
  <c r="K67" i="5"/>
  <c r="T66" i="5"/>
  <c r="K66" i="5"/>
  <c r="T65" i="5"/>
  <c r="K65" i="5"/>
  <c r="T64" i="5"/>
  <c r="K64" i="5"/>
  <c r="T63" i="5"/>
  <c r="K63" i="5"/>
  <c r="T62" i="5"/>
  <c r="K62" i="5"/>
  <c r="T61" i="5"/>
  <c r="K61" i="5"/>
  <c r="T60" i="5"/>
  <c r="K60" i="5"/>
  <c r="T59" i="5"/>
  <c r="K59" i="5"/>
  <c r="T58" i="5"/>
  <c r="K58" i="5"/>
  <c r="T57" i="5"/>
  <c r="K57" i="5"/>
  <c r="T56" i="5"/>
  <c r="K56" i="5"/>
  <c r="T55" i="5"/>
  <c r="K55" i="5"/>
  <c r="T54" i="5"/>
  <c r="K54" i="5"/>
  <c r="T53" i="5"/>
  <c r="K53" i="5"/>
  <c r="T52" i="5"/>
  <c r="K52" i="5"/>
  <c r="T51" i="5"/>
  <c r="K51" i="5"/>
  <c r="T50" i="5"/>
  <c r="K50" i="5"/>
  <c r="T49" i="5"/>
  <c r="K49" i="5"/>
  <c r="T48" i="5"/>
  <c r="K48" i="5"/>
  <c r="T47" i="5"/>
  <c r="K47" i="5"/>
  <c r="T46" i="5"/>
  <c r="K46" i="5"/>
  <c r="T45" i="5"/>
  <c r="K45" i="5"/>
  <c r="T44" i="5"/>
  <c r="K44" i="5"/>
  <c r="T43" i="5"/>
  <c r="K43" i="5"/>
  <c r="T42" i="5"/>
  <c r="K42" i="5"/>
  <c r="T41" i="5"/>
  <c r="K41" i="5"/>
  <c r="T40" i="5"/>
  <c r="K40" i="5"/>
  <c r="T39" i="5"/>
  <c r="K39" i="5"/>
  <c r="T38" i="5"/>
  <c r="K38" i="5"/>
  <c r="T37" i="5"/>
  <c r="K37" i="5"/>
  <c r="T36" i="5"/>
  <c r="K36" i="5"/>
  <c r="T35" i="5"/>
  <c r="K35" i="5"/>
  <c r="T34" i="5"/>
  <c r="K34" i="5"/>
  <c r="T33" i="5"/>
  <c r="K33" i="5"/>
  <c r="T32" i="5"/>
  <c r="K32" i="5"/>
  <c r="T31" i="5"/>
  <c r="K31" i="5"/>
  <c r="T30" i="5"/>
  <c r="K30" i="5"/>
  <c r="T29" i="5"/>
  <c r="K29" i="5"/>
  <c r="T28" i="5"/>
  <c r="K28" i="5"/>
  <c r="T27" i="5"/>
  <c r="K27" i="5"/>
  <c r="T26" i="5"/>
  <c r="K26" i="5"/>
  <c r="T25" i="5"/>
  <c r="K25" i="5"/>
  <c r="T24" i="5"/>
  <c r="K24" i="5"/>
  <c r="T23" i="5"/>
  <c r="K23" i="5"/>
  <c r="K22" i="5"/>
  <c r="K21" i="5"/>
  <c r="T20" i="5"/>
  <c r="K20" i="5"/>
  <c r="T19" i="5"/>
  <c r="K19" i="5"/>
  <c r="T18" i="5"/>
  <c r="K18" i="5"/>
  <c r="T17" i="5"/>
  <c r="K17" i="5"/>
  <c r="T16" i="5"/>
  <c r="K16" i="5"/>
  <c r="T15" i="5"/>
  <c r="K15" i="5"/>
  <c r="T14" i="5"/>
  <c r="K14" i="5"/>
  <c r="T13" i="5"/>
  <c r="K13" i="5"/>
  <c r="T12" i="5"/>
  <c r="K12" i="5"/>
  <c r="T11" i="5"/>
  <c r="K11" i="5"/>
  <c r="T10" i="5"/>
  <c r="K10" i="5"/>
  <c r="T9" i="5"/>
  <c r="K9" i="5"/>
  <c r="T8" i="5"/>
  <c r="K8" i="5"/>
  <c r="T7" i="5"/>
  <c r="K7" i="5"/>
  <c r="T6" i="5"/>
  <c r="K6" i="5"/>
  <c r="T5" i="5"/>
  <c r="K5" i="5"/>
  <c r="T4" i="5"/>
  <c r="K4" i="5"/>
  <c r="T3" i="5"/>
  <c r="K3" i="5"/>
  <c r="K104" i="4"/>
  <c r="T103" i="4"/>
  <c r="K103" i="4"/>
  <c r="T102" i="4"/>
  <c r="K102" i="4"/>
  <c r="T101" i="4"/>
  <c r="K101" i="4"/>
  <c r="T100" i="4"/>
  <c r="K100" i="4"/>
  <c r="T99" i="4"/>
  <c r="K99" i="4"/>
  <c r="T98" i="4"/>
  <c r="K98" i="4"/>
  <c r="T97" i="4"/>
  <c r="K97" i="4"/>
  <c r="T96" i="4"/>
  <c r="K96" i="4"/>
  <c r="T95" i="4"/>
  <c r="K95" i="4"/>
  <c r="T94" i="4"/>
  <c r="K94" i="4"/>
  <c r="T93" i="4"/>
  <c r="K93" i="4"/>
  <c r="T92" i="4"/>
  <c r="K92" i="4"/>
  <c r="T91" i="4"/>
  <c r="K91" i="4"/>
  <c r="T90" i="4"/>
  <c r="K90" i="4"/>
  <c r="T89" i="4"/>
  <c r="K89" i="4"/>
  <c r="T88" i="4"/>
  <c r="K88" i="4"/>
  <c r="T87" i="4"/>
  <c r="K87" i="4"/>
  <c r="T86" i="4"/>
  <c r="K86" i="4"/>
  <c r="T85" i="4"/>
  <c r="K85" i="4"/>
  <c r="T84" i="4"/>
  <c r="K84" i="4"/>
  <c r="T83" i="4"/>
  <c r="K83" i="4"/>
  <c r="T82" i="4"/>
  <c r="K82" i="4"/>
  <c r="K81" i="4"/>
  <c r="T80" i="4"/>
  <c r="K80" i="4"/>
  <c r="T79" i="4"/>
  <c r="K79" i="4"/>
  <c r="T78" i="4"/>
  <c r="K78" i="4"/>
  <c r="T77" i="4"/>
  <c r="K77" i="4"/>
  <c r="T76" i="4"/>
  <c r="K76" i="4"/>
  <c r="T75" i="4"/>
  <c r="K75" i="4"/>
  <c r="T74" i="4"/>
  <c r="K74" i="4"/>
  <c r="T73" i="4"/>
  <c r="K73" i="4"/>
  <c r="T72" i="4"/>
  <c r="K72" i="4"/>
  <c r="T71" i="4"/>
  <c r="K71" i="4"/>
  <c r="T70" i="4"/>
  <c r="K70" i="4"/>
  <c r="T69" i="4"/>
  <c r="K69" i="4"/>
  <c r="T68" i="4"/>
  <c r="K68" i="4"/>
  <c r="T67" i="4"/>
  <c r="K67" i="4"/>
  <c r="T66" i="4"/>
  <c r="K66" i="4"/>
  <c r="T65" i="4"/>
  <c r="K65" i="4"/>
  <c r="T64" i="4"/>
  <c r="K64" i="4"/>
  <c r="T63" i="4"/>
  <c r="K63" i="4"/>
  <c r="T62" i="4"/>
  <c r="K62" i="4"/>
  <c r="T61" i="4"/>
  <c r="K61" i="4"/>
  <c r="T60" i="4"/>
  <c r="K60" i="4"/>
  <c r="T59" i="4"/>
  <c r="K59" i="4"/>
  <c r="T58" i="4"/>
  <c r="K58" i="4"/>
  <c r="T57" i="4"/>
  <c r="K57" i="4"/>
  <c r="T56" i="4"/>
  <c r="K56" i="4"/>
  <c r="T55" i="4"/>
  <c r="K55" i="4"/>
  <c r="T54" i="4"/>
  <c r="K54" i="4"/>
  <c r="T53" i="4"/>
  <c r="K53" i="4"/>
  <c r="T52" i="4"/>
  <c r="K52" i="4"/>
  <c r="T51" i="4"/>
  <c r="K51" i="4"/>
  <c r="T50" i="4"/>
  <c r="K50" i="4"/>
  <c r="T49" i="4"/>
  <c r="K49" i="4"/>
  <c r="T48" i="4"/>
  <c r="K48" i="4"/>
  <c r="T47" i="4"/>
  <c r="K47" i="4"/>
  <c r="T46" i="4"/>
  <c r="K46" i="4"/>
  <c r="T45" i="4"/>
  <c r="K45" i="4"/>
  <c r="T44" i="4"/>
  <c r="K44" i="4"/>
  <c r="T43" i="4"/>
  <c r="K43" i="4"/>
  <c r="T42" i="4"/>
  <c r="K42" i="4"/>
  <c r="T41" i="4"/>
  <c r="K41" i="4"/>
  <c r="T40" i="4"/>
  <c r="K40" i="4"/>
  <c r="T39" i="4"/>
  <c r="K39" i="4"/>
  <c r="T38" i="4"/>
  <c r="K38" i="4"/>
  <c r="T37" i="4"/>
  <c r="K37" i="4"/>
  <c r="T36" i="4"/>
  <c r="K36" i="4"/>
  <c r="T35" i="4"/>
  <c r="K35" i="4"/>
  <c r="T34" i="4"/>
  <c r="K34" i="4"/>
  <c r="T33" i="4"/>
  <c r="K33" i="4"/>
  <c r="T32" i="4"/>
  <c r="K32" i="4"/>
  <c r="T31" i="4"/>
  <c r="K31" i="4"/>
  <c r="T30" i="4"/>
  <c r="K30" i="4"/>
  <c r="T29" i="4"/>
  <c r="K29" i="4"/>
  <c r="T28" i="4"/>
  <c r="K28" i="4"/>
  <c r="T27" i="4"/>
  <c r="K27" i="4"/>
  <c r="T26" i="4"/>
  <c r="K26" i="4"/>
  <c r="T25" i="4"/>
  <c r="K25" i="4"/>
  <c r="T24" i="4"/>
  <c r="K24" i="4"/>
  <c r="T23" i="4"/>
  <c r="K23" i="4"/>
  <c r="T22" i="4"/>
  <c r="K22" i="4"/>
  <c r="T21" i="4"/>
  <c r="K21" i="4"/>
  <c r="K20" i="4"/>
  <c r="T19" i="4"/>
  <c r="K19" i="4"/>
  <c r="T18" i="4"/>
  <c r="K18" i="4"/>
  <c r="T17" i="4"/>
  <c r="K17" i="4"/>
  <c r="T16" i="4"/>
  <c r="K16" i="4"/>
  <c r="T15" i="4"/>
  <c r="K15" i="4"/>
  <c r="T14" i="4"/>
  <c r="K14" i="4"/>
  <c r="T13" i="4"/>
  <c r="K13" i="4"/>
  <c r="T12" i="4"/>
  <c r="K12" i="4"/>
  <c r="T11" i="4"/>
  <c r="K11" i="4"/>
  <c r="T10" i="4"/>
  <c r="K10" i="4"/>
  <c r="T9" i="4"/>
  <c r="K9" i="4"/>
  <c r="T8" i="4"/>
  <c r="K8" i="4"/>
  <c r="T7" i="4"/>
  <c r="K7" i="4"/>
  <c r="T6" i="4"/>
  <c r="K6" i="4"/>
  <c r="T5" i="4"/>
  <c r="K5" i="4"/>
  <c r="T4" i="4"/>
  <c r="K4" i="4"/>
  <c r="T3" i="4"/>
  <c r="K3" i="4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K123" i="3"/>
  <c r="U122" i="3"/>
  <c r="K122" i="3"/>
  <c r="U121" i="3"/>
  <c r="K121" i="3"/>
  <c r="U120" i="3"/>
  <c r="K120" i="3"/>
  <c r="U119" i="3"/>
  <c r="K119" i="3"/>
  <c r="U118" i="3"/>
  <c r="K118" i="3"/>
  <c r="U117" i="3"/>
  <c r="K117" i="3"/>
  <c r="U116" i="3"/>
  <c r="K116" i="3"/>
  <c r="U115" i="3"/>
  <c r="K115" i="3"/>
  <c r="U114" i="3"/>
  <c r="K114" i="3"/>
  <c r="U113" i="3"/>
  <c r="K113" i="3"/>
  <c r="U112" i="3"/>
  <c r="K112" i="3"/>
  <c r="U111" i="3"/>
  <c r="K111" i="3"/>
  <c r="U110" i="3"/>
  <c r="K110" i="3"/>
  <c r="U109" i="3"/>
  <c r="K109" i="3"/>
  <c r="U108" i="3"/>
  <c r="K108" i="3"/>
  <c r="U107" i="3"/>
  <c r="K107" i="3"/>
  <c r="U106" i="3"/>
  <c r="K106" i="3"/>
  <c r="U105" i="3"/>
  <c r="K105" i="3"/>
  <c r="U104" i="3"/>
  <c r="K104" i="3"/>
  <c r="U103" i="3"/>
  <c r="K103" i="3"/>
  <c r="U102" i="3"/>
  <c r="K102" i="3"/>
  <c r="U101" i="3"/>
  <c r="K101" i="3"/>
  <c r="U100" i="3"/>
  <c r="K100" i="3"/>
  <c r="U99" i="3"/>
  <c r="K99" i="3"/>
  <c r="U98" i="3"/>
  <c r="K98" i="3"/>
  <c r="U97" i="3"/>
  <c r="K97" i="3"/>
  <c r="U96" i="3"/>
  <c r="K96" i="3"/>
  <c r="U95" i="3"/>
  <c r="K95" i="3"/>
  <c r="U94" i="3"/>
  <c r="K94" i="3"/>
  <c r="U93" i="3"/>
  <c r="K93" i="3"/>
  <c r="U92" i="3"/>
  <c r="K92" i="3"/>
  <c r="U91" i="3"/>
  <c r="K91" i="3"/>
  <c r="U90" i="3"/>
  <c r="K90" i="3"/>
  <c r="U89" i="3"/>
  <c r="K89" i="3"/>
  <c r="U88" i="3"/>
  <c r="K88" i="3"/>
  <c r="U87" i="3"/>
  <c r="K87" i="3"/>
  <c r="U86" i="3"/>
  <c r="K86" i="3"/>
  <c r="U85" i="3"/>
  <c r="K85" i="3"/>
  <c r="U84" i="3"/>
  <c r="K84" i="3"/>
  <c r="U83" i="3"/>
  <c r="K83" i="3"/>
  <c r="U82" i="3"/>
  <c r="K82" i="3"/>
  <c r="U81" i="3"/>
  <c r="K81" i="3"/>
  <c r="U80" i="3"/>
  <c r="K80" i="3"/>
  <c r="U79" i="3"/>
  <c r="K79" i="3"/>
  <c r="U78" i="3"/>
  <c r="K78" i="3"/>
  <c r="U77" i="3"/>
  <c r="K77" i="3"/>
  <c r="U76" i="3"/>
  <c r="K76" i="3"/>
  <c r="U75" i="3"/>
  <c r="K75" i="3"/>
  <c r="U74" i="3"/>
  <c r="K74" i="3"/>
  <c r="U73" i="3"/>
  <c r="K73" i="3"/>
  <c r="U72" i="3"/>
  <c r="K72" i="3"/>
  <c r="U71" i="3"/>
  <c r="K71" i="3"/>
  <c r="U70" i="3"/>
  <c r="K70" i="3"/>
  <c r="U69" i="3"/>
  <c r="K69" i="3"/>
  <c r="U68" i="3"/>
  <c r="K68" i="3"/>
  <c r="U67" i="3"/>
  <c r="K67" i="3"/>
  <c r="U66" i="3"/>
  <c r="K66" i="3"/>
  <c r="U65" i="3"/>
  <c r="K65" i="3"/>
  <c r="U64" i="3"/>
  <c r="K64" i="3"/>
  <c r="U63" i="3"/>
  <c r="K63" i="3"/>
  <c r="U62" i="3"/>
  <c r="K62" i="3"/>
  <c r="U61" i="3"/>
  <c r="K61" i="3"/>
  <c r="U60" i="3"/>
  <c r="K60" i="3"/>
  <c r="U59" i="3"/>
  <c r="K59" i="3"/>
  <c r="U58" i="3"/>
  <c r="K58" i="3"/>
  <c r="U57" i="3"/>
  <c r="K57" i="3"/>
  <c r="U56" i="3"/>
  <c r="K56" i="3"/>
  <c r="U55" i="3"/>
  <c r="K55" i="3"/>
  <c r="U54" i="3"/>
  <c r="K54" i="3"/>
  <c r="U53" i="3"/>
  <c r="K53" i="3"/>
  <c r="U52" i="3"/>
  <c r="K52" i="3"/>
  <c r="U51" i="3"/>
  <c r="K51" i="3"/>
  <c r="U50" i="3"/>
  <c r="K50" i="3"/>
  <c r="U49" i="3"/>
  <c r="K49" i="3"/>
  <c r="U48" i="3"/>
  <c r="K48" i="3"/>
  <c r="U47" i="3"/>
  <c r="K47" i="3"/>
  <c r="U46" i="3"/>
  <c r="K46" i="3"/>
  <c r="U45" i="3"/>
  <c r="K45" i="3"/>
  <c r="U44" i="3"/>
  <c r="K44" i="3"/>
  <c r="U43" i="3"/>
  <c r="K43" i="3"/>
  <c r="U42" i="3"/>
  <c r="K42" i="3"/>
  <c r="U41" i="3"/>
  <c r="K41" i="3"/>
  <c r="U40" i="3"/>
  <c r="K40" i="3"/>
  <c r="U39" i="3"/>
  <c r="K39" i="3"/>
  <c r="U38" i="3"/>
  <c r="K38" i="3"/>
  <c r="U37" i="3"/>
  <c r="K37" i="3"/>
  <c r="U36" i="3"/>
  <c r="K36" i="3"/>
  <c r="U35" i="3"/>
  <c r="K35" i="3"/>
  <c r="U34" i="3"/>
  <c r="K34" i="3"/>
  <c r="U33" i="3"/>
  <c r="K33" i="3"/>
  <c r="U32" i="3"/>
  <c r="K32" i="3"/>
  <c r="U31" i="3"/>
  <c r="K31" i="3"/>
  <c r="U30" i="3"/>
  <c r="K30" i="3"/>
  <c r="U29" i="3"/>
  <c r="K29" i="3"/>
  <c r="U28" i="3"/>
  <c r="K28" i="3"/>
  <c r="U27" i="3"/>
  <c r="K27" i="3"/>
  <c r="U26" i="3"/>
  <c r="K26" i="3"/>
  <c r="U25" i="3"/>
  <c r="K25" i="3"/>
  <c r="U24" i="3"/>
  <c r="K24" i="3"/>
  <c r="U23" i="3"/>
  <c r="K23" i="3"/>
  <c r="U22" i="3"/>
  <c r="K22" i="3"/>
  <c r="U21" i="3"/>
  <c r="K21" i="3"/>
  <c r="U20" i="3"/>
  <c r="K20" i="3"/>
  <c r="U19" i="3"/>
  <c r="K19" i="3"/>
  <c r="U18" i="3"/>
  <c r="K18" i="3"/>
  <c r="U17" i="3"/>
  <c r="K17" i="3"/>
  <c r="U16" i="3"/>
  <c r="K16" i="3"/>
  <c r="U15" i="3"/>
  <c r="K15" i="3"/>
  <c r="U14" i="3"/>
  <c r="K14" i="3"/>
  <c r="U13" i="3"/>
  <c r="K13" i="3"/>
  <c r="U12" i="3"/>
  <c r="K12" i="3"/>
  <c r="U11" i="3"/>
  <c r="K11" i="3"/>
  <c r="U10" i="3"/>
  <c r="K10" i="3"/>
  <c r="U9" i="3"/>
  <c r="K9" i="3"/>
  <c r="U8" i="3"/>
  <c r="K8" i="3"/>
  <c r="U7" i="3"/>
  <c r="K7" i="3"/>
  <c r="U6" i="3"/>
  <c r="K6" i="3"/>
  <c r="U5" i="3"/>
  <c r="K5" i="3"/>
  <c r="U4" i="3"/>
  <c r="K4" i="3"/>
  <c r="U3" i="3"/>
  <c r="K3" i="3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I127" i="2"/>
  <c r="R126" i="2"/>
  <c r="I126" i="2"/>
  <c r="R125" i="2"/>
  <c r="I125" i="2"/>
  <c r="R124" i="2"/>
  <c r="I124" i="2"/>
  <c r="R123" i="2"/>
  <c r="I123" i="2"/>
  <c r="R122" i="2"/>
  <c r="I122" i="2"/>
  <c r="R121" i="2"/>
  <c r="I121" i="2"/>
  <c r="R120" i="2"/>
  <c r="I120" i="2"/>
  <c r="R119" i="2"/>
  <c r="I119" i="2"/>
  <c r="R118" i="2"/>
  <c r="I118" i="2"/>
  <c r="R117" i="2"/>
  <c r="I117" i="2"/>
  <c r="R116" i="2"/>
  <c r="I116" i="2"/>
  <c r="R115" i="2"/>
  <c r="I115" i="2"/>
  <c r="R114" i="2"/>
  <c r="I114" i="2"/>
  <c r="I113" i="2"/>
  <c r="R112" i="2"/>
  <c r="I112" i="2"/>
  <c r="I111" i="2"/>
  <c r="R110" i="2"/>
  <c r="I110" i="2"/>
  <c r="R109" i="2"/>
  <c r="I109" i="2"/>
  <c r="R108" i="2"/>
  <c r="I108" i="2"/>
  <c r="R107" i="2"/>
  <c r="I107" i="2"/>
  <c r="R106" i="2"/>
  <c r="I106" i="2"/>
  <c r="R105" i="2"/>
  <c r="I105" i="2"/>
  <c r="R104" i="2"/>
  <c r="I104" i="2"/>
  <c r="R103" i="2"/>
  <c r="I103" i="2"/>
  <c r="R102" i="2"/>
  <c r="I102" i="2"/>
  <c r="R101" i="2"/>
  <c r="I101" i="2"/>
  <c r="R100" i="2"/>
  <c r="I100" i="2"/>
  <c r="R99" i="2"/>
  <c r="I99" i="2"/>
  <c r="R98" i="2"/>
  <c r="I98" i="2"/>
  <c r="R97" i="2"/>
  <c r="I97" i="2"/>
  <c r="R96" i="2"/>
  <c r="I96" i="2"/>
  <c r="R95" i="2"/>
  <c r="I95" i="2"/>
  <c r="R94" i="2"/>
  <c r="I94" i="2"/>
  <c r="R93" i="2"/>
  <c r="I93" i="2"/>
  <c r="R92" i="2"/>
  <c r="I92" i="2"/>
  <c r="R91" i="2"/>
  <c r="I91" i="2"/>
  <c r="R90" i="2"/>
  <c r="I90" i="2"/>
  <c r="R89" i="2"/>
  <c r="I89" i="2"/>
  <c r="R88" i="2"/>
  <c r="I88" i="2"/>
  <c r="R87" i="2"/>
  <c r="I87" i="2"/>
  <c r="R86" i="2"/>
  <c r="I86" i="2"/>
  <c r="R85" i="2"/>
  <c r="I85" i="2"/>
  <c r="R84" i="2"/>
  <c r="I84" i="2"/>
  <c r="R83" i="2"/>
  <c r="I83" i="2"/>
  <c r="R82" i="2"/>
  <c r="I82" i="2"/>
  <c r="R81" i="2"/>
  <c r="I81" i="2"/>
  <c r="R80" i="2"/>
  <c r="I80" i="2"/>
  <c r="R79" i="2"/>
  <c r="I79" i="2"/>
  <c r="R78" i="2"/>
  <c r="I78" i="2"/>
  <c r="R77" i="2"/>
  <c r="I77" i="2"/>
  <c r="R76" i="2"/>
  <c r="I76" i="2"/>
  <c r="R75" i="2"/>
  <c r="I75" i="2"/>
  <c r="R74" i="2"/>
  <c r="I74" i="2"/>
  <c r="R73" i="2"/>
  <c r="I73" i="2"/>
  <c r="R72" i="2"/>
  <c r="I72" i="2"/>
  <c r="R71" i="2"/>
  <c r="I71" i="2"/>
  <c r="R70" i="2"/>
  <c r="I70" i="2"/>
  <c r="R69" i="2"/>
  <c r="I69" i="2"/>
  <c r="R68" i="2"/>
  <c r="I68" i="2"/>
  <c r="R67" i="2"/>
  <c r="I67" i="2"/>
  <c r="R66" i="2"/>
  <c r="I66" i="2"/>
  <c r="R65" i="2"/>
  <c r="I65" i="2"/>
  <c r="R64" i="2"/>
  <c r="I64" i="2"/>
  <c r="R63" i="2"/>
  <c r="I63" i="2"/>
  <c r="R62" i="2"/>
  <c r="I62" i="2"/>
  <c r="R61" i="2"/>
  <c r="I61" i="2"/>
  <c r="R60" i="2"/>
  <c r="I60" i="2"/>
  <c r="R59" i="2"/>
  <c r="I59" i="2"/>
  <c r="R58" i="2"/>
  <c r="I58" i="2"/>
  <c r="R57" i="2"/>
  <c r="I57" i="2"/>
  <c r="R56" i="2"/>
  <c r="I56" i="2"/>
  <c r="R55" i="2"/>
  <c r="I55" i="2"/>
  <c r="R54" i="2"/>
  <c r="I54" i="2"/>
  <c r="R53" i="2"/>
  <c r="I53" i="2"/>
  <c r="R52" i="2"/>
  <c r="I52" i="2"/>
  <c r="R51" i="2"/>
  <c r="I51" i="2"/>
  <c r="R50" i="2"/>
  <c r="I50" i="2"/>
  <c r="R49" i="2"/>
  <c r="I49" i="2"/>
  <c r="I48" i="2"/>
  <c r="R47" i="2"/>
  <c r="I47" i="2"/>
  <c r="R46" i="2"/>
  <c r="I46" i="2"/>
  <c r="R45" i="2"/>
  <c r="I45" i="2"/>
  <c r="R44" i="2"/>
  <c r="I44" i="2"/>
  <c r="R43" i="2"/>
  <c r="I43" i="2"/>
  <c r="R42" i="2"/>
  <c r="I42" i="2"/>
  <c r="R41" i="2"/>
  <c r="I41" i="2"/>
  <c r="R40" i="2"/>
  <c r="I40" i="2"/>
  <c r="R39" i="2"/>
  <c r="I39" i="2"/>
  <c r="R38" i="2"/>
  <c r="I38" i="2"/>
  <c r="R37" i="2"/>
  <c r="I37" i="2"/>
  <c r="R36" i="2"/>
  <c r="I36" i="2"/>
  <c r="R35" i="2"/>
  <c r="I35" i="2"/>
  <c r="R34" i="2"/>
  <c r="I34" i="2"/>
  <c r="R33" i="2"/>
  <c r="I33" i="2"/>
  <c r="R32" i="2"/>
  <c r="I32" i="2"/>
  <c r="R31" i="2"/>
  <c r="I31" i="2"/>
  <c r="R30" i="2"/>
  <c r="I30" i="2"/>
  <c r="R29" i="2"/>
  <c r="I29" i="2"/>
  <c r="R28" i="2"/>
  <c r="I28" i="2"/>
  <c r="R27" i="2"/>
  <c r="I27" i="2"/>
  <c r="R26" i="2"/>
  <c r="I26" i="2"/>
  <c r="R25" i="2"/>
  <c r="I25" i="2"/>
  <c r="R24" i="2"/>
  <c r="I24" i="2"/>
  <c r="R23" i="2"/>
  <c r="I23" i="2"/>
  <c r="R22" i="2"/>
  <c r="I22" i="2"/>
  <c r="R21" i="2"/>
  <c r="I21" i="2"/>
  <c r="R20" i="2"/>
  <c r="I20" i="2"/>
  <c r="R19" i="2"/>
  <c r="I19" i="2"/>
  <c r="R18" i="2"/>
  <c r="I18" i="2"/>
  <c r="I17" i="2"/>
  <c r="R16" i="2"/>
  <c r="I16" i="2"/>
  <c r="R15" i="2"/>
  <c r="I15" i="2"/>
  <c r="R14" i="2"/>
  <c r="I14" i="2"/>
  <c r="R13" i="2"/>
  <c r="I13" i="2"/>
  <c r="R12" i="2"/>
  <c r="I12" i="2"/>
  <c r="R11" i="2"/>
  <c r="I11" i="2"/>
  <c r="R10" i="2"/>
  <c r="I10" i="2"/>
  <c r="R9" i="2"/>
  <c r="I9" i="2"/>
  <c r="R8" i="2"/>
  <c r="I8" i="2"/>
  <c r="R7" i="2"/>
  <c r="I7" i="2"/>
  <c r="R6" i="2"/>
  <c r="I6" i="2"/>
  <c r="R5" i="2"/>
  <c r="I5" i="2"/>
  <c r="R4" i="2"/>
  <c r="I4" i="2"/>
  <c r="R3" i="2"/>
  <c r="I3" i="2"/>
  <c r="R2" i="2"/>
  <c r="R1" i="2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I129" i="1"/>
  <c r="S128" i="1"/>
  <c r="I128" i="1"/>
  <c r="S127" i="1"/>
  <c r="I127" i="1"/>
  <c r="S126" i="1"/>
  <c r="I126" i="1"/>
  <c r="S125" i="1"/>
  <c r="I125" i="1"/>
  <c r="S124" i="1"/>
  <c r="I124" i="1"/>
  <c r="S123" i="1"/>
  <c r="I123" i="1"/>
  <c r="S122" i="1"/>
  <c r="I122" i="1"/>
  <c r="S121" i="1"/>
  <c r="I121" i="1"/>
  <c r="S120" i="1"/>
  <c r="I120" i="1"/>
  <c r="I119" i="1"/>
  <c r="I118" i="1"/>
  <c r="I117" i="1"/>
  <c r="S116" i="1"/>
  <c r="I116" i="1"/>
  <c r="S115" i="1"/>
  <c r="I115" i="1"/>
  <c r="S114" i="1"/>
  <c r="I114" i="1"/>
  <c r="S113" i="1"/>
  <c r="I113" i="1"/>
  <c r="S112" i="1"/>
  <c r="I112" i="1"/>
  <c r="S111" i="1"/>
  <c r="I111" i="1"/>
  <c r="S110" i="1"/>
  <c r="I110" i="1"/>
  <c r="S109" i="1"/>
  <c r="I109" i="1"/>
  <c r="S108" i="1"/>
  <c r="I108" i="1"/>
  <c r="S107" i="1"/>
  <c r="I107" i="1"/>
  <c r="S106" i="1"/>
  <c r="I106" i="1"/>
  <c r="S105" i="1"/>
  <c r="I105" i="1"/>
  <c r="S104" i="1"/>
  <c r="I104" i="1"/>
  <c r="S103" i="1"/>
  <c r="I103" i="1"/>
  <c r="S102" i="1"/>
  <c r="I102" i="1"/>
  <c r="S101" i="1"/>
  <c r="I101" i="1"/>
  <c r="S100" i="1"/>
  <c r="I100" i="1"/>
  <c r="S99" i="1"/>
  <c r="I99" i="1"/>
  <c r="S98" i="1"/>
  <c r="I98" i="1"/>
  <c r="S97" i="1"/>
  <c r="I97" i="1"/>
  <c r="S96" i="1"/>
  <c r="I96" i="1"/>
  <c r="S95" i="1"/>
  <c r="I95" i="1"/>
  <c r="S94" i="1"/>
  <c r="I94" i="1"/>
  <c r="S93" i="1"/>
  <c r="I93" i="1"/>
  <c r="S92" i="1"/>
  <c r="I92" i="1"/>
  <c r="S91" i="1"/>
  <c r="I91" i="1"/>
  <c r="S90" i="1"/>
  <c r="I90" i="1"/>
  <c r="S89" i="1"/>
  <c r="I89" i="1"/>
  <c r="S88" i="1"/>
  <c r="I88" i="1"/>
  <c r="S87" i="1"/>
  <c r="I87" i="1"/>
  <c r="S86" i="1"/>
  <c r="I86" i="1"/>
  <c r="S85" i="1"/>
  <c r="I85" i="1"/>
  <c r="S84" i="1"/>
  <c r="I84" i="1"/>
  <c r="S83" i="1"/>
  <c r="I83" i="1"/>
  <c r="S82" i="1"/>
  <c r="I82" i="1"/>
  <c r="S81" i="1"/>
  <c r="I81" i="1"/>
  <c r="S80" i="1"/>
  <c r="I80" i="1"/>
  <c r="S79" i="1"/>
  <c r="I79" i="1"/>
  <c r="S78" i="1"/>
  <c r="I78" i="1"/>
  <c r="S77" i="1"/>
  <c r="I77" i="1"/>
  <c r="S76" i="1"/>
  <c r="I76" i="1"/>
  <c r="S75" i="1"/>
  <c r="I75" i="1"/>
  <c r="S74" i="1"/>
  <c r="I74" i="1"/>
  <c r="S73" i="1"/>
  <c r="I73" i="1"/>
  <c r="S72" i="1"/>
  <c r="I72" i="1"/>
  <c r="S71" i="1"/>
  <c r="I71" i="1"/>
  <c r="S70" i="1"/>
  <c r="I70" i="1"/>
  <c r="S69" i="1"/>
  <c r="I69" i="1"/>
  <c r="S68" i="1"/>
  <c r="I68" i="1"/>
  <c r="S67" i="1"/>
  <c r="I67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59" i="1"/>
  <c r="I59" i="1"/>
  <c r="S58" i="1"/>
  <c r="I58" i="1"/>
  <c r="S57" i="1"/>
  <c r="I57" i="1"/>
  <c r="S56" i="1"/>
  <c r="I56" i="1"/>
  <c r="S55" i="1"/>
  <c r="I55" i="1"/>
  <c r="S54" i="1"/>
  <c r="I54" i="1"/>
  <c r="S53" i="1"/>
  <c r="I53" i="1"/>
  <c r="S52" i="1"/>
  <c r="I52" i="1"/>
  <c r="S51" i="1"/>
  <c r="I51" i="1"/>
  <c r="S50" i="1"/>
  <c r="I50" i="1"/>
  <c r="S49" i="1"/>
  <c r="I49" i="1"/>
  <c r="S48" i="1"/>
  <c r="I48" i="1"/>
  <c r="S47" i="1"/>
  <c r="I47" i="1"/>
  <c r="S46" i="1"/>
  <c r="I46" i="1"/>
  <c r="S45" i="1"/>
  <c r="I45" i="1"/>
  <c r="S44" i="1"/>
  <c r="I44" i="1"/>
  <c r="S43" i="1"/>
  <c r="I43" i="1"/>
  <c r="S42" i="1"/>
  <c r="I42" i="1"/>
  <c r="S41" i="1"/>
  <c r="I41" i="1"/>
  <c r="S40" i="1"/>
  <c r="I40" i="1"/>
  <c r="S39" i="1"/>
  <c r="I39" i="1"/>
  <c r="S38" i="1"/>
  <c r="I38" i="1"/>
  <c r="S37" i="1"/>
  <c r="I37" i="1"/>
  <c r="S36" i="1"/>
  <c r="I36" i="1"/>
  <c r="S35" i="1"/>
  <c r="I35" i="1"/>
  <c r="S34" i="1"/>
  <c r="I34" i="1"/>
  <c r="S33" i="1"/>
  <c r="I33" i="1"/>
  <c r="S32" i="1"/>
  <c r="I32" i="1"/>
  <c r="S31" i="1"/>
  <c r="I31" i="1"/>
  <c r="S30" i="1"/>
  <c r="I30" i="1"/>
  <c r="S29" i="1"/>
  <c r="I29" i="1"/>
  <c r="I28" i="1"/>
  <c r="S27" i="1"/>
  <c r="I27" i="1"/>
  <c r="S26" i="1"/>
  <c r="I26" i="1"/>
  <c r="S25" i="1"/>
  <c r="I25" i="1"/>
  <c r="S24" i="1"/>
  <c r="I24" i="1"/>
  <c r="S23" i="1"/>
  <c r="I23" i="1"/>
  <c r="S22" i="1"/>
  <c r="I22" i="1"/>
  <c r="S21" i="1"/>
  <c r="I21" i="1"/>
  <c r="S20" i="1"/>
  <c r="I20" i="1"/>
  <c r="S19" i="1"/>
  <c r="I19" i="1"/>
  <c r="S18" i="1"/>
  <c r="I18" i="1"/>
  <c r="S17" i="1"/>
  <c r="I17" i="1"/>
  <c r="S16" i="1"/>
  <c r="I16" i="1"/>
  <c r="S15" i="1"/>
  <c r="I15" i="1"/>
  <c r="S14" i="1"/>
  <c r="I14" i="1"/>
  <c r="I13" i="1"/>
  <c r="S12" i="1"/>
  <c r="I12" i="1"/>
  <c r="S11" i="1"/>
  <c r="I11" i="1"/>
  <c r="S10" i="1"/>
  <c r="I10" i="1"/>
  <c r="S9" i="1"/>
  <c r="I9" i="1"/>
  <c r="S8" i="1"/>
  <c r="I8" i="1"/>
  <c r="S7" i="1"/>
  <c r="I7" i="1"/>
  <c r="S6" i="1"/>
  <c r="I6" i="1"/>
  <c r="S5" i="1"/>
  <c r="I5" i="1"/>
  <c r="S4" i="1"/>
  <c r="I4" i="1"/>
  <c r="S3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<sst xmlns="http://schemas.openxmlformats.org/spreadsheetml/2006/main" count="4534" uniqueCount="1439">
  <si>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</si>
  <si>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</si>
  <si>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</si>
  <si>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</si>
  <si>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</si>
  <si>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</si>
  <si>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</si>
  <si>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</si>
  <si>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</si>
  <si>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</si>
  <si>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</si>
  <si>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</si>
  <si>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</si>
  <si>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</si>
  <si>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</si>
  <si>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</si>
  <si>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</si>
  <si>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</si>
  <si>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</si>
  <si>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</si>
  <si>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</si>
  <si>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</si>
  <si>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</si>
  <si>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</si>
  <si>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</si>
  <si>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</si>
  <si>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</si>
  <si>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</si>
  <si>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</si>
  <si>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</si>
  <si>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</si>
  <si>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</si>
  <si>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</si>
  <si>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</si>
  <si>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</si>
  <si>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</si>
  <si>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</si>
  <si>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</si>
  <si>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</si>
  <si>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</si>
  <si>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</si>
  <si>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</si>
  <si>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</si>
  <si>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</si>
  <si>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</si>
  <si>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</si>
  <si>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</si>
  <si>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</si>
  <si>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</si>
  <si>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</si>
  <si>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</si>
  <si>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</si>
  <si>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</si>
  <si>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</si>
  <si>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</si>
  <si>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</si>
  <si>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</si>
  <si>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</si>
  <si>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</si>
  <si>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</si>
  <si>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</si>
  <si>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</si>
  <si>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</si>
  <si>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</si>
  <si>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</si>
  <si>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</si>
  <si>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</si>
  <si>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</si>
  <si>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</si>
  <si>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</si>
  <si>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</si>
  <si>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</si>
  <si>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</si>
  <si>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</si>
  <si>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</si>
  <si>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</si>
  <si>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</si>
  <si>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</si>
  <si>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</si>
  <si>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</si>
  <si>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</si>
  <si>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</si>
  <si>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</si>
  <si>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</si>
  <si>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</si>
  <si>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</si>
  <si>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</si>
  <si>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</si>
  <si>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</si>
  <si>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</si>
  <si>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</si>
  <si>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</si>
  <si>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</si>
  <si>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</si>
  <si>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</si>
  <si>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</si>
  <si>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</si>
  <si>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</si>
  <si>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</si>
  <si>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</si>
  <si>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</si>
  <si>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</si>
  <si>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</si>
  <si>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</si>
  <si>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</si>
  <si>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</si>
  <si>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</si>
  <si>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</si>
  <si>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</si>
  <si>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</si>
  <si>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</si>
  <si>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</si>
  <si>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</si>
  <si>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</si>
  <si>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</si>
  <si>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</si>
  <si>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</si>
  <si>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</si>
  <si>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</si>
  <si>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</si>
  <si>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</si>
  <si>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</si>
  <si>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</si>
  <si>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</si>
  <si>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</si>
  <si>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</si>
  <si>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</si>
  <si>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</si>
  <si>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</si>
  <si>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</si>
  <si>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</si>
  <si>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</si>
  <si>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</si>
  <si>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</si>
  <si>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</si>
  <si>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</si>
  <si>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</si>
  <si>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</si>
  <si>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</si>
  <si>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</si>
  <si>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</si>
  <si>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</si>
  <si>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</si>
  <si>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</si>
  <si>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</si>
  <si>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</si>
  <si>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</si>
  <si>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</si>
  <si>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</si>
  <si>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</si>
  <si>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</si>
  <si>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</si>
  <si>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</si>
  <si>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</si>
  <si>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</si>
  <si>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</si>
  <si>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</si>
  <si>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</si>
  <si>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</si>
  <si>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</si>
  <si>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</si>
  <si>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</si>
  <si>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</si>
  <si>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</si>
  <si>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</si>
  <si>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</si>
  <si>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</si>
  <si>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</si>
  <si>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</si>
  <si>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</si>
  <si>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</si>
  <si>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</si>
  <si>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</si>
  <si>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</si>
  <si>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</si>
  <si>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</si>
  <si>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</si>
  <si>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</si>
  <si>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</si>
  <si>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</si>
  <si>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</si>
  <si>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</si>
  <si>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</si>
  <si>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</si>
  <si>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</si>
  <si>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</si>
  <si>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</si>
  <si>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</si>
  <si>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</si>
  <si>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</si>
  <si>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</si>
  <si>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</si>
  <si>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</si>
  <si>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</si>
  <si>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</si>
  <si>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</si>
  <si>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</si>
  <si>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</si>
  <si>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</si>
  <si>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</si>
  <si>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</si>
  <si>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</si>
  <si>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</si>
  <si>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</si>
  <si>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</si>
  <si>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</si>
  <si>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</si>
  <si>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</si>
  <si>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</si>
  <si>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</si>
  <si>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</si>
  <si>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</si>
  <si>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</si>
  <si>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</si>
  <si>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</si>
  <si>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</si>
  <si>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</si>
  <si>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</si>
  <si>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</si>
  <si>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</si>
  <si>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</si>
  <si>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</si>
  <si>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</si>
  <si>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</si>
  <si>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</si>
  <si>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</si>
  <si>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</si>
  <si>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</si>
  <si>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</si>
  <si>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</si>
  <si>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</si>
  <si>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</si>
  <si>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</si>
  <si>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</si>
  <si>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</si>
  <si>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</si>
  <si>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</si>
  <si>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</si>
  <si>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</si>
  <si>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</si>
  <si>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</si>
  <si>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</si>
  <si>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</si>
  <si>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</si>
  <si>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</si>
  <si>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</si>
  <si>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</si>
  <si>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</si>
  <si>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</si>
  <si>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</si>
  <si>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</si>
  <si>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</si>
  <si>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</si>
  <si>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</si>
  <si>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</si>
  <si>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</si>
  <si>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</si>
  <si>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</si>
  <si>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</si>
  <si>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</si>
  <si>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</si>
  <si>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</si>
  <si>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</si>
  <si>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</si>
  <si>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</si>
  <si>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</si>
  <si>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</si>
  <si>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</si>
  <si>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</si>
  <si>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</si>
  <si>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</si>
  <si>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</si>
  <si>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</si>
  <si>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</si>
  <si>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</si>
  <si>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</si>
  <si>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</si>
  <si>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</si>
  <si>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</si>
  <si>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</si>
  <si>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</si>
  <si>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</si>
  <si>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</si>
  <si>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</si>
  <si>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</si>
  <si>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</si>
  <si>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</si>
  <si>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</si>
  <si>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</si>
  <si>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</si>
  <si>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</si>
  <si>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</si>
  <si>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</si>
  <si>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</si>
  <si>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</si>
  <si>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</si>
  <si>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</si>
  <si>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</si>
  <si>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</si>
  <si>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</si>
  <si>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</si>
  <si>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</si>
  <si>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</si>
  <si>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</si>
  <si>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</si>
  <si>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</si>
  <si>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</si>
  <si>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</si>
  <si>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</si>
  <si>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</si>
  <si>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</si>
  <si>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</si>
  <si>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</si>
  <si>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</si>
  <si>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</si>
  <si>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</si>
  <si>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</si>
  <si>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</si>
  <si>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</si>
  <si>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</si>
  <si>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</si>
  <si>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</si>
  <si>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</si>
  <si>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</si>
  <si>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</si>
  <si>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</si>
  <si>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</si>
  <si>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</si>
  <si>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</si>
  <si>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</si>
  <si>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</si>
  <si>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</si>
  <si>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</si>
  <si>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</si>
  <si>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</si>
  <si>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</si>
  <si>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</si>
  <si>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</si>
  <si>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</si>
  <si>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</si>
  <si>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</si>
  <si>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</si>
  <si>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</si>
  <si>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</si>
  <si>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</si>
  <si>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</si>
  <si>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</si>
  <si>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</si>
  <si>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</si>
  <si>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</si>
  <si>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</si>
  <si>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</si>
  <si>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</si>
  <si>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</si>
  <si>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</si>
  <si>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</si>
  <si>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</si>
  <si>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</si>
  <si>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</si>
  <si>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</si>
  <si>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</si>
  <si>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</si>
  <si>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</si>
  <si>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</si>
  <si>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</si>
  <si>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</si>
  <si>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</si>
  <si>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</si>
  <si>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</si>
  <si>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</si>
  <si>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</si>
  <si>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</si>
  <si>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</si>
  <si>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</si>
  <si>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</si>
  <si>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</si>
  <si>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</si>
  <si>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</si>
  <si>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</si>
  <si>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</si>
  <si>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</si>
  <si>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</si>
  <si>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</si>
  <si>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</si>
  <si>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</si>
  <si>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</si>
  <si>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</si>
  <si>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</si>
  <si>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</si>
  <si>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</si>
  <si>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</si>
  <si>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</si>
  <si>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</si>
  <si>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</si>
  <si>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</si>
  <si>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</si>
  <si>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</si>
  <si>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</si>
  <si>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</si>
  <si>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</si>
  <si>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</si>
  <si>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</si>
  <si>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</si>
  <si>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</si>
  <si>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</si>
  <si>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</si>
  <si>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</si>
  <si>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</si>
  <si>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</si>
  <si>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</si>
  <si>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</si>
  <si>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</si>
  <si>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</si>
  <si>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</si>
  <si>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</si>
  <si>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</si>
  <si>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</si>
  <si>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</si>
  <si>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</si>
  <si>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</si>
  <si>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</si>
  <si>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</si>
  <si>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</si>
  <si>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</si>
  <si>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</si>
  <si>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</si>
  <si>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</si>
  <si>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</si>
  <si>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</si>
  <si>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</si>
  <si>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</si>
  <si>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</si>
  <si>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</si>
  <si>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</si>
  <si>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</si>
  <si>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</si>
  <si>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</si>
  <si>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</si>
  <si>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</si>
  <si>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</si>
  <si>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</si>
  <si>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</si>
  <si>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</si>
  <si>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</si>
  <si>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</si>
  <si>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</si>
  <si>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</si>
  <si>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</si>
  <si>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</si>
  <si>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</si>
  <si>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</si>
  <si>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</si>
  <si>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</si>
  <si>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</si>
  <si>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</si>
  <si>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</si>
  <si>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</si>
  <si>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</si>
  <si>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</si>
  <si>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</si>
  <si>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</si>
  <si>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</si>
  <si>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</si>
  <si>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</si>
  <si>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</si>
  <si>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</si>
  <si>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</si>
  <si>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</si>
  <si>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</si>
  <si>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</si>
  <si>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</si>
  <si>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</si>
  <si>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</si>
  <si>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</si>
  <si>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</si>
  <si>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</si>
  <si>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</si>
  <si>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</si>
  <si>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</si>
  <si>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</si>
  <si>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</si>
  <si>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</si>
  <si>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</si>
  <si>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</si>
  <si>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</si>
  <si>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</si>
  <si>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</si>
  <si>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</si>
  <si>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</si>
  <si>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</si>
  <si>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</si>
  <si>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</si>
  <si>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</si>
  <si>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</si>
  <si>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</si>
  <si>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</si>
  <si>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</si>
  <si>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</si>
  <si>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</si>
  <si>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</si>
  <si>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</si>
  <si>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</si>
  <si>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</si>
  <si>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</si>
  <si>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</si>
  <si>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</si>
  <si>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</si>
  <si>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</si>
  <si>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</si>
  <si>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</si>
  <si>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</si>
  <si>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</si>
  <si>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</si>
  <si>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</si>
  <si>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</si>
  <si>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</si>
  <si>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</si>
  <si>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</si>
  <si>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</si>
  <si>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</si>
  <si>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</si>
  <si>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</si>
  <si>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</si>
  <si>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</si>
  <si>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</si>
  <si>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</si>
  <si>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</si>
  <si>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</si>
  <si>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</si>
  <si>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</si>
  <si>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</si>
  <si>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</si>
  <si>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</si>
  <si>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</si>
  <si>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</si>
  <si>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</si>
  <si>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</si>
  <si>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</si>
  <si>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</si>
  <si>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</si>
  <si>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</si>
  <si>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</si>
  <si>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</si>
  <si>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</si>
  <si>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</si>
  <si>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</si>
  <si>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</si>
  <si>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</si>
  <si>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</si>
  <si>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</si>
  <si>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</si>
  <si>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</si>
  <si>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</si>
  <si>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</si>
  <si>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</si>
  <si>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</si>
  <si>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</si>
  <si>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</si>
  <si>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</si>
  <si>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</si>
  <si>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</si>
  <si>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</si>
  <si>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</si>
  <si>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</si>
  <si>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</si>
  <si>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</si>
  <si>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</si>
  <si>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</si>
  <si>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</si>
  <si>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</si>
  <si>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</si>
  <si>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</si>
  <si>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</si>
  <si>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</si>
  <si>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</si>
  <si>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</si>
  <si>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</si>
  <si>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</si>
  <si>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</si>
  <si>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</si>
  <si>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</si>
  <si>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</si>
  <si>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</si>
  <si>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</si>
  <si>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</si>
  <si>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</si>
  <si>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</si>
  <si>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</si>
  <si>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</si>
  <si>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</si>
  <si>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</si>
  <si>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</si>
  <si>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</si>
  <si>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</si>
  <si>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</si>
  <si>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</si>
  <si>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</si>
  <si>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</si>
  <si>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</si>
  <si>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</si>
  <si>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</si>
  <si>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</si>
  <si>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</si>
  <si>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</si>
  <si>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</si>
  <si>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</si>
  <si>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</si>
  <si>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</si>
  <si>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</si>
  <si>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</si>
  <si>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</si>
  <si>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</si>
  <si>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</si>
  <si>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</si>
  <si>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</si>
  <si>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</si>
  <si>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</si>
  <si>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</si>
  <si>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</si>
  <si>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</si>
  <si>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</si>
  <si>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</si>
  <si>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</si>
  <si>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</si>
  <si>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</si>
  <si>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</si>
  <si>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</si>
  <si>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</si>
  <si>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</si>
  <si>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</si>
  <si>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</si>
  <si>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</si>
  <si>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</si>
  <si>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</si>
  <si>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</si>
  <si>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</si>
  <si>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</si>
  <si>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</si>
  <si>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</si>
  <si>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</si>
  <si>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</si>
  <si>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</si>
  <si>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</si>
  <si>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</si>
  <si>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</si>
  <si>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</si>
  <si>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</si>
  <si>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</si>
  <si>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</si>
  <si>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</si>
  <si>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</si>
  <si>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</si>
  <si>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</si>
  <si>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</si>
  <si>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</si>
  <si>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</si>
  <si>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</si>
  <si>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</si>
  <si>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</si>
  <si>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</si>
  <si>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</si>
  <si>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</si>
  <si>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</si>
  <si>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</si>
  <si>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</si>
  <si>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</si>
  <si>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</si>
  <si>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</si>
  <si>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</si>
  <si>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</si>
  <si>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</si>
  <si>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</si>
  <si>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</si>
  <si>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</si>
  <si>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</si>
  <si>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</si>
  <si>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</si>
  <si>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</si>
  <si>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</si>
  <si>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</si>
  <si>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</si>
  <si>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</si>
  <si>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</si>
  <si>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</si>
  <si>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</si>
  <si>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</si>
  <si>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</si>
  <si>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</si>
  <si>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</si>
  <si>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</si>
  <si>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</si>
  <si>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</si>
  <si>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</si>
  <si>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</si>
  <si>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</si>
  <si>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</si>
  <si>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</si>
  <si>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</si>
  <si>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</si>
  <si>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</si>
  <si>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</si>
  <si>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</si>
  <si>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</si>
  <si>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</si>
  <si>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</si>
  <si>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</si>
  <si>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</si>
  <si>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</si>
  <si>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</si>
  <si>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</si>
  <si>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</si>
  <si>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</si>
  <si>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</si>
  <si>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</si>
  <si>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</si>
  <si>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</si>
  <si>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</si>
  <si>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</si>
  <si>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</si>
  <si>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</si>
  <si>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</si>
  <si>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</si>
  <si>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</si>
  <si>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</si>
  <si>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</si>
  <si>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</si>
  <si>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</si>
  <si>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</si>
  <si>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</si>
  <si>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</si>
  <si>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</si>
  <si>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</si>
  <si>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</si>
  <si>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</si>
  <si>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</si>
  <si>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</si>
  <si>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</si>
  <si>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</si>
  <si>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</si>
  <si>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</si>
  <si>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</si>
  <si>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</si>
  <si>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</si>
  <si>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</si>
  <si>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</si>
  <si>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</si>
  <si>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</si>
  <si>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</si>
  <si>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</si>
  <si>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</si>
  <si>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</si>
  <si>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</si>
  <si>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</si>
  <si>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</si>
  <si>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</si>
  <si>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</si>
  <si>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</si>
  <si>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</si>
  <si>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</si>
  <si>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</si>
  <si>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</si>
  <si>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</si>
  <si>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</si>
  <si>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</si>
  <si>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</si>
  <si>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</si>
  <si>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</si>
  <si>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</si>
  <si>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</si>
  <si>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</si>
  <si>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</si>
  <si>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</si>
  <si>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</si>
  <si>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</si>
  <si>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</si>
  <si>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</si>
  <si>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</si>
  <si>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</si>
  <si>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</si>
  <si>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</si>
  <si>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</si>
  <si>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</si>
  <si>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</si>
  <si>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</si>
  <si>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</si>
  <si>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</si>
  <si>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</si>
  <si>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</si>
  <si>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</si>
  <si>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</si>
  <si>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</si>
  <si>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</si>
  <si>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</si>
  <si>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</si>
  <si>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</si>
  <si>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</si>
  <si>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</si>
  <si>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</si>
  <si>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</si>
  <si>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</si>
  <si>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</si>
  <si>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</si>
  <si>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</si>
  <si>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</si>
  <si>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</si>
  <si>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</si>
  <si>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</si>
  <si>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</si>
  <si>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</si>
  <si>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</si>
  <si>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</si>
  <si>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</si>
  <si>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</si>
  <si>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</si>
  <si>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</si>
  <si>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</si>
  <si>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</si>
  <si>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</si>
  <si>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</si>
  <si>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</si>
  <si>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</si>
  <si>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</si>
  <si>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</si>
  <si>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</si>
  <si>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</si>
  <si>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</si>
  <si>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</si>
  <si>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</si>
  <si>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</si>
  <si>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</si>
  <si>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</si>
  <si>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</si>
  <si>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</si>
  <si>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</si>
  <si>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</si>
  <si>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</si>
  <si>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</si>
  <si>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</si>
  <si>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</si>
  <si>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</si>
  <si>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</si>
  <si>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</si>
  <si>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</si>
  <si>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</si>
  <si>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</si>
  <si>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</si>
  <si>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</si>
  <si>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</si>
  <si>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</si>
  <si>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</si>
  <si>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</si>
  <si>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</si>
  <si>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</si>
  <si>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</si>
  <si>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</si>
  <si>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</si>
  <si>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</si>
  <si>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</si>
  <si>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</si>
  <si>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</si>
  <si>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</si>
  <si>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</si>
  <si>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</si>
  <si>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</si>
  <si>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</si>
  <si>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</si>
  <si>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</si>
  <si>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</si>
  <si>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</si>
  <si>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</si>
  <si>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</si>
  <si>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</si>
  <si>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</si>
  <si>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</si>
  <si>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</si>
  <si>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</si>
  <si>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</si>
  <si>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</si>
  <si>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</si>
  <si>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</si>
  <si>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</si>
  <si>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</si>
  <si>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</si>
  <si>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</si>
  <si>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</si>
  <si>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</si>
  <si>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</si>
  <si>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</si>
  <si>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</si>
  <si>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</si>
  <si>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</si>
  <si>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</si>
  <si>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</si>
  <si>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</si>
  <si>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</si>
  <si>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</si>
  <si>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</si>
  <si>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</si>
  <si>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</si>
  <si>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</si>
  <si>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</si>
  <si>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</si>
  <si>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</si>
  <si>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</si>
  <si>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</si>
  <si>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</si>
  <si>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</si>
  <si>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</si>
  <si>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</si>
  <si>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</si>
  <si>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</si>
  <si>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</si>
  <si>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</si>
  <si>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</si>
  <si>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</si>
  <si>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</si>
  <si>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</si>
  <si>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</si>
  <si>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</si>
  <si>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</si>
  <si>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</si>
  <si>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</si>
  <si>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</si>
  <si>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</si>
  <si>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</si>
  <si>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</si>
  <si>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</si>
  <si>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</si>
  <si>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</si>
  <si>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</si>
  <si>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</si>
  <si>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</si>
  <si>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</si>
  <si>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</si>
  <si>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</si>
  <si>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</si>
  <si>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</si>
  <si>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</si>
  <si>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</si>
  <si>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</si>
  <si>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</si>
  <si>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</si>
  <si>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</si>
  <si>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</si>
  <si>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</si>
  <si>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</si>
  <si>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</si>
  <si>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</si>
  <si>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</si>
  <si>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</si>
  <si>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</si>
  <si>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</si>
  <si>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</si>
  <si>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</si>
  <si>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</si>
  <si>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</si>
  <si>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</si>
  <si>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</si>
  <si>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</si>
  <si>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</si>
  <si>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</si>
  <si>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</si>
  <si>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</si>
  <si>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</si>
  <si>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</si>
  <si>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</si>
  <si>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</si>
  <si>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</si>
  <si>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</si>
  <si>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</si>
  <si>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</si>
  <si>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</si>
  <si>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</si>
  <si>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</si>
  <si>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</si>
  <si>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</si>
  <si>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</si>
  <si>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</si>
  <si>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</si>
  <si>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</si>
  <si>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</si>
  <si>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</si>
  <si>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</si>
  <si>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</si>
  <si>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</si>
  <si>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</si>
  <si>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</si>
  <si>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</si>
  <si>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</si>
  <si>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</si>
  <si>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</si>
  <si>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</si>
  <si>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</si>
  <si>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</si>
  <si>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</si>
  <si>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</si>
  <si>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</si>
  <si>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</si>
  <si>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</si>
  <si>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</si>
  <si>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</si>
  <si>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</si>
  <si>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</si>
  <si>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</si>
  <si>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</si>
  <si>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</si>
  <si>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</si>
  <si>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</si>
  <si>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</si>
  <si>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</si>
  <si>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</si>
  <si>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</si>
  <si>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</si>
  <si>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</si>
  <si>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</si>
  <si>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</si>
  <si>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</si>
  <si>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</si>
  <si>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</si>
  <si>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</si>
  <si>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</si>
  <si>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</si>
  <si>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</si>
  <si>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</si>
  <si>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</si>
  <si>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</si>
  <si>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</si>
  <si>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</si>
  <si>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</si>
  <si>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</si>
  <si>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</si>
  <si>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</si>
  <si>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</si>
  <si>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</si>
  <si>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</si>
  <si>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</si>
  <si>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</si>
  <si>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</si>
  <si>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</si>
  <si>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</si>
  <si>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</si>
  <si>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</si>
  <si>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</si>
  <si>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</si>
  <si>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</si>
  <si>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</si>
  <si>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</si>
  <si>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</si>
  <si>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</si>
  <si>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</si>
  <si>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</si>
  <si>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</si>
  <si>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</si>
  <si>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</si>
  <si>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</si>
  <si>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</si>
  <si>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</si>
  <si>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</si>
  <si>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</si>
  <si>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</si>
  <si>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</si>
  <si>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</si>
  <si>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</si>
  <si>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</si>
  <si>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</si>
  <si>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</si>
  <si>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</si>
  <si>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</si>
  <si>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</si>
  <si>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</si>
  <si>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</si>
  <si>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</si>
  <si>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</si>
  <si>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</si>
  <si>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</si>
  <si>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</si>
  <si>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</si>
  <si>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</si>
  <si>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</si>
  <si>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</si>
  <si>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</si>
  <si>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</si>
  <si>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</si>
  <si>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</si>
  <si>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</si>
  <si>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</si>
  <si>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</si>
  <si>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</si>
  <si>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</si>
  <si>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</si>
  <si>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</si>
  <si>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</si>
  <si>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</si>
  <si>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</si>
  <si>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</si>
  <si>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</si>
  <si>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</si>
  <si>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</si>
  <si>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</si>
  <si>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</si>
  <si>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</si>
  <si>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</si>
  <si>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</si>
  <si>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</si>
  <si>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</si>
  <si>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</si>
  <si>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</si>
  <si>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</si>
  <si>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</si>
  <si>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</si>
  <si>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</si>
  <si>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</si>
  <si>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</si>
  <si>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</si>
  <si>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</si>
  <si>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</si>
  <si>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</si>
  <si>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</si>
  <si>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</si>
  <si>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</si>
  <si>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</si>
  <si>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</si>
  <si>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</si>
  <si>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</si>
  <si>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</si>
  <si>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</si>
  <si>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</si>
  <si>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</si>
  <si>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</si>
  <si>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</si>
  <si>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</si>
  <si>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</si>
  <si>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</si>
  <si>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</si>
  <si>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</si>
  <si>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</si>
  <si>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</si>
  <si>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</si>
  <si>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</si>
  <si>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</si>
  <si>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</si>
  <si>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</si>
  <si>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</si>
  <si>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</si>
  <si>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</si>
  <si>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</si>
  <si>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</si>
  <si>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</si>
  <si>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</si>
  <si>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</si>
  <si>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</si>
  <si>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</si>
  <si>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</si>
  <si>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</si>
  <si>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</si>
  <si>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</si>
  <si>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</si>
  <si>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</si>
  <si>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</si>
  <si>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</si>
  <si>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</si>
  <si>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</si>
  <si>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</si>
  <si>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</si>
  <si>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</si>
  <si>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</si>
  <si>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</si>
  <si>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</si>
  <si>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</si>
  <si>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</si>
  <si>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</si>
  <si>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</si>
  <si>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</si>
  <si>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</si>
  <si>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</si>
  <si>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</si>
  <si>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</si>
  <si>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</si>
  <si>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</si>
  <si>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</si>
  <si>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</si>
  <si>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</si>
  <si>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</si>
  <si>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</si>
  <si>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</si>
  <si>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</si>
  <si>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</si>
  <si>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</si>
  <si>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</si>
  <si>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</si>
  <si>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</si>
  <si>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</si>
  <si>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</si>
  <si>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</si>
  <si>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</si>
  <si>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</si>
  <si>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</si>
  <si>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</si>
  <si>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</si>
  <si>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</si>
  <si>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</si>
  <si>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</si>
  <si>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</si>
  <si>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</si>
  <si>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</si>
  <si>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</si>
  <si>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</si>
  <si>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</si>
  <si>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</si>
  <si>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</si>
  <si>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</si>
  <si>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</si>
  <si>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</si>
  <si>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</si>
  <si>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</si>
  <si>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</si>
  <si>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</si>
  <si>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</si>
  <si>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</si>
  <si>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</si>
  <si>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</si>
  <si>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</si>
  <si>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</si>
  <si>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</si>
  <si>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</si>
  <si>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</si>
  <si>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</si>
  <si>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</si>
  <si>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</si>
  <si>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</si>
  <si>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</si>
  <si>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</si>
  <si>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</si>
  <si>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</si>
  <si>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</si>
  <si>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</si>
  <si>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</si>
  <si>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</si>
  <si>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</si>
  <si>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</si>
  <si>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</si>
  <si>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</si>
  <si>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</si>
  <si>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</si>
  <si>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</si>
  <si>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</si>
  <si>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</si>
  <si>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</si>
  <si>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</si>
  <si>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</si>
  <si>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</si>
  <si>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</si>
  <si>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</si>
  <si>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</si>
  <si>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</si>
  <si>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</si>
  <si>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</si>
  <si>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</si>
  <si>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</si>
  <si>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</si>
  <si>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</si>
  <si>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</si>
  <si>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</si>
  <si>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</si>
  <si>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</si>
  <si>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</si>
  <si>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</si>
  <si>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</si>
  <si>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</si>
  <si>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</si>
  <si>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</si>
  <si>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</si>
  <si>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</si>
  <si>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</si>
  <si>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</si>
  <si>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</si>
  <si>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</si>
  <si>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</si>
  <si>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</si>
  <si>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</si>
  <si>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</si>
  <si>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</si>
  <si>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</si>
  <si>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767,140,000</t>
  </si>
  <si>
    <t>518,916,000</t>
  </si>
  <si>
    <t>62,468,000</t>
  </si>
  <si>
    <t>70,939,500</t>
  </si>
  <si>
    <t>3,865,610</t>
  </si>
  <si>
    <t>3,732,000</t>
  </si>
  <si>
    <t>3,080,000</t>
  </si>
  <si>
    <t>2,660,000</t>
  </si>
  <si>
    <t>4,900,000</t>
  </si>
  <si>
    <t>2,800,000</t>
  </si>
  <si>
    <t>3,640,000</t>
  </si>
  <si>
    <t>3,920,000</t>
  </si>
  <si>
    <t>1,820,000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</si>
  <si>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</si>
  <si>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</si>
  <si>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</si>
  <si>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</si>
  <si>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</si>
  <si>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</si>
  <si>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</si>
  <si>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</si>
  <si>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</si>
  <si>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</si>
  <si>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</si>
  <si>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</si>
  <si>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</si>
  <si>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</si>
  <si>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</si>
  <si>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</si>
  <si>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</si>
  <si>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</si>
  <si>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</si>
  <si>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</si>
  <si>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</si>
  <si>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</si>
  <si>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</si>
  <si>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</si>
  <si>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</si>
  <si>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</si>
  <si>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</si>
  <si>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 xml:space="preserve">Indian Head cent, Copper With Shield </t>
  </si>
  <si>
    <t>Lincoln Wheat Cent, Copper Planchet</t>
  </si>
  <si>
    <t>484,000</t>
  </si>
  <si>
    <t>27,995,000</t>
  </si>
  <si>
    <t>Lincoln Wheat Cent, Zinc Coated Steel Planchet</t>
  </si>
  <si>
    <t xml:space="preserve">Lincoln Wheat Cent, Shell Case Bronze Planchet </t>
  </si>
  <si>
    <t>Lincoln Memorial Cent, Copper Planchet</t>
  </si>
  <si>
    <t>Lincoln Memorial Cent, Copper Plated Zinc Planchet</t>
  </si>
  <si>
    <t>284,800,000</t>
  </si>
  <si>
    <t>350,000,000</t>
  </si>
  <si>
    <t>Lincoln Bicentennial, Professional Life in Illinois</t>
  </si>
  <si>
    <t>129,600,000</t>
  </si>
  <si>
    <t>198,000,000</t>
  </si>
  <si>
    <t>Lincoln Bicentennial, Presidency</t>
  </si>
  <si>
    <t>316,000,000</t>
  </si>
  <si>
    <t>336,000,000</t>
  </si>
  <si>
    <t>376,000,000</t>
  </si>
  <si>
    <t>363,600,000</t>
  </si>
  <si>
    <t>Lincoln Bicentennial, CentKentucky Childhood (Log Cabin)</t>
  </si>
  <si>
    <t>Lincoln Bicentennial, (Formative) Indiana Years</t>
  </si>
  <si>
    <t>Present Lincoln Shield Cent</t>
  </si>
  <si>
    <t>Liberty V Nickel</t>
  </si>
  <si>
    <t>Buffalo Nickel, "FIVE CENTS" On Mound</t>
  </si>
  <si>
    <t>Buffalo Nickel, "FIVE CENTS" In Exergue</t>
  </si>
  <si>
    <t xml:space="preserve">Lincoln Wheat Cent, Copper Planchet, VDB initials </t>
  </si>
  <si>
    <t>Lincoln Wheat Cent, Copper Planchet, weak D</t>
  </si>
  <si>
    <t>1,209,000</t>
  </si>
  <si>
    <t>4,156,000</t>
  </si>
  <si>
    <t>29,857,186</t>
  </si>
  <si>
    <t>Jefferson Nickel, Monticello Nickel Planchets</t>
  </si>
  <si>
    <t>Jefferson Nickel, Monticello Wartime Planchets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</si>
  <si>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</si>
  <si>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</si>
  <si>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</si>
  <si>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</si>
  <si>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</si>
  <si>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</si>
  <si>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</si>
  <si>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</si>
  <si>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</si>
  <si>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</si>
  <si>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</si>
  <si>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Jefferson Nickel, Westward Journey, Peace Medal</t>
  </si>
  <si>
    <t>361,440,000</t>
  </si>
  <si>
    <t>372,000,000</t>
  </si>
  <si>
    <t>366,720,000</t>
  </si>
  <si>
    <t>344,880,000</t>
  </si>
  <si>
    <t>Jefferson Nickel, Westward Journey, Keelboat</t>
  </si>
  <si>
    <t>Jefferson Nickel, Westward Journey, American Bison</t>
  </si>
  <si>
    <t>Jefferson Nickel, Westward Journey, Ocean in View</t>
  </si>
  <si>
    <t>448,320,000</t>
  </si>
  <si>
    <t>487,680,000</t>
  </si>
  <si>
    <t>394,080,000</t>
  </si>
  <si>
    <t>411,120,000</t>
  </si>
  <si>
    <t>Jefferson Nickel (full face), Monticello Nickel Planchets</t>
  </si>
  <si>
    <t>10¢</t>
  </si>
  <si>
    <t>Barber Dime</t>
  </si>
  <si>
    <t>Mercury Dime</t>
  </si>
  <si>
    <t xml:space="preserve">Roosevelt Dime, Silver Planchets </t>
  </si>
  <si>
    <t>Roosevelt Dime, Copper Planchets</t>
  </si>
  <si>
    <t>Barber Quarter</t>
  </si>
  <si>
    <t>52,000</t>
  </si>
  <si>
    <t>Standing Liberty Quarter, No Stars Below Eagle</t>
  </si>
  <si>
    <t>Standing Liberty Quarter, Stars Below Eagle</t>
  </si>
  <si>
    <t>Washington Quarter, Eagle Reverse, Silver</t>
  </si>
  <si>
    <t>Washington Quarter, Eagle Reverse, Clad</t>
  </si>
  <si>
    <t>25¢</t>
  </si>
  <si>
    <t>Mintage</t>
  </si>
  <si>
    <t>Year</t>
  </si>
  <si>
    <t>Washington Quarter, Bicentennial Reverse</t>
  </si>
  <si>
    <t>Proof only</t>
  </si>
  <si>
    <t>Washington Quarter, Bicentennial Reverse, Silver Clad</t>
  </si>
  <si>
    <t>Washington Quarter, Eagle Reverse</t>
  </si>
  <si>
    <t>Series</t>
  </si>
  <si>
    <t>Barber Half Dollar</t>
  </si>
  <si>
    <t>Walking Liberty Half Dollar</t>
  </si>
  <si>
    <t>Walking Liberty Half Dollar, Obverse Mint Mark</t>
  </si>
  <si>
    <t>Walking Liberty Half Dollar, Reverse Mint Mark</t>
  </si>
  <si>
    <t>765,400</t>
  </si>
  <si>
    <t>952,000</t>
  </si>
  <si>
    <t>1,940,000</t>
  </si>
  <si>
    <t>5,554,000</t>
  </si>
  <si>
    <t>Franklin Half Dollar</t>
  </si>
  <si>
    <t>Kennedy Half Dollar, 90% Silver</t>
  </si>
  <si>
    <t>Kennedy Half Dollar, 40% Silver Clad</t>
  </si>
  <si>
    <t>2,150,000</t>
  </si>
  <si>
    <t xml:space="preserve">Kennedy Half Dollar, Copper Nickel Clad </t>
  </si>
  <si>
    <t xml:space="preserve">Kennedy Half Dollar, Bicentennial Reverse </t>
  </si>
  <si>
    <t>Kennedy Half Dollar, Bicentennial Reverse,  40% Silver</t>
  </si>
  <si>
    <t>Kennedy Half Dollar, Copper Nickel Clad</t>
  </si>
  <si>
    <t>2,890,758</t>
  </si>
  <si>
    <t>Proof &amp; Silver only</t>
  </si>
  <si>
    <t>8,830,000</t>
  </si>
  <si>
    <t>Morgan Dollar</t>
  </si>
  <si>
    <t>Peace Dollar</t>
  </si>
  <si>
    <t>Eisenhower Dollar, Eagle Reverse</t>
  </si>
  <si>
    <t>6,868,530</t>
  </si>
  <si>
    <t>2,193,056</t>
  </si>
  <si>
    <t>1,883,140</t>
  </si>
  <si>
    <t>1,900,156</t>
  </si>
  <si>
    <t>Eisenhower Dollar, Bicentennial Reverse</t>
  </si>
  <si>
    <t>Susan B. Anthony Dollar</t>
  </si>
  <si>
    <t>Sacagawea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</si>
  <si>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</si>
  <si>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</si>
  <si>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</si>
  <si>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</si>
  <si>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</si>
  <si>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</si>
  <si>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</si>
  <si>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</si>
  <si>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</si>
  <si>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</si>
  <si>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Middle convenience set of table with prices and mintages, plus interestion information</t>
  </si>
  <si>
    <t>ngccoin</t>
  </si>
  <si>
    <t>Prices and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</si>
</sst>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1" fillId="2" borderId="4" xfId="0" applyFont="1" applyFill="1" applyBorder="1"/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8" fillId="7" borderId="6" xfId="0" applyFont="1" applyFill="1" applyBorder="1" applyAlignment="1">
      <alignment horizontal="center" vertical="center" shrinkToFit="1"/>
    </xf>
    <xf numFmtId="0" fontId="7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0" fillId="0" borderId="10" xfId="0" applyBorder="1" applyAlignment="1">
      <alignment shrinkToFit="1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158"/>
    <tableColumn id="2" name="Link" dataDxfId="157" dataCellStyle="Гиперссылка"/>
    <tableColumn id="3" name="Description (single table, table set, mintage, prices):" dataDxfId="15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20"/>
  <sheetViews>
    <sheetView zoomScaleNormal="100" workbookViewId="0">
      <pane xSplit="9" ySplit="2" topLeftCell="J69" activePane="bottomRight" state="frozen"/>
      <selection pane="topRight" activeCell="J1" sqref="J1"/>
      <selection pane="bottomLeft" activeCell="A3" sqref="A3"/>
      <selection pane="bottomRight" activeCell="D70" sqref="D70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5" width="12.42578125" style="11" customWidth="1"/>
    <col min="6" max="8" width="3.85546875" customWidth="1"/>
    <col min="9" max="9" width="13.7109375" customWidth="1"/>
    <col min="10" max="24" width="8.7109375" customWidth="1"/>
  </cols>
  <sheetData>
    <row r="1" spans="1:19" ht="12.75" customHeight="1" x14ac:dyDescent="0.25">
      <c r="A1" s="46" t="s">
        <v>1391</v>
      </c>
      <c r="B1" s="48" t="s">
        <v>1396</v>
      </c>
      <c r="C1" s="52" t="s">
        <v>1390</v>
      </c>
      <c r="D1" s="53"/>
      <c r="E1" s="54"/>
      <c r="F1" s="43" t="s">
        <v>1321</v>
      </c>
      <c r="G1" s="44"/>
      <c r="H1" s="45"/>
    </row>
    <row r="2" spans="1:19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17" t="s">
        <v>0</v>
      </c>
      <c r="G2" s="17" t="s">
        <v>1</v>
      </c>
      <c r="H2" s="17" t="s">
        <v>2</v>
      </c>
    </row>
    <row r="3" spans="1:19" ht="13.5" customHeight="1" x14ac:dyDescent="0.25">
      <c r="A3" s="23">
        <v>1900</v>
      </c>
      <c r="B3" s="18" t="s">
        <v>1323</v>
      </c>
      <c r="C3" s="24" t="s">
        <v>1322</v>
      </c>
      <c r="D3" s="25" t="s">
        <v>3</v>
      </c>
      <c r="E3" s="25" t="s">
        <v>3</v>
      </c>
      <c r="F3" s="3">
        <v>0</v>
      </c>
      <c r="G3" s="3" t="s">
        <v>3</v>
      </c>
      <c r="H3" s="3" t="s">
        <v>3</v>
      </c>
      <c r="I3" s="22" t="str">
        <f t="shared" ref="I3:I66" si="0">IF(OR(AND(F3&gt;1,F3&lt;&gt;"-"),AND(G3&gt;1,G3&lt;&gt;"-"),AND(H3&gt;1,H3&lt;&gt;"-")),"Can exchange","")</f>
        <v/>
      </c>
      <c r="S3" s="4" t="str">
        <f t="shared" ref="S3:S70" si="1">IF((OR(AND(G3&gt;0,H3&gt;0),AND(G3&gt;0,H3="-"),AND(H3&gt;0,G3="-"))),"2",IF(OR(AND(G3=0,H3=0),AND(G3=0,H3="-"),AND(H3=0,G3="-"),AND(H3="-",G3="-")),"0","1"))</f>
        <v>2</v>
      </c>
    </row>
    <row r="4" spans="1:19" ht="12.75" customHeight="1" x14ac:dyDescent="0.25">
      <c r="A4" s="23">
        <v>1901</v>
      </c>
      <c r="B4" s="18" t="s">
        <v>1323</v>
      </c>
      <c r="C4" s="24" t="s">
        <v>4</v>
      </c>
      <c r="D4" s="25" t="s">
        <v>3</v>
      </c>
      <c r="E4" s="25" t="s">
        <v>3</v>
      </c>
      <c r="F4" s="3">
        <v>0</v>
      </c>
      <c r="G4" s="3" t="s">
        <v>3</v>
      </c>
      <c r="H4" s="3" t="s">
        <v>3</v>
      </c>
      <c r="I4" s="22" t="str">
        <f t="shared" si="0"/>
        <v/>
      </c>
      <c r="S4" s="4" t="str">
        <f t="shared" si="1"/>
        <v>2</v>
      </c>
    </row>
    <row r="5" spans="1:19" ht="12.75" customHeight="1" x14ac:dyDescent="0.25">
      <c r="A5" s="23">
        <v>1902</v>
      </c>
      <c r="B5" s="18" t="s">
        <v>1323</v>
      </c>
      <c r="C5" s="24" t="s">
        <v>5</v>
      </c>
      <c r="D5" s="25" t="s">
        <v>3</v>
      </c>
      <c r="E5" s="25" t="s">
        <v>3</v>
      </c>
      <c r="F5" s="3">
        <v>0</v>
      </c>
      <c r="G5" s="3" t="s">
        <v>3</v>
      </c>
      <c r="H5" s="3" t="s">
        <v>3</v>
      </c>
      <c r="I5" s="22" t="str">
        <f t="shared" si="0"/>
        <v/>
      </c>
      <c r="S5" s="4" t="str">
        <f t="shared" si="1"/>
        <v>2</v>
      </c>
    </row>
    <row r="6" spans="1:19" ht="12.75" customHeight="1" x14ac:dyDescent="0.25">
      <c r="A6" s="23">
        <v>1903</v>
      </c>
      <c r="B6" s="18" t="s">
        <v>1323</v>
      </c>
      <c r="C6" s="24" t="s">
        <v>6</v>
      </c>
      <c r="D6" s="25" t="s">
        <v>3</v>
      </c>
      <c r="E6" s="25" t="s">
        <v>3</v>
      </c>
      <c r="F6" s="3">
        <v>0</v>
      </c>
      <c r="G6" s="3" t="s">
        <v>3</v>
      </c>
      <c r="H6" s="3" t="s">
        <v>3</v>
      </c>
      <c r="I6" s="22" t="str">
        <f t="shared" si="0"/>
        <v/>
      </c>
      <c r="S6" s="4" t="str">
        <f t="shared" si="1"/>
        <v>2</v>
      </c>
    </row>
    <row r="7" spans="1:19" ht="12.75" customHeight="1" x14ac:dyDescent="0.25">
      <c r="A7" s="23">
        <v>1904</v>
      </c>
      <c r="B7" s="18" t="s">
        <v>1323</v>
      </c>
      <c r="C7" s="24" t="s">
        <v>7</v>
      </c>
      <c r="D7" s="25" t="s">
        <v>3</v>
      </c>
      <c r="E7" s="25" t="s">
        <v>3</v>
      </c>
      <c r="F7" s="3">
        <v>0</v>
      </c>
      <c r="G7" s="3" t="s">
        <v>3</v>
      </c>
      <c r="H7" s="3" t="s">
        <v>3</v>
      </c>
      <c r="I7" s="22" t="str">
        <f t="shared" si="0"/>
        <v/>
      </c>
      <c r="S7" s="4" t="str">
        <f t="shared" si="1"/>
        <v>2</v>
      </c>
    </row>
    <row r="8" spans="1:19" ht="12.75" customHeight="1" x14ac:dyDescent="0.25">
      <c r="A8" s="23">
        <v>1905</v>
      </c>
      <c r="B8" s="18" t="s">
        <v>1323</v>
      </c>
      <c r="C8" s="24" t="s">
        <v>8</v>
      </c>
      <c r="D8" s="25" t="s">
        <v>3</v>
      </c>
      <c r="E8" s="25" t="s">
        <v>3</v>
      </c>
      <c r="F8" s="3">
        <v>1</v>
      </c>
      <c r="G8" s="3" t="s">
        <v>3</v>
      </c>
      <c r="H8" s="3" t="s">
        <v>3</v>
      </c>
      <c r="I8" s="22" t="str">
        <f t="shared" si="0"/>
        <v/>
      </c>
      <c r="S8" s="4" t="str">
        <f t="shared" si="1"/>
        <v>2</v>
      </c>
    </row>
    <row r="9" spans="1:19" ht="12.75" customHeight="1" x14ac:dyDescent="0.25">
      <c r="A9" s="23">
        <v>1906</v>
      </c>
      <c r="B9" s="18" t="s">
        <v>1323</v>
      </c>
      <c r="C9" s="24" t="s">
        <v>9</v>
      </c>
      <c r="D9" s="25" t="s">
        <v>3</v>
      </c>
      <c r="E9" s="25" t="s">
        <v>3</v>
      </c>
      <c r="F9" s="3">
        <v>0</v>
      </c>
      <c r="G9" s="3" t="s">
        <v>3</v>
      </c>
      <c r="H9" s="3" t="s">
        <v>3</v>
      </c>
      <c r="I9" s="22" t="str">
        <f t="shared" si="0"/>
        <v/>
      </c>
      <c r="S9" s="4" t="str">
        <f t="shared" si="1"/>
        <v>2</v>
      </c>
    </row>
    <row r="10" spans="1:19" ht="12.75" customHeight="1" x14ac:dyDescent="0.25">
      <c r="A10" s="23">
        <v>1907</v>
      </c>
      <c r="B10" s="18" t="s">
        <v>1323</v>
      </c>
      <c r="C10" s="24" t="s">
        <v>10</v>
      </c>
      <c r="D10" s="25" t="s">
        <v>3</v>
      </c>
      <c r="E10" s="25" t="s">
        <v>3</v>
      </c>
      <c r="F10" s="3">
        <v>0</v>
      </c>
      <c r="G10" s="3" t="s">
        <v>3</v>
      </c>
      <c r="H10" s="3" t="s">
        <v>3</v>
      </c>
      <c r="I10" s="22" t="str">
        <f t="shared" si="0"/>
        <v/>
      </c>
      <c r="S10" s="4" t="str">
        <f t="shared" si="1"/>
        <v>2</v>
      </c>
    </row>
    <row r="11" spans="1:19" ht="12.75" customHeight="1" x14ac:dyDescent="0.25">
      <c r="A11" s="23">
        <v>1908</v>
      </c>
      <c r="B11" s="18" t="s">
        <v>1323</v>
      </c>
      <c r="C11" s="24" t="s">
        <v>11</v>
      </c>
      <c r="D11" s="25" t="s">
        <v>3</v>
      </c>
      <c r="E11" s="24" t="s">
        <v>12</v>
      </c>
      <c r="F11" s="3">
        <v>0</v>
      </c>
      <c r="G11" s="3" t="s">
        <v>3</v>
      </c>
      <c r="H11" s="3">
        <v>0</v>
      </c>
      <c r="I11" s="22" t="str">
        <f t="shared" si="0"/>
        <v/>
      </c>
      <c r="S11" s="4" t="str">
        <f t="shared" si="1"/>
        <v>0</v>
      </c>
    </row>
    <row r="12" spans="1:19" ht="12.75" customHeight="1" x14ac:dyDescent="0.25">
      <c r="A12" s="23">
        <v>1909</v>
      </c>
      <c r="B12" s="18" t="s">
        <v>1323</v>
      </c>
      <c r="C12" s="24" t="s">
        <v>13</v>
      </c>
      <c r="D12" s="25" t="s">
        <v>3</v>
      </c>
      <c r="E12" s="24" t="s">
        <v>14</v>
      </c>
      <c r="F12" s="3">
        <v>0</v>
      </c>
      <c r="G12" s="3" t="s">
        <v>3</v>
      </c>
      <c r="H12" s="3">
        <v>0</v>
      </c>
      <c r="I12" s="22" t="str">
        <f t="shared" si="0"/>
        <v/>
      </c>
      <c r="S12" s="4" t="str">
        <f t="shared" si="1"/>
        <v>0</v>
      </c>
    </row>
    <row r="13" spans="1:19" ht="12.75" customHeight="1" x14ac:dyDescent="0.25">
      <c r="A13" s="23">
        <v>1909</v>
      </c>
      <c r="B13" s="18" t="s">
        <v>1347</v>
      </c>
      <c r="C13" s="24" t="s">
        <v>1326</v>
      </c>
      <c r="D13" s="25"/>
      <c r="E13" s="24" t="s">
        <v>1325</v>
      </c>
      <c r="F13" s="20">
        <v>0</v>
      </c>
      <c r="G13" s="20" t="s">
        <v>3</v>
      </c>
      <c r="H13" s="20">
        <v>0</v>
      </c>
      <c r="I13" s="22" t="str">
        <f t="shared" si="0"/>
        <v/>
      </c>
      <c r="S13" s="4"/>
    </row>
    <row r="14" spans="1:19" ht="12.75" customHeight="1" x14ac:dyDescent="0.25">
      <c r="A14" s="23">
        <v>1909</v>
      </c>
      <c r="B14" s="18" t="s">
        <v>1324</v>
      </c>
      <c r="C14" s="24" t="s">
        <v>15</v>
      </c>
      <c r="D14" s="25" t="s">
        <v>3</v>
      </c>
      <c r="E14" s="24" t="s">
        <v>16</v>
      </c>
      <c r="F14" s="3">
        <v>0</v>
      </c>
      <c r="G14" s="3" t="s">
        <v>3</v>
      </c>
      <c r="H14" s="3">
        <v>0</v>
      </c>
      <c r="I14" s="22" t="str">
        <f t="shared" si="0"/>
        <v/>
      </c>
      <c r="S14" s="4" t="str">
        <f t="shared" si="1"/>
        <v>0</v>
      </c>
    </row>
    <row r="15" spans="1:19" ht="12.75" customHeight="1" x14ac:dyDescent="0.25">
      <c r="A15" s="23">
        <v>1910</v>
      </c>
      <c r="B15" s="18" t="s">
        <v>1324</v>
      </c>
      <c r="C15" s="24" t="s">
        <v>17</v>
      </c>
      <c r="D15" s="25" t="s">
        <v>3</v>
      </c>
      <c r="E15" s="24" t="s">
        <v>18</v>
      </c>
      <c r="F15" s="3">
        <v>0</v>
      </c>
      <c r="G15" s="3" t="s">
        <v>3</v>
      </c>
      <c r="H15" s="3">
        <v>0</v>
      </c>
      <c r="I15" s="22" t="str">
        <f t="shared" si="0"/>
        <v/>
      </c>
      <c r="S15" s="4" t="str">
        <f t="shared" si="1"/>
        <v>0</v>
      </c>
    </row>
    <row r="16" spans="1:19" ht="12.75" customHeight="1" x14ac:dyDescent="0.25">
      <c r="A16" s="23">
        <v>1911</v>
      </c>
      <c r="B16" s="18" t="s">
        <v>1324</v>
      </c>
      <c r="C16" s="24" t="s">
        <v>19</v>
      </c>
      <c r="D16" s="24" t="s">
        <v>20</v>
      </c>
      <c r="E16" s="24" t="s">
        <v>21</v>
      </c>
      <c r="F16" s="3">
        <v>0</v>
      </c>
      <c r="G16" s="3">
        <v>0</v>
      </c>
      <c r="H16" s="3">
        <v>0</v>
      </c>
      <c r="I16" s="22" t="str">
        <f t="shared" si="0"/>
        <v/>
      </c>
      <c r="S16" s="4" t="str">
        <f t="shared" si="1"/>
        <v>0</v>
      </c>
    </row>
    <row r="17" spans="1:19" ht="12.75" customHeight="1" x14ac:dyDescent="0.25">
      <c r="A17" s="23">
        <v>1912</v>
      </c>
      <c r="B17" s="18" t="s">
        <v>1324</v>
      </c>
      <c r="C17" s="24" t="s">
        <v>22</v>
      </c>
      <c r="D17" s="24" t="s">
        <v>23</v>
      </c>
      <c r="E17" s="24" t="s">
        <v>24</v>
      </c>
      <c r="F17" s="3">
        <v>0</v>
      </c>
      <c r="G17" s="3">
        <v>0</v>
      </c>
      <c r="H17" s="3">
        <v>0</v>
      </c>
      <c r="I17" s="22" t="str">
        <f t="shared" si="0"/>
        <v/>
      </c>
      <c r="S17" s="4" t="str">
        <f t="shared" si="1"/>
        <v>0</v>
      </c>
    </row>
    <row r="18" spans="1:19" ht="12.75" customHeight="1" x14ac:dyDescent="0.25">
      <c r="A18" s="23">
        <v>1913</v>
      </c>
      <c r="B18" s="18" t="s">
        <v>1324</v>
      </c>
      <c r="C18" s="24" t="s">
        <v>25</v>
      </c>
      <c r="D18" s="24" t="s">
        <v>26</v>
      </c>
      <c r="E18" s="24" t="s">
        <v>27</v>
      </c>
      <c r="F18" s="3">
        <v>0</v>
      </c>
      <c r="G18" s="3">
        <v>0</v>
      </c>
      <c r="H18" s="3">
        <v>0</v>
      </c>
      <c r="I18" s="22" t="str">
        <f t="shared" si="0"/>
        <v/>
      </c>
      <c r="S18" s="4" t="str">
        <f t="shared" si="1"/>
        <v>0</v>
      </c>
    </row>
    <row r="19" spans="1:19" ht="12.75" customHeight="1" x14ac:dyDescent="0.25">
      <c r="A19" s="23">
        <v>1914</v>
      </c>
      <c r="B19" s="18" t="s">
        <v>1324</v>
      </c>
      <c r="C19" s="24" t="s">
        <v>28</v>
      </c>
      <c r="D19" s="24" t="s">
        <v>29</v>
      </c>
      <c r="E19" s="24" t="s">
        <v>30</v>
      </c>
      <c r="F19" s="3">
        <v>0</v>
      </c>
      <c r="G19" s="3">
        <v>0</v>
      </c>
      <c r="H19" s="3">
        <v>0</v>
      </c>
      <c r="I19" s="22" t="str">
        <f t="shared" si="0"/>
        <v/>
      </c>
      <c r="S19" s="4" t="str">
        <f t="shared" si="1"/>
        <v>0</v>
      </c>
    </row>
    <row r="20" spans="1:19" ht="12.75" customHeight="1" x14ac:dyDescent="0.25">
      <c r="A20" s="23">
        <v>1915</v>
      </c>
      <c r="B20" s="18" t="s">
        <v>1324</v>
      </c>
      <c r="C20" s="24" t="s">
        <v>31</v>
      </c>
      <c r="D20" s="24" t="s">
        <v>32</v>
      </c>
      <c r="E20" s="24" t="s">
        <v>33</v>
      </c>
      <c r="F20" s="3">
        <v>0</v>
      </c>
      <c r="G20" s="3">
        <v>0</v>
      </c>
      <c r="H20" s="3">
        <v>0</v>
      </c>
      <c r="I20" s="22" t="str">
        <f t="shared" si="0"/>
        <v/>
      </c>
      <c r="M20" s="5"/>
      <c r="S20" s="4" t="str">
        <f t="shared" si="1"/>
        <v>0</v>
      </c>
    </row>
    <row r="21" spans="1:19" ht="12.75" customHeight="1" x14ac:dyDescent="0.25">
      <c r="A21" s="23">
        <v>1916</v>
      </c>
      <c r="B21" s="18" t="s">
        <v>1324</v>
      </c>
      <c r="C21" s="24" t="s">
        <v>34</v>
      </c>
      <c r="D21" s="24" t="s">
        <v>35</v>
      </c>
      <c r="E21" s="24" t="s">
        <v>36</v>
      </c>
      <c r="F21" s="3">
        <v>0</v>
      </c>
      <c r="G21" s="3">
        <v>0</v>
      </c>
      <c r="H21" s="3">
        <v>0</v>
      </c>
      <c r="I21" s="22" t="str">
        <f t="shared" si="0"/>
        <v/>
      </c>
      <c r="S21" s="4" t="str">
        <f t="shared" si="1"/>
        <v>0</v>
      </c>
    </row>
    <row r="22" spans="1:19" ht="12.75" customHeight="1" x14ac:dyDescent="0.25">
      <c r="A22" s="23">
        <v>1917</v>
      </c>
      <c r="B22" s="18" t="s">
        <v>1324</v>
      </c>
      <c r="C22" s="24" t="s">
        <v>37</v>
      </c>
      <c r="D22" s="24" t="s">
        <v>38</v>
      </c>
      <c r="E22" s="24" t="s">
        <v>39</v>
      </c>
      <c r="F22" s="3">
        <v>0</v>
      </c>
      <c r="G22" s="3">
        <v>0</v>
      </c>
      <c r="H22" s="3">
        <v>0</v>
      </c>
      <c r="I22" s="22" t="str">
        <f t="shared" si="0"/>
        <v/>
      </c>
      <c r="S22" s="4" t="str">
        <f t="shared" si="1"/>
        <v>0</v>
      </c>
    </row>
    <row r="23" spans="1:19" ht="12.75" customHeight="1" x14ac:dyDescent="0.25">
      <c r="A23" s="23">
        <v>1918</v>
      </c>
      <c r="B23" s="18" t="s">
        <v>1324</v>
      </c>
      <c r="C23" s="24" t="s">
        <v>40</v>
      </c>
      <c r="D23" s="24" t="s">
        <v>41</v>
      </c>
      <c r="E23" s="24" t="s">
        <v>42</v>
      </c>
      <c r="F23" s="3">
        <v>0</v>
      </c>
      <c r="G23" s="3">
        <v>0</v>
      </c>
      <c r="H23" s="3">
        <v>0</v>
      </c>
      <c r="I23" s="22" t="str">
        <f t="shared" si="0"/>
        <v/>
      </c>
      <c r="S23" s="4" t="str">
        <f t="shared" si="1"/>
        <v>0</v>
      </c>
    </row>
    <row r="24" spans="1:19" ht="12.75" customHeight="1" x14ac:dyDescent="0.25">
      <c r="A24" s="23">
        <v>1919</v>
      </c>
      <c r="B24" s="18" t="s">
        <v>1324</v>
      </c>
      <c r="C24" s="24" t="s">
        <v>43</v>
      </c>
      <c r="D24" s="24" t="s">
        <v>44</v>
      </c>
      <c r="E24" s="24" t="s">
        <v>45</v>
      </c>
      <c r="F24" s="3">
        <v>0</v>
      </c>
      <c r="G24" s="3">
        <v>0</v>
      </c>
      <c r="H24" s="3">
        <v>0</v>
      </c>
      <c r="I24" s="22" t="str">
        <f t="shared" si="0"/>
        <v/>
      </c>
      <c r="S24" s="4" t="str">
        <f t="shared" si="1"/>
        <v>0</v>
      </c>
    </row>
    <row r="25" spans="1:19" ht="12.75" customHeight="1" x14ac:dyDescent="0.25">
      <c r="A25" s="23">
        <v>1920</v>
      </c>
      <c r="B25" s="18" t="s">
        <v>1324</v>
      </c>
      <c r="C25" s="24" t="s">
        <v>46</v>
      </c>
      <c r="D25" s="24" t="s">
        <v>47</v>
      </c>
      <c r="E25" s="24" t="s">
        <v>48</v>
      </c>
      <c r="F25" s="3">
        <v>0</v>
      </c>
      <c r="G25" s="3">
        <v>0</v>
      </c>
      <c r="H25" s="3">
        <v>0</v>
      </c>
      <c r="I25" s="22" t="str">
        <f t="shared" si="0"/>
        <v/>
      </c>
      <c r="S25" s="4" t="str">
        <f t="shared" si="1"/>
        <v>0</v>
      </c>
    </row>
    <row r="26" spans="1:19" ht="12.75" customHeight="1" x14ac:dyDescent="0.25">
      <c r="A26" s="23">
        <v>1921</v>
      </c>
      <c r="B26" s="18" t="s">
        <v>1324</v>
      </c>
      <c r="C26" s="24" t="s">
        <v>49</v>
      </c>
      <c r="D26" s="25" t="s">
        <v>3</v>
      </c>
      <c r="E26" s="24" t="s">
        <v>50</v>
      </c>
      <c r="F26" s="3">
        <v>0</v>
      </c>
      <c r="G26" s="3" t="s">
        <v>3</v>
      </c>
      <c r="H26" s="3">
        <v>0</v>
      </c>
      <c r="I26" s="22" t="str">
        <f t="shared" si="0"/>
        <v/>
      </c>
      <c r="S26" s="4" t="str">
        <f t="shared" si="1"/>
        <v>0</v>
      </c>
    </row>
    <row r="27" spans="1:19" ht="12.75" customHeight="1" x14ac:dyDescent="0.25">
      <c r="A27" s="23">
        <v>1922</v>
      </c>
      <c r="B27" s="18" t="s">
        <v>1324</v>
      </c>
      <c r="C27" s="25" t="s">
        <v>3</v>
      </c>
      <c r="D27" s="50" t="s">
        <v>51</v>
      </c>
      <c r="E27" s="25" t="s">
        <v>3</v>
      </c>
      <c r="F27" s="3" t="s">
        <v>3</v>
      </c>
      <c r="G27" s="3">
        <v>0</v>
      </c>
      <c r="H27" s="3" t="s">
        <v>3</v>
      </c>
      <c r="I27" s="22" t="str">
        <f t="shared" si="0"/>
        <v/>
      </c>
      <c r="S27" s="4" t="str">
        <f t="shared" si="1"/>
        <v>0</v>
      </c>
    </row>
    <row r="28" spans="1:19" ht="12.75" customHeight="1" x14ac:dyDescent="0.25">
      <c r="A28" s="23">
        <v>1922</v>
      </c>
      <c r="B28" s="18" t="s">
        <v>1348</v>
      </c>
      <c r="C28" s="25" t="s">
        <v>3</v>
      </c>
      <c r="D28" s="51"/>
      <c r="E28" s="25" t="s">
        <v>3</v>
      </c>
      <c r="F28" s="20" t="s">
        <v>3</v>
      </c>
      <c r="G28" s="20">
        <v>0</v>
      </c>
      <c r="H28" s="20" t="s">
        <v>3</v>
      </c>
      <c r="I28" s="22" t="str">
        <f t="shared" si="0"/>
        <v/>
      </c>
      <c r="S28" s="4"/>
    </row>
    <row r="29" spans="1:19" ht="12.75" customHeight="1" x14ac:dyDescent="0.25">
      <c r="A29" s="23">
        <v>1923</v>
      </c>
      <c r="B29" s="18" t="s">
        <v>1324</v>
      </c>
      <c r="C29" s="24" t="s">
        <v>52</v>
      </c>
      <c r="D29" s="25" t="s">
        <v>3</v>
      </c>
      <c r="E29" s="24" t="s">
        <v>53</v>
      </c>
      <c r="F29" s="3">
        <v>0</v>
      </c>
      <c r="G29" s="3" t="s">
        <v>3</v>
      </c>
      <c r="H29" s="3">
        <v>0</v>
      </c>
      <c r="I29" s="22" t="str">
        <f t="shared" si="0"/>
        <v/>
      </c>
      <c r="S29" s="4" t="str">
        <f t="shared" si="1"/>
        <v>0</v>
      </c>
    </row>
    <row r="30" spans="1:19" ht="12.75" customHeight="1" x14ac:dyDescent="0.25">
      <c r="A30" s="23">
        <v>1924</v>
      </c>
      <c r="B30" s="18" t="s">
        <v>1324</v>
      </c>
      <c r="C30" s="24" t="s">
        <v>54</v>
      </c>
      <c r="D30" s="24" t="s">
        <v>55</v>
      </c>
      <c r="E30" s="24" t="s">
        <v>56</v>
      </c>
      <c r="F30" s="3">
        <v>0</v>
      </c>
      <c r="G30" s="3">
        <v>0</v>
      </c>
      <c r="H30" s="3">
        <v>0</v>
      </c>
      <c r="I30" s="22" t="str">
        <f t="shared" si="0"/>
        <v/>
      </c>
      <c r="S30" s="4" t="str">
        <f t="shared" si="1"/>
        <v>0</v>
      </c>
    </row>
    <row r="31" spans="1:19" ht="12.75" customHeight="1" x14ac:dyDescent="0.25">
      <c r="A31" s="23">
        <v>1925</v>
      </c>
      <c r="B31" s="18" t="s">
        <v>1324</v>
      </c>
      <c r="C31" s="24" t="s">
        <v>57</v>
      </c>
      <c r="D31" s="24" t="s">
        <v>58</v>
      </c>
      <c r="E31" s="24" t="s">
        <v>59</v>
      </c>
      <c r="F31" s="3">
        <v>0</v>
      </c>
      <c r="G31" s="3">
        <v>0</v>
      </c>
      <c r="H31" s="3">
        <v>0</v>
      </c>
      <c r="I31" s="22" t="str">
        <f t="shared" si="0"/>
        <v/>
      </c>
      <c r="S31" s="4" t="str">
        <f t="shared" si="1"/>
        <v>0</v>
      </c>
    </row>
    <row r="32" spans="1:19" ht="12.75" customHeight="1" x14ac:dyDescent="0.25">
      <c r="A32" s="23">
        <v>1926</v>
      </c>
      <c r="B32" s="18" t="s">
        <v>1324</v>
      </c>
      <c r="C32" s="24" t="s">
        <v>60</v>
      </c>
      <c r="D32" s="24" t="s">
        <v>61</v>
      </c>
      <c r="E32" s="24" t="s">
        <v>62</v>
      </c>
      <c r="F32" s="3">
        <v>0</v>
      </c>
      <c r="G32" s="3">
        <v>0</v>
      </c>
      <c r="H32" s="3">
        <v>0</v>
      </c>
      <c r="I32" s="22" t="str">
        <f t="shared" si="0"/>
        <v/>
      </c>
      <c r="S32" s="4" t="str">
        <f t="shared" si="1"/>
        <v>0</v>
      </c>
    </row>
    <row r="33" spans="1:19" ht="12.75" customHeight="1" x14ac:dyDescent="0.25">
      <c r="A33" s="23">
        <v>1927</v>
      </c>
      <c r="B33" s="18" t="s">
        <v>1324</v>
      </c>
      <c r="C33" s="24" t="s">
        <v>63</v>
      </c>
      <c r="D33" s="24" t="s">
        <v>64</v>
      </c>
      <c r="E33" s="24" t="s">
        <v>65</v>
      </c>
      <c r="F33" s="3">
        <v>0</v>
      </c>
      <c r="G33" s="3">
        <v>0</v>
      </c>
      <c r="H33" s="3">
        <v>0</v>
      </c>
      <c r="I33" s="22" t="str">
        <f t="shared" si="0"/>
        <v/>
      </c>
      <c r="S33" s="4" t="str">
        <f t="shared" si="1"/>
        <v>0</v>
      </c>
    </row>
    <row r="34" spans="1:19" ht="12.75" customHeight="1" x14ac:dyDescent="0.25">
      <c r="A34" s="23">
        <v>1928</v>
      </c>
      <c r="B34" s="18" t="s">
        <v>1324</v>
      </c>
      <c r="C34" s="24" t="s">
        <v>66</v>
      </c>
      <c r="D34" s="24" t="s">
        <v>67</v>
      </c>
      <c r="E34" s="24" t="s">
        <v>68</v>
      </c>
      <c r="F34" s="3">
        <v>0</v>
      </c>
      <c r="G34" s="3">
        <v>0</v>
      </c>
      <c r="H34" s="3">
        <v>0</v>
      </c>
      <c r="I34" s="22" t="str">
        <f t="shared" si="0"/>
        <v/>
      </c>
      <c r="S34" s="4" t="str">
        <f t="shared" si="1"/>
        <v>0</v>
      </c>
    </row>
    <row r="35" spans="1:19" ht="12.75" customHeight="1" x14ac:dyDescent="0.25">
      <c r="A35" s="23">
        <v>1929</v>
      </c>
      <c r="B35" s="18" t="s">
        <v>1324</v>
      </c>
      <c r="C35" s="24" t="s">
        <v>69</v>
      </c>
      <c r="D35" s="24" t="s">
        <v>70</v>
      </c>
      <c r="E35" s="24" t="s">
        <v>71</v>
      </c>
      <c r="F35" s="3">
        <v>0</v>
      </c>
      <c r="G35" s="3">
        <v>0</v>
      </c>
      <c r="H35" s="3">
        <v>0</v>
      </c>
      <c r="I35" s="22" t="str">
        <f t="shared" si="0"/>
        <v/>
      </c>
      <c r="S35" s="4" t="str">
        <f t="shared" si="1"/>
        <v>0</v>
      </c>
    </row>
    <row r="36" spans="1:19" ht="12.75" customHeight="1" x14ac:dyDescent="0.25">
      <c r="A36" s="23">
        <v>1930</v>
      </c>
      <c r="B36" s="18" t="s">
        <v>1324</v>
      </c>
      <c r="C36" s="24" t="s">
        <v>72</v>
      </c>
      <c r="D36" s="24" t="s">
        <v>73</v>
      </c>
      <c r="E36" s="24" t="s">
        <v>74</v>
      </c>
      <c r="F36" s="3">
        <v>0</v>
      </c>
      <c r="G36" s="3">
        <v>0</v>
      </c>
      <c r="H36" s="3">
        <v>0</v>
      </c>
      <c r="I36" s="22" t="str">
        <f t="shared" si="0"/>
        <v/>
      </c>
      <c r="S36" s="4" t="str">
        <f t="shared" si="1"/>
        <v>0</v>
      </c>
    </row>
    <row r="37" spans="1:19" ht="12.75" customHeight="1" x14ac:dyDescent="0.25">
      <c r="A37" s="23">
        <v>1931</v>
      </c>
      <c r="B37" s="18" t="s">
        <v>1324</v>
      </c>
      <c r="C37" s="24" t="s">
        <v>75</v>
      </c>
      <c r="D37" s="24" t="s">
        <v>76</v>
      </c>
      <c r="E37" s="26" t="s">
        <v>77</v>
      </c>
      <c r="F37" s="3">
        <v>0</v>
      </c>
      <c r="G37" s="3">
        <v>0</v>
      </c>
      <c r="H37" s="3">
        <v>0</v>
      </c>
      <c r="I37" s="22" t="str">
        <f t="shared" si="0"/>
        <v/>
      </c>
      <c r="S37" s="4" t="str">
        <f t="shared" si="1"/>
        <v>0</v>
      </c>
    </row>
    <row r="38" spans="1:19" ht="12.75" customHeight="1" x14ac:dyDescent="0.25">
      <c r="A38" s="23">
        <v>1932</v>
      </c>
      <c r="B38" s="18" t="s">
        <v>1324</v>
      </c>
      <c r="C38" s="24" t="s">
        <v>78</v>
      </c>
      <c r="D38" s="24" t="s">
        <v>79</v>
      </c>
      <c r="E38" s="25" t="s">
        <v>3</v>
      </c>
      <c r="F38" s="3">
        <v>0</v>
      </c>
      <c r="G38" s="3">
        <v>0</v>
      </c>
      <c r="H38" s="3" t="s">
        <v>3</v>
      </c>
      <c r="I38" s="22" t="str">
        <f t="shared" si="0"/>
        <v/>
      </c>
      <c r="S38" s="4" t="str">
        <f t="shared" si="1"/>
        <v>0</v>
      </c>
    </row>
    <row r="39" spans="1:19" ht="12.75" customHeight="1" x14ac:dyDescent="0.25">
      <c r="A39" s="23">
        <v>1933</v>
      </c>
      <c r="B39" s="18" t="s">
        <v>1324</v>
      </c>
      <c r="C39" s="24" t="s">
        <v>80</v>
      </c>
      <c r="D39" s="24" t="s">
        <v>81</v>
      </c>
      <c r="E39" s="25" t="s">
        <v>3</v>
      </c>
      <c r="F39" s="3">
        <v>0</v>
      </c>
      <c r="G39" s="3">
        <v>0</v>
      </c>
      <c r="H39" s="3" t="s">
        <v>3</v>
      </c>
      <c r="I39" s="22" t="str">
        <f t="shared" si="0"/>
        <v/>
      </c>
      <c r="S39" s="4" t="str">
        <f t="shared" si="1"/>
        <v>0</v>
      </c>
    </row>
    <row r="40" spans="1:19" ht="12.75" customHeight="1" x14ac:dyDescent="0.25">
      <c r="A40" s="23">
        <v>1934</v>
      </c>
      <c r="B40" s="18" t="s">
        <v>1324</v>
      </c>
      <c r="C40" s="24" t="s">
        <v>82</v>
      </c>
      <c r="D40" s="24" t="s">
        <v>83</v>
      </c>
      <c r="E40" s="25" t="s">
        <v>3</v>
      </c>
      <c r="F40" s="3">
        <v>1</v>
      </c>
      <c r="G40" s="3">
        <v>0</v>
      </c>
      <c r="H40" s="3" t="s">
        <v>3</v>
      </c>
      <c r="I40" s="22" t="str">
        <f t="shared" si="0"/>
        <v/>
      </c>
      <c r="S40" s="4" t="str">
        <f t="shared" si="1"/>
        <v>0</v>
      </c>
    </row>
    <row r="41" spans="1:19" ht="12.75" customHeight="1" x14ac:dyDescent="0.25">
      <c r="A41" s="23">
        <v>1935</v>
      </c>
      <c r="B41" s="18" t="s">
        <v>1324</v>
      </c>
      <c r="C41" s="24" t="s">
        <v>84</v>
      </c>
      <c r="D41" s="24" t="s">
        <v>85</v>
      </c>
      <c r="E41" s="24" t="s">
        <v>86</v>
      </c>
      <c r="F41" s="3">
        <v>0</v>
      </c>
      <c r="G41" s="3">
        <v>0</v>
      </c>
      <c r="H41" s="3">
        <v>0</v>
      </c>
      <c r="I41" s="22" t="str">
        <f t="shared" si="0"/>
        <v/>
      </c>
      <c r="S41" s="4" t="str">
        <f t="shared" si="1"/>
        <v>0</v>
      </c>
    </row>
    <row r="42" spans="1:19" ht="12.75" customHeight="1" x14ac:dyDescent="0.25">
      <c r="A42" s="23">
        <v>1936</v>
      </c>
      <c r="B42" s="18" t="s">
        <v>1324</v>
      </c>
      <c r="C42" s="24" t="s">
        <v>87</v>
      </c>
      <c r="D42" s="24" t="s">
        <v>88</v>
      </c>
      <c r="E42" s="24" t="s">
        <v>89</v>
      </c>
      <c r="F42" s="3">
        <v>0</v>
      </c>
      <c r="G42" s="3">
        <v>0</v>
      </c>
      <c r="H42" s="3">
        <v>0</v>
      </c>
      <c r="I42" s="22" t="str">
        <f t="shared" si="0"/>
        <v/>
      </c>
      <c r="S42" s="4" t="str">
        <f t="shared" si="1"/>
        <v>0</v>
      </c>
    </row>
    <row r="43" spans="1:19" ht="12.75" customHeight="1" x14ac:dyDescent="0.25">
      <c r="A43" s="23">
        <v>1937</v>
      </c>
      <c r="B43" s="18" t="s">
        <v>1324</v>
      </c>
      <c r="C43" s="24" t="s">
        <v>90</v>
      </c>
      <c r="D43" s="24" t="s">
        <v>91</v>
      </c>
      <c r="E43" s="24" t="s">
        <v>92</v>
      </c>
      <c r="F43" s="3">
        <v>1</v>
      </c>
      <c r="G43" s="3">
        <v>0</v>
      </c>
      <c r="H43" s="3">
        <v>0</v>
      </c>
      <c r="I43" s="22" t="str">
        <f t="shared" si="0"/>
        <v/>
      </c>
      <c r="S43" s="4" t="str">
        <f t="shared" si="1"/>
        <v>0</v>
      </c>
    </row>
    <row r="44" spans="1:19" ht="12.75" customHeight="1" x14ac:dyDescent="0.25">
      <c r="A44" s="23">
        <v>1938</v>
      </c>
      <c r="B44" s="18" t="s">
        <v>1324</v>
      </c>
      <c r="C44" s="24" t="s">
        <v>93</v>
      </c>
      <c r="D44" s="24" t="s">
        <v>94</v>
      </c>
      <c r="E44" s="24" t="s">
        <v>95</v>
      </c>
      <c r="F44" s="3">
        <v>0</v>
      </c>
      <c r="G44" s="3">
        <v>0</v>
      </c>
      <c r="H44" s="3">
        <v>0</v>
      </c>
      <c r="I44" s="22" t="str">
        <f t="shared" si="0"/>
        <v/>
      </c>
      <c r="S44" s="4" t="str">
        <f t="shared" si="1"/>
        <v>0</v>
      </c>
    </row>
    <row r="45" spans="1:19" ht="12.75" customHeight="1" x14ac:dyDescent="0.25">
      <c r="A45" s="23">
        <v>1939</v>
      </c>
      <c r="B45" s="18" t="s">
        <v>1324</v>
      </c>
      <c r="C45" s="24" t="s">
        <v>96</v>
      </c>
      <c r="D45" s="24" t="s">
        <v>97</v>
      </c>
      <c r="E45" s="24" t="s">
        <v>98</v>
      </c>
      <c r="F45" s="3">
        <v>0</v>
      </c>
      <c r="G45" s="3">
        <v>0</v>
      </c>
      <c r="H45" s="3">
        <v>0</v>
      </c>
      <c r="I45" s="22" t="str">
        <f t="shared" si="0"/>
        <v/>
      </c>
      <c r="S45" s="4" t="str">
        <f t="shared" si="1"/>
        <v>0</v>
      </c>
    </row>
    <row r="46" spans="1:19" ht="12.75" customHeight="1" x14ac:dyDescent="0.25">
      <c r="A46" s="23">
        <v>1940</v>
      </c>
      <c r="B46" s="18" t="s">
        <v>1324</v>
      </c>
      <c r="C46" s="24" t="s">
        <v>99</v>
      </c>
      <c r="D46" s="24" t="s">
        <v>100</v>
      </c>
      <c r="E46" s="24" t="s">
        <v>101</v>
      </c>
      <c r="F46" s="3">
        <v>0</v>
      </c>
      <c r="G46" s="3">
        <v>0</v>
      </c>
      <c r="H46" s="3">
        <v>0</v>
      </c>
      <c r="I46" s="22" t="str">
        <f t="shared" si="0"/>
        <v/>
      </c>
      <c r="S46" s="4" t="str">
        <f t="shared" si="1"/>
        <v>0</v>
      </c>
    </row>
    <row r="47" spans="1:19" ht="12.75" customHeight="1" x14ac:dyDescent="0.25">
      <c r="A47" s="23">
        <v>1941</v>
      </c>
      <c r="B47" s="18" t="s">
        <v>1324</v>
      </c>
      <c r="C47" s="24" t="s">
        <v>102</v>
      </c>
      <c r="D47" s="24" t="s">
        <v>103</v>
      </c>
      <c r="E47" s="24" t="s">
        <v>104</v>
      </c>
      <c r="F47" s="3">
        <v>0</v>
      </c>
      <c r="G47" s="3">
        <v>0</v>
      </c>
      <c r="H47" s="3">
        <v>0</v>
      </c>
      <c r="I47" s="22" t="str">
        <f t="shared" si="0"/>
        <v/>
      </c>
      <c r="S47" s="4" t="str">
        <f t="shared" si="1"/>
        <v>0</v>
      </c>
    </row>
    <row r="48" spans="1:19" ht="12.75" customHeight="1" x14ac:dyDescent="0.25">
      <c r="A48" s="23">
        <v>1942</v>
      </c>
      <c r="B48" s="18" t="s">
        <v>1324</v>
      </c>
      <c r="C48" s="24" t="s">
        <v>105</v>
      </c>
      <c r="D48" s="24" t="s">
        <v>106</v>
      </c>
      <c r="E48" s="24" t="s">
        <v>107</v>
      </c>
      <c r="F48" s="3">
        <v>0</v>
      </c>
      <c r="G48" s="3">
        <v>0</v>
      </c>
      <c r="H48" s="3">
        <v>0</v>
      </c>
      <c r="I48" s="22" t="str">
        <f t="shared" si="0"/>
        <v/>
      </c>
      <c r="S48" s="4" t="str">
        <f t="shared" si="1"/>
        <v>0</v>
      </c>
    </row>
    <row r="49" spans="1:19" ht="12.75" customHeight="1" x14ac:dyDescent="0.25">
      <c r="A49" s="23">
        <v>1943</v>
      </c>
      <c r="B49" s="18" t="s">
        <v>1327</v>
      </c>
      <c r="C49" s="24" t="s">
        <v>108</v>
      </c>
      <c r="D49" s="24" t="s">
        <v>109</v>
      </c>
      <c r="E49" s="24" t="s">
        <v>110</v>
      </c>
      <c r="F49" s="3">
        <v>0</v>
      </c>
      <c r="G49" s="3">
        <v>0</v>
      </c>
      <c r="H49" s="3">
        <v>0</v>
      </c>
      <c r="I49" s="22" t="str">
        <f t="shared" si="0"/>
        <v/>
      </c>
      <c r="S49" s="4" t="str">
        <f t="shared" si="1"/>
        <v>0</v>
      </c>
    </row>
    <row r="50" spans="1:19" ht="12.75" customHeight="1" x14ac:dyDescent="0.25">
      <c r="A50" s="23">
        <v>1944</v>
      </c>
      <c r="B50" s="18" t="s">
        <v>1328</v>
      </c>
      <c r="C50" s="24" t="s">
        <v>111</v>
      </c>
      <c r="D50" s="24" t="s">
        <v>112</v>
      </c>
      <c r="E50" s="24" t="s">
        <v>113</v>
      </c>
      <c r="F50" s="3">
        <v>0</v>
      </c>
      <c r="G50" s="3">
        <v>0</v>
      </c>
      <c r="H50" s="3">
        <v>0</v>
      </c>
      <c r="I50" s="22" t="str">
        <f t="shared" si="0"/>
        <v/>
      </c>
      <c r="S50" s="4" t="str">
        <f t="shared" si="1"/>
        <v>0</v>
      </c>
    </row>
    <row r="51" spans="1:19" ht="12.75" customHeight="1" x14ac:dyDescent="0.25">
      <c r="A51" s="23">
        <v>1945</v>
      </c>
      <c r="B51" s="18" t="s">
        <v>1328</v>
      </c>
      <c r="C51" s="24" t="s">
        <v>114</v>
      </c>
      <c r="D51" s="24" t="s">
        <v>115</v>
      </c>
      <c r="E51" s="24" t="s">
        <v>116</v>
      </c>
      <c r="F51" s="3">
        <v>0</v>
      </c>
      <c r="G51" s="3">
        <v>1</v>
      </c>
      <c r="H51" s="3">
        <v>0</v>
      </c>
      <c r="I51" s="22" t="str">
        <f t="shared" si="0"/>
        <v/>
      </c>
      <c r="S51" s="4" t="str">
        <f t="shared" si="1"/>
        <v>1</v>
      </c>
    </row>
    <row r="52" spans="1:19" ht="12.75" customHeight="1" x14ac:dyDescent="0.25">
      <c r="A52" s="23">
        <v>1946</v>
      </c>
      <c r="B52" s="18" t="s">
        <v>1324</v>
      </c>
      <c r="C52" s="24" t="s">
        <v>117</v>
      </c>
      <c r="D52" s="24" t="s">
        <v>118</v>
      </c>
      <c r="E52" s="24" t="s">
        <v>119</v>
      </c>
      <c r="F52" s="3">
        <v>1</v>
      </c>
      <c r="G52" s="3">
        <v>0</v>
      </c>
      <c r="H52" s="3">
        <v>0</v>
      </c>
      <c r="I52" s="22" t="str">
        <f t="shared" si="0"/>
        <v/>
      </c>
      <c r="S52" s="4" t="str">
        <f t="shared" si="1"/>
        <v>0</v>
      </c>
    </row>
    <row r="53" spans="1:19" ht="12.75" customHeight="1" x14ac:dyDescent="0.25">
      <c r="A53" s="23">
        <v>1947</v>
      </c>
      <c r="B53" s="18" t="s">
        <v>1324</v>
      </c>
      <c r="C53" s="24" t="s">
        <v>120</v>
      </c>
      <c r="D53" s="24" t="s">
        <v>121</v>
      </c>
      <c r="E53" s="24" t="s">
        <v>122</v>
      </c>
      <c r="F53" s="3">
        <v>0</v>
      </c>
      <c r="G53" s="3">
        <v>0</v>
      </c>
      <c r="H53" s="3">
        <v>0</v>
      </c>
      <c r="I53" s="22" t="str">
        <f t="shared" si="0"/>
        <v/>
      </c>
      <c r="S53" s="4" t="str">
        <f t="shared" si="1"/>
        <v>0</v>
      </c>
    </row>
    <row r="54" spans="1:19" ht="12.75" customHeight="1" x14ac:dyDescent="0.25">
      <c r="A54" s="23">
        <v>1948</v>
      </c>
      <c r="B54" s="18" t="s">
        <v>1324</v>
      </c>
      <c r="C54" s="24" t="s">
        <v>123</v>
      </c>
      <c r="D54" s="24" t="s">
        <v>124</v>
      </c>
      <c r="E54" s="24" t="s">
        <v>125</v>
      </c>
      <c r="F54" s="3">
        <v>0</v>
      </c>
      <c r="G54" s="3">
        <v>0</v>
      </c>
      <c r="H54" s="3">
        <v>1</v>
      </c>
      <c r="I54" s="22" t="str">
        <f t="shared" si="0"/>
        <v/>
      </c>
      <c r="S54" s="4" t="str">
        <f t="shared" si="1"/>
        <v>1</v>
      </c>
    </row>
    <row r="55" spans="1:19" ht="12.75" customHeight="1" x14ac:dyDescent="0.25">
      <c r="A55" s="23">
        <v>1949</v>
      </c>
      <c r="B55" s="18" t="s">
        <v>1324</v>
      </c>
      <c r="C55" s="24" t="s">
        <v>126</v>
      </c>
      <c r="D55" s="24" t="s">
        <v>127</v>
      </c>
      <c r="E55" s="24" t="s">
        <v>128</v>
      </c>
      <c r="F55" s="3">
        <v>0</v>
      </c>
      <c r="G55" s="3">
        <v>0</v>
      </c>
      <c r="H55" s="3">
        <v>0</v>
      </c>
      <c r="I55" s="22" t="str">
        <f t="shared" si="0"/>
        <v/>
      </c>
      <c r="S55" s="4" t="str">
        <f t="shared" si="1"/>
        <v>0</v>
      </c>
    </row>
    <row r="56" spans="1:19" ht="12.75" customHeight="1" x14ac:dyDescent="0.25">
      <c r="A56" s="23">
        <v>1950</v>
      </c>
      <c r="B56" s="18" t="s">
        <v>1324</v>
      </c>
      <c r="C56" s="24" t="s">
        <v>129</v>
      </c>
      <c r="D56" s="24" t="s">
        <v>127</v>
      </c>
      <c r="E56" s="24" t="s">
        <v>130</v>
      </c>
      <c r="F56" s="3">
        <v>0</v>
      </c>
      <c r="G56" s="3">
        <v>0</v>
      </c>
      <c r="H56" s="3">
        <v>0</v>
      </c>
      <c r="I56" s="22" t="str">
        <f t="shared" si="0"/>
        <v/>
      </c>
      <c r="S56" s="4" t="str">
        <f t="shared" si="1"/>
        <v>0</v>
      </c>
    </row>
    <row r="57" spans="1:19" ht="12.75" customHeight="1" x14ac:dyDescent="0.25">
      <c r="A57" s="23">
        <v>1951</v>
      </c>
      <c r="B57" s="18" t="s">
        <v>1324</v>
      </c>
      <c r="C57" s="24" t="s">
        <v>131</v>
      </c>
      <c r="D57" s="24" t="s">
        <v>132</v>
      </c>
      <c r="E57" s="24" t="s">
        <v>133</v>
      </c>
      <c r="F57" s="3">
        <v>0</v>
      </c>
      <c r="G57" s="3">
        <v>1</v>
      </c>
      <c r="H57" s="3">
        <v>0</v>
      </c>
      <c r="I57" s="22" t="str">
        <f t="shared" si="0"/>
        <v/>
      </c>
      <c r="S57" s="4" t="str">
        <f t="shared" si="1"/>
        <v>1</v>
      </c>
    </row>
    <row r="58" spans="1:19" ht="12.75" customHeight="1" x14ac:dyDescent="0.25">
      <c r="A58" s="23">
        <v>1952</v>
      </c>
      <c r="B58" s="18" t="s">
        <v>1324</v>
      </c>
      <c r="C58" s="24" t="s">
        <v>134</v>
      </c>
      <c r="D58" s="24" t="s">
        <v>135</v>
      </c>
      <c r="E58" s="24" t="s">
        <v>136</v>
      </c>
      <c r="F58" s="3">
        <v>0</v>
      </c>
      <c r="G58" s="3">
        <v>0</v>
      </c>
      <c r="H58" s="3">
        <v>0</v>
      </c>
      <c r="I58" s="22" t="str">
        <f t="shared" si="0"/>
        <v/>
      </c>
      <c r="S58" s="4" t="str">
        <f t="shared" si="1"/>
        <v>0</v>
      </c>
    </row>
    <row r="59" spans="1:19" ht="12.75" customHeight="1" x14ac:dyDescent="0.25">
      <c r="A59" s="23">
        <v>1953</v>
      </c>
      <c r="B59" s="18" t="s">
        <v>1324</v>
      </c>
      <c r="C59" s="24" t="s">
        <v>137</v>
      </c>
      <c r="D59" s="24" t="s">
        <v>138</v>
      </c>
      <c r="E59" s="24" t="s">
        <v>139</v>
      </c>
      <c r="F59" s="3">
        <v>0</v>
      </c>
      <c r="G59" s="3">
        <v>0</v>
      </c>
      <c r="H59" s="3">
        <v>0</v>
      </c>
      <c r="I59" s="22" t="str">
        <f t="shared" si="0"/>
        <v/>
      </c>
      <c r="S59" s="4" t="str">
        <f t="shared" si="1"/>
        <v>0</v>
      </c>
    </row>
    <row r="60" spans="1:19" ht="12.75" customHeight="1" x14ac:dyDescent="0.25">
      <c r="A60" s="23">
        <v>1954</v>
      </c>
      <c r="B60" s="18" t="s">
        <v>1324</v>
      </c>
      <c r="C60" s="24" t="s">
        <v>140</v>
      </c>
      <c r="D60" s="24" t="s">
        <v>141</v>
      </c>
      <c r="E60" s="24" t="s">
        <v>142</v>
      </c>
      <c r="F60" s="3">
        <v>0</v>
      </c>
      <c r="G60" s="3">
        <v>0</v>
      </c>
      <c r="H60" s="3">
        <v>0</v>
      </c>
      <c r="I60" s="22" t="str">
        <f t="shared" si="0"/>
        <v/>
      </c>
      <c r="M60" s="5" t="s">
        <v>143</v>
      </c>
      <c r="S60" s="4" t="str">
        <f t="shared" si="1"/>
        <v>0</v>
      </c>
    </row>
    <row r="61" spans="1:19" ht="12.75" customHeight="1" x14ac:dyDescent="0.25">
      <c r="A61" s="23">
        <v>1955</v>
      </c>
      <c r="B61" s="18" t="s">
        <v>1324</v>
      </c>
      <c r="C61" s="24" t="s">
        <v>144</v>
      </c>
      <c r="D61" s="24" t="s">
        <v>145</v>
      </c>
      <c r="E61" s="24" t="s">
        <v>146</v>
      </c>
      <c r="F61" s="3">
        <v>1</v>
      </c>
      <c r="G61" s="3">
        <v>0</v>
      </c>
      <c r="H61" s="3">
        <v>0</v>
      </c>
      <c r="I61" s="22" t="str">
        <f t="shared" si="0"/>
        <v/>
      </c>
      <c r="S61" s="4" t="str">
        <f t="shared" si="1"/>
        <v>0</v>
      </c>
    </row>
    <row r="62" spans="1:19" ht="12.75" customHeight="1" x14ac:dyDescent="0.25">
      <c r="A62" s="23">
        <v>1956</v>
      </c>
      <c r="B62" s="18" t="s">
        <v>1324</v>
      </c>
      <c r="C62" s="24" t="s">
        <v>147</v>
      </c>
      <c r="D62" s="24" t="s">
        <v>148</v>
      </c>
      <c r="E62" s="25" t="s">
        <v>3</v>
      </c>
      <c r="F62" s="3">
        <v>1</v>
      </c>
      <c r="G62" s="3">
        <v>0</v>
      </c>
      <c r="H62" s="3" t="s">
        <v>3</v>
      </c>
      <c r="I62" s="22" t="str">
        <f t="shared" si="0"/>
        <v/>
      </c>
      <c r="S62" s="4" t="str">
        <f t="shared" si="1"/>
        <v>0</v>
      </c>
    </row>
    <row r="63" spans="1:19" ht="12.75" customHeight="1" x14ac:dyDescent="0.25">
      <c r="A63" s="23">
        <v>1957</v>
      </c>
      <c r="B63" s="18" t="s">
        <v>1324</v>
      </c>
      <c r="C63" s="24" t="s">
        <v>149</v>
      </c>
      <c r="D63" s="24" t="s">
        <v>150</v>
      </c>
      <c r="E63" s="25" t="s">
        <v>3</v>
      </c>
      <c r="F63" s="3">
        <v>0</v>
      </c>
      <c r="G63" s="3">
        <v>0</v>
      </c>
      <c r="H63" s="3" t="s">
        <v>3</v>
      </c>
      <c r="I63" s="22" t="str">
        <f t="shared" si="0"/>
        <v/>
      </c>
      <c r="S63" s="4" t="str">
        <f t="shared" si="1"/>
        <v>0</v>
      </c>
    </row>
    <row r="64" spans="1:19" ht="12.75" customHeight="1" x14ac:dyDescent="0.25">
      <c r="A64" s="23">
        <v>1958</v>
      </c>
      <c r="B64" s="18" t="s">
        <v>1324</v>
      </c>
      <c r="C64" s="24" t="s">
        <v>151</v>
      </c>
      <c r="D64" s="24" t="s">
        <v>152</v>
      </c>
      <c r="E64" s="25" t="s">
        <v>3</v>
      </c>
      <c r="F64" s="3">
        <v>0</v>
      </c>
      <c r="G64" s="3">
        <v>0</v>
      </c>
      <c r="H64" s="3" t="s">
        <v>3</v>
      </c>
      <c r="I64" s="22" t="str">
        <f t="shared" si="0"/>
        <v/>
      </c>
      <c r="S64" s="4" t="str">
        <f t="shared" si="1"/>
        <v>0</v>
      </c>
    </row>
    <row r="65" spans="1:19" ht="12.75" customHeight="1" x14ac:dyDescent="0.25">
      <c r="A65" s="23">
        <v>1959</v>
      </c>
      <c r="B65" s="18" t="s">
        <v>1329</v>
      </c>
      <c r="C65" s="24" t="s">
        <v>153</v>
      </c>
      <c r="D65" s="24" t="s">
        <v>154</v>
      </c>
      <c r="E65" s="25" t="s">
        <v>3</v>
      </c>
      <c r="F65" s="3">
        <v>1</v>
      </c>
      <c r="G65" s="3">
        <v>1</v>
      </c>
      <c r="H65" s="3" t="s">
        <v>3</v>
      </c>
      <c r="I65" s="22" t="str">
        <f t="shared" si="0"/>
        <v/>
      </c>
      <c r="S65" s="4" t="str">
        <f t="shared" si="1"/>
        <v>2</v>
      </c>
    </row>
    <row r="66" spans="1:19" ht="12.75" customHeight="1" x14ac:dyDescent="0.25">
      <c r="A66" s="23">
        <v>1960</v>
      </c>
      <c r="B66" s="18" t="s">
        <v>1329</v>
      </c>
      <c r="C66" s="55" t="s">
        <v>155</v>
      </c>
      <c r="D66" s="55" t="s">
        <v>156</v>
      </c>
      <c r="E66" s="25" t="s">
        <v>3</v>
      </c>
      <c r="F66" s="3">
        <v>3</v>
      </c>
      <c r="G66" s="3">
        <v>2</v>
      </c>
      <c r="H66" s="3" t="s">
        <v>3</v>
      </c>
      <c r="I66" s="22" t="str">
        <f t="shared" si="0"/>
        <v>Can exchange</v>
      </c>
      <c r="S66" s="4" t="str">
        <f t="shared" si="1"/>
        <v>2</v>
      </c>
    </row>
    <row r="67" spans="1:19" ht="12.75" customHeight="1" x14ac:dyDescent="0.25">
      <c r="A67" s="23">
        <v>1960</v>
      </c>
      <c r="B67" s="18" t="s">
        <v>1329</v>
      </c>
      <c r="C67" s="56"/>
      <c r="D67" s="56"/>
      <c r="E67" s="25"/>
      <c r="F67" s="3">
        <v>0</v>
      </c>
      <c r="G67" s="3">
        <v>0</v>
      </c>
      <c r="H67" s="3" t="s">
        <v>3</v>
      </c>
      <c r="I67" s="22" t="str">
        <f>IF(OR(AND(F67&gt;1,F67&lt;&gt;"-"),AND(G67&gt;1,G67&lt;&gt;"-"),AND(H67&gt;1,H67&lt;&gt;"-")),"Can exchange","")</f>
        <v/>
      </c>
      <c r="S67" s="4" t="str">
        <f t="shared" si="1"/>
        <v>0</v>
      </c>
    </row>
    <row r="68" spans="1:19" ht="12.75" customHeight="1" x14ac:dyDescent="0.25">
      <c r="A68" s="23">
        <v>1961</v>
      </c>
      <c r="B68" s="18" t="s">
        <v>1329</v>
      </c>
      <c r="C68" s="24" t="s">
        <v>157</v>
      </c>
      <c r="D68" s="24" t="s">
        <v>158</v>
      </c>
      <c r="E68" s="25" t="s">
        <v>3</v>
      </c>
      <c r="F68" s="3">
        <v>1</v>
      </c>
      <c r="G68" s="3">
        <v>0</v>
      </c>
      <c r="H68" s="3" t="s">
        <v>3</v>
      </c>
      <c r="I68" s="22" t="str">
        <f>IF(OR(AND(F68&gt;1,F68&lt;&gt;"-"),AND(G68&gt;1,G68&lt;&gt;"-"),AND(H68&gt;1,H68&lt;&gt;"-")),"Can exchange","")</f>
        <v/>
      </c>
      <c r="S68" s="4" t="str">
        <f t="shared" si="1"/>
        <v>0</v>
      </c>
    </row>
    <row r="69" spans="1:19" ht="12.75" customHeight="1" x14ac:dyDescent="0.25">
      <c r="A69" s="23">
        <v>1962</v>
      </c>
      <c r="B69" s="18" t="s">
        <v>1329</v>
      </c>
      <c r="C69" s="24" t="s">
        <v>159</v>
      </c>
      <c r="D69" s="24" t="s">
        <v>160</v>
      </c>
      <c r="E69" s="25" t="s">
        <v>3</v>
      </c>
      <c r="F69" s="3">
        <v>1</v>
      </c>
      <c r="G69" s="3">
        <v>2</v>
      </c>
      <c r="H69" s="3" t="s">
        <v>3</v>
      </c>
      <c r="I69" s="22" t="str">
        <f t="shared" ref="I69:I129" si="2">IF(OR(AND(F69&gt;1,F69&lt;&gt;"-"),AND(G69&gt;1,G69&lt;&gt;"-"),AND(H69&gt;1,H69&lt;&gt;"-")),"Can exchange","")</f>
        <v>Can exchange</v>
      </c>
      <c r="S69" s="4" t="str">
        <f t="shared" si="1"/>
        <v>2</v>
      </c>
    </row>
    <row r="70" spans="1:19" ht="12.75" customHeight="1" x14ac:dyDescent="0.25">
      <c r="A70" s="23">
        <v>1963</v>
      </c>
      <c r="B70" s="18" t="s">
        <v>1329</v>
      </c>
      <c r="C70" s="24" t="s">
        <v>161</v>
      </c>
      <c r="D70" s="24" t="s">
        <v>162</v>
      </c>
      <c r="E70" s="25" t="s">
        <v>3</v>
      </c>
      <c r="F70" s="3">
        <v>4</v>
      </c>
      <c r="G70" s="3">
        <v>1</v>
      </c>
      <c r="H70" s="3" t="s">
        <v>3</v>
      </c>
      <c r="I70" s="22" t="str">
        <f t="shared" si="2"/>
        <v>Can exchange</v>
      </c>
      <c r="S70" s="4" t="str">
        <f t="shared" si="1"/>
        <v>2</v>
      </c>
    </row>
    <row r="71" spans="1:19" ht="12.75" customHeight="1" x14ac:dyDescent="0.25">
      <c r="A71" s="23">
        <v>1964</v>
      </c>
      <c r="B71" s="18" t="s">
        <v>1329</v>
      </c>
      <c r="C71" s="24" t="s">
        <v>163</v>
      </c>
      <c r="D71" s="24" t="s">
        <v>164</v>
      </c>
      <c r="E71" s="25" t="s">
        <v>3</v>
      </c>
      <c r="F71" s="3">
        <v>1</v>
      </c>
      <c r="G71" s="3">
        <v>6</v>
      </c>
      <c r="H71" s="3" t="s">
        <v>3</v>
      </c>
      <c r="I71" s="22" t="str">
        <f t="shared" si="2"/>
        <v>Can exchange</v>
      </c>
      <c r="S71" s="4" t="str">
        <f t="shared" ref="S71:S125" si="3">IF((OR(AND(G71&gt;0,H71&gt;0),AND(G71&gt;0,H71="-"),AND(H71&gt;0,G71="-"))),"2",IF(OR(AND(G71=0,H71=0),AND(G71=0,H71="-"),AND(H71=0,G71="-"),AND(H71="-",G71="-")),"0","1"))</f>
        <v>2</v>
      </c>
    </row>
    <row r="72" spans="1:19" ht="12.75" customHeight="1" x14ac:dyDescent="0.25">
      <c r="A72" s="23">
        <v>1965</v>
      </c>
      <c r="B72" s="18" t="s">
        <v>1329</v>
      </c>
      <c r="C72" s="24" t="s">
        <v>165</v>
      </c>
      <c r="D72" s="25" t="s">
        <v>3</v>
      </c>
      <c r="E72" s="25" t="s">
        <v>3</v>
      </c>
      <c r="F72" s="3">
        <v>1</v>
      </c>
      <c r="G72" s="3" t="s">
        <v>3</v>
      </c>
      <c r="H72" s="3" t="s">
        <v>3</v>
      </c>
      <c r="I72" s="22" t="str">
        <f t="shared" si="2"/>
        <v/>
      </c>
      <c r="S72" s="4" t="str">
        <f t="shared" si="3"/>
        <v>2</v>
      </c>
    </row>
    <row r="73" spans="1:19" ht="12.75" customHeight="1" x14ac:dyDescent="0.25">
      <c r="A73" s="23">
        <v>1966</v>
      </c>
      <c r="B73" s="18" t="s">
        <v>1329</v>
      </c>
      <c r="C73" s="24" t="s">
        <v>166</v>
      </c>
      <c r="D73" s="25" t="s">
        <v>3</v>
      </c>
      <c r="E73" s="25" t="s">
        <v>3</v>
      </c>
      <c r="F73" s="3">
        <v>4</v>
      </c>
      <c r="G73" s="3" t="s">
        <v>3</v>
      </c>
      <c r="H73" s="3" t="s">
        <v>3</v>
      </c>
      <c r="I73" s="22" t="str">
        <f t="shared" si="2"/>
        <v>Can exchange</v>
      </c>
      <c r="S73" s="4" t="str">
        <f t="shared" si="3"/>
        <v>2</v>
      </c>
    </row>
    <row r="74" spans="1:19" ht="12.75" customHeight="1" x14ac:dyDescent="0.25">
      <c r="A74" s="23">
        <v>1967</v>
      </c>
      <c r="B74" s="18" t="s">
        <v>1329</v>
      </c>
      <c r="C74" s="24" t="s">
        <v>167</v>
      </c>
      <c r="D74" s="25" t="s">
        <v>3</v>
      </c>
      <c r="E74" s="25" t="s">
        <v>3</v>
      </c>
      <c r="F74" s="3">
        <v>4</v>
      </c>
      <c r="G74" s="3" t="s">
        <v>3</v>
      </c>
      <c r="H74" s="3" t="s">
        <v>3</v>
      </c>
      <c r="I74" s="22" t="str">
        <f t="shared" si="2"/>
        <v>Can exchange</v>
      </c>
      <c r="S74" s="4" t="str">
        <f t="shared" si="3"/>
        <v>2</v>
      </c>
    </row>
    <row r="75" spans="1:19" ht="12.75" customHeight="1" x14ac:dyDescent="0.25">
      <c r="A75" s="23">
        <v>1968</v>
      </c>
      <c r="B75" s="18" t="s">
        <v>1329</v>
      </c>
      <c r="C75" s="24" t="s">
        <v>168</v>
      </c>
      <c r="D75" s="24" t="s">
        <v>169</v>
      </c>
      <c r="E75" s="24" t="s">
        <v>170</v>
      </c>
      <c r="F75" s="3">
        <v>3</v>
      </c>
      <c r="G75" s="3">
        <v>1</v>
      </c>
      <c r="H75" s="3">
        <v>1</v>
      </c>
      <c r="I75" s="22" t="str">
        <f t="shared" si="2"/>
        <v>Can exchange</v>
      </c>
      <c r="S75" s="4" t="str">
        <f>IF((OR(AND(G75&gt;0,H75&gt;0),AND(G75&gt;0,H75="-"),AND(H75&gt;0,G75="-"))),"2",IF(OR(AND(G75=0,H75=0),AND(G75=0,H75="-"),AND(H75=0,G75="-"),AND(H75="-",G75="-")),"0","1"))</f>
        <v>2</v>
      </c>
    </row>
    <row r="76" spans="1:19" ht="12.75" customHeight="1" x14ac:dyDescent="0.25">
      <c r="A76" s="23">
        <v>1969</v>
      </c>
      <c r="B76" s="18" t="s">
        <v>1329</v>
      </c>
      <c r="C76" s="24" t="s">
        <v>171</v>
      </c>
      <c r="D76" s="24" t="s">
        <v>172</v>
      </c>
      <c r="E76" s="24" t="s">
        <v>173</v>
      </c>
      <c r="F76" s="3">
        <v>2</v>
      </c>
      <c r="G76" s="3">
        <v>1</v>
      </c>
      <c r="H76" s="3">
        <v>1</v>
      </c>
      <c r="I76" s="22" t="str">
        <f t="shared" si="2"/>
        <v>Can exchange</v>
      </c>
      <c r="S76" s="4" t="str">
        <f t="shared" si="3"/>
        <v>2</v>
      </c>
    </row>
    <row r="77" spans="1:19" ht="12.75" customHeight="1" x14ac:dyDescent="0.25">
      <c r="A77" s="23">
        <v>1970</v>
      </c>
      <c r="B77" s="18" t="s">
        <v>1329</v>
      </c>
      <c r="C77" s="24" t="s">
        <v>174</v>
      </c>
      <c r="D77" s="24" t="s">
        <v>175</v>
      </c>
      <c r="E77" s="26" t="s">
        <v>176</v>
      </c>
      <c r="F77" s="3">
        <v>5</v>
      </c>
      <c r="G77" s="3">
        <v>1</v>
      </c>
      <c r="H77" s="3">
        <v>0</v>
      </c>
      <c r="I77" s="22" t="str">
        <f t="shared" si="2"/>
        <v>Can exchange</v>
      </c>
      <c r="S77" s="4" t="str">
        <f t="shared" si="3"/>
        <v>1</v>
      </c>
    </row>
    <row r="78" spans="1:19" ht="12.75" customHeight="1" x14ac:dyDescent="0.25">
      <c r="A78" s="23">
        <v>1971</v>
      </c>
      <c r="B78" s="18" t="s">
        <v>1329</v>
      </c>
      <c r="C78" s="26" t="s">
        <v>177</v>
      </c>
      <c r="D78" s="24" t="s">
        <v>178</v>
      </c>
      <c r="E78" s="24" t="s">
        <v>179</v>
      </c>
      <c r="F78" s="3">
        <v>8</v>
      </c>
      <c r="G78" s="3">
        <v>2</v>
      </c>
      <c r="H78" s="3">
        <v>1</v>
      </c>
      <c r="I78" s="22" t="str">
        <f t="shared" si="2"/>
        <v>Can exchange</v>
      </c>
      <c r="S78" s="4" t="str">
        <f t="shared" si="3"/>
        <v>2</v>
      </c>
    </row>
    <row r="79" spans="1:19" ht="12.75" customHeight="1" x14ac:dyDescent="0.25">
      <c r="A79" s="23">
        <v>1972</v>
      </c>
      <c r="B79" s="18" t="s">
        <v>1329</v>
      </c>
      <c r="C79" s="24" t="s">
        <v>180</v>
      </c>
      <c r="D79" s="24" t="s">
        <v>181</v>
      </c>
      <c r="E79" s="24" t="s">
        <v>182</v>
      </c>
      <c r="F79" s="3">
        <v>7</v>
      </c>
      <c r="G79" s="3">
        <v>1</v>
      </c>
      <c r="H79" s="3">
        <v>0</v>
      </c>
      <c r="I79" s="22" t="str">
        <f t="shared" si="2"/>
        <v>Can exchange</v>
      </c>
      <c r="S79" s="4" t="str">
        <f t="shared" si="3"/>
        <v>1</v>
      </c>
    </row>
    <row r="80" spans="1:19" ht="12.75" customHeight="1" x14ac:dyDescent="0.25">
      <c r="A80" s="23">
        <v>1973</v>
      </c>
      <c r="B80" s="18" t="s">
        <v>1329</v>
      </c>
      <c r="C80" s="24" t="s">
        <v>183</v>
      </c>
      <c r="D80" s="24" t="s">
        <v>184</v>
      </c>
      <c r="E80" s="24" t="s">
        <v>185</v>
      </c>
      <c r="F80" s="3">
        <v>15</v>
      </c>
      <c r="G80" s="3">
        <v>7</v>
      </c>
      <c r="H80" s="3">
        <v>0</v>
      </c>
      <c r="I80" s="22" t="str">
        <f t="shared" si="2"/>
        <v>Can exchange</v>
      </c>
      <c r="S80" s="4" t="str">
        <f t="shared" si="3"/>
        <v>1</v>
      </c>
    </row>
    <row r="81" spans="1:19" ht="12.75" customHeight="1" x14ac:dyDescent="0.25">
      <c r="A81" s="23">
        <v>1974</v>
      </c>
      <c r="B81" s="18" t="s">
        <v>1329</v>
      </c>
      <c r="C81" s="24" t="s">
        <v>186</v>
      </c>
      <c r="D81" s="24" t="s">
        <v>187</v>
      </c>
      <c r="E81" s="24" t="s">
        <v>188</v>
      </c>
      <c r="F81" s="3">
        <v>8</v>
      </c>
      <c r="G81" s="3">
        <v>2</v>
      </c>
      <c r="H81" s="3">
        <v>1</v>
      </c>
      <c r="I81" s="22" t="str">
        <f t="shared" si="2"/>
        <v>Can exchange</v>
      </c>
      <c r="S81" s="4" t="str">
        <f t="shared" si="3"/>
        <v>2</v>
      </c>
    </row>
    <row r="82" spans="1:19" ht="12.75" customHeight="1" x14ac:dyDescent="0.25">
      <c r="A82" s="23">
        <v>1975</v>
      </c>
      <c r="B82" s="18" t="s">
        <v>1329</v>
      </c>
      <c r="C82" s="24" t="s">
        <v>189</v>
      </c>
      <c r="D82" s="26" t="s">
        <v>190</v>
      </c>
      <c r="E82" s="25" t="s">
        <v>1393</v>
      </c>
      <c r="F82" s="3">
        <v>14</v>
      </c>
      <c r="G82" s="3">
        <v>3</v>
      </c>
      <c r="H82" s="3" t="s">
        <v>3</v>
      </c>
      <c r="I82" s="22" t="str">
        <f t="shared" si="2"/>
        <v>Can exchange</v>
      </c>
      <c r="S82" s="4" t="str">
        <f t="shared" si="3"/>
        <v>2</v>
      </c>
    </row>
    <row r="83" spans="1:19" ht="12.75" customHeight="1" x14ac:dyDescent="0.25">
      <c r="A83" s="23">
        <v>1976</v>
      </c>
      <c r="B83" s="18" t="s">
        <v>1329</v>
      </c>
      <c r="C83" s="24" t="s">
        <v>191</v>
      </c>
      <c r="D83" s="26" t="s">
        <v>192</v>
      </c>
      <c r="E83" s="25" t="s">
        <v>1393</v>
      </c>
      <c r="F83" s="3">
        <v>10</v>
      </c>
      <c r="G83" s="3">
        <v>1</v>
      </c>
      <c r="H83" s="3" t="s">
        <v>3</v>
      </c>
      <c r="I83" s="22" t="str">
        <f t="shared" si="2"/>
        <v>Can exchange</v>
      </c>
      <c r="S83" s="4" t="str">
        <f t="shared" si="3"/>
        <v>2</v>
      </c>
    </row>
    <row r="84" spans="1:19" ht="12.75" customHeight="1" x14ac:dyDescent="0.25">
      <c r="A84" s="23">
        <v>1977</v>
      </c>
      <c r="B84" s="18" t="s">
        <v>1329</v>
      </c>
      <c r="C84" s="24" t="s">
        <v>193</v>
      </c>
      <c r="D84" s="24" t="s">
        <v>194</v>
      </c>
      <c r="E84" s="25" t="s">
        <v>1393</v>
      </c>
      <c r="F84" s="3">
        <v>9</v>
      </c>
      <c r="G84" s="3">
        <v>1</v>
      </c>
      <c r="H84" s="3" t="s">
        <v>3</v>
      </c>
      <c r="I84" s="22" t="str">
        <f t="shared" si="2"/>
        <v>Can exchange</v>
      </c>
      <c r="S84" s="4" t="str">
        <f t="shared" si="3"/>
        <v>2</v>
      </c>
    </row>
    <row r="85" spans="1:19" ht="12.75" customHeight="1" x14ac:dyDescent="0.25">
      <c r="A85" s="23">
        <v>1978</v>
      </c>
      <c r="B85" s="18" t="s">
        <v>1329</v>
      </c>
      <c r="C85" s="24" t="s">
        <v>195</v>
      </c>
      <c r="D85" s="24" t="s">
        <v>196</v>
      </c>
      <c r="E85" s="25" t="s">
        <v>1393</v>
      </c>
      <c r="F85" s="3">
        <v>11</v>
      </c>
      <c r="G85" s="3">
        <v>2</v>
      </c>
      <c r="H85" s="3" t="s">
        <v>3</v>
      </c>
      <c r="I85" s="22" t="str">
        <f t="shared" si="2"/>
        <v>Can exchange</v>
      </c>
      <c r="S85" s="4" t="str">
        <f t="shared" si="3"/>
        <v>2</v>
      </c>
    </row>
    <row r="86" spans="1:19" ht="12.75" customHeight="1" x14ac:dyDescent="0.25">
      <c r="A86" s="23">
        <v>1979</v>
      </c>
      <c r="B86" s="18" t="s">
        <v>1329</v>
      </c>
      <c r="C86" s="24" t="s">
        <v>197</v>
      </c>
      <c r="D86" s="24" t="s">
        <v>198</v>
      </c>
      <c r="E86" s="25" t="s">
        <v>1393</v>
      </c>
      <c r="F86" s="3">
        <v>13</v>
      </c>
      <c r="G86" s="3">
        <v>2</v>
      </c>
      <c r="H86" s="3" t="s">
        <v>3</v>
      </c>
      <c r="I86" s="22" t="str">
        <f t="shared" si="2"/>
        <v>Can exchange</v>
      </c>
      <c r="S86" s="4" t="str">
        <f t="shared" si="3"/>
        <v>2</v>
      </c>
    </row>
    <row r="87" spans="1:19" ht="12.75" customHeight="1" x14ac:dyDescent="0.25">
      <c r="A87" s="23">
        <v>1980</v>
      </c>
      <c r="B87" s="18" t="s">
        <v>1329</v>
      </c>
      <c r="C87" s="24" t="s">
        <v>199</v>
      </c>
      <c r="D87" s="24" t="s">
        <v>200</v>
      </c>
      <c r="E87" s="25" t="s">
        <v>1393</v>
      </c>
      <c r="F87" s="3">
        <v>12</v>
      </c>
      <c r="G87" s="3">
        <v>0</v>
      </c>
      <c r="H87" s="3" t="s">
        <v>3</v>
      </c>
      <c r="I87" s="22" t="str">
        <f t="shared" si="2"/>
        <v>Can exchange</v>
      </c>
      <c r="S87" s="4" t="str">
        <f t="shared" si="3"/>
        <v>0</v>
      </c>
    </row>
    <row r="88" spans="1:19" ht="12.75" customHeight="1" x14ac:dyDescent="0.25">
      <c r="A88" s="23">
        <v>1981</v>
      </c>
      <c r="B88" s="18" t="s">
        <v>1329</v>
      </c>
      <c r="C88" s="24" t="s">
        <v>201</v>
      </c>
      <c r="D88" s="24" t="s">
        <v>202</v>
      </c>
      <c r="E88" s="25" t="s">
        <v>1393</v>
      </c>
      <c r="F88" s="3">
        <v>2</v>
      </c>
      <c r="G88" s="3">
        <v>0</v>
      </c>
      <c r="H88" s="3" t="s">
        <v>3</v>
      </c>
      <c r="I88" s="22" t="str">
        <f t="shared" si="2"/>
        <v>Can exchange</v>
      </c>
      <c r="S88" s="4" t="str">
        <f t="shared" si="3"/>
        <v>0</v>
      </c>
    </row>
    <row r="89" spans="1:19" ht="12.75" customHeight="1" x14ac:dyDescent="0.25">
      <c r="A89" s="23">
        <v>1982</v>
      </c>
      <c r="B89" s="18" t="s">
        <v>1330</v>
      </c>
      <c r="C89" s="24" t="s">
        <v>203</v>
      </c>
      <c r="D89" s="24" t="s">
        <v>204</v>
      </c>
      <c r="E89" s="25" t="s">
        <v>1393</v>
      </c>
      <c r="F89" s="3">
        <v>6</v>
      </c>
      <c r="G89" s="3">
        <v>1</v>
      </c>
      <c r="H89" s="3" t="s">
        <v>3</v>
      </c>
      <c r="I89" s="22" t="str">
        <f t="shared" si="2"/>
        <v>Can exchange</v>
      </c>
      <c r="S89" s="4" t="str">
        <f t="shared" si="3"/>
        <v>2</v>
      </c>
    </row>
    <row r="90" spans="1:19" ht="12.75" customHeight="1" x14ac:dyDescent="0.25">
      <c r="A90" s="23">
        <v>1983</v>
      </c>
      <c r="B90" s="18" t="s">
        <v>1330</v>
      </c>
      <c r="C90" s="24" t="s">
        <v>205</v>
      </c>
      <c r="D90" s="24" t="s">
        <v>206</v>
      </c>
      <c r="E90" s="25" t="s">
        <v>1393</v>
      </c>
      <c r="F90" s="3">
        <v>3</v>
      </c>
      <c r="G90" s="3">
        <v>1</v>
      </c>
      <c r="H90" s="3" t="s">
        <v>3</v>
      </c>
      <c r="I90" s="22" t="str">
        <f t="shared" si="2"/>
        <v>Can exchange</v>
      </c>
      <c r="S90" s="4" t="str">
        <f t="shared" si="3"/>
        <v>2</v>
      </c>
    </row>
    <row r="91" spans="1:19" ht="12.75" customHeight="1" x14ac:dyDescent="0.25">
      <c r="A91" s="23">
        <v>1984</v>
      </c>
      <c r="B91" s="18" t="s">
        <v>1330</v>
      </c>
      <c r="C91" s="24" t="s">
        <v>207</v>
      </c>
      <c r="D91" s="24" t="s">
        <v>208</v>
      </c>
      <c r="E91" s="25" t="s">
        <v>1393</v>
      </c>
      <c r="F91" s="3">
        <v>2</v>
      </c>
      <c r="G91" s="3">
        <v>2</v>
      </c>
      <c r="H91" s="3" t="s">
        <v>3</v>
      </c>
      <c r="I91" s="22" t="str">
        <f t="shared" si="2"/>
        <v>Can exchange</v>
      </c>
      <c r="S91" s="4" t="str">
        <f t="shared" si="3"/>
        <v>2</v>
      </c>
    </row>
    <row r="92" spans="1:19" ht="12.75" customHeight="1" x14ac:dyDescent="0.25">
      <c r="A92" s="23">
        <v>1985</v>
      </c>
      <c r="B92" s="18" t="s">
        <v>1330</v>
      </c>
      <c r="C92" s="24" t="s">
        <v>209</v>
      </c>
      <c r="D92" s="24" t="s">
        <v>210</v>
      </c>
      <c r="E92" s="25" t="s">
        <v>1393</v>
      </c>
      <c r="F92" s="3">
        <v>1</v>
      </c>
      <c r="G92" s="3">
        <v>1</v>
      </c>
      <c r="H92" s="3" t="s">
        <v>3</v>
      </c>
      <c r="I92" s="22" t="str">
        <f t="shared" si="2"/>
        <v/>
      </c>
      <c r="S92" s="4" t="str">
        <f t="shared" si="3"/>
        <v>2</v>
      </c>
    </row>
    <row r="93" spans="1:19" ht="12.75" customHeight="1" x14ac:dyDescent="0.25">
      <c r="A93" s="23">
        <v>1986</v>
      </c>
      <c r="B93" s="18" t="s">
        <v>1330</v>
      </c>
      <c r="C93" s="24" t="s">
        <v>211</v>
      </c>
      <c r="D93" s="24" t="s">
        <v>212</v>
      </c>
      <c r="E93" s="25" t="s">
        <v>1393</v>
      </c>
      <c r="F93" s="3">
        <v>3</v>
      </c>
      <c r="G93" s="3">
        <v>0</v>
      </c>
      <c r="H93" s="3" t="s">
        <v>3</v>
      </c>
      <c r="I93" s="22" t="str">
        <f t="shared" si="2"/>
        <v>Can exchange</v>
      </c>
      <c r="S93" s="4" t="str">
        <f t="shared" si="3"/>
        <v>0</v>
      </c>
    </row>
    <row r="94" spans="1:19" ht="12.75" customHeight="1" x14ac:dyDescent="0.25">
      <c r="A94" s="23">
        <v>1987</v>
      </c>
      <c r="B94" s="18" t="s">
        <v>1330</v>
      </c>
      <c r="C94" s="24" t="s">
        <v>213</v>
      </c>
      <c r="D94" s="24" t="s">
        <v>214</v>
      </c>
      <c r="E94" s="25" t="s">
        <v>1393</v>
      </c>
      <c r="F94" s="3">
        <v>5</v>
      </c>
      <c r="G94" s="3">
        <v>0</v>
      </c>
      <c r="H94" s="3" t="s">
        <v>3</v>
      </c>
      <c r="I94" s="22" t="str">
        <f t="shared" si="2"/>
        <v>Can exchange</v>
      </c>
      <c r="S94" s="4" t="str">
        <f>IF((OR(AND(G94&gt;0,H94&gt;0),AND(G94&gt;0,H94="-"),AND(H94&gt;0,G94="-"))),"2",IF(OR(AND(G94=0,H94=0),AND(G94=0,H94="-"),AND(H94=0,G94="-"),AND(H94="-",G94="-")),"0","1"))</f>
        <v>0</v>
      </c>
    </row>
    <row r="95" spans="1:19" ht="12.75" customHeight="1" x14ac:dyDescent="0.25">
      <c r="A95" s="23">
        <v>1988</v>
      </c>
      <c r="B95" s="18" t="s">
        <v>1330</v>
      </c>
      <c r="C95" s="24" t="s">
        <v>215</v>
      </c>
      <c r="D95" s="24" t="s">
        <v>216</v>
      </c>
      <c r="E95" s="25" t="s">
        <v>1393</v>
      </c>
      <c r="F95" s="3">
        <v>4</v>
      </c>
      <c r="G95" s="3">
        <v>1</v>
      </c>
      <c r="H95" s="3" t="s">
        <v>3</v>
      </c>
      <c r="I95" s="22" t="str">
        <f t="shared" si="2"/>
        <v>Can exchange</v>
      </c>
      <c r="S95" s="4" t="str">
        <f t="shared" si="3"/>
        <v>2</v>
      </c>
    </row>
    <row r="96" spans="1:19" ht="12.75" customHeight="1" x14ac:dyDescent="0.25">
      <c r="A96" s="23">
        <v>1989</v>
      </c>
      <c r="B96" s="18" t="s">
        <v>1330</v>
      </c>
      <c r="C96" s="24" t="s">
        <v>217</v>
      </c>
      <c r="D96" s="24" t="s">
        <v>218</v>
      </c>
      <c r="E96" s="25" t="s">
        <v>1393</v>
      </c>
      <c r="F96" s="3">
        <v>1</v>
      </c>
      <c r="G96" s="3">
        <v>0</v>
      </c>
      <c r="H96" s="3" t="s">
        <v>3</v>
      </c>
      <c r="I96" s="22" t="str">
        <f t="shared" si="2"/>
        <v/>
      </c>
      <c r="S96" s="4" t="str">
        <f t="shared" si="3"/>
        <v>0</v>
      </c>
    </row>
    <row r="97" spans="1:19" ht="12.75" customHeight="1" x14ac:dyDescent="0.25">
      <c r="A97" s="23">
        <v>1990</v>
      </c>
      <c r="B97" s="18" t="s">
        <v>1330</v>
      </c>
      <c r="C97" s="24" t="s">
        <v>219</v>
      </c>
      <c r="D97" s="24" t="s">
        <v>220</v>
      </c>
      <c r="E97" s="25" t="s">
        <v>1393</v>
      </c>
      <c r="F97" s="3">
        <v>2</v>
      </c>
      <c r="G97" s="3">
        <v>0</v>
      </c>
      <c r="H97" s="3" t="s">
        <v>3</v>
      </c>
      <c r="I97" s="22" t="str">
        <f t="shared" si="2"/>
        <v>Can exchange</v>
      </c>
      <c r="S97" s="4" t="str">
        <f t="shared" si="3"/>
        <v>0</v>
      </c>
    </row>
    <row r="98" spans="1:19" ht="12.75" customHeight="1" x14ac:dyDescent="0.25">
      <c r="A98" s="23">
        <v>1991</v>
      </c>
      <c r="B98" s="18" t="s">
        <v>1330</v>
      </c>
      <c r="C98" s="24" t="s">
        <v>221</v>
      </c>
      <c r="D98" s="24" t="s">
        <v>222</v>
      </c>
      <c r="E98" s="25" t="s">
        <v>1393</v>
      </c>
      <c r="F98" s="3">
        <v>1</v>
      </c>
      <c r="G98" s="3">
        <v>0</v>
      </c>
      <c r="H98" s="3" t="s">
        <v>3</v>
      </c>
      <c r="I98" s="22" t="str">
        <f t="shared" si="2"/>
        <v/>
      </c>
      <c r="S98" s="4" t="str">
        <f t="shared" si="3"/>
        <v>0</v>
      </c>
    </row>
    <row r="99" spans="1:19" ht="12.75" customHeight="1" x14ac:dyDescent="0.25">
      <c r="A99" s="23">
        <v>1992</v>
      </c>
      <c r="B99" s="18" t="s">
        <v>1330</v>
      </c>
      <c r="C99" s="24" t="s">
        <v>223</v>
      </c>
      <c r="D99" s="24" t="s">
        <v>224</v>
      </c>
      <c r="E99" s="25" t="s">
        <v>1393</v>
      </c>
      <c r="F99" s="3">
        <v>0</v>
      </c>
      <c r="G99" s="3">
        <v>0</v>
      </c>
      <c r="H99" s="3" t="s">
        <v>3</v>
      </c>
      <c r="I99" s="22" t="str">
        <f t="shared" si="2"/>
        <v/>
      </c>
      <c r="S99" s="4" t="str">
        <f t="shared" si="3"/>
        <v>0</v>
      </c>
    </row>
    <row r="100" spans="1:19" ht="12.75" customHeight="1" x14ac:dyDescent="0.25">
      <c r="A100" s="23">
        <v>1993</v>
      </c>
      <c r="B100" s="18" t="s">
        <v>1330</v>
      </c>
      <c r="C100" s="24" t="s">
        <v>225</v>
      </c>
      <c r="D100" s="24" t="s">
        <v>226</v>
      </c>
      <c r="E100" s="25" t="s">
        <v>1393</v>
      </c>
      <c r="F100" s="3">
        <v>0</v>
      </c>
      <c r="G100" s="3">
        <v>0</v>
      </c>
      <c r="H100" s="3" t="s">
        <v>3</v>
      </c>
      <c r="I100" s="22" t="str">
        <f t="shared" si="2"/>
        <v/>
      </c>
      <c r="S100" s="4" t="str">
        <f t="shared" si="3"/>
        <v>0</v>
      </c>
    </row>
    <row r="101" spans="1:19" ht="12.75" customHeight="1" x14ac:dyDescent="0.25">
      <c r="A101" s="23">
        <v>1994</v>
      </c>
      <c r="B101" s="18" t="s">
        <v>1330</v>
      </c>
      <c r="C101" s="24" t="s">
        <v>227</v>
      </c>
      <c r="D101" s="24" t="s">
        <v>228</v>
      </c>
      <c r="E101" s="25" t="s">
        <v>1393</v>
      </c>
      <c r="F101" s="3">
        <v>1</v>
      </c>
      <c r="G101" s="3">
        <v>0</v>
      </c>
      <c r="H101" s="3" t="s">
        <v>3</v>
      </c>
      <c r="I101" s="22" t="str">
        <f t="shared" si="2"/>
        <v/>
      </c>
      <c r="S101" s="4" t="str">
        <f t="shared" si="3"/>
        <v>0</v>
      </c>
    </row>
    <row r="102" spans="1:19" ht="12.75" customHeight="1" x14ac:dyDescent="0.25">
      <c r="A102" s="23">
        <v>1995</v>
      </c>
      <c r="B102" s="18" t="s">
        <v>1330</v>
      </c>
      <c r="C102" s="24" t="s">
        <v>229</v>
      </c>
      <c r="D102" s="24" t="s">
        <v>230</v>
      </c>
      <c r="E102" s="25" t="s">
        <v>1393</v>
      </c>
      <c r="F102" s="3">
        <v>1</v>
      </c>
      <c r="G102" s="3">
        <v>0</v>
      </c>
      <c r="H102" s="3" t="s">
        <v>3</v>
      </c>
      <c r="I102" s="22" t="str">
        <f t="shared" si="2"/>
        <v/>
      </c>
      <c r="S102" s="4" t="str">
        <f t="shared" si="3"/>
        <v>0</v>
      </c>
    </row>
    <row r="103" spans="1:19" ht="12.75" customHeight="1" x14ac:dyDescent="0.25">
      <c r="A103" s="23">
        <v>1996</v>
      </c>
      <c r="B103" s="18" t="s">
        <v>1330</v>
      </c>
      <c r="C103" s="24" t="s">
        <v>231</v>
      </c>
      <c r="D103" s="24" t="s">
        <v>232</v>
      </c>
      <c r="E103" s="25" t="s">
        <v>1393</v>
      </c>
      <c r="F103" s="3">
        <v>0</v>
      </c>
      <c r="G103" s="3">
        <v>0</v>
      </c>
      <c r="H103" s="3" t="s">
        <v>3</v>
      </c>
      <c r="I103" s="22" t="str">
        <f t="shared" si="2"/>
        <v/>
      </c>
      <c r="S103" s="4" t="str">
        <f t="shared" si="3"/>
        <v>0</v>
      </c>
    </row>
    <row r="104" spans="1:19" ht="12.75" customHeight="1" x14ac:dyDescent="0.25">
      <c r="A104" s="23">
        <v>1997</v>
      </c>
      <c r="B104" s="18" t="s">
        <v>1330</v>
      </c>
      <c r="C104" s="24" t="s">
        <v>233</v>
      </c>
      <c r="D104" s="24" t="s">
        <v>234</v>
      </c>
      <c r="E104" s="25" t="s">
        <v>1393</v>
      </c>
      <c r="F104" s="3">
        <v>0</v>
      </c>
      <c r="G104" s="3">
        <v>0</v>
      </c>
      <c r="H104" s="3" t="s">
        <v>3</v>
      </c>
      <c r="I104" s="22" t="str">
        <f t="shared" si="2"/>
        <v/>
      </c>
      <c r="S104" s="4" t="str">
        <f t="shared" si="3"/>
        <v>0</v>
      </c>
    </row>
    <row r="105" spans="1:19" ht="12.75" customHeight="1" x14ac:dyDescent="0.25">
      <c r="A105" s="23">
        <v>1998</v>
      </c>
      <c r="B105" s="18" t="s">
        <v>1330</v>
      </c>
      <c r="C105" s="24" t="s">
        <v>235</v>
      </c>
      <c r="D105" s="24" t="s">
        <v>236</v>
      </c>
      <c r="E105" s="25" t="s">
        <v>1393</v>
      </c>
      <c r="F105" s="3">
        <v>0</v>
      </c>
      <c r="G105" s="3">
        <v>0</v>
      </c>
      <c r="H105" s="3" t="s">
        <v>3</v>
      </c>
      <c r="I105" s="22" t="str">
        <f t="shared" si="2"/>
        <v/>
      </c>
      <c r="S105" s="4" t="str">
        <f t="shared" si="3"/>
        <v>0</v>
      </c>
    </row>
    <row r="106" spans="1:19" ht="12.75" customHeight="1" x14ac:dyDescent="0.25">
      <c r="A106" s="23">
        <v>1999</v>
      </c>
      <c r="B106" s="18" t="s">
        <v>1330</v>
      </c>
      <c r="C106" s="24" t="s">
        <v>237</v>
      </c>
      <c r="D106" s="24" t="s">
        <v>238</v>
      </c>
      <c r="E106" s="25" t="s">
        <v>1393</v>
      </c>
      <c r="F106" s="3">
        <v>1</v>
      </c>
      <c r="G106" s="3">
        <v>0</v>
      </c>
      <c r="H106" s="3" t="s">
        <v>3</v>
      </c>
      <c r="I106" s="22" t="str">
        <f t="shared" si="2"/>
        <v/>
      </c>
      <c r="S106" s="4" t="str">
        <f t="shared" si="3"/>
        <v>0</v>
      </c>
    </row>
    <row r="107" spans="1:19" ht="12.75" customHeight="1" x14ac:dyDescent="0.25">
      <c r="A107" s="23">
        <v>2000</v>
      </c>
      <c r="B107" s="18" t="s">
        <v>1330</v>
      </c>
      <c r="C107" s="24" t="s">
        <v>239</v>
      </c>
      <c r="D107" s="24" t="s">
        <v>240</v>
      </c>
      <c r="E107" s="25" t="s">
        <v>1393</v>
      </c>
      <c r="F107" s="3">
        <v>0</v>
      </c>
      <c r="G107" s="3">
        <v>1</v>
      </c>
      <c r="H107" s="3" t="s">
        <v>3</v>
      </c>
      <c r="I107" s="22" t="str">
        <f t="shared" si="2"/>
        <v/>
      </c>
      <c r="S107" s="4" t="str">
        <f t="shared" si="3"/>
        <v>2</v>
      </c>
    </row>
    <row r="108" spans="1:19" ht="12.75" customHeight="1" x14ac:dyDescent="0.25">
      <c r="A108" s="23">
        <v>2001</v>
      </c>
      <c r="B108" s="18" t="s">
        <v>1330</v>
      </c>
      <c r="C108" s="24" t="s">
        <v>241</v>
      </c>
      <c r="D108" s="24" t="s">
        <v>242</v>
      </c>
      <c r="E108" s="25" t="s">
        <v>1393</v>
      </c>
      <c r="F108" s="3">
        <v>1</v>
      </c>
      <c r="G108" s="3">
        <v>0</v>
      </c>
      <c r="H108" s="3" t="s">
        <v>3</v>
      </c>
      <c r="I108" s="22" t="str">
        <f t="shared" si="2"/>
        <v/>
      </c>
      <c r="S108" s="4" t="str">
        <f t="shared" si="3"/>
        <v>0</v>
      </c>
    </row>
    <row r="109" spans="1:19" ht="12.75" customHeight="1" x14ac:dyDescent="0.25">
      <c r="A109" s="23">
        <v>2002</v>
      </c>
      <c r="B109" s="18" t="s">
        <v>1330</v>
      </c>
      <c r="C109" s="24" t="s">
        <v>243</v>
      </c>
      <c r="D109" s="24" t="s">
        <v>244</v>
      </c>
      <c r="E109" s="25" t="s">
        <v>1393</v>
      </c>
      <c r="F109" s="3">
        <v>0</v>
      </c>
      <c r="G109" s="3">
        <v>0</v>
      </c>
      <c r="H109" s="3" t="s">
        <v>3</v>
      </c>
      <c r="I109" s="22" t="str">
        <f t="shared" si="2"/>
        <v/>
      </c>
      <c r="S109" s="4" t="str">
        <f t="shared" si="3"/>
        <v>0</v>
      </c>
    </row>
    <row r="110" spans="1:19" ht="12.75" customHeight="1" x14ac:dyDescent="0.25">
      <c r="A110" s="23">
        <v>2003</v>
      </c>
      <c r="B110" s="18" t="s">
        <v>1330</v>
      </c>
      <c r="C110" s="24" t="s">
        <v>245</v>
      </c>
      <c r="D110" s="24" t="s">
        <v>246</v>
      </c>
      <c r="E110" s="25" t="s">
        <v>1393</v>
      </c>
      <c r="F110" s="3">
        <v>1</v>
      </c>
      <c r="G110" s="3">
        <v>0</v>
      </c>
      <c r="H110" s="3" t="s">
        <v>3</v>
      </c>
      <c r="I110" s="22" t="str">
        <f t="shared" si="2"/>
        <v/>
      </c>
      <c r="S110" s="4" t="str">
        <f t="shared" si="3"/>
        <v>0</v>
      </c>
    </row>
    <row r="111" spans="1:19" ht="12.75" customHeight="1" x14ac:dyDescent="0.25">
      <c r="A111" s="23">
        <v>2004</v>
      </c>
      <c r="B111" s="18" t="s">
        <v>1330</v>
      </c>
      <c r="C111" s="24" t="s">
        <v>247</v>
      </c>
      <c r="D111" s="24" t="s">
        <v>248</v>
      </c>
      <c r="E111" s="25" t="s">
        <v>1393</v>
      </c>
      <c r="F111" s="3">
        <v>0</v>
      </c>
      <c r="G111" s="3">
        <v>0</v>
      </c>
      <c r="H111" s="3" t="s">
        <v>3</v>
      </c>
      <c r="I111" s="22" t="str">
        <f t="shared" si="2"/>
        <v/>
      </c>
      <c r="S111" s="4" t="str">
        <f t="shared" si="3"/>
        <v>0</v>
      </c>
    </row>
    <row r="112" spans="1:19" ht="12.75" customHeight="1" x14ac:dyDescent="0.25">
      <c r="A112" s="23">
        <v>2005</v>
      </c>
      <c r="B112" s="18" t="s">
        <v>1330</v>
      </c>
      <c r="C112" s="24" t="s">
        <v>249</v>
      </c>
      <c r="D112" s="24" t="s">
        <v>250</v>
      </c>
      <c r="E112" s="25" t="s">
        <v>1393</v>
      </c>
      <c r="F112" s="3">
        <v>0</v>
      </c>
      <c r="G112" s="3">
        <v>0</v>
      </c>
      <c r="H112" s="3" t="s">
        <v>3</v>
      </c>
      <c r="I112" s="22" t="str">
        <f t="shared" si="2"/>
        <v/>
      </c>
      <c r="S112" s="4" t="str">
        <f t="shared" si="3"/>
        <v>0</v>
      </c>
    </row>
    <row r="113" spans="1:19" ht="12.75" customHeight="1" x14ac:dyDescent="0.25">
      <c r="A113" s="23">
        <v>2006</v>
      </c>
      <c r="B113" s="18" t="s">
        <v>1330</v>
      </c>
      <c r="C113" s="24" t="s">
        <v>251</v>
      </c>
      <c r="D113" s="24" t="s">
        <v>252</v>
      </c>
      <c r="E113" s="25" t="s">
        <v>1393</v>
      </c>
      <c r="F113" s="3">
        <v>0</v>
      </c>
      <c r="G113" s="3">
        <v>0</v>
      </c>
      <c r="H113" s="3" t="s">
        <v>3</v>
      </c>
      <c r="I113" s="22" t="str">
        <f t="shared" si="2"/>
        <v/>
      </c>
      <c r="S113" s="4" t="str">
        <f t="shared" si="3"/>
        <v>0</v>
      </c>
    </row>
    <row r="114" spans="1:19" ht="12.75" customHeight="1" x14ac:dyDescent="0.25">
      <c r="A114" s="23">
        <v>2007</v>
      </c>
      <c r="B114" s="18" t="s">
        <v>1330</v>
      </c>
      <c r="C114" s="24" t="s">
        <v>253</v>
      </c>
      <c r="D114" s="24" t="s">
        <v>254</v>
      </c>
      <c r="E114" s="25" t="s">
        <v>1393</v>
      </c>
      <c r="F114" s="3">
        <v>0</v>
      </c>
      <c r="G114" s="3">
        <v>0</v>
      </c>
      <c r="H114" s="3" t="s">
        <v>3</v>
      </c>
      <c r="I114" s="22" t="str">
        <f t="shared" si="2"/>
        <v/>
      </c>
      <c r="S114" s="4" t="str">
        <f t="shared" si="3"/>
        <v>0</v>
      </c>
    </row>
    <row r="115" spans="1:19" ht="12.75" customHeight="1" x14ac:dyDescent="0.25">
      <c r="A115" s="23">
        <v>2008</v>
      </c>
      <c r="B115" s="18" t="s">
        <v>1330</v>
      </c>
      <c r="C115" s="24" t="s">
        <v>255</v>
      </c>
      <c r="D115" s="24" t="s">
        <v>256</v>
      </c>
      <c r="E115" s="25" t="s">
        <v>1393</v>
      </c>
      <c r="F115" s="3">
        <v>0</v>
      </c>
      <c r="G115" s="3">
        <v>0</v>
      </c>
      <c r="H115" s="3" t="s">
        <v>3</v>
      </c>
      <c r="I115" s="22" t="str">
        <f t="shared" si="2"/>
        <v/>
      </c>
      <c r="S115" s="4" t="str">
        <f t="shared" si="3"/>
        <v>0</v>
      </c>
    </row>
    <row r="116" spans="1:19" ht="12.75" customHeight="1" x14ac:dyDescent="0.25">
      <c r="A116" s="23">
        <v>2009</v>
      </c>
      <c r="B116" s="18" t="s">
        <v>1341</v>
      </c>
      <c r="C116" s="24" t="s">
        <v>1331</v>
      </c>
      <c r="D116" s="24" t="s">
        <v>1332</v>
      </c>
      <c r="E116" s="25" t="s">
        <v>1393</v>
      </c>
      <c r="F116" s="20">
        <v>0</v>
      </c>
      <c r="G116" s="20">
        <v>1</v>
      </c>
      <c r="H116" s="20" t="s">
        <v>3</v>
      </c>
      <c r="I116" s="22" t="str">
        <f t="shared" si="2"/>
        <v/>
      </c>
      <c r="S116" s="4" t="str">
        <f t="shared" si="3"/>
        <v>2</v>
      </c>
    </row>
    <row r="117" spans="1:19" ht="12.75" customHeight="1" x14ac:dyDescent="0.25">
      <c r="A117" s="23">
        <v>2009</v>
      </c>
      <c r="B117" s="18" t="s">
        <v>1342</v>
      </c>
      <c r="C117" s="24" t="s">
        <v>1339</v>
      </c>
      <c r="D117" s="24" t="s">
        <v>1340</v>
      </c>
      <c r="E117" s="25" t="s">
        <v>1393</v>
      </c>
      <c r="F117" s="20">
        <v>1</v>
      </c>
      <c r="G117" s="20">
        <v>1</v>
      </c>
      <c r="H117" s="20" t="s">
        <v>3</v>
      </c>
      <c r="I117" s="22" t="str">
        <f t="shared" si="2"/>
        <v/>
      </c>
      <c r="S117" s="4"/>
    </row>
    <row r="118" spans="1:19" ht="12.75" customHeight="1" x14ac:dyDescent="0.25">
      <c r="A118" s="23">
        <v>2009</v>
      </c>
      <c r="B118" s="18" t="s">
        <v>1333</v>
      </c>
      <c r="C118" s="24" t="s">
        <v>1337</v>
      </c>
      <c r="D118" s="24" t="s">
        <v>1338</v>
      </c>
      <c r="E118" s="25" t="s">
        <v>1393</v>
      </c>
      <c r="F118" s="20">
        <v>1</v>
      </c>
      <c r="G118" s="20">
        <v>0</v>
      </c>
      <c r="H118" s="20" t="s">
        <v>3</v>
      </c>
      <c r="I118" s="22" t="str">
        <f t="shared" si="2"/>
        <v/>
      </c>
      <c r="S118" s="4"/>
    </row>
    <row r="119" spans="1:19" ht="12.75" customHeight="1" x14ac:dyDescent="0.25">
      <c r="A119" s="23">
        <v>2009</v>
      </c>
      <c r="B119" s="18" t="s">
        <v>1336</v>
      </c>
      <c r="C119" s="24" t="s">
        <v>1334</v>
      </c>
      <c r="D119" s="24" t="s">
        <v>1335</v>
      </c>
      <c r="E119" s="25" t="s">
        <v>1393</v>
      </c>
      <c r="F119" s="20">
        <v>1</v>
      </c>
      <c r="G119" s="20">
        <v>1</v>
      </c>
      <c r="H119" s="20" t="s">
        <v>3</v>
      </c>
      <c r="I119" s="22" t="str">
        <f t="shared" si="2"/>
        <v/>
      </c>
      <c r="S119" s="4"/>
    </row>
    <row r="120" spans="1:19" ht="12.75" customHeight="1" x14ac:dyDescent="0.25">
      <c r="A120" s="23">
        <v>2010</v>
      </c>
      <c r="B120" s="18" t="s">
        <v>1343</v>
      </c>
      <c r="C120" s="24" t="s">
        <v>257</v>
      </c>
      <c r="D120" s="24" t="s">
        <v>258</v>
      </c>
      <c r="E120" s="25" t="s">
        <v>1393</v>
      </c>
      <c r="F120" s="3">
        <v>0</v>
      </c>
      <c r="G120" s="3">
        <v>0</v>
      </c>
      <c r="H120" s="3" t="s">
        <v>3</v>
      </c>
      <c r="I120" s="22" t="str">
        <f t="shared" si="2"/>
        <v/>
      </c>
      <c r="S120" s="4" t="str">
        <f t="shared" si="3"/>
        <v>0</v>
      </c>
    </row>
    <row r="121" spans="1:19" ht="12.75" customHeight="1" x14ac:dyDescent="0.25">
      <c r="A121" s="23">
        <v>2011</v>
      </c>
      <c r="B121" s="18" t="s">
        <v>1343</v>
      </c>
      <c r="C121" s="24" t="s">
        <v>259</v>
      </c>
      <c r="D121" s="24" t="s">
        <v>260</v>
      </c>
      <c r="E121" s="25" t="s">
        <v>1393</v>
      </c>
      <c r="F121" s="3">
        <v>1</v>
      </c>
      <c r="G121" s="3">
        <v>0</v>
      </c>
      <c r="H121" s="3" t="s">
        <v>3</v>
      </c>
      <c r="I121" s="22" t="str">
        <f t="shared" si="2"/>
        <v/>
      </c>
      <c r="S121" s="4" t="str">
        <f t="shared" si="3"/>
        <v>0</v>
      </c>
    </row>
    <row r="122" spans="1:19" ht="12.75" customHeight="1" x14ac:dyDescent="0.25">
      <c r="A122" s="23">
        <v>2012</v>
      </c>
      <c r="B122" s="18" t="s">
        <v>1343</v>
      </c>
      <c r="C122" s="24" t="s">
        <v>261</v>
      </c>
      <c r="D122" s="24" t="s">
        <v>262</v>
      </c>
      <c r="E122" s="25" t="s">
        <v>1393</v>
      </c>
      <c r="F122" s="3">
        <v>2</v>
      </c>
      <c r="G122" s="3">
        <v>0</v>
      </c>
      <c r="H122" s="3" t="s">
        <v>3</v>
      </c>
      <c r="I122" s="22" t="str">
        <f t="shared" si="2"/>
        <v>Can exchange</v>
      </c>
      <c r="S122" s="4" t="str">
        <f t="shared" si="3"/>
        <v>0</v>
      </c>
    </row>
    <row r="123" spans="1:19" ht="12.75" customHeight="1" x14ac:dyDescent="0.25">
      <c r="A123" s="23">
        <v>2013</v>
      </c>
      <c r="B123" s="18" t="s">
        <v>1343</v>
      </c>
      <c r="C123" s="24" t="s">
        <v>263</v>
      </c>
      <c r="D123" s="24" t="s">
        <v>264</v>
      </c>
      <c r="E123" s="25" t="s">
        <v>1393</v>
      </c>
      <c r="F123" s="3">
        <v>1</v>
      </c>
      <c r="G123" s="3">
        <v>0</v>
      </c>
      <c r="H123" s="3" t="s">
        <v>3</v>
      </c>
      <c r="I123" s="22" t="str">
        <f t="shared" si="2"/>
        <v/>
      </c>
      <c r="S123" s="4" t="str">
        <f t="shared" si="3"/>
        <v>0</v>
      </c>
    </row>
    <row r="124" spans="1:19" ht="12.75" customHeight="1" x14ac:dyDescent="0.25">
      <c r="A124" s="23">
        <v>2014</v>
      </c>
      <c r="B124" s="18" t="s">
        <v>1343</v>
      </c>
      <c r="C124" s="24" t="s">
        <v>265</v>
      </c>
      <c r="D124" s="24" t="s">
        <v>266</v>
      </c>
      <c r="E124" s="25" t="s">
        <v>1393</v>
      </c>
      <c r="F124" s="3">
        <v>1</v>
      </c>
      <c r="G124" s="3">
        <v>0</v>
      </c>
      <c r="H124" s="3" t="s">
        <v>3</v>
      </c>
      <c r="I124" s="22" t="str">
        <f t="shared" si="2"/>
        <v/>
      </c>
      <c r="S124" s="4" t="str">
        <f t="shared" si="3"/>
        <v>0</v>
      </c>
    </row>
    <row r="125" spans="1:19" ht="14.25" customHeight="1" x14ac:dyDescent="0.25">
      <c r="A125" s="23">
        <v>2015</v>
      </c>
      <c r="B125" s="18" t="s">
        <v>1343</v>
      </c>
      <c r="C125" s="24" t="s">
        <v>267</v>
      </c>
      <c r="D125" s="24" t="s">
        <v>268</v>
      </c>
      <c r="E125" s="25" t="s">
        <v>1393</v>
      </c>
      <c r="F125" s="3">
        <v>0</v>
      </c>
      <c r="G125" s="3">
        <v>0</v>
      </c>
      <c r="H125" s="3" t="s">
        <v>3</v>
      </c>
      <c r="I125" s="22" t="str">
        <f t="shared" si="2"/>
        <v/>
      </c>
      <c r="S125" s="4" t="str">
        <f t="shared" si="3"/>
        <v>0</v>
      </c>
    </row>
    <row r="126" spans="1:19" ht="14.25" customHeight="1" x14ac:dyDescent="0.25">
      <c r="A126" s="23">
        <v>2016</v>
      </c>
      <c r="B126" s="18" t="s">
        <v>1343</v>
      </c>
      <c r="C126" s="26" t="s">
        <v>1297</v>
      </c>
      <c r="D126" s="26" t="s">
        <v>1296</v>
      </c>
      <c r="E126" s="25" t="s">
        <v>1393</v>
      </c>
      <c r="F126" s="3">
        <v>3</v>
      </c>
      <c r="G126" s="3">
        <v>2</v>
      </c>
      <c r="H126" s="3" t="s">
        <v>3</v>
      </c>
      <c r="I126" s="22" t="str">
        <f t="shared" si="2"/>
        <v>Can exchange</v>
      </c>
      <c r="S126" s="4" t="str">
        <f t="shared" ref="S126:S165" si="4">IF((OR(AND(G126&gt;0,H126&gt;0),AND(G126&gt;0,H126="-"),AND(H126&gt;0,G126="-"))),"2",IF(OR(AND(G126=0,H126=0),AND(G126=0,H126="-"),AND(H126=0,G126="-"),AND(H126="-",G126="-")),"0","1"))</f>
        <v>2</v>
      </c>
    </row>
    <row r="127" spans="1:19" ht="14.25" customHeight="1" x14ac:dyDescent="0.25">
      <c r="A127" s="23">
        <v>2017</v>
      </c>
      <c r="B127" s="18" t="s">
        <v>1343</v>
      </c>
      <c r="C127" s="26" t="s">
        <v>1299</v>
      </c>
      <c r="D127" s="26" t="s">
        <v>1298</v>
      </c>
      <c r="E127" s="25" t="s">
        <v>1393</v>
      </c>
      <c r="F127" s="3">
        <v>4</v>
      </c>
      <c r="G127" s="3">
        <v>0</v>
      </c>
      <c r="H127" s="3" t="s">
        <v>3</v>
      </c>
      <c r="I127" s="22" t="str">
        <f t="shared" si="2"/>
        <v>Can exchange</v>
      </c>
      <c r="S127" s="4" t="str">
        <f t="shared" si="4"/>
        <v>0</v>
      </c>
    </row>
    <row r="128" spans="1:19" ht="14.25" customHeight="1" x14ac:dyDescent="0.25">
      <c r="A128" s="23">
        <v>2018</v>
      </c>
      <c r="B128" s="18" t="s">
        <v>1343</v>
      </c>
      <c r="C128" s="26" t="s">
        <v>1301</v>
      </c>
      <c r="D128" s="26" t="s">
        <v>1300</v>
      </c>
      <c r="E128" s="25" t="s">
        <v>1393</v>
      </c>
      <c r="F128" s="3">
        <v>0</v>
      </c>
      <c r="G128" s="3">
        <v>0</v>
      </c>
      <c r="H128" s="3" t="s">
        <v>3</v>
      </c>
      <c r="I128" s="22" t="str">
        <f t="shared" si="2"/>
        <v/>
      </c>
      <c r="S128" s="4" t="str">
        <f t="shared" si="4"/>
        <v>0</v>
      </c>
    </row>
    <row r="129" spans="1:19" ht="14.25" customHeight="1" x14ac:dyDescent="0.25">
      <c r="A129" s="23">
        <v>2019</v>
      </c>
      <c r="B129" s="18" t="s">
        <v>1343</v>
      </c>
      <c r="C129" s="26" t="s">
        <v>1303</v>
      </c>
      <c r="D129" s="26" t="s">
        <v>1302</v>
      </c>
      <c r="E129" s="25" t="s">
        <v>1393</v>
      </c>
      <c r="F129" s="3">
        <v>1</v>
      </c>
      <c r="G129" s="3">
        <v>0</v>
      </c>
      <c r="H129" s="3" t="s">
        <v>3</v>
      </c>
      <c r="I129" s="22" t="str">
        <f t="shared" si="2"/>
        <v/>
      </c>
      <c r="S129" s="4" t="str">
        <f t="shared" si="4"/>
        <v>0</v>
      </c>
    </row>
    <row r="130" spans="1:19" ht="14.25" customHeight="1" x14ac:dyDescent="0.25">
      <c r="B130"/>
      <c r="C130"/>
      <c r="D130"/>
      <c r="E130"/>
      <c r="S130" s="4" t="str">
        <f t="shared" si="4"/>
        <v>0</v>
      </c>
    </row>
    <row r="131" spans="1:19" ht="14.25" customHeight="1" x14ac:dyDescent="0.25">
      <c r="S131" s="4" t="str">
        <f t="shared" si="4"/>
        <v>0</v>
      </c>
    </row>
    <row r="132" spans="1:19" ht="14.25" customHeight="1" x14ac:dyDescent="0.25">
      <c r="S132" s="4" t="str">
        <f t="shared" si="4"/>
        <v>0</v>
      </c>
    </row>
    <row r="133" spans="1:19" ht="14.25" customHeight="1" x14ac:dyDescent="0.25">
      <c r="S133" s="4" t="str">
        <f t="shared" si="4"/>
        <v>0</v>
      </c>
    </row>
    <row r="134" spans="1:19" ht="14.25" customHeight="1" x14ac:dyDescent="0.25">
      <c r="S134" s="4" t="str">
        <f t="shared" si="4"/>
        <v>0</v>
      </c>
    </row>
    <row r="135" spans="1:19" ht="14.25" customHeight="1" x14ac:dyDescent="0.25">
      <c r="S135" s="4" t="str">
        <f t="shared" si="4"/>
        <v>0</v>
      </c>
    </row>
    <row r="136" spans="1:19" ht="14.25" customHeight="1" x14ac:dyDescent="0.25">
      <c r="S136" s="4" t="str">
        <f t="shared" si="4"/>
        <v>0</v>
      </c>
    </row>
    <row r="137" spans="1:19" ht="14.25" customHeight="1" x14ac:dyDescent="0.25">
      <c r="S137" s="4" t="str">
        <f t="shared" si="4"/>
        <v>0</v>
      </c>
    </row>
    <row r="138" spans="1:19" ht="14.25" customHeight="1" x14ac:dyDescent="0.25">
      <c r="S138" s="4" t="str">
        <f t="shared" si="4"/>
        <v>0</v>
      </c>
    </row>
    <row r="139" spans="1:19" ht="14.25" customHeight="1" x14ac:dyDescent="0.25">
      <c r="S139" s="4" t="str">
        <f t="shared" si="4"/>
        <v>0</v>
      </c>
    </row>
    <row r="140" spans="1:19" ht="14.25" customHeight="1" x14ac:dyDescent="0.25">
      <c r="S140" s="4" t="str">
        <f t="shared" si="4"/>
        <v>0</v>
      </c>
    </row>
    <row r="141" spans="1:19" ht="14.25" customHeight="1" x14ac:dyDescent="0.25">
      <c r="S141" s="4" t="str">
        <f t="shared" si="4"/>
        <v>0</v>
      </c>
    </row>
    <row r="142" spans="1:19" ht="14.25" customHeight="1" x14ac:dyDescent="0.25">
      <c r="S142" s="4" t="str">
        <f t="shared" si="4"/>
        <v>0</v>
      </c>
    </row>
    <row r="143" spans="1:19" ht="14.25" customHeight="1" x14ac:dyDescent="0.25">
      <c r="S143" s="4" t="str">
        <f t="shared" si="4"/>
        <v>0</v>
      </c>
    </row>
    <row r="144" spans="1:19" ht="14.25" customHeight="1" x14ac:dyDescent="0.25">
      <c r="S144" s="4" t="str">
        <f t="shared" si="4"/>
        <v>0</v>
      </c>
    </row>
    <row r="145" spans="19:19" ht="14.25" customHeight="1" x14ac:dyDescent="0.25">
      <c r="S145" s="4" t="str">
        <f t="shared" si="4"/>
        <v>0</v>
      </c>
    </row>
    <row r="146" spans="19:19" ht="14.25" customHeight="1" x14ac:dyDescent="0.25">
      <c r="S146" s="4" t="str">
        <f t="shared" si="4"/>
        <v>0</v>
      </c>
    </row>
    <row r="147" spans="19:19" ht="14.25" customHeight="1" x14ac:dyDescent="0.25">
      <c r="S147" s="4" t="str">
        <f t="shared" si="4"/>
        <v>0</v>
      </c>
    </row>
    <row r="148" spans="19:19" ht="14.25" customHeight="1" x14ac:dyDescent="0.25">
      <c r="S148" s="4" t="str">
        <f t="shared" si="4"/>
        <v>0</v>
      </c>
    </row>
    <row r="149" spans="19:19" ht="14.25" customHeight="1" x14ac:dyDescent="0.25">
      <c r="S149" s="4" t="str">
        <f t="shared" si="4"/>
        <v>0</v>
      </c>
    </row>
    <row r="150" spans="19:19" ht="14.25" customHeight="1" x14ac:dyDescent="0.25">
      <c r="S150" s="4" t="str">
        <f t="shared" si="4"/>
        <v>0</v>
      </c>
    </row>
    <row r="151" spans="19:19" ht="14.25" customHeight="1" x14ac:dyDescent="0.25">
      <c r="S151" s="4" t="str">
        <f t="shared" si="4"/>
        <v>0</v>
      </c>
    </row>
    <row r="152" spans="19:19" ht="14.25" customHeight="1" x14ac:dyDescent="0.25">
      <c r="S152" s="4" t="str">
        <f t="shared" si="4"/>
        <v>0</v>
      </c>
    </row>
    <row r="153" spans="19:19" ht="14.25" customHeight="1" x14ac:dyDescent="0.25">
      <c r="S153" s="4" t="str">
        <f t="shared" si="4"/>
        <v>0</v>
      </c>
    </row>
    <row r="154" spans="19:19" ht="14.25" customHeight="1" x14ac:dyDescent="0.25">
      <c r="S154" s="4" t="str">
        <f t="shared" si="4"/>
        <v>0</v>
      </c>
    </row>
    <row r="155" spans="19:19" ht="14.25" customHeight="1" x14ac:dyDescent="0.25">
      <c r="S155" s="4" t="str">
        <f t="shared" si="4"/>
        <v>0</v>
      </c>
    </row>
    <row r="156" spans="19:19" ht="14.25" customHeight="1" x14ac:dyDescent="0.25">
      <c r="S156" s="4" t="str">
        <f t="shared" si="4"/>
        <v>0</v>
      </c>
    </row>
    <row r="157" spans="19:19" ht="14.25" customHeight="1" x14ac:dyDescent="0.25">
      <c r="S157" s="4" t="str">
        <f t="shared" si="4"/>
        <v>0</v>
      </c>
    </row>
    <row r="158" spans="19:19" ht="14.25" customHeight="1" x14ac:dyDescent="0.25">
      <c r="S158" s="4" t="str">
        <f t="shared" si="4"/>
        <v>0</v>
      </c>
    </row>
    <row r="159" spans="19:19" ht="14.25" customHeight="1" x14ac:dyDescent="0.25">
      <c r="S159" s="4" t="str">
        <f t="shared" si="4"/>
        <v>0</v>
      </c>
    </row>
    <row r="160" spans="19:19" ht="14.25" customHeight="1" x14ac:dyDescent="0.25">
      <c r="S160" s="4" t="str">
        <f t="shared" si="4"/>
        <v>0</v>
      </c>
    </row>
    <row r="161" spans="19:19" ht="14.25" customHeight="1" x14ac:dyDescent="0.25">
      <c r="S161" s="4" t="str">
        <f t="shared" si="4"/>
        <v>0</v>
      </c>
    </row>
    <row r="162" spans="19:19" ht="14.25" customHeight="1" x14ac:dyDescent="0.25">
      <c r="S162" s="4" t="str">
        <f t="shared" si="4"/>
        <v>0</v>
      </c>
    </row>
    <row r="163" spans="19:19" ht="14.25" customHeight="1" x14ac:dyDescent="0.25">
      <c r="S163" s="4" t="str">
        <f t="shared" si="4"/>
        <v>0</v>
      </c>
    </row>
    <row r="164" spans="19:19" ht="14.25" customHeight="1" x14ac:dyDescent="0.25">
      <c r="S164" s="4" t="str">
        <f t="shared" si="4"/>
        <v>0</v>
      </c>
    </row>
    <row r="165" spans="19:19" ht="14.25" customHeight="1" x14ac:dyDescent="0.25">
      <c r="S165" s="4" t="str">
        <f t="shared" si="4"/>
        <v>0</v>
      </c>
    </row>
    <row r="166" spans="19:19" ht="14.25" customHeight="1" x14ac:dyDescent="0.25"/>
    <row r="167" spans="19:19" ht="14.25" customHeight="1" x14ac:dyDescent="0.25"/>
    <row r="168" spans="19:19" ht="14.25" customHeight="1" x14ac:dyDescent="0.25"/>
    <row r="169" spans="19:19" ht="14.25" customHeight="1" x14ac:dyDescent="0.25"/>
    <row r="170" spans="19:19" ht="14.25" customHeight="1" x14ac:dyDescent="0.25"/>
    <row r="171" spans="19:19" ht="14.25" customHeight="1" x14ac:dyDescent="0.25"/>
    <row r="172" spans="19:19" ht="14.25" customHeight="1" x14ac:dyDescent="0.25"/>
    <row r="173" spans="19:19" ht="14.25" customHeight="1" x14ac:dyDescent="0.25"/>
    <row r="174" spans="19:19" ht="14.25" customHeight="1" x14ac:dyDescent="0.25"/>
    <row r="175" spans="19:19" ht="14.25" customHeight="1" x14ac:dyDescent="0.25"/>
    <row r="176" spans="19:19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</sheetData>
  <mergeCells count="7">
    <mergeCell ref="C66:C67"/>
    <mergeCell ref="D66:D67"/>
    <mergeCell ref="F1:H1"/>
    <mergeCell ref="A1:A2"/>
    <mergeCell ref="B1:B2"/>
    <mergeCell ref="D27:D28"/>
    <mergeCell ref="C1:E1"/>
  </mergeCells>
  <conditionalFormatting sqref="F3:F12 H11:H12 H14 F14 F120:H128 F15:H118">
    <cfRule type="containsText" dxfId="155" priority="47" operator="containsText" text="*-">
      <formula>NOT(ISERROR(SEARCH(("*-"),(F3))))</formula>
    </cfRule>
  </conditionalFormatting>
  <conditionalFormatting sqref="F3:F12 H11:H12 H14 F14 F120:H128 F15:H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:H102">
    <cfRule type="containsText" dxfId="154" priority="32" operator="containsText" text="*-">
      <formula>NOT(ISERROR(SEARCH(("*-"),(F95))))</formula>
    </cfRule>
  </conditionalFormatting>
  <conditionalFormatting sqref="F95:H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2:H128">
    <cfRule type="containsText" dxfId="153" priority="37" operator="containsText" text="*-">
      <formula>NOT(ISERROR(SEARCH(("*-"),(F122))))</formula>
    </cfRule>
  </conditionalFormatting>
  <conditionalFormatting sqref="F122:H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9:H129">
    <cfRule type="containsText" dxfId="152" priority="19" operator="containsText" text="*-">
      <formula>NOT(ISERROR(SEARCH(("*-"),(F129))))</formula>
    </cfRule>
  </conditionalFormatting>
  <conditionalFormatting sqref="F129:H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9:H129">
    <cfRule type="containsText" dxfId="151" priority="16" operator="containsText" text="*-">
      <formula>NOT(ISERROR(SEARCH(("*-"),(F129))))</formula>
    </cfRule>
  </conditionalFormatting>
  <conditionalFormatting sqref="F129:H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2 H4:H10 G14">
    <cfRule type="containsText" dxfId="150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9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H13">
    <cfRule type="containsText" dxfId="148" priority="9" operator="containsText" text="*-">
      <formula>NOT(ISERROR(SEARCH(("*-"),(F13))))</formula>
    </cfRule>
  </conditionalFormatting>
  <conditionalFormatting sqref="F13 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47" priority="7" operator="containsText" text="*-">
      <formula>NOT(ISERROR(SEARCH(("*-"),(G13))))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6" priority="5" operator="containsText" text="*-">
      <formula>NOT(ISERROR(SEARCH(("*-"),(H119))))</formula>
    </cfRule>
  </conditionalFormatting>
  <conditionalFormatting sqref="H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9">
    <cfRule type="containsText" dxfId="145" priority="3" operator="containsText" text="*-">
      <formula>NOT(ISERROR(SEARCH(("*-"),(F119))))</formula>
    </cfRule>
  </conditionalFormatting>
  <conditionalFormatting sqref="F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9">
    <cfRule type="containsText" dxfId="144" priority="1" operator="containsText" text="*-">
      <formula>NOT(ISERROR(SEARCH(("*-"),(G119))))</formula>
    </cfRule>
  </conditionalFormatting>
  <conditionalFormatting sqref="G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60:H115 F3:F115 G15:G115 H11:H58 F116:H129">
      <formula1>0</formula1>
    </dataValidation>
  </dataValidations>
  <pageMargins left="0.7" right="0.7" top="0.75" bottom="0.75" header="0.3" footer="0.3"/>
  <pageSetup paperSize="9" orientation="portrait" r:id="rId1"/>
  <ignoredErrors>
    <ignoredError sqref="E12:E13 E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>
      <pane xSplit="9" ySplit="2" topLeftCell="J7" activePane="bottomRight" state="frozen"/>
      <selection pane="topRight" activeCell="J1" sqref="J1"/>
      <selection pane="bottomLeft" activeCell="A3" sqref="A3"/>
      <selection pane="bottomRight" activeCell="C1" sqref="C1:E1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5" width="12.42578125" style="11" customWidth="1"/>
    <col min="6" max="8" width="3.85546875" customWidth="1"/>
    <col min="9" max="9" width="13.7109375" customWidth="1"/>
    <col min="10" max="23" width="8.7109375" customWidth="1"/>
  </cols>
  <sheetData>
    <row r="1" spans="1:18" ht="12.75" customHeight="1" x14ac:dyDescent="0.25">
      <c r="A1" s="46" t="s">
        <v>1391</v>
      </c>
      <c r="B1" s="48" t="s">
        <v>1396</v>
      </c>
      <c r="C1" s="57" t="s">
        <v>1390</v>
      </c>
      <c r="D1" s="58"/>
      <c r="E1" s="58"/>
      <c r="F1" s="59" t="s">
        <v>1320</v>
      </c>
      <c r="G1" s="60"/>
      <c r="H1" s="60"/>
      <c r="R1" s="4" t="str">
        <f t="shared" ref="R1:R57" si="0">IF((OR(AND(G1&gt;0,H1&gt;0),AND(G1&gt;0,H1="-"),AND(H1&gt;0,G1="-"))),"2",IF(OR(AND(G1=0,H1=0),AND(G1=0,H1="-"),AND(H1=0,G1="-"),AND(H1="-",G1="-")),"0","1"))</f>
        <v>0</v>
      </c>
    </row>
    <row r="2" spans="1:18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17" t="s">
        <v>0</v>
      </c>
      <c r="G2" s="17" t="s">
        <v>1</v>
      </c>
      <c r="H2" s="17" t="s">
        <v>2</v>
      </c>
      <c r="R2" s="4" t="str">
        <f t="shared" si="0"/>
        <v>2</v>
      </c>
    </row>
    <row r="3" spans="1:18" ht="13.5" customHeight="1" x14ac:dyDescent="0.25">
      <c r="A3" s="23">
        <v>1900</v>
      </c>
      <c r="B3" s="18" t="s">
        <v>1344</v>
      </c>
      <c r="C3" s="24" t="s">
        <v>269</v>
      </c>
      <c r="D3" s="25" t="s">
        <v>3</v>
      </c>
      <c r="E3" s="25" t="s">
        <v>3</v>
      </c>
      <c r="F3" s="20">
        <v>0</v>
      </c>
      <c r="G3" s="20" t="s">
        <v>3</v>
      </c>
      <c r="H3" s="20" t="s">
        <v>3</v>
      </c>
      <c r="I3" s="22" t="str">
        <f>IF(OR(AND(F3&gt;1,F3&lt;&gt;"-"),AND(G3&gt;1,G3&lt;&gt;"-"),AND(H3&gt;1,H3&lt;&gt;"-")),"Есть на обмен","")</f>
        <v/>
      </c>
      <c r="R3" s="4" t="str">
        <f t="shared" si="0"/>
        <v>2</v>
      </c>
    </row>
    <row r="4" spans="1:18" ht="12.75" customHeight="1" x14ac:dyDescent="0.25">
      <c r="A4" s="23">
        <v>1901</v>
      </c>
      <c r="B4" s="18" t="s">
        <v>1344</v>
      </c>
      <c r="C4" s="24" t="s">
        <v>270</v>
      </c>
      <c r="D4" s="25" t="s">
        <v>3</v>
      </c>
      <c r="E4" s="25" t="s">
        <v>3</v>
      </c>
      <c r="F4" s="20">
        <v>0</v>
      </c>
      <c r="G4" s="20" t="s">
        <v>3</v>
      </c>
      <c r="H4" s="20" t="s">
        <v>3</v>
      </c>
      <c r="I4" s="22" t="str">
        <f t="shared" ref="I4:I67" si="1">IF(OR(AND(F4&gt;1,F4&lt;&gt;"-"),AND(G4&gt;1,G4&lt;&gt;"-"),AND(H4&gt;1,H4&lt;&gt;"-")),"Есть на обмен","")</f>
        <v/>
      </c>
      <c r="R4" s="4" t="str">
        <f t="shared" si="0"/>
        <v>2</v>
      </c>
    </row>
    <row r="5" spans="1:18" ht="12.75" customHeight="1" x14ac:dyDescent="0.25">
      <c r="A5" s="23">
        <v>1902</v>
      </c>
      <c r="B5" s="18" t="s">
        <v>1344</v>
      </c>
      <c r="C5" s="24" t="s">
        <v>271</v>
      </c>
      <c r="D5" s="25" t="s">
        <v>3</v>
      </c>
      <c r="E5" s="25" t="s">
        <v>3</v>
      </c>
      <c r="F5" s="20">
        <v>0</v>
      </c>
      <c r="G5" s="20" t="s">
        <v>3</v>
      </c>
      <c r="H5" s="20" t="s">
        <v>3</v>
      </c>
      <c r="I5" s="22" t="str">
        <f t="shared" si="1"/>
        <v/>
      </c>
      <c r="R5" s="4" t="str">
        <f t="shared" si="0"/>
        <v>2</v>
      </c>
    </row>
    <row r="6" spans="1:18" ht="12.75" customHeight="1" x14ac:dyDescent="0.25">
      <c r="A6" s="23">
        <v>1903</v>
      </c>
      <c r="B6" s="18" t="s">
        <v>1344</v>
      </c>
      <c r="C6" s="24" t="s">
        <v>272</v>
      </c>
      <c r="D6" s="25" t="s">
        <v>3</v>
      </c>
      <c r="E6" s="25" t="s">
        <v>3</v>
      </c>
      <c r="F6" s="20">
        <v>0</v>
      </c>
      <c r="G6" s="20" t="s">
        <v>3</v>
      </c>
      <c r="H6" s="20" t="s">
        <v>3</v>
      </c>
      <c r="I6" s="22" t="str">
        <f t="shared" si="1"/>
        <v/>
      </c>
      <c r="R6" s="4" t="str">
        <f t="shared" si="0"/>
        <v>2</v>
      </c>
    </row>
    <row r="7" spans="1:18" ht="12.75" customHeight="1" x14ac:dyDescent="0.25">
      <c r="A7" s="23">
        <v>1904</v>
      </c>
      <c r="B7" s="18" t="s">
        <v>1344</v>
      </c>
      <c r="C7" s="24" t="s">
        <v>273</v>
      </c>
      <c r="D7" s="25" t="s">
        <v>3</v>
      </c>
      <c r="E7" s="25" t="s">
        <v>3</v>
      </c>
      <c r="F7" s="20">
        <v>0</v>
      </c>
      <c r="G7" s="20" t="s">
        <v>3</v>
      </c>
      <c r="H7" s="20" t="s">
        <v>3</v>
      </c>
      <c r="I7" s="22" t="str">
        <f t="shared" si="1"/>
        <v/>
      </c>
      <c r="R7" s="4" t="str">
        <f t="shared" si="0"/>
        <v>2</v>
      </c>
    </row>
    <row r="8" spans="1:18" ht="12.75" customHeight="1" x14ac:dyDescent="0.25">
      <c r="A8" s="23">
        <v>1905</v>
      </c>
      <c r="B8" s="18" t="s">
        <v>1344</v>
      </c>
      <c r="C8" s="24" t="s">
        <v>274</v>
      </c>
      <c r="D8" s="25" t="s">
        <v>3</v>
      </c>
      <c r="E8" s="25" t="s">
        <v>3</v>
      </c>
      <c r="F8" s="20">
        <v>0</v>
      </c>
      <c r="G8" s="20" t="s">
        <v>3</v>
      </c>
      <c r="H8" s="20" t="s">
        <v>3</v>
      </c>
      <c r="I8" s="22" t="str">
        <f t="shared" si="1"/>
        <v/>
      </c>
      <c r="R8" s="4" t="str">
        <f t="shared" si="0"/>
        <v>2</v>
      </c>
    </row>
    <row r="9" spans="1:18" ht="12.75" customHeight="1" x14ac:dyDescent="0.25">
      <c r="A9" s="23">
        <v>1906</v>
      </c>
      <c r="B9" s="18" t="s">
        <v>1344</v>
      </c>
      <c r="C9" s="24" t="s">
        <v>275</v>
      </c>
      <c r="D9" s="25" t="s">
        <v>3</v>
      </c>
      <c r="E9" s="25" t="s">
        <v>3</v>
      </c>
      <c r="F9" s="20">
        <v>0</v>
      </c>
      <c r="G9" s="20" t="s">
        <v>3</v>
      </c>
      <c r="H9" s="20" t="s">
        <v>3</v>
      </c>
      <c r="I9" s="22" t="str">
        <f t="shared" si="1"/>
        <v/>
      </c>
      <c r="R9" s="4" t="str">
        <f t="shared" si="0"/>
        <v>2</v>
      </c>
    </row>
    <row r="10" spans="1:18" ht="12.75" customHeight="1" x14ac:dyDescent="0.25">
      <c r="A10" s="23">
        <v>1907</v>
      </c>
      <c r="B10" s="18" t="s">
        <v>1344</v>
      </c>
      <c r="C10" s="24" t="s">
        <v>276</v>
      </c>
      <c r="D10" s="25" t="s">
        <v>3</v>
      </c>
      <c r="E10" s="25" t="s">
        <v>3</v>
      </c>
      <c r="F10" s="20">
        <v>0</v>
      </c>
      <c r="G10" s="20" t="s">
        <v>3</v>
      </c>
      <c r="H10" s="20" t="s">
        <v>3</v>
      </c>
      <c r="I10" s="22" t="str">
        <f t="shared" si="1"/>
        <v/>
      </c>
      <c r="R10" s="4" t="str">
        <f t="shared" si="0"/>
        <v>2</v>
      </c>
    </row>
    <row r="11" spans="1:18" ht="12.75" customHeight="1" x14ac:dyDescent="0.25">
      <c r="A11" s="23">
        <v>1908</v>
      </c>
      <c r="B11" s="18" t="s">
        <v>1344</v>
      </c>
      <c r="C11" s="24" t="s">
        <v>277</v>
      </c>
      <c r="D11" s="25" t="s">
        <v>3</v>
      </c>
      <c r="E11" s="25" t="s">
        <v>3</v>
      </c>
      <c r="F11" s="20">
        <v>0</v>
      </c>
      <c r="G11" s="20" t="s">
        <v>3</v>
      </c>
      <c r="H11" s="20" t="s">
        <v>3</v>
      </c>
      <c r="I11" s="22" t="str">
        <f t="shared" si="1"/>
        <v/>
      </c>
      <c r="R11" s="4" t="str">
        <f t="shared" si="0"/>
        <v>2</v>
      </c>
    </row>
    <row r="12" spans="1:18" ht="12.75" customHeight="1" x14ac:dyDescent="0.25">
      <c r="A12" s="23">
        <v>1909</v>
      </c>
      <c r="B12" s="18" t="s">
        <v>1344</v>
      </c>
      <c r="C12" s="24" t="s">
        <v>278</v>
      </c>
      <c r="D12" s="25" t="s">
        <v>3</v>
      </c>
      <c r="E12" s="25" t="s">
        <v>3</v>
      </c>
      <c r="F12" s="20">
        <v>1</v>
      </c>
      <c r="G12" s="20" t="s">
        <v>3</v>
      </c>
      <c r="H12" s="20" t="s">
        <v>3</v>
      </c>
      <c r="I12" s="22" t="str">
        <f t="shared" si="1"/>
        <v/>
      </c>
      <c r="R12" s="4" t="str">
        <f t="shared" si="0"/>
        <v>2</v>
      </c>
    </row>
    <row r="13" spans="1:18" ht="12.75" customHeight="1" x14ac:dyDescent="0.25">
      <c r="A13" s="23">
        <v>1910</v>
      </c>
      <c r="B13" s="18" t="s">
        <v>1344</v>
      </c>
      <c r="C13" s="24" t="s">
        <v>279</v>
      </c>
      <c r="D13" s="25" t="s">
        <v>3</v>
      </c>
      <c r="E13" s="25" t="s">
        <v>3</v>
      </c>
      <c r="F13" s="20">
        <v>0</v>
      </c>
      <c r="G13" s="20" t="s">
        <v>3</v>
      </c>
      <c r="H13" s="20" t="s">
        <v>3</v>
      </c>
      <c r="I13" s="22" t="str">
        <f t="shared" si="1"/>
        <v/>
      </c>
      <c r="R13" s="4" t="str">
        <f t="shared" si="0"/>
        <v>2</v>
      </c>
    </row>
    <row r="14" spans="1:18" ht="12.75" customHeight="1" x14ac:dyDescent="0.25">
      <c r="A14" s="23">
        <v>1911</v>
      </c>
      <c r="B14" s="18" t="s">
        <v>1344</v>
      </c>
      <c r="C14" s="24" t="s">
        <v>280</v>
      </c>
      <c r="D14" s="25" t="s">
        <v>3</v>
      </c>
      <c r="E14" s="25" t="s">
        <v>3</v>
      </c>
      <c r="F14" s="20">
        <v>0</v>
      </c>
      <c r="G14" s="20" t="s">
        <v>3</v>
      </c>
      <c r="H14" s="20" t="s">
        <v>3</v>
      </c>
      <c r="I14" s="22" t="str">
        <f t="shared" si="1"/>
        <v/>
      </c>
      <c r="R14" s="4" t="str">
        <f t="shared" si="0"/>
        <v>2</v>
      </c>
    </row>
    <row r="15" spans="1:18" ht="12.75" customHeight="1" x14ac:dyDescent="0.25">
      <c r="A15" s="23">
        <v>1912</v>
      </c>
      <c r="B15" s="18" t="s">
        <v>1344</v>
      </c>
      <c r="C15" s="24" t="s">
        <v>281</v>
      </c>
      <c r="D15" s="24" t="s">
        <v>282</v>
      </c>
      <c r="E15" s="24" t="s">
        <v>283</v>
      </c>
      <c r="F15" s="20">
        <v>0</v>
      </c>
      <c r="G15" s="20">
        <v>0</v>
      </c>
      <c r="H15" s="20">
        <v>0</v>
      </c>
      <c r="I15" s="22" t="str">
        <f t="shared" si="1"/>
        <v/>
      </c>
      <c r="R15" s="4" t="str">
        <f t="shared" si="0"/>
        <v>0</v>
      </c>
    </row>
    <row r="16" spans="1:18" ht="12.6" customHeight="1" x14ac:dyDescent="0.25">
      <c r="A16" s="23">
        <v>1913</v>
      </c>
      <c r="B16" s="18" t="s">
        <v>1345</v>
      </c>
      <c r="C16" s="28" t="s">
        <v>284</v>
      </c>
      <c r="D16" s="28" t="s">
        <v>285</v>
      </c>
      <c r="E16" s="28" t="s">
        <v>286</v>
      </c>
      <c r="F16" s="20">
        <v>0</v>
      </c>
      <c r="G16" s="20">
        <v>0</v>
      </c>
      <c r="H16" s="20">
        <v>0</v>
      </c>
      <c r="I16" s="22" t="str">
        <f t="shared" si="1"/>
        <v/>
      </c>
      <c r="R16" s="4" t="str">
        <f t="shared" si="0"/>
        <v>0</v>
      </c>
    </row>
    <row r="17" spans="1:18" ht="12.6" customHeight="1" x14ac:dyDescent="0.25">
      <c r="A17" s="23">
        <v>1913</v>
      </c>
      <c r="B17" s="18" t="s">
        <v>1346</v>
      </c>
      <c r="C17" s="28" t="s">
        <v>1351</v>
      </c>
      <c r="D17" s="28" t="s">
        <v>1350</v>
      </c>
      <c r="E17" s="28" t="s">
        <v>1349</v>
      </c>
      <c r="F17" s="20">
        <v>0</v>
      </c>
      <c r="G17" s="20">
        <v>0</v>
      </c>
      <c r="H17" s="20">
        <v>0</v>
      </c>
      <c r="I17" s="22" t="str">
        <f t="shared" si="1"/>
        <v/>
      </c>
      <c r="R17" s="4"/>
    </row>
    <row r="18" spans="1:18" ht="12.75" customHeight="1" x14ac:dyDescent="0.25">
      <c r="A18" s="23">
        <v>1914</v>
      </c>
      <c r="B18" s="18" t="s">
        <v>1346</v>
      </c>
      <c r="C18" s="28" t="s">
        <v>287</v>
      </c>
      <c r="D18" s="28" t="s">
        <v>288</v>
      </c>
      <c r="E18" s="28" t="s">
        <v>289</v>
      </c>
      <c r="F18" s="20">
        <v>0</v>
      </c>
      <c r="G18" s="20">
        <v>0</v>
      </c>
      <c r="H18" s="20">
        <v>0</v>
      </c>
      <c r="I18" s="22" t="str">
        <f t="shared" si="1"/>
        <v/>
      </c>
      <c r="R18" s="4" t="str">
        <f t="shared" si="0"/>
        <v>0</v>
      </c>
    </row>
    <row r="19" spans="1:18" ht="12.75" customHeight="1" x14ac:dyDescent="0.25">
      <c r="A19" s="23">
        <v>1915</v>
      </c>
      <c r="B19" s="18" t="s">
        <v>1346</v>
      </c>
      <c r="C19" s="28" t="s">
        <v>290</v>
      </c>
      <c r="D19" s="28" t="s">
        <v>291</v>
      </c>
      <c r="E19" s="28" t="s">
        <v>292</v>
      </c>
      <c r="F19" s="20">
        <v>0</v>
      </c>
      <c r="G19" s="20">
        <v>0</v>
      </c>
      <c r="H19" s="20">
        <v>0</v>
      </c>
      <c r="I19" s="22" t="str">
        <f t="shared" si="1"/>
        <v/>
      </c>
      <c r="L19" s="5"/>
      <c r="R19" s="4" t="str">
        <f t="shared" si="0"/>
        <v>0</v>
      </c>
    </row>
    <row r="20" spans="1:18" ht="12.75" customHeight="1" x14ac:dyDescent="0.25">
      <c r="A20" s="23">
        <v>1916</v>
      </c>
      <c r="B20" s="18" t="s">
        <v>1346</v>
      </c>
      <c r="C20" s="28" t="s">
        <v>293</v>
      </c>
      <c r="D20" s="28" t="s">
        <v>294</v>
      </c>
      <c r="E20" s="28" t="s">
        <v>295</v>
      </c>
      <c r="F20" s="20">
        <v>0</v>
      </c>
      <c r="G20" s="20">
        <v>0</v>
      </c>
      <c r="H20" s="20">
        <v>0</v>
      </c>
      <c r="I20" s="22" t="str">
        <f t="shared" si="1"/>
        <v/>
      </c>
      <c r="R20" s="4" t="str">
        <f t="shared" si="0"/>
        <v>0</v>
      </c>
    </row>
    <row r="21" spans="1:18" ht="12.75" customHeight="1" x14ac:dyDescent="0.25">
      <c r="A21" s="23">
        <v>1917</v>
      </c>
      <c r="B21" s="18" t="s">
        <v>1346</v>
      </c>
      <c r="C21" s="28" t="s">
        <v>296</v>
      </c>
      <c r="D21" s="28" t="s">
        <v>297</v>
      </c>
      <c r="E21" s="28" t="s">
        <v>298</v>
      </c>
      <c r="F21" s="20">
        <v>0</v>
      </c>
      <c r="G21" s="20">
        <v>0</v>
      </c>
      <c r="H21" s="20">
        <v>0</v>
      </c>
      <c r="I21" s="22" t="str">
        <f t="shared" si="1"/>
        <v/>
      </c>
      <c r="R21" s="4" t="str">
        <f t="shared" si="0"/>
        <v>0</v>
      </c>
    </row>
    <row r="22" spans="1:18" ht="12.75" customHeight="1" x14ac:dyDescent="0.25">
      <c r="A22" s="23">
        <v>1918</v>
      </c>
      <c r="B22" s="18" t="s">
        <v>1346</v>
      </c>
      <c r="C22" s="28" t="s">
        <v>299</v>
      </c>
      <c r="D22" s="28" t="s">
        <v>300</v>
      </c>
      <c r="E22" s="28" t="s">
        <v>301</v>
      </c>
      <c r="F22" s="20">
        <v>0</v>
      </c>
      <c r="G22" s="20">
        <v>0</v>
      </c>
      <c r="H22" s="20">
        <v>0</v>
      </c>
      <c r="I22" s="22" t="str">
        <f t="shared" si="1"/>
        <v/>
      </c>
      <c r="R22" s="4" t="str">
        <f t="shared" si="0"/>
        <v>0</v>
      </c>
    </row>
    <row r="23" spans="1:18" ht="12.75" customHeight="1" x14ac:dyDescent="0.25">
      <c r="A23" s="23">
        <v>1919</v>
      </c>
      <c r="B23" s="18" t="s">
        <v>1346</v>
      </c>
      <c r="C23" s="28" t="s">
        <v>302</v>
      </c>
      <c r="D23" s="28" t="s">
        <v>303</v>
      </c>
      <c r="E23" s="28" t="s">
        <v>304</v>
      </c>
      <c r="F23" s="20">
        <v>0</v>
      </c>
      <c r="G23" s="20">
        <v>0</v>
      </c>
      <c r="H23" s="20">
        <v>0</v>
      </c>
      <c r="I23" s="22" t="str">
        <f t="shared" si="1"/>
        <v/>
      </c>
      <c r="R23" s="4" t="str">
        <f t="shared" si="0"/>
        <v>0</v>
      </c>
    </row>
    <row r="24" spans="1:18" ht="12.75" customHeight="1" x14ac:dyDescent="0.25">
      <c r="A24" s="23">
        <v>1920</v>
      </c>
      <c r="B24" s="18" t="s">
        <v>1346</v>
      </c>
      <c r="C24" s="28" t="s">
        <v>305</v>
      </c>
      <c r="D24" s="28" t="s">
        <v>306</v>
      </c>
      <c r="E24" s="28" t="s">
        <v>307</v>
      </c>
      <c r="F24" s="20">
        <v>0</v>
      </c>
      <c r="G24" s="20">
        <v>0</v>
      </c>
      <c r="H24" s="20">
        <v>0</v>
      </c>
      <c r="I24" s="22" t="str">
        <f t="shared" si="1"/>
        <v/>
      </c>
      <c r="R24" s="4" t="str">
        <f t="shared" si="0"/>
        <v>0</v>
      </c>
    </row>
    <row r="25" spans="1:18" ht="12.75" customHeight="1" x14ac:dyDescent="0.25">
      <c r="A25" s="23">
        <v>1921</v>
      </c>
      <c r="B25" s="18" t="s">
        <v>1346</v>
      </c>
      <c r="C25" s="28" t="s">
        <v>308</v>
      </c>
      <c r="D25" s="25" t="s">
        <v>3</v>
      </c>
      <c r="E25" s="28" t="s">
        <v>309</v>
      </c>
      <c r="F25" s="20">
        <v>0</v>
      </c>
      <c r="G25" s="20" t="s">
        <v>3</v>
      </c>
      <c r="H25" s="20">
        <v>0</v>
      </c>
      <c r="I25" s="22" t="str">
        <f t="shared" si="1"/>
        <v/>
      </c>
      <c r="R25" s="4" t="str">
        <f t="shared" si="0"/>
        <v>0</v>
      </c>
    </row>
    <row r="26" spans="1:18" ht="12.75" customHeight="1" x14ac:dyDescent="0.25">
      <c r="A26" s="23">
        <v>1922</v>
      </c>
      <c r="B26" s="25" t="s">
        <v>3</v>
      </c>
      <c r="C26" s="25" t="s">
        <v>3</v>
      </c>
      <c r="D26" s="25" t="s">
        <v>3</v>
      </c>
      <c r="E26" s="25" t="s">
        <v>3</v>
      </c>
      <c r="F26" s="20" t="s">
        <v>3</v>
      </c>
      <c r="G26" s="20" t="s">
        <v>3</v>
      </c>
      <c r="H26" s="20" t="s">
        <v>3</v>
      </c>
      <c r="I26" s="22" t="str">
        <f t="shared" si="1"/>
        <v/>
      </c>
      <c r="R26" s="4" t="str">
        <f t="shared" si="0"/>
        <v>2</v>
      </c>
    </row>
    <row r="27" spans="1:18" ht="12.75" customHeight="1" x14ac:dyDescent="0.25">
      <c r="A27" s="23">
        <v>1923</v>
      </c>
      <c r="B27" s="18" t="s">
        <v>1346</v>
      </c>
      <c r="C27" s="28" t="s">
        <v>310</v>
      </c>
      <c r="D27" s="25" t="s">
        <v>3</v>
      </c>
      <c r="E27" s="28" t="s">
        <v>311</v>
      </c>
      <c r="F27" s="20">
        <v>0</v>
      </c>
      <c r="G27" s="20" t="s">
        <v>3</v>
      </c>
      <c r="H27" s="20">
        <v>0</v>
      </c>
      <c r="I27" s="22" t="str">
        <f t="shared" si="1"/>
        <v/>
      </c>
      <c r="R27" s="4" t="str">
        <f t="shared" si="0"/>
        <v>0</v>
      </c>
    </row>
    <row r="28" spans="1:18" ht="12.75" customHeight="1" x14ac:dyDescent="0.25">
      <c r="A28" s="23">
        <v>1924</v>
      </c>
      <c r="B28" s="18" t="s">
        <v>1346</v>
      </c>
      <c r="C28" s="28" t="s">
        <v>312</v>
      </c>
      <c r="D28" s="28" t="s">
        <v>313</v>
      </c>
      <c r="E28" s="28" t="s">
        <v>314</v>
      </c>
      <c r="F28" s="20">
        <v>0</v>
      </c>
      <c r="G28" s="20">
        <v>0</v>
      </c>
      <c r="H28" s="20">
        <v>0</v>
      </c>
      <c r="I28" s="22" t="str">
        <f t="shared" si="1"/>
        <v/>
      </c>
      <c r="R28" s="4" t="str">
        <f t="shared" si="0"/>
        <v>0</v>
      </c>
    </row>
    <row r="29" spans="1:18" ht="12.75" customHeight="1" x14ac:dyDescent="0.25">
      <c r="A29" s="23">
        <v>1925</v>
      </c>
      <c r="B29" s="18" t="s">
        <v>1346</v>
      </c>
      <c r="C29" s="28" t="s">
        <v>315</v>
      </c>
      <c r="D29" s="28" t="s">
        <v>316</v>
      </c>
      <c r="E29" s="28" t="s">
        <v>317</v>
      </c>
      <c r="F29" s="20">
        <v>0</v>
      </c>
      <c r="G29" s="20">
        <v>0</v>
      </c>
      <c r="H29" s="20">
        <v>0</v>
      </c>
      <c r="I29" s="22" t="str">
        <f t="shared" si="1"/>
        <v/>
      </c>
      <c r="R29" s="4" t="str">
        <f t="shared" si="0"/>
        <v>0</v>
      </c>
    </row>
    <row r="30" spans="1:18" ht="12.75" customHeight="1" x14ac:dyDescent="0.25">
      <c r="A30" s="23">
        <v>1926</v>
      </c>
      <c r="B30" s="18" t="s">
        <v>1346</v>
      </c>
      <c r="C30" s="28" t="s">
        <v>318</v>
      </c>
      <c r="D30" s="28" t="s">
        <v>319</v>
      </c>
      <c r="E30" s="26" t="s">
        <v>320</v>
      </c>
      <c r="F30" s="20">
        <v>0</v>
      </c>
      <c r="G30" s="20">
        <v>0</v>
      </c>
      <c r="H30" s="20">
        <v>0</v>
      </c>
      <c r="I30" s="22" t="str">
        <f t="shared" si="1"/>
        <v/>
      </c>
      <c r="R30" s="4" t="str">
        <f t="shared" si="0"/>
        <v>0</v>
      </c>
    </row>
    <row r="31" spans="1:18" ht="12.75" customHeight="1" x14ac:dyDescent="0.25">
      <c r="A31" s="23">
        <v>1927</v>
      </c>
      <c r="B31" s="18" t="s">
        <v>1346</v>
      </c>
      <c r="C31" s="28" t="s">
        <v>321</v>
      </c>
      <c r="D31" s="28" t="s">
        <v>322</v>
      </c>
      <c r="E31" s="28" t="s">
        <v>323</v>
      </c>
      <c r="F31" s="20">
        <v>0</v>
      </c>
      <c r="G31" s="20">
        <v>0</v>
      </c>
      <c r="H31" s="20">
        <v>0</v>
      </c>
      <c r="I31" s="22" t="str">
        <f t="shared" si="1"/>
        <v/>
      </c>
      <c r="R31" s="4" t="str">
        <f t="shared" si="0"/>
        <v>0</v>
      </c>
    </row>
    <row r="32" spans="1:18" ht="12.75" customHeight="1" x14ac:dyDescent="0.25">
      <c r="A32" s="23">
        <v>1928</v>
      </c>
      <c r="B32" s="18" t="s">
        <v>1346</v>
      </c>
      <c r="C32" s="28" t="s">
        <v>324</v>
      </c>
      <c r="D32" s="28" t="s">
        <v>325</v>
      </c>
      <c r="E32" s="28" t="s">
        <v>326</v>
      </c>
      <c r="F32" s="20">
        <v>0</v>
      </c>
      <c r="G32" s="20">
        <v>0</v>
      </c>
      <c r="H32" s="20">
        <v>0</v>
      </c>
      <c r="I32" s="22" t="str">
        <f t="shared" si="1"/>
        <v/>
      </c>
      <c r="R32" s="4" t="str">
        <f t="shared" si="0"/>
        <v>0</v>
      </c>
    </row>
    <row r="33" spans="1:18" ht="12.75" customHeight="1" x14ac:dyDescent="0.25">
      <c r="A33" s="23">
        <v>1929</v>
      </c>
      <c r="B33" s="18" t="s">
        <v>1346</v>
      </c>
      <c r="C33" s="28" t="s">
        <v>327</v>
      </c>
      <c r="D33" s="28" t="s">
        <v>328</v>
      </c>
      <c r="E33" s="28" t="s">
        <v>329</v>
      </c>
      <c r="F33" s="20">
        <v>0</v>
      </c>
      <c r="G33" s="20">
        <v>0</v>
      </c>
      <c r="H33" s="20">
        <v>0</v>
      </c>
      <c r="I33" s="22" t="str">
        <f t="shared" si="1"/>
        <v/>
      </c>
      <c r="R33" s="4" t="str">
        <f t="shared" si="0"/>
        <v>0</v>
      </c>
    </row>
    <row r="34" spans="1:18" ht="12.75" customHeight="1" x14ac:dyDescent="0.25">
      <c r="A34" s="23">
        <v>1930</v>
      </c>
      <c r="B34" s="18" t="s">
        <v>1346</v>
      </c>
      <c r="C34" s="28" t="s">
        <v>330</v>
      </c>
      <c r="D34" s="25" t="s">
        <v>3</v>
      </c>
      <c r="E34" s="28" t="s">
        <v>331</v>
      </c>
      <c r="F34" s="20">
        <v>0</v>
      </c>
      <c r="G34" s="20" t="s">
        <v>3</v>
      </c>
      <c r="H34" s="20">
        <v>0</v>
      </c>
      <c r="I34" s="22" t="str">
        <f t="shared" si="1"/>
        <v/>
      </c>
      <c r="R34" s="4" t="str">
        <f t="shared" si="0"/>
        <v>0</v>
      </c>
    </row>
    <row r="35" spans="1:18" ht="12.75" customHeight="1" x14ac:dyDescent="0.25">
      <c r="A35" s="23">
        <v>1931</v>
      </c>
      <c r="B35" s="18" t="s">
        <v>1346</v>
      </c>
      <c r="C35" s="25" t="s">
        <v>3</v>
      </c>
      <c r="D35" s="25" t="s">
        <v>3</v>
      </c>
      <c r="E35" s="28" t="s">
        <v>332</v>
      </c>
      <c r="F35" s="20" t="s">
        <v>3</v>
      </c>
      <c r="G35" s="20" t="s">
        <v>3</v>
      </c>
      <c r="H35" s="20">
        <v>0</v>
      </c>
      <c r="I35" s="22" t="str">
        <f t="shared" si="1"/>
        <v/>
      </c>
      <c r="R35" s="4" t="str">
        <f t="shared" si="0"/>
        <v>0</v>
      </c>
    </row>
    <row r="36" spans="1:18" ht="12.75" customHeight="1" x14ac:dyDescent="0.25">
      <c r="A36" s="23">
        <v>1932</v>
      </c>
      <c r="B36" s="25" t="s">
        <v>3</v>
      </c>
      <c r="C36" s="25" t="s">
        <v>3</v>
      </c>
      <c r="D36" s="25" t="s">
        <v>3</v>
      </c>
      <c r="E36" s="25" t="s">
        <v>3</v>
      </c>
      <c r="F36" s="20" t="s">
        <v>3</v>
      </c>
      <c r="G36" s="20" t="s">
        <v>3</v>
      </c>
      <c r="H36" s="20" t="s">
        <v>3</v>
      </c>
      <c r="I36" s="22" t="str">
        <f t="shared" si="1"/>
        <v/>
      </c>
      <c r="R36" s="4" t="str">
        <f t="shared" si="0"/>
        <v>2</v>
      </c>
    </row>
    <row r="37" spans="1:18" ht="12.75" customHeight="1" x14ac:dyDescent="0.25">
      <c r="A37" s="23">
        <v>1933</v>
      </c>
      <c r="B37" s="25" t="s">
        <v>3</v>
      </c>
      <c r="C37" s="25" t="s">
        <v>3</v>
      </c>
      <c r="D37" s="25" t="s">
        <v>3</v>
      </c>
      <c r="E37" s="25" t="s">
        <v>3</v>
      </c>
      <c r="F37" s="20" t="s">
        <v>3</v>
      </c>
      <c r="G37" s="20" t="s">
        <v>3</v>
      </c>
      <c r="H37" s="20" t="s">
        <v>3</v>
      </c>
      <c r="I37" s="22" t="str">
        <f t="shared" si="1"/>
        <v/>
      </c>
      <c r="R37" s="4" t="str">
        <f t="shared" si="0"/>
        <v>2</v>
      </c>
    </row>
    <row r="38" spans="1:18" ht="12.75" customHeight="1" x14ac:dyDescent="0.25">
      <c r="A38" s="23">
        <v>1934</v>
      </c>
      <c r="B38" s="18" t="s">
        <v>1346</v>
      </c>
      <c r="C38" s="28" t="s">
        <v>333</v>
      </c>
      <c r="D38" s="28" t="s">
        <v>334</v>
      </c>
      <c r="E38" s="25" t="s">
        <v>3</v>
      </c>
      <c r="F38" s="20">
        <v>0</v>
      </c>
      <c r="G38" s="20">
        <v>0</v>
      </c>
      <c r="H38" s="20" t="s">
        <v>3</v>
      </c>
      <c r="I38" s="22" t="str">
        <f t="shared" si="1"/>
        <v/>
      </c>
      <c r="R38" s="4" t="str">
        <f t="shared" si="0"/>
        <v>0</v>
      </c>
    </row>
    <row r="39" spans="1:18" ht="12.75" customHeight="1" x14ac:dyDescent="0.25">
      <c r="A39" s="23">
        <v>1935</v>
      </c>
      <c r="B39" s="18" t="s">
        <v>1346</v>
      </c>
      <c r="C39" s="28" t="s">
        <v>335</v>
      </c>
      <c r="D39" s="28" t="s">
        <v>336</v>
      </c>
      <c r="E39" s="28" t="s">
        <v>337</v>
      </c>
      <c r="F39" s="20">
        <v>1</v>
      </c>
      <c r="G39" s="20">
        <v>0</v>
      </c>
      <c r="H39" s="20">
        <v>0</v>
      </c>
      <c r="I39" s="22" t="str">
        <f t="shared" si="1"/>
        <v/>
      </c>
      <c r="R39" s="4" t="str">
        <f t="shared" si="0"/>
        <v>0</v>
      </c>
    </row>
    <row r="40" spans="1:18" ht="12.75" customHeight="1" x14ac:dyDescent="0.25">
      <c r="A40" s="23">
        <v>1936</v>
      </c>
      <c r="B40" s="18" t="s">
        <v>1346</v>
      </c>
      <c r="C40" s="28" t="s">
        <v>338</v>
      </c>
      <c r="D40" s="28" t="s">
        <v>339</v>
      </c>
      <c r="E40" s="28" t="s">
        <v>340</v>
      </c>
      <c r="F40" s="20">
        <v>0</v>
      </c>
      <c r="G40" s="20">
        <v>0</v>
      </c>
      <c r="H40" s="20">
        <v>0</v>
      </c>
      <c r="I40" s="22" t="str">
        <f t="shared" si="1"/>
        <v/>
      </c>
      <c r="R40" s="4" t="str">
        <f t="shared" si="0"/>
        <v>0</v>
      </c>
    </row>
    <row r="41" spans="1:18" ht="12.75" customHeight="1" x14ac:dyDescent="0.25">
      <c r="A41" s="23">
        <v>1937</v>
      </c>
      <c r="B41" s="18" t="s">
        <v>1346</v>
      </c>
      <c r="C41" s="28" t="s">
        <v>341</v>
      </c>
      <c r="D41" s="28" t="s">
        <v>342</v>
      </c>
      <c r="E41" s="28" t="s">
        <v>343</v>
      </c>
      <c r="F41" s="20">
        <v>0</v>
      </c>
      <c r="G41" s="20">
        <v>0</v>
      </c>
      <c r="H41" s="20">
        <v>0</v>
      </c>
      <c r="I41" s="22" t="str">
        <f t="shared" si="1"/>
        <v/>
      </c>
      <c r="R41" s="4" t="str">
        <f t="shared" si="0"/>
        <v>0</v>
      </c>
    </row>
    <row r="42" spans="1:18" ht="12.75" customHeight="1" x14ac:dyDescent="0.25">
      <c r="A42" s="23">
        <v>1938</v>
      </c>
      <c r="B42" s="18" t="s">
        <v>1346</v>
      </c>
      <c r="C42" s="25" t="s">
        <v>3</v>
      </c>
      <c r="D42" s="28" t="s">
        <v>344</v>
      </c>
      <c r="E42" s="25" t="s">
        <v>3</v>
      </c>
      <c r="F42" s="20" t="s">
        <v>3</v>
      </c>
      <c r="G42" s="20">
        <v>0</v>
      </c>
      <c r="H42" s="20" t="s">
        <v>3</v>
      </c>
      <c r="I42" s="22" t="str">
        <f t="shared" si="1"/>
        <v/>
      </c>
      <c r="R42" s="4" t="str">
        <f t="shared" si="0"/>
        <v>0</v>
      </c>
    </row>
    <row r="43" spans="1:18" ht="12.75" customHeight="1" x14ac:dyDescent="0.25">
      <c r="A43" s="23">
        <v>1938</v>
      </c>
      <c r="B43" s="18" t="s">
        <v>1352</v>
      </c>
      <c r="C43" s="28" t="s">
        <v>345</v>
      </c>
      <c r="D43" s="28" t="s">
        <v>346</v>
      </c>
      <c r="E43" s="28" t="s">
        <v>347</v>
      </c>
      <c r="F43" s="20">
        <v>0</v>
      </c>
      <c r="G43" s="20">
        <v>0</v>
      </c>
      <c r="H43" s="20">
        <v>0</v>
      </c>
      <c r="I43" s="22" t="str">
        <f t="shared" si="1"/>
        <v/>
      </c>
      <c r="R43" s="4" t="str">
        <f t="shared" si="0"/>
        <v>0</v>
      </c>
    </row>
    <row r="44" spans="1:18" ht="12.75" customHeight="1" x14ac:dyDescent="0.25">
      <c r="A44" s="23">
        <v>1939</v>
      </c>
      <c r="B44" s="18" t="s">
        <v>1352</v>
      </c>
      <c r="C44" s="28" t="s">
        <v>348</v>
      </c>
      <c r="D44" s="28" t="s">
        <v>349</v>
      </c>
      <c r="E44" s="28" t="s">
        <v>350</v>
      </c>
      <c r="F44" s="20">
        <v>0</v>
      </c>
      <c r="G44" s="20">
        <v>0</v>
      </c>
      <c r="H44" s="20">
        <v>0</v>
      </c>
      <c r="I44" s="22" t="str">
        <f t="shared" si="1"/>
        <v/>
      </c>
      <c r="R44" s="4" t="str">
        <f t="shared" si="0"/>
        <v>0</v>
      </c>
    </row>
    <row r="45" spans="1:18" ht="12.75" customHeight="1" x14ac:dyDescent="0.25">
      <c r="A45" s="23">
        <v>1940</v>
      </c>
      <c r="B45" s="18" t="s">
        <v>1352</v>
      </c>
      <c r="C45" s="28" t="s">
        <v>351</v>
      </c>
      <c r="D45" s="28" t="s">
        <v>352</v>
      </c>
      <c r="E45" s="28" t="s">
        <v>353</v>
      </c>
      <c r="F45" s="20">
        <v>0</v>
      </c>
      <c r="G45" s="20">
        <v>0</v>
      </c>
      <c r="H45" s="20">
        <v>0</v>
      </c>
      <c r="I45" s="22" t="str">
        <f t="shared" si="1"/>
        <v/>
      </c>
      <c r="R45" s="4" t="str">
        <f t="shared" si="0"/>
        <v>0</v>
      </c>
    </row>
    <row r="46" spans="1:18" ht="12.75" customHeight="1" x14ac:dyDescent="0.25">
      <c r="A46" s="23">
        <v>1941</v>
      </c>
      <c r="B46" s="18" t="s">
        <v>1352</v>
      </c>
      <c r="C46" s="28" t="s">
        <v>354</v>
      </c>
      <c r="D46" s="28" t="s">
        <v>355</v>
      </c>
      <c r="E46" s="28" t="s">
        <v>356</v>
      </c>
      <c r="F46" s="20">
        <v>0</v>
      </c>
      <c r="G46" s="20">
        <v>0</v>
      </c>
      <c r="H46" s="20">
        <v>0</v>
      </c>
      <c r="I46" s="22" t="str">
        <f t="shared" si="1"/>
        <v/>
      </c>
      <c r="R46" s="4" t="str">
        <f t="shared" si="0"/>
        <v>0</v>
      </c>
    </row>
    <row r="47" spans="1:18" ht="12.75" customHeight="1" x14ac:dyDescent="0.25">
      <c r="A47" s="23">
        <v>1942</v>
      </c>
      <c r="B47" s="18" t="s">
        <v>1352</v>
      </c>
      <c r="C47" s="28" t="s">
        <v>357</v>
      </c>
      <c r="D47" s="28" t="s">
        <v>358</v>
      </c>
      <c r="E47" s="25" t="s">
        <v>3</v>
      </c>
      <c r="F47" s="20">
        <v>0</v>
      </c>
      <c r="G47" s="20">
        <v>0</v>
      </c>
      <c r="H47" s="20" t="s">
        <v>3</v>
      </c>
      <c r="I47" s="22" t="str">
        <f t="shared" si="1"/>
        <v/>
      </c>
      <c r="R47" s="4" t="str">
        <f t="shared" si="0"/>
        <v>0</v>
      </c>
    </row>
    <row r="48" spans="1:18" ht="12.75" customHeight="1" x14ac:dyDescent="0.25">
      <c r="A48" s="23">
        <v>1942</v>
      </c>
      <c r="B48" s="18" t="s">
        <v>1353</v>
      </c>
      <c r="C48" s="28" t="s">
        <v>1354</v>
      </c>
      <c r="D48" s="25" t="s">
        <v>3</v>
      </c>
      <c r="E48" s="28" t="s">
        <v>1355</v>
      </c>
      <c r="F48" s="20">
        <v>0</v>
      </c>
      <c r="G48" s="20" t="s">
        <v>3</v>
      </c>
      <c r="H48" s="20">
        <v>0</v>
      </c>
      <c r="I48" s="22" t="str">
        <f t="shared" si="1"/>
        <v/>
      </c>
      <c r="R48" s="4"/>
    </row>
    <row r="49" spans="1:18" ht="12.75" customHeight="1" x14ac:dyDescent="0.25">
      <c r="A49" s="23">
        <v>1943</v>
      </c>
      <c r="B49" s="18" t="s">
        <v>1353</v>
      </c>
      <c r="C49" s="28" t="s">
        <v>1356</v>
      </c>
      <c r="D49" s="28" t="s">
        <v>1357</v>
      </c>
      <c r="E49" s="28" t="s">
        <v>1358</v>
      </c>
      <c r="F49" s="20">
        <v>0</v>
      </c>
      <c r="G49" s="20">
        <v>0</v>
      </c>
      <c r="H49" s="20">
        <v>0</v>
      </c>
      <c r="I49" s="22" t="str">
        <f t="shared" si="1"/>
        <v/>
      </c>
      <c r="R49" s="4" t="str">
        <f t="shared" si="0"/>
        <v>0</v>
      </c>
    </row>
    <row r="50" spans="1:18" ht="12.75" customHeight="1" x14ac:dyDescent="0.25">
      <c r="A50" s="23">
        <v>1944</v>
      </c>
      <c r="B50" s="18" t="s">
        <v>1353</v>
      </c>
      <c r="C50" s="28" t="s">
        <v>1359</v>
      </c>
      <c r="D50" s="28" t="s">
        <v>1360</v>
      </c>
      <c r="E50" s="28" t="s">
        <v>1361</v>
      </c>
      <c r="F50" s="20">
        <v>0</v>
      </c>
      <c r="G50" s="20">
        <v>0</v>
      </c>
      <c r="H50" s="20">
        <v>0</v>
      </c>
      <c r="I50" s="22" t="str">
        <f t="shared" si="1"/>
        <v/>
      </c>
      <c r="R50" s="4" t="str">
        <f t="shared" si="0"/>
        <v>0</v>
      </c>
    </row>
    <row r="51" spans="1:18" ht="12.75" customHeight="1" x14ac:dyDescent="0.25">
      <c r="A51" s="23">
        <v>1945</v>
      </c>
      <c r="B51" s="18" t="s">
        <v>1353</v>
      </c>
      <c r="C51" s="28" t="s">
        <v>1362</v>
      </c>
      <c r="D51" s="28" t="s">
        <v>1363</v>
      </c>
      <c r="E51" s="28" t="s">
        <v>1364</v>
      </c>
      <c r="F51" s="20">
        <v>0</v>
      </c>
      <c r="G51" s="20">
        <v>0</v>
      </c>
      <c r="H51" s="20">
        <v>0</v>
      </c>
      <c r="I51" s="22" t="str">
        <f t="shared" si="1"/>
        <v/>
      </c>
      <c r="R51" s="4" t="str">
        <f t="shared" si="0"/>
        <v>0</v>
      </c>
    </row>
    <row r="52" spans="1:18" ht="12.75" customHeight="1" x14ac:dyDescent="0.25">
      <c r="A52" s="23">
        <v>1946</v>
      </c>
      <c r="B52" s="18" t="s">
        <v>1352</v>
      </c>
      <c r="C52" s="28" t="s">
        <v>359</v>
      </c>
      <c r="D52" s="28" t="s">
        <v>360</v>
      </c>
      <c r="E52" s="28" t="s">
        <v>361</v>
      </c>
      <c r="F52" s="20">
        <v>0</v>
      </c>
      <c r="G52" s="20">
        <v>0</v>
      </c>
      <c r="H52" s="20">
        <v>0</v>
      </c>
      <c r="I52" s="22" t="str">
        <f t="shared" si="1"/>
        <v/>
      </c>
      <c r="R52" s="4" t="str">
        <f t="shared" si="0"/>
        <v>0</v>
      </c>
    </row>
    <row r="53" spans="1:18" ht="12.75" customHeight="1" x14ac:dyDescent="0.25">
      <c r="A53" s="23">
        <v>1947</v>
      </c>
      <c r="B53" s="18" t="s">
        <v>1352</v>
      </c>
      <c r="C53" s="28" t="s">
        <v>362</v>
      </c>
      <c r="D53" s="28" t="s">
        <v>363</v>
      </c>
      <c r="E53" s="28" t="s">
        <v>364</v>
      </c>
      <c r="F53" s="20">
        <v>0</v>
      </c>
      <c r="G53" s="20">
        <v>0</v>
      </c>
      <c r="H53" s="20">
        <v>0</v>
      </c>
      <c r="I53" s="22" t="str">
        <f t="shared" si="1"/>
        <v/>
      </c>
      <c r="R53" s="4" t="str">
        <f t="shared" si="0"/>
        <v>0</v>
      </c>
    </row>
    <row r="54" spans="1:18" ht="12.75" customHeight="1" x14ac:dyDescent="0.25">
      <c r="A54" s="23">
        <v>1948</v>
      </c>
      <c r="B54" s="18" t="s">
        <v>1352</v>
      </c>
      <c r="C54" s="28" t="s">
        <v>365</v>
      </c>
      <c r="D54" s="28" t="s">
        <v>366</v>
      </c>
      <c r="E54" s="28" t="s">
        <v>367</v>
      </c>
      <c r="F54" s="20">
        <v>0</v>
      </c>
      <c r="G54" s="20">
        <v>0</v>
      </c>
      <c r="H54" s="20">
        <v>0</v>
      </c>
      <c r="I54" s="22" t="str">
        <f t="shared" si="1"/>
        <v/>
      </c>
      <c r="R54" s="4" t="str">
        <f t="shared" si="0"/>
        <v>0</v>
      </c>
    </row>
    <row r="55" spans="1:18" ht="12.75" customHeight="1" x14ac:dyDescent="0.25">
      <c r="A55" s="23">
        <v>1949</v>
      </c>
      <c r="B55" s="18" t="s">
        <v>1352</v>
      </c>
      <c r="C55" s="28" t="s">
        <v>368</v>
      </c>
      <c r="D55" s="28" t="s">
        <v>369</v>
      </c>
      <c r="E55" s="28" t="s">
        <v>370</v>
      </c>
      <c r="F55" s="20">
        <v>0</v>
      </c>
      <c r="G55" s="20">
        <v>0</v>
      </c>
      <c r="H55" s="20">
        <v>0</v>
      </c>
      <c r="I55" s="22" t="str">
        <f t="shared" si="1"/>
        <v/>
      </c>
      <c r="R55" s="4" t="str">
        <f t="shared" si="0"/>
        <v>0</v>
      </c>
    </row>
    <row r="56" spans="1:18" ht="12.75" customHeight="1" x14ac:dyDescent="0.25">
      <c r="A56" s="23">
        <v>1950</v>
      </c>
      <c r="B56" s="18" t="s">
        <v>1352</v>
      </c>
      <c r="C56" s="28" t="s">
        <v>371</v>
      </c>
      <c r="D56" s="28" t="s">
        <v>372</v>
      </c>
      <c r="E56" s="25" t="s">
        <v>3</v>
      </c>
      <c r="F56" s="20">
        <v>0</v>
      </c>
      <c r="G56" s="20">
        <v>0</v>
      </c>
      <c r="H56" s="20" t="s">
        <v>3</v>
      </c>
      <c r="I56" s="22" t="str">
        <f t="shared" si="1"/>
        <v/>
      </c>
      <c r="R56" s="4" t="str">
        <f t="shared" si="0"/>
        <v>0</v>
      </c>
    </row>
    <row r="57" spans="1:18" ht="12.75" customHeight="1" x14ac:dyDescent="0.25">
      <c r="A57" s="23">
        <v>1951</v>
      </c>
      <c r="B57" s="18" t="s">
        <v>1352</v>
      </c>
      <c r="C57" s="28" t="s">
        <v>373</v>
      </c>
      <c r="D57" s="28" t="s">
        <v>374</v>
      </c>
      <c r="E57" s="28" t="s">
        <v>375</v>
      </c>
      <c r="F57" s="20">
        <v>0</v>
      </c>
      <c r="G57" s="20">
        <v>0</v>
      </c>
      <c r="H57" s="20">
        <v>0</v>
      </c>
      <c r="I57" s="22" t="str">
        <f t="shared" si="1"/>
        <v/>
      </c>
      <c r="R57" s="4" t="str">
        <f t="shared" si="0"/>
        <v>0</v>
      </c>
    </row>
    <row r="58" spans="1:18" ht="12.75" customHeight="1" x14ac:dyDescent="0.25">
      <c r="A58" s="23">
        <v>1952</v>
      </c>
      <c r="B58" s="18" t="s">
        <v>1352</v>
      </c>
      <c r="C58" s="28" t="s">
        <v>376</v>
      </c>
      <c r="D58" s="28" t="s">
        <v>377</v>
      </c>
      <c r="E58" s="28" t="s">
        <v>378</v>
      </c>
      <c r="F58" s="20">
        <v>0</v>
      </c>
      <c r="G58" s="20">
        <v>0</v>
      </c>
      <c r="H58" s="20">
        <v>0</v>
      </c>
      <c r="I58" s="22" t="str">
        <f t="shared" si="1"/>
        <v/>
      </c>
      <c r="R58" s="4" t="str">
        <f t="shared" ref="R58:R118" si="2">IF((OR(AND(G58&gt;0,H58&gt;0),AND(G58&gt;0,H58="-"),AND(H58&gt;0,G58="-"))),"2",IF(OR(AND(G58=0,H58=0),AND(G58=0,H58="-"),AND(H58=0,G58="-"),AND(H58="-",G58="-")),"0","1"))</f>
        <v>0</v>
      </c>
    </row>
    <row r="59" spans="1:18" ht="12.75" customHeight="1" x14ac:dyDescent="0.25">
      <c r="A59" s="23">
        <v>1953</v>
      </c>
      <c r="B59" s="18" t="s">
        <v>1352</v>
      </c>
      <c r="C59" s="28" t="s">
        <v>379</v>
      </c>
      <c r="D59" s="28" t="s">
        <v>380</v>
      </c>
      <c r="E59" s="28" t="s">
        <v>381</v>
      </c>
      <c r="F59" s="20">
        <v>0</v>
      </c>
      <c r="G59" s="20">
        <v>0</v>
      </c>
      <c r="H59" s="20">
        <v>0</v>
      </c>
      <c r="I59" s="22" t="str">
        <f t="shared" si="1"/>
        <v/>
      </c>
      <c r="R59" s="4" t="str">
        <f t="shared" si="2"/>
        <v>0</v>
      </c>
    </row>
    <row r="60" spans="1:18" ht="12.75" customHeight="1" x14ac:dyDescent="0.25">
      <c r="A60" s="23">
        <v>1954</v>
      </c>
      <c r="B60" s="18" t="s">
        <v>1352</v>
      </c>
      <c r="C60" s="28" t="s">
        <v>382</v>
      </c>
      <c r="D60" s="28" t="s">
        <v>383</v>
      </c>
      <c r="E60" s="28" t="s">
        <v>384</v>
      </c>
      <c r="F60" s="20">
        <v>0</v>
      </c>
      <c r="G60" s="20">
        <v>0</v>
      </c>
      <c r="H60" s="20">
        <v>0</v>
      </c>
      <c r="I60" s="22" t="str">
        <f t="shared" si="1"/>
        <v/>
      </c>
      <c r="R60" s="4" t="str">
        <f t="shared" si="2"/>
        <v>0</v>
      </c>
    </row>
    <row r="61" spans="1:18" ht="12.75" customHeight="1" x14ac:dyDescent="0.25">
      <c r="A61" s="23">
        <v>1955</v>
      </c>
      <c r="B61" s="18" t="s">
        <v>1352</v>
      </c>
      <c r="C61" s="28" t="s">
        <v>385</v>
      </c>
      <c r="D61" s="28" t="s">
        <v>386</v>
      </c>
      <c r="E61" s="25" t="s">
        <v>3</v>
      </c>
      <c r="F61" s="20">
        <v>0</v>
      </c>
      <c r="G61" s="20">
        <v>0</v>
      </c>
      <c r="H61" s="20" t="s">
        <v>3</v>
      </c>
      <c r="I61" s="22" t="str">
        <f t="shared" si="1"/>
        <v/>
      </c>
      <c r="R61" s="4" t="str">
        <f t="shared" si="2"/>
        <v>0</v>
      </c>
    </row>
    <row r="62" spans="1:18" ht="12.75" customHeight="1" x14ac:dyDescent="0.25">
      <c r="A62" s="23">
        <v>1956</v>
      </c>
      <c r="B62" s="18" t="s">
        <v>1352</v>
      </c>
      <c r="C62" s="28" t="s">
        <v>387</v>
      </c>
      <c r="D62" s="28" t="s">
        <v>388</v>
      </c>
      <c r="E62" s="25" t="s">
        <v>3</v>
      </c>
      <c r="F62" s="20">
        <v>0</v>
      </c>
      <c r="G62" s="20">
        <v>0</v>
      </c>
      <c r="H62" s="20" t="s">
        <v>3</v>
      </c>
      <c r="I62" s="22" t="str">
        <f t="shared" si="1"/>
        <v/>
      </c>
      <c r="R62" s="4" t="str">
        <f t="shared" si="2"/>
        <v>0</v>
      </c>
    </row>
    <row r="63" spans="1:18" ht="12.75" customHeight="1" x14ac:dyDescent="0.25">
      <c r="A63" s="23">
        <v>1957</v>
      </c>
      <c r="B63" s="18" t="s">
        <v>1352</v>
      </c>
      <c r="C63" s="28" t="s">
        <v>389</v>
      </c>
      <c r="D63" s="28" t="s">
        <v>390</v>
      </c>
      <c r="E63" s="25" t="s">
        <v>3</v>
      </c>
      <c r="F63" s="20">
        <v>1</v>
      </c>
      <c r="G63" s="20">
        <v>0</v>
      </c>
      <c r="H63" s="20" t="s">
        <v>3</v>
      </c>
      <c r="I63" s="22" t="str">
        <f t="shared" si="1"/>
        <v/>
      </c>
      <c r="R63" s="4" t="str">
        <f t="shared" si="2"/>
        <v>0</v>
      </c>
    </row>
    <row r="64" spans="1:18" ht="12.75" customHeight="1" x14ac:dyDescent="0.25">
      <c r="A64" s="23">
        <v>1958</v>
      </c>
      <c r="B64" s="18" t="s">
        <v>1352</v>
      </c>
      <c r="C64" s="28" t="s">
        <v>391</v>
      </c>
      <c r="D64" s="28" t="s">
        <v>392</v>
      </c>
      <c r="E64" s="25" t="s">
        <v>3</v>
      </c>
      <c r="F64" s="20">
        <v>0</v>
      </c>
      <c r="G64" s="20">
        <v>0</v>
      </c>
      <c r="H64" s="20" t="s">
        <v>3</v>
      </c>
      <c r="I64" s="22" t="str">
        <f t="shared" si="1"/>
        <v/>
      </c>
      <c r="R64" s="4" t="str">
        <f t="shared" si="2"/>
        <v>0</v>
      </c>
    </row>
    <row r="65" spans="1:18" ht="12.75" customHeight="1" x14ac:dyDescent="0.25">
      <c r="A65" s="23">
        <v>1959</v>
      </c>
      <c r="B65" s="18" t="s">
        <v>1352</v>
      </c>
      <c r="C65" s="28" t="s">
        <v>393</v>
      </c>
      <c r="D65" s="28" t="s">
        <v>394</v>
      </c>
      <c r="E65" s="25" t="s">
        <v>3</v>
      </c>
      <c r="F65" s="20">
        <v>0</v>
      </c>
      <c r="G65" s="20">
        <v>0</v>
      </c>
      <c r="H65" s="20" t="s">
        <v>3</v>
      </c>
      <c r="I65" s="22" t="str">
        <f t="shared" si="1"/>
        <v/>
      </c>
      <c r="R65" s="4" t="str">
        <f t="shared" si="2"/>
        <v>0</v>
      </c>
    </row>
    <row r="66" spans="1:18" ht="12.75" customHeight="1" x14ac:dyDescent="0.25">
      <c r="A66" s="23">
        <v>1960</v>
      </c>
      <c r="B66" s="18" t="s">
        <v>1352</v>
      </c>
      <c r="C66" s="28" t="s">
        <v>395</v>
      </c>
      <c r="D66" s="28" t="s">
        <v>396</v>
      </c>
      <c r="E66" s="25" t="s">
        <v>3</v>
      </c>
      <c r="F66" s="20">
        <v>0</v>
      </c>
      <c r="G66" s="20">
        <v>0</v>
      </c>
      <c r="H66" s="20" t="s">
        <v>3</v>
      </c>
      <c r="I66" s="22" t="str">
        <f t="shared" si="1"/>
        <v/>
      </c>
      <c r="R66" s="4" t="str">
        <f t="shared" si="2"/>
        <v>0</v>
      </c>
    </row>
    <row r="67" spans="1:18" ht="12.75" customHeight="1" x14ac:dyDescent="0.25">
      <c r="A67" s="23">
        <v>1961</v>
      </c>
      <c r="B67" s="18" t="s">
        <v>1352</v>
      </c>
      <c r="C67" s="28" t="s">
        <v>397</v>
      </c>
      <c r="D67" s="28" t="s">
        <v>398</v>
      </c>
      <c r="E67" s="25" t="s">
        <v>3</v>
      </c>
      <c r="F67" s="20">
        <v>0</v>
      </c>
      <c r="G67" s="20">
        <v>0</v>
      </c>
      <c r="H67" s="20" t="s">
        <v>3</v>
      </c>
      <c r="I67" s="22" t="str">
        <f t="shared" si="1"/>
        <v/>
      </c>
      <c r="R67" s="4" t="str">
        <f t="shared" si="2"/>
        <v>0</v>
      </c>
    </row>
    <row r="68" spans="1:18" ht="12.75" customHeight="1" x14ac:dyDescent="0.25">
      <c r="A68" s="23">
        <v>1962</v>
      </c>
      <c r="B68" s="18" t="s">
        <v>1352</v>
      </c>
      <c r="C68" s="28" t="s">
        <v>399</v>
      </c>
      <c r="D68" s="28" t="s">
        <v>400</v>
      </c>
      <c r="E68" s="25" t="s">
        <v>3</v>
      </c>
      <c r="F68" s="20">
        <v>0</v>
      </c>
      <c r="G68" s="20">
        <v>0</v>
      </c>
      <c r="H68" s="20" t="s">
        <v>3</v>
      </c>
      <c r="I68" s="22" t="str">
        <f t="shared" ref="I68:I127" si="3">IF(OR(AND(F68&gt;1,F68&lt;&gt;"-"),AND(G68&gt;1,G68&lt;&gt;"-"),AND(H68&gt;1,H68&lt;&gt;"-")),"Есть на обмен","")</f>
        <v/>
      </c>
      <c r="R68" s="4" t="str">
        <f t="shared" si="2"/>
        <v>0</v>
      </c>
    </row>
    <row r="69" spans="1:18" ht="12.75" customHeight="1" x14ac:dyDescent="0.25">
      <c r="A69" s="23">
        <v>1963</v>
      </c>
      <c r="B69" s="18" t="s">
        <v>1352</v>
      </c>
      <c r="C69" s="28" t="s">
        <v>401</v>
      </c>
      <c r="D69" s="28" t="s">
        <v>402</v>
      </c>
      <c r="E69" s="25" t="s">
        <v>3</v>
      </c>
      <c r="F69" s="20">
        <v>0</v>
      </c>
      <c r="G69" s="20">
        <v>0</v>
      </c>
      <c r="H69" s="20" t="s">
        <v>3</v>
      </c>
      <c r="I69" s="22" t="str">
        <f t="shared" si="3"/>
        <v/>
      </c>
      <c r="R69" s="4" t="str">
        <f t="shared" si="2"/>
        <v>0</v>
      </c>
    </row>
    <row r="70" spans="1:18" ht="12.75" customHeight="1" x14ac:dyDescent="0.25">
      <c r="A70" s="23">
        <v>1964</v>
      </c>
      <c r="B70" s="18" t="s">
        <v>1352</v>
      </c>
      <c r="C70" s="28" t="s">
        <v>403</v>
      </c>
      <c r="D70" s="28" t="s">
        <v>404</v>
      </c>
      <c r="E70" s="25" t="s">
        <v>3</v>
      </c>
      <c r="F70" s="20">
        <v>0</v>
      </c>
      <c r="G70" s="20">
        <v>0</v>
      </c>
      <c r="H70" s="20" t="s">
        <v>3</v>
      </c>
      <c r="I70" s="22" t="str">
        <f t="shared" si="3"/>
        <v/>
      </c>
      <c r="R70" s="4" t="str">
        <f t="shared" si="2"/>
        <v>0</v>
      </c>
    </row>
    <row r="71" spans="1:18" ht="12.75" customHeight="1" x14ac:dyDescent="0.25">
      <c r="A71" s="23">
        <v>1965</v>
      </c>
      <c r="B71" s="18" t="s">
        <v>1352</v>
      </c>
      <c r="C71" s="28" t="s">
        <v>405</v>
      </c>
      <c r="D71" s="25" t="s">
        <v>3</v>
      </c>
      <c r="E71" s="25" t="s">
        <v>3</v>
      </c>
      <c r="F71" s="20">
        <v>0</v>
      </c>
      <c r="G71" s="20" t="s">
        <v>3</v>
      </c>
      <c r="H71" s="20" t="s">
        <v>3</v>
      </c>
      <c r="I71" s="22" t="str">
        <f t="shared" si="3"/>
        <v/>
      </c>
      <c r="R71" s="4" t="str">
        <f t="shared" si="2"/>
        <v>2</v>
      </c>
    </row>
    <row r="72" spans="1:18" ht="12.75" customHeight="1" x14ac:dyDescent="0.25">
      <c r="A72" s="23">
        <v>1966</v>
      </c>
      <c r="B72" s="18" t="s">
        <v>1352</v>
      </c>
      <c r="C72" s="28" t="s">
        <v>406</v>
      </c>
      <c r="D72" s="25" t="s">
        <v>3</v>
      </c>
      <c r="E72" s="25" t="s">
        <v>3</v>
      </c>
      <c r="F72" s="20">
        <v>1</v>
      </c>
      <c r="G72" s="20" t="s">
        <v>3</v>
      </c>
      <c r="H72" s="20" t="s">
        <v>3</v>
      </c>
      <c r="I72" s="22" t="str">
        <f t="shared" si="3"/>
        <v/>
      </c>
      <c r="R72" s="4" t="str">
        <f t="shared" si="2"/>
        <v>2</v>
      </c>
    </row>
    <row r="73" spans="1:18" ht="12.75" customHeight="1" x14ac:dyDescent="0.25">
      <c r="A73" s="23">
        <v>1967</v>
      </c>
      <c r="B73" s="18" t="s">
        <v>1352</v>
      </c>
      <c r="C73" s="28" t="s">
        <v>407</v>
      </c>
      <c r="D73" s="25" t="s">
        <v>3</v>
      </c>
      <c r="E73" s="25" t="s">
        <v>3</v>
      </c>
      <c r="F73" s="20">
        <v>0</v>
      </c>
      <c r="G73" s="20" t="s">
        <v>3</v>
      </c>
      <c r="H73" s="20" t="s">
        <v>3</v>
      </c>
      <c r="I73" s="22" t="str">
        <f t="shared" si="3"/>
        <v/>
      </c>
      <c r="R73" s="4" t="str">
        <f t="shared" si="2"/>
        <v>2</v>
      </c>
    </row>
    <row r="74" spans="1:18" ht="12.75" customHeight="1" x14ac:dyDescent="0.25">
      <c r="A74" s="23">
        <v>1968</v>
      </c>
      <c r="B74" s="18" t="s">
        <v>1352</v>
      </c>
      <c r="C74" s="25" t="s">
        <v>3</v>
      </c>
      <c r="D74" s="28" t="s">
        <v>408</v>
      </c>
      <c r="E74" s="28" t="s">
        <v>409</v>
      </c>
      <c r="F74" s="20" t="s">
        <v>3</v>
      </c>
      <c r="G74" s="20">
        <v>0</v>
      </c>
      <c r="H74" s="20">
        <v>0</v>
      </c>
      <c r="I74" s="22" t="str">
        <f t="shared" si="3"/>
        <v/>
      </c>
      <c r="R74" s="4" t="str">
        <f t="shared" si="2"/>
        <v>0</v>
      </c>
    </row>
    <row r="75" spans="1:18" ht="12.75" customHeight="1" x14ac:dyDescent="0.25">
      <c r="A75" s="23">
        <v>1969</v>
      </c>
      <c r="B75" s="18" t="s">
        <v>1352</v>
      </c>
      <c r="C75" s="25" t="s">
        <v>3</v>
      </c>
      <c r="D75" s="28" t="s">
        <v>410</v>
      </c>
      <c r="E75" s="28" t="s">
        <v>411</v>
      </c>
      <c r="F75" s="20" t="s">
        <v>3</v>
      </c>
      <c r="G75" s="20">
        <v>0</v>
      </c>
      <c r="H75" s="20">
        <v>0</v>
      </c>
      <c r="I75" s="22" t="str">
        <f t="shared" si="3"/>
        <v/>
      </c>
      <c r="R75" s="4" t="str">
        <f t="shared" si="2"/>
        <v>0</v>
      </c>
    </row>
    <row r="76" spans="1:18" ht="14.25" customHeight="1" x14ac:dyDescent="0.25">
      <c r="A76" s="23">
        <v>1970</v>
      </c>
      <c r="B76" s="18" t="s">
        <v>1352</v>
      </c>
      <c r="C76" s="25" t="s">
        <v>3</v>
      </c>
      <c r="D76" s="28" t="s">
        <v>412</v>
      </c>
      <c r="E76" s="28" t="s">
        <v>413</v>
      </c>
      <c r="F76" s="20" t="s">
        <v>3</v>
      </c>
      <c r="G76" s="20">
        <v>0</v>
      </c>
      <c r="H76" s="20">
        <v>0</v>
      </c>
      <c r="I76" s="22" t="str">
        <f t="shared" si="3"/>
        <v/>
      </c>
      <c r="R76" s="4" t="str">
        <f t="shared" si="2"/>
        <v>0</v>
      </c>
    </row>
    <row r="77" spans="1:18" ht="14.25" customHeight="1" x14ac:dyDescent="0.25">
      <c r="A77" s="23">
        <v>1971</v>
      </c>
      <c r="B77" s="18" t="s">
        <v>1352</v>
      </c>
      <c r="C77" s="28" t="s">
        <v>414</v>
      </c>
      <c r="D77" s="28" t="s">
        <v>415</v>
      </c>
      <c r="E77" s="25" t="s">
        <v>1393</v>
      </c>
      <c r="F77" s="20">
        <v>0</v>
      </c>
      <c r="G77" s="20">
        <v>0</v>
      </c>
      <c r="H77" s="20" t="s">
        <v>3</v>
      </c>
      <c r="I77" s="22" t="str">
        <f t="shared" si="3"/>
        <v/>
      </c>
      <c r="R77" s="4" t="str">
        <f t="shared" si="2"/>
        <v>0</v>
      </c>
    </row>
    <row r="78" spans="1:18" ht="14.25" customHeight="1" x14ac:dyDescent="0.25">
      <c r="A78" s="23">
        <v>1972</v>
      </c>
      <c r="B78" s="18" t="s">
        <v>1352</v>
      </c>
      <c r="C78" s="28" t="s">
        <v>416</v>
      </c>
      <c r="D78" s="28" t="s">
        <v>417</v>
      </c>
      <c r="E78" s="25" t="s">
        <v>1393</v>
      </c>
      <c r="F78" s="20">
        <v>0</v>
      </c>
      <c r="G78" s="20">
        <v>0</v>
      </c>
      <c r="H78" s="20" t="s">
        <v>3</v>
      </c>
      <c r="I78" s="22" t="str">
        <f t="shared" si="3"/>
        <v/>
      </c>
      <c r="R78" s="4" t="str">
        <f t="shared" si="2"/>
        <v>0</v>
      </c>
    </row>
    <row r="79" spans="1:18" ht="14.25" customHeight="1" x14ac:dyDescent="0.25">
      <c r="A79" s="23">
        <v>1973</v>
      </c>
      <c r="B79" s="18" t="s">
        <v>1352</v>
      </c>
      <c r="C79" s="28" t="s">
        <v>418</v>
      </c>
      <c r="D79" s="28" t="s">
        <v>419</v>
      </c>
      <c r="E79" s="25" t="s">
        <v>1393</v>
      </c>
      <c r="F79" s="20">
        <v>0</v>
      </c>
      <c r="G79" s="20">
        <v>0</v>
      </c>
      <c r="H79" s="20" t="s">
        <v>3</v>
      </c>
      <c r="I79" s="22" t="str">
        <f t="shared" si="3"/>
        <v/>
      </c>
      <c r="R79" s="4" t="str">
        <f t="shared" si="2"/>
        <v>0</v>
      </c>
    </row>
    <row r="80" spans="1:18" ht="14.25" customHeight="1" x14ac:dyDescent="0.25">
      <c r="A80" s="23">
        <v>1974</v>
      </c>
      <c r="B80" s="18" t="s">
        <v>1352</v>
      </c>
      <c r="C80" s="28" t="s">
        <v>420</v>
      </c>
      <c r="D80" s="28" t="s">
        <v>421</v>
      </c>
      <c r="E80" s="25" t="s">
        <v>1393</v>
      </c>
      <c r="F80" s="20">
        <v>0</v>
      </c>
      <c r="G80" s="20">
        <v>0</v>
      </c>
      <c r="H80" s="20" t="s">
        <v>3</v>
      </c>
      <c r="I80" s="22" t="str">
        <f t="shared" si="3"/>
        <v/>
      </c>
      <c r="R80" s="4" t="str">
        <f t="shared" si="2"/>
        <v>0</v>
      </c>
    </row>
    <row r="81" spans="1:18" ht="14.25" customHeight="1" x14ac:dyDescent="0.25">
      <c r="A81" s="23">
        <v>1975</v>
      </c>
      <c r="B81" s="18" t="s">
        <v>1352</v>
      </c>
      <c r="C81" s="28" t="s">
        <v>422</v>
      </c>
      <c r="D81" s="28" t="s">
        <v>423</v>
      </c>
      <c r="E81" s="25" t="s">
        <v>1393</v>
      </c>
      <c r="F81" s="20">
        <v>0</v>
      </c>
      <c r="G81" s="20">
        <v>1</v>
      </c>
      <c r="H81" s="20" t="s">
        <v>3</v>
      </c>
      <c r="I81" s="22" t="str">
        <f t="shared" si="3"/>
        <v/>
      </c>
      <c r="R81" s="4" t="str">
        <f t="shared" si="2"/>
        <v>2</v>
      </c>
    </row>
    <row r="82" spans="1:18" ht="14.25" customHeight="1" x14ac:dyDescent="0.25">
      <c r="A82" s="23">
        <v>1976</v>
      </c>
      <c r="B82" s="18" t="s">
        <v>1352</v>
      </c>
      <c r="C82" s="28" t="s">
        <v>424</v>
      </c>
      <c r="D82" s="28" t="s">
        <v>425</v>
      </c>
      <c r="E82" s="25" t="s">
        <v>1393</v>
      </c>
      <c r="F82" s="20">
        <v>0</v>
      </c>
      <c r="G82" s="20">
        <v>0</v>
      </c>
      <c r="H82" s="20" t="s">
        <v>3</v>
      </c>
      <c r="I82" s="22" t="str">
        <f t="shared" si="3"/>
        <v/>
      </c>
      <c r="R82" s="4" t="str">
        <f t="shared" si="2"/>
        <v>0</v>
      </c>
    </row>
    <row r="83" spans="1:18" ht="14.25" customHeight="1" x14ac:dyDescent="0.25">
      <c r="A83" s="23">
        <v>1977</v>
      </c>
      <c r="B83" s="18" t="s">
        <v>1352</v>
      </c>
      <c r="C83" s="28" t="s">
        <v>426</v>
      </c>
      <c r="D83" s="28" t="s">
        <v>427</v>
      </c>
      <c r="E83" s="25" t="s">
        <v>1393</v>
      </c>
      <c r="F83" s="20">
        <v>1</v>
      </c>
      <c r="G83" s="20">
        <v>0</v>
      </c>
      <c r="H83" s="20" t="s">
        <v>3</v>
      </c>
      <c r="I83" s="22" t="str">
        <f t="shared" si="3"/>
        <v/>
      </c>
      <c r="R83" s="4" t="str">
        <f t="shared" si="2"/>
        <v>0</v>
      </c>
    </row>
    <row r="84" spans="1:18" ht="14.25" customHeight="1" x14ac:dyDescent="0.25">
      <c r="A84" s="23">
        <v>1978</v>
      </c>
      <c r="B84" s="18" t="s">
        <v>1352</v>
      </c>
      <c r="C84" s="28" t="s">
        <v>428</v>
      </c>
      <c r="D84" s="28" t="s">
        <v>429</v>
      </c>
      <c r="E84" s="25" t="s">
        <v>1393</v>
      </c>
      <c r="F84" s="20">
        <v>0</v>
      </c>
      <c r="G84" s="20">
        <v>0</v>
      </c>
      <c r="H84" s="20" t="s">
        <v>3</v>
      </c>
      <c r="I84" s="22" t="str">
        <f t="shared" si="3"/>
        <v/>
      </c>
      <c r="R84" s="4" t="str">
        <f t="shared" si="2"/>
        <v>0</v>
      </c>
    </row>
    <row r="85" spans="1:18" ht="14.25" customHeight="1" x14ac:dyDescent="0.25">
      <c r="A85" s="23">
        <v>1979</v>
      </c>
      <c r="B85" s="18" t="s">
        <v>1352</v>
      </c>
      <c r="C85" s="28" t="s">
        <v>430</v>
      </c>
      <c r="D85" s="28" t="s">
        <v>431</v>
      </c>
      <c r="E85" s="25" t="s">
        <v>1393</v>
      </c>
      <c r="F85" s="20">
        <v>0</v>
      </c>
      <c r="G85" s="20">
        <v>0</v>
      </c>
      <c r="H85" s="20" t="s">
        <v>3</v>
      </c>
      <c r="I85" s="22" t="str">
        <f t="shared" si="3"/>
        <v/>
      </c>
      <c r="R85" s="4" t="str">
        <f t="shared" si="2"/>
        <v>0</v>
      </c>
    </row>
    <row r="86" spans="1:18" ht="14.25" customHeight="1" x14ac:dyDescent="0.25">
      <c r="A86" s="23">
        <v>1980</v>
      </c>
      <c r="B86" s="18" t="s">
        <v>1352</v>
      </c>
      <c r="C86" s="28" t="s">
        <v>432</v>
      </c>
      <c r="D86" s="28" t="s">
        <v>433</v>
      </c>
      <c r="E86" s="25" t="s">
        <v>1393</v>
      </c>
      <c r="F86" s="20">
        <v>1</v>
      </c>
      <c r="G86" s="20">
        <v>0</v>
      </c>
      <c r="H86" s="20" t="s">
        <v>3</v>
      </c>
      <c r="I86" s="22" t="str">
        <f t="shared" si="3"/>
        <v/>
      </c>
      <c r="R86" s="4" t="str">
        <f t="shared" si="2"/>
        <v>0</v>
      </c>
    </row>
    <row r="87" spans="1:18" ht="14.25" customHeight="1" x14ac:dyDescent="0.25">
      <c r="A87" s="23">
        <v>1981</v>
      </c>
      <c r="B87" s="18" t="s">
        <v>1352</v>
      </c>
      <c r="C87" s="28" t="s">
        <v>434</v>
      </c>
      <c r="D87" s="28" t="s">
        <v>435</v>
      </c>
      <c r="E87" s="25" t="s">
        <v>1393</v>
      </c>
      <c r="F87" s="20">
        <v>0</v>
      </c>
      <c r="G87" s="20">
        <v>0</v>
      </c>
      <c r="H87" s="20" t="s">
        <v>3</v>
      </c>
      <c r="I87" s="22" t="str">
        <f t="shared" si="3"/>
        <v/>
      </c>
      <c r="R87" s="4" t="str">
        <f t="shared" si="2"/>
        <v>0</v>
      </c>
    </row>
    <row r="88" spans="1:18" ht="14.25" customHeight="1" x14ac:dyDescent="0.25">
      <c r="A88" s="23">
        <v>1982</v>
      </c>
      <c r="B88" s="18" t="s">
        <v>1352</v>
      </c>
      <c r="C88" s="28" t="s">
        <v>436</v>
      </c>
      <c r="D88" s="28" t="s">
        <v>437</v>
      </c>
      <c r="E88" s="25" t="s">
        <v>1393</v>
      </c>
      <c r="F88" s="20">
        <v>0</v>
      </c>
      <c r="G88" s="20">
        <v>0</v>
      </c>
      <c r="H88" s="20" t="s">
        <v>3</v>
      </c>
      <c r="I88" s="22" t="str">
        <f t="shared" si="3"/>
        <v/>
      </c>
      <c r="R88" s="4" t="str">
        <f t="shared" si="2"/>
        <v>0</v>
      </c>
    </row>
    <row r="89" spans="1:18" ht="14.25" customHeight="1" x14ac:dyDescent="0.25">
      <c r="A89" s="23">
        <v>1983</v>
      </c>
      <c r="B89" s="18" t="s">
        <v>1352</v>
      </c>
      <c r="C89" s="28" t="s">
        <v>438</v>
      </c>
      <c r="D89" s="28" t="s">
        <v>439</v>
      </c>
      <c r="E89" s="25" t="s">
        <v>1393</v>
      </c>
      <c r="F89" s="20">
        <v>1</v>
      </c>
      <c r="G89" s="20">
        <v>0</v>
      </c>
      <c r="H89" s="20" t="s">
        <v>3</v>
      </c>
      <c r="I89" s="22" t="str">
        <f t="shared" si="3"/>
        <v/>
      </c>
      <c r="R89" s="4" t="str">
        <f t="shared" si="2"/>
        <v>0</v>
      </c>
    </row>
    <row r="90" spans="1:18" ht="14.25" customHeight="1" x14ac:dyDescent="0.25">
      <c r="A90" s="23">
        <v>1984</v>
      </c>
      <c r="B90" s="18" t="s">
        <v>1352</v>
      </c>
      <c r="C90" s="28" t="s">
        <v>440</v>
      </c>
      <c r="D90" s="28" t="s">
        <v>441</v>
      </c>
      <c r="E90" s="25" t="s">
        <v>1393</v>
      </c>
      <c r="F90" s="20">
        <v>1</v>
      </c>
      <c r="G90" s="20">
        <v>0</v>
      </c>
      <c r="H90" s="20" t="s">
        <v>3</v>
      </c>
      <c r="I90" s="22" t="str">
        <f t="shared" si="3"/>
        <v/>
      </c>
      <c r="R90" s="4" t="str">
        <f t="shared" si="2"/>
        <v>0</v>
      </c>
    </row>
    <row r="91" spans="1:18" ht="14.25" customHeight="1" x14ac:dyDescent="0.25">
      <c r="A91" s="23">
        <v>1985</v>
      </c>
      <c r="B91" s="18" t="s">
        <v>1352</v>
      </c>
      <c r="C91" s="28" t="s">
        <v>442</v>
      </c>
      <c r="D91" s="28" t="s">
        <v>443</v>
      </c>
      <c r="E91" s="25" t="s">
        <v>1393</v>
      </c>
      <c r="F91" s="20">
        <v>0</v>
      </c>
      <c r="G91" s="20">
        <v>0</v>
      </c>
      <c r="H91" s="20" t="s">
        <v>3</v>
      </c>
      <c r="I91" s="22" t="str">
        <f t="shared" si="3"/>
        <v/>
      </c>
      <c r="R91" s="4" t="str">
        <f t="shared" si="2"/>
        <v>0</v>
      </c>
    </row>
    <row r="92" spans="1:18" ht="14.25" customHeight="1" x14ac:dyDescent="0.25">
      <c r="A92" s="23">
        <v>1986</v>
      </c>
      <c r="B92" s="18" t="s">
        <v>1352</v>
      </c>
      <c r="C92" s="28" t="s">
        <v>444</v>
      </c>
      <c r="D92" s="28" t="s">
        <v>445</v>
      </c>
      <c r="E92" s="25" t="s">
        <v>1393</v>
      </c>
      <c r="F92" s="20">
        <v>1</v>
      </c>
      <c r="G92" s="20">
        <v>0</v>
      </c>
      <c r="H92" s="20" t="s">
        <v>3</v>
      </c>
      <c r="I92" s="22" t="str">
        <f t="shared" si="3"/>
        <v/>
      </c>
      <c r="R92" s="4" t="str">
        <f t="shared" si="2"/>
        <v>0</v>
      </c>
    </row>
    <row r="93" spans="1:18" ht="14.25" customHeight="1" x14ac:dyDescent="0.25">
      <c r="A93" s="23">
        <v>1987</v>
      </c>
      <c r="B93" s="18" t="s">
        <v>1352</v>
      </c>
      <c r="C93" s="28" t="s">
        <v>446</v>
      </c>
      <c r="D93" s="28" t="s">
        <v>447</v>
      </c>
      <c r="E93" s="25" t="s">
        <v>1393</v>
      </c>
      <c r="F93" s="20">
        <v>0</v>
      </c>
      <c r="G93" s="20">
        <v>0</v>
      </c>
      <c r="H93" s="20" t="s">
        <v>3</v>
      </c>
      <c r="I93" s="22" t="str">
        <f t="shared" si="3"/>
        <v/>
      </c>
      <c r="R93" s="4" t="str">
        <f t="shared" si="2"/>
        <v>0</v>
      </c>
    </row>
    <row r="94" spans="1:18" ht="14.25" customHeight="1" x14ac:dyDescent="0.25">
      <c r="A94" s="23">
        <v>1988</v>
      </c>
      <c r="B94" s="18" t="s">
        <v>1352</v>
      </c>
      <c r="C94" s="28" t="s">
        <v>448</v>
      </c>
      <c r="D94" s="28" t="s">
        <v>449</v>
      </c>
      <c r="E94" s="25" t="s">
        <v>1393</v>
      </c>
      <c r="F94" s="20">
        <v>0</v>
      </c>
      <c r="G94" s="20">
        <v>0</v>
      </c>
      <c r="H94" s="20" t="s">
        <v>3</v>
      </c>
      <c r="I94" s="22" t="str">
        <f t="shared" si="3"/>
        <v/>
      </c>
      <c r="R94" s="4" t="str">
        <f t="shared" si="2"/>
        <v>0</v>
      </c>
    </row>
    <row r="95" spans="1:18" ht="14.25" customHeight="1" x14ac:dyDescent="0.25">
      <c r="A95" s="23">
        <v>1989</v>
      </c>
      <c r="B95" s="18" t="s">
        <v>1352</v>
      </c>
      <c r="C95" s="28" t="s">
        <v>450</v>
      </c>
      <c r="D95" s="28" t="s">
        <v>451</v>
      </c>
      <c r="E95" s="25" t="s">
        <v>1393</v>
      </c>
      <c r="F95" s="20">
        <v>0</v>
      </c>
      <c r="G95" s="20">
        <v>0</v>
      </c>
      <c r="H95" s="20" t="s">
        <v>3</v>
      </c>
      <c r="I95" s="22" t="str">
        <f t="shared" si="3"/>
        <v/>
      </c>
      <c r="R95" s="4" t="str">
        <f t="shared" si="2"/>
        <v>0</v>
      </c>
    </row>
    <row r="96" spans="1:18" ht="14.25" customHeight="1" x14ac:dyDescent="0.25">
      <c r="A96" s="23">
        <v>1990</v>
      </c>
      <c r="B96" s="18" t="s">
        <v>1352</v>
      </c>
      <c r="C96" s="28" t="s">
        <v>452</v>
      </c>
      <c r="D96" s="28" t="s">
        <v>453</v>
      </c>
      <c r="E96" s="25" t="s">
        <v>1393</v>
      </c>
      <c r="F96" s="20">
        <v>1</v>
      </c>
      <c r="G96" s="20">
        <v>1</v>
      </c>
      <c r="H96" s="20" t="s">
        <v>3</v>
      </c>
      <c r="I96" s="22" t="str">
        <f t="shared" si="3"/>
        <v/>
      </c>
      <c r="R96" s="4" t="str">
        <f t="shared" si="2"/>
        <v>2</v>
      </c>
    </row>
    <row r="97" spans="1:18" ht="14.25" customHeight="1" x14ac:dyDescent="0.25">
      <c r="A97" s="23">
        <v>1991</v>
      </c>
      <c r="B97" s="18" t="s">
        <v>1352</v>
      </c>
      <c r="C97" s="28" t="s">
        <v>454</v>
      </c>
      <c r="D97" s="28" t="s">
        <v>455</v>
      </c>
      <c r="E97" s="25" t="s">
        <v>1393</v>
      </c>
      <c r="F97" s="20">
        <v>0</v>
      </c>
      <c r="G97" s="20">
        <v>0</v>
      </c>
      <c r="H97" s="20" t="s">
        <v>3</v>
      </c>
      <c r="I97" s="22" t="str">
        <f t="shared" si="3"/>
        <v/>
      </c>
      <c r="R97" s="4" t="str">
        <f t="shared" si="2"/>
        <v>0</v>
      </c>
    </row>
    <row r="98" spans="1:18" ht="14.25" customHeight="1" x14ac:dyDescent="0.25">
      <c r="A98" s="23">
        <v>1992</v>
      </c>
      <c r="B98" s="18" t="s">
        <v>1352</v>
      </c>
      <c r="C98" s="28" t="s">
        <v>456</v>
      </c>
      <c r="D98" s="28" t="s">
        <v>457</v>
      </c>
      <c r="E98" s="25" t="s">
        <v>1393</v>
      </c>
      <c r="F98" s="20">
        <v>0</v>
      </c>
      <c r="G98" s="20">
        <v>0</v>
      </c>
      <c r="H98" s="20" t="s">
        <v>3</v>
      </c>
      <c r="I98" s="22" t="str">
        <f t="shared" si="3"/>
        <v/>
      </c>
      <c r="R98" s="4" t="str">
        <f t="shared" si="2"/>
        <v>0</v>
      </c>
    </row>
    <row r="99" spans="1:18" ht="14.25" customHeight="1" x14ac:dyDescent="0.25">
      <c r="A99" s="23">
        <v>1993</v>
      </c>
      <c r="B99" s="18" t="s">
        <v>1352</v>
      </c>
      <c r="C99" s="28" t="s">
        <v>458</v>
      </c>
      <c r="D99" s="28" t="s">
        <v>459</v>
      </c>
      <c r="E99" s="25" t="s">
        <v>1393</v>
      </c>
      <c r="F99" s="20">
        <v>0</v>
      </c>
      <c r="G99" s="20">
        <v>0</v>
      </c>
      <c r="H99" s="20" t="s">
        <v>3</v>
      </c>
      <c r="I99" s="22" t="str">
        <f t="shared" si="3"/>
        <v/>
      </c>
      <c r="R99" s="4" t="str">
        <f t="shared" si="2"/>
        <v>0</v>
      </c>
    </row>
    <row r="100" spans="1:18" ht="14.25" customHeight="1" x14ac:dyDescent="0.25">
      <c r="A100" s="23">
        <v>1994</v>
      </c>
      <c r="B100" s="18" t="s">
        <v>1352</v>
      </c>
      <c r="C100" s="28" t="s">
        <v>460</v>
      </c>
      <c r="D100" s="28" t="s">
        <v>461</v>
      </c>
      <c r="E100" s="25" t="s">
        <v>1393</v>
      </c>
      <c r="F100" s="20">
        <v>0</v>
      </c>
      <c r="G100" s="20">
        <v>1</v>
      </c>
      <c r="H100" s="20" t="s">
        <v>3</v>
      </c>
      <c r="I100" s="22" t="str">
        <f t="shared" si="3"/>
        <v/>
      </c>
      <c r="R100" s="4" t="str">
        <f t="shared" si="2"/>
        <v>2</v>
      </c>
    </row>
    <row r="101" spans="1:18" ht="14.25" customHeight="1" x14ac:dyDescent="0.25">
      <c r="A101" s="23">
        <v>1995</v>
      </c>
      <c r="B101" s="18" t="s">
        <v>1352</v>
      </c>
      <c r="C101" s="28" t="s">
        <v>462</v>
      </c>
      <c r="D101" s="28" t="s">
        <v>463</v>
      </c>
      <c r="E101" s="25" t="s">
        <v>1393</v>
      </c>
      <c r="F101" s="20">
        <v>1</v>
      </c>
      <c r="G101" s="20">
        <v>0</v>
      </c>
      <c r="H101" s="20" t="s">
        <v>3</v>
      </c>
      <c r="I101" s="22" t="str">
        <f t="shared" si="3"/>
        <v/>
      </c>
      <c r="R101" s="4" t="str">
        <f t="shared" si="2"/>
        <v>0</v>
      </c>
    </row>
    <row r="102" spans="1:18" ht="14.25" customHeight="1" x14ac:dyDescent="0.25">
      <c r="A102" s="23">
        <v>1996</v>
      </c>
      <c r="B102" s="18" t="s">
        <v>1352</v>
      </c>
      <c r="C102" s="28" t="s">
        <v>464</v>
      </c>
      <c r="D102" s="28" t="s">
        <v>465</v>
      </c>
      <c r="E102" s="25" t="s">
        <v>1393</v>
      </c>
      <c r="F102" s="20">
        <v>0</v>
      </c>
      <c r="G102" s="20">
        <v>0</v>
      </c>
      <c r="H102" s="20" t="s">
        <v>3</v>
      </c>
      <c r="I102" s="22" t="str">
        <f t="shared" si="3"/>
        <v/>
      </c>
      <c r="R102" s="4" t="str">
        <f t="shared" si="2"/>
        <v>0</v>
      </c>
    </row>
    <row r="103" spans="1:18" ht="14.25" customHeight="1" x14ac:dyDescent="0.25">
      <c r="A103" s="23">
        <v>1997</v>
      </c>
      <c r="B103" s="18" t="s">
        <v>1352</v>
      </c>
      <c r="C103" s="28" t="s">
        <v>466</v>
      </c>
      <c r="D103" s="28" t="s">
        <v>467</v>
      </c>
      <c r="E103" s="25" t="s">
        <v>1393</v>
      </c>
      <c r="F103" s="20">
        <v>0</v>
      </c>
      <c r="G103" s="20">
        <v>0</v>
      </c>
      <c r="H103" s="20" t="s">
        <v>3</v>
      </c>
      <c r="I103" s="22" t="str">
        <f t="shared" si="3"/>
        <v/>
      </c>
      <c r="R103" s="4" t="str">
        <f t="shared" si="2"/>
        <v>0</v>
      </c>
    </row>
    <row r="104" spans="1:18" ht="14.25" customHeight="1" x14ac:dyDescent="0.25">
      <c r="A104" s="23">
        <v>1998</v>
      </c>
      <c r="B104" s="18" t="s">
        <v>1352</v>
      </c>
      <c r="C104" s="28" t="s">
        <v>468</v>
      </c>
      <c r="D104" s="28" t="s">
        <v>469</v>
      </c>
      <c r="E104" s="25" t="s">
        <v>1393</v>
      </c>
      <c r="F104" s="20">
        <v>1</v>
      </c>
      <c r="G104" s="20">
        <v>0</v>
      </c>
      <c r="H104" s="20" t="s">
        <v>3</v>
      </c>
      <c r="I104" s="22" t="str">
        <f t="shared" si="3"/>
        <v/>
      </c>
      <c r="R104" s="4" t="str">
        <f t="shared" si="2"/>
        <v>0</v>
      </c>
    </row>
    <row r="105" spans="1:18" ht="14.25" customHeight="1" x14ac:dyDescent="0.25">
      <c r="A105" s="23">
        <v>1999</v>
      </c>
      <c r="B105" s="18" t="s">
        <v>1352</v>
      </c>
      <c r="C105" s="28" t="s">
        <v>470</v>
      </c>
      <c r="D105" s="28" t="s">
        <v>471</v>
      </c>
      <c r="E105" s="25" t="s">
        <v>1393</v>
      </c>
      <c r="F105" s="20">
        <v>0</v>
      </c>
      <c r="G105" s="20">
        <v>0</v>
      </c>
      <c r="H105" s="20" t="s">
        <v>3</v>
      </c>
      <c r="I105" s="22" t="str">
        <f t="shared" si="3"/>
        <v/>
      </c>
      <c r="R105" s="4" t="str">
        <f t="shared" si="2"/>
        <v>0</v>
      </c>
    </row>
    <row r="106" spans="1:18" ht="14.25" customHeight="1" x14ac:dyDescent="0.25">
      <c r="A106" s="23">
        <v>2000</v>
      </c>
      <c r="B106" s="18" t="s">
        <v>1352</v>
      </c>
      <c r="C106" s="28" t="s">
        <v>472</v>
      </c>
      <c r="D106" s="28" t="s">
        <v>473</v>
      </c>
      <c r="E106" s="25" t="s">
        <v>1393</v>
      </c>
      <c r="F106" s="20">
        <v>0</v>
      </c>
      <c r="G106" s="20">
        <v>1</v>
      </c>
      <c r="H106" s="20" t="s">
        <v>3</v>
      </c>
      <c r="I106" s="22" t="str">
        <f t="shared" si="3"/>
        <v/>
      </c>
      <c r="R106" s="4" t="str">
        <f t="shared" si="2"/>
        <v>2</v>
      </c>
    </row>
    <row r="107" spans="1:18" ht="14.25" customHeight="1" x14ac:dyDescent="0.25">
      <c r="A107" s="23">
        <v>2001</v>
      </c>
      <c r="B107" s="18" t="s">
        <v>1352</v>
      </c>
      <c r="C107" s="28" t="s">
        <v>474</v>
      </c>
      <c r="D107" s="28" t="s">
        <v>475</v>
      </c>
      <c r="E107" s="25" t="s">
        <v>1393</v>
      </c>
      <c r="F107" s="20">
        <v>2</v>
      </c>
      <c r="G107" s="20">
        <v>0</v>
      </c>
      <c r="H107" s="20" t="s">
        <v>3</v>
      </c>
      <c r="I107" s="22" t="str">
        <f t="shared" si="3"/>
        <v>Есть на обмен</v>
      </c>
      <c r="R107" s="4" t="str">
        <f t="shared" si="2"/>
        <v>0</v>
      </c>
    </row>
    <row r="108" spans="1:18" ht="14.25" customHeight="1" x14ac:dyDescent="0.25">
      <c r="A108" s="23">
        <v>2002</v>
      </c>
      <c r="B108" s="18" t="s">
        <v>1352</v>
      </c>
      <c r="C108" s="28" t="s">
        <v>476</v>
      </c>
      <c r="D108" s="28" t="s">
        <v>477</v>
      </c>
      <c r="E108" s="25" t="s">
        <v>1393</v>
      </c>
      <c r="F108" s="20">
        <v>0</v>
      </c>
      <c r="G108" s="20">
        <v>0</v>
      </c>
      <c r="H108" s="20" t="s">
        <v>3</v>
      </c>
      <c r="I108" s="22" t="str">
        <f t="shared" si="3"/>
        <v/>
      </c>
      <c r="R108" s="4" t="str">
        <f t="shared" si="2"/>
        <v>0</v>
      </c>
    </row>
    <row r="109" spans="1:18" ht="14.25" customHeight="1" x14ac:dyDescent="0.25">
      <c r="A109" s="23">
        <v>2003</v>
      </c>
      <c r="B109" s="18" t="s">
        <v>1352</v>
      </c>
      <c r="C109" s="28" t="s">
        <v>478</v>
      </c>
      <c r="D109" s="28" t="s">
        <v>479</v>
      </c>
      <c r="E109" s="25" t="s">
        <v>1393</v>
      </c>
      <c r="F109" s="20">
        <v>0</v>
      </c>
      <c r="G109" s="20">
        <v>0</v>
      </c>
      <c r="H109" s="20" t="s">
        <v>3</v>
      </c>
      <c r="I109" s="22" t="str">
        <f t="shared" si="3"/>
        <v/>
      </c>
      <c r="R109" s="4" t="str">
        <f t="shared" si="2"/>
        <v>0</v>
      </c>
    </row>
    <row r="110" spans="1:18" ht="14.25" customHeight="1" x14ac:dyDescent="0.25">
      <c r="A110" s="23">
        <v>2004</v>
      </c>
      <c r="B110" s="18" t="s">
        <v>1365</v>
      </c>
      <c r="C110" s="28" t="s">
        <v>1366</v>
      </c>
      <c r="D110" s="28" t="s">
        <v>1367</v>
      </c>
      <c r="E110" s="25" t="s">
        <v>1393</v>
      </c>
      <c r="F110" s="20">
        <v>1</v>
      </c>
      <c r="G110" s="20">
        <v>0</v>
      </c>
      <c r="H110" s="20" t="s">
        <v>3</v>
      </c>
      <c r="I110" s="22" t="str">
        <f t="shared" si="3"/>
        <v/>
      </c>
      <c r="R110" s="4" t="str">
        <f t="shared" si="2"/>
        <v>0</v>
      </c>
    </row>
    <row r="111" spans="1:18" ht="14.25" customHeight="1" x14ac:dyDescent="0.25">
      <c r="A111" s="23">
        <v>2004</v>
      </c>
      <c r="B111" s="18" t="s">
        <v>1370</v>
      </c>
      <c r="C111" s="28" t="s">
        <v>1368</v>
      </c>
      <c r="D111" s="28" t="s">
        <v>1369</v>
      </c>
      <c r="E111" s="25" t="s">
        <v>1393</v>
      </c>
      <c r="F111" s="20">
        <v>1</v>
      </c>
      <c r="G111" s="20">
        <v>0</v>
      </c>
      <c r="H111" s="20" t="s">
        <v>3</v>
      </c>
      <c r="I111" s="22" t="str">
        <f t="shared" si="3"/>
        <v/>
      </c>
      <c r="R111" s="4"/>
    </row>
    <row r="112" spans="1:18" ht="14.25" customHeight="1" x14ac:dyDescent="0.25">
      <c r="A112" s="23">
        <v>2005</v>
      </c>
      <c r="B112" s="18" t="s">
        <v>1371</v>
      </c>
      <c r="C112" s="28" t="s">
        <v>1373</v>
      </c>
      <c r="D112" s="28" t="s">
        <v>1374</v>
      </c>
      <c r="E112" s="25" t="s">
        <v>1393</v>
      </c>
      <c r="F112" s="20">
        <v>1</v>
      </c>
      <c r="G112" s="20">
        <v>0</v>
      </c>
      <c r="H112" s="20" t="s">
        <v>3</v>
      </c>
      <c r="I112" s="22" t="str">
        <f t="shared" si="3"/>
        <v/>
      </c>
      <c r="R112" s="4" t="str">
        <f t="shared" si="2"/>
        <v>0</v>
      </c>
    </row>
    <row r="113" spans="1:18" ht="14.25" customHeight="1" x14ac:dyDescent="0.25">
      <c r="A113" s="23">
        <v>2005</v>
      </c>
      <c r="B113" s="18" t="s">
        <v>1372</v>
      </c>
      <c r="C113" s="28" t="s">
        <v>1375</v>
      </c>
      <c r="D113" s="28" t="s">
        <v>1376</v>
      </c>
      <c r="E113" s="25" t="s">
        <v>1393</v>
      </c>
      <c r="F113" s="20">
        <v>1</v>
      </c>
      <c r="G113" s="20">
        <v>1</v>
      </c>
      <c r="H113" s="20" t="s">
        <v>3</v>
      </c>
      <c r="I113" s="22" t="str">
        <f t="shared" si="3"/>
        <v/>
      </c>
      <c r="R113" s="4"/>
    </row>
    <row r="114" spans="1:18" ht="14.25" customHeight="1" x14ac:dyDescent="0.25">
      <c r="A114" s="23">
        <v>2006</v>
      </c>
      <c r="B114" s="18" t="s">
        <v>1377</v>
      </c>
      <c r="C114" s="28" t="s">
        <v>480</v>
      </c>
      <c r="D114" s="28" t="s">
        <v>481</v>
      </c>
      <c r="E114" s="25" t="s">
        <v>1393</v>
      </c>
      <c r="F114" s="20">
        <v>0</v>
      </c>
      <c r="G114" s="20">
        <v>0</v>
      </c>
      <c r="H114" s="20" t="s">
        <v>3</v>
      </c>
      <c r="I114" s="22" t="str">
        <f t="shared" si="3"/>
        <v/>
      </c>
      <c r="R114" s="4" t="str">
        <f t="shared" si="2"/>
        <v>0</v>
      </c>
    </row>
    <row r="115" spans="1:18" ht="14.25" customHeight="1" x14ac:dyDescent="0.25">
      <c r="A115" s="23">
        <v>2007</v>
      </c>
      <c r="B115" s="18" t="s">
        <v>1377</v>
      </c>
      <c r="C115" s="28" t="s">
        <v>482</v>
      </c>
      <c r="D115" s="28" t="s">
        <v>483</v>
      </c>
      <c r="E115" s="25" t="s">
        <v>1393</v>
      </c>
      <c r="F115" s="20">
        <v>0</v>
      </c>
      <c r="G115" s="20">
        <v>1</v>
      </c>
      <c r="H115" s="20" t="s">
        <v>3</v>
      </c>
      <c r="I115" s="22" t="str">
        <f t="shared" si="3"/>
        <v/>
      </c>
      <c r="R115" s="4" t="str">
        <f t="shared" si="2"/>
        <v>2</v>
      </c>
    </row>
    <row r="116" spans="1:18" ht="14.25" customHeight="1" x14ac:dyDescent="0.25">
      <c r="A116" s="23">
        <v>2008</v>
      </c>
      <c r="B116" s="18" t="s">
        <v>1377</v>
      </c>
      <c r="C116" s="28" t="s">
        <v>484</v>
      </c>
      <c r="D116" s="28" t="s">
        <v>485</v>
      </c>
      <c r="E116" s="25" t="s">
        <v>1393</v>
      </c>
      <c r="F116" s="20">
        <v>1</v>
      </c>
      <c r="G116" s="20">
        <v>2</v>
      </c>
      <c r="H116" s="20" t="s">
        <v>3</v>
      </c>
      <c r="I116" s="22" t="str">
        <f t="shared" si="3"/>
        <v>Есть на обмен</v>
      </c>
      <c r="R116" s="4" t="str">
        <f t="shared" si="2"/>
        <v>2</v>
      </c>
    </row>
    <row r="117" spans="1:18" ht="14.25" customHeight="1" x14ac:dyDescent="0.25">
      <c r="A117" s="23">
        <v>2009</v>
      </c>
      <c r="B117" s="18" t="s">
        <v>1377</v>
      </c>
      <c r="C117" s="28" t="s">
        <v>486</v>
      </c>
      <c r="D117" s="28" t="s">
        <v>487</v>
      </c>
      <c r="E117" s="25" t="s">
        <v>1393</v>
      </c>
      <c r="F117" s="20">
        <v>0</v>
      </c>
      <c r="G117" s="20">
        <v>0</v>
      </c>
      <c r="H117" s="20" t="s">
        <v>3</v>
      </c>
      <c r="I117" s="22" t="str">
        <f t="shared" si="3"/>
        <v/>
      </c>
      <c r="R117" s="4" t="str">
        <f t="shared" si="2"/>
        <v>0</v>
      </c>
    </row>
    <row r="118" spans="1:18" ht="14.25" customHeight="1" x14ac:dyDescent="0.25">
      <c r="A118" s="23">
        <v>2010</v>
      </c>
      <c r="B118" s="18" t="s">
        <v>1377</v>
      </c>
      <c r="C118" s="24" t="s">
        <v>488</v>
      </c>
      <c r="D118" s="24" t="s">
        <v>489</v>
      </c>
      <c r="E118" s="25" t="s">
        <v>1393</v>
      </c>
      <c r="F118" s="20">
        <v>0</v>
      </c>
      <c r="G118" s="20">
        <v>0</v>
      </c>
      <c r="H118" s="20" t="s">
        <v>3</v>
      </c>
      <c r="I118" s="22" t="str">
        <f t="shared" si="3"/>
        <v/>
      </c>
      <c r="R118" s="4" t="str">
        <f t="shared" si="2"/>
        <v>0</v>
      </c>
    </row>
    <row r="119" spans="1:18" ht="14.25" customHeight="1" x14ac:dyDescent="0.25">
      <c r="A119" s="23">
        <v>2011</v>
      </c>
      <c r="B119" s="18" t="s">
        <v>1377</v>
      </c>
      <c r="C119" s="24" t="s">
        <v>490</v>
      </c>
      <c r="D119" s="24" t="s">
        <v>491</v>
      </c>
      <c r="E119" s="25" t="s">
        <v>1393</v>
      </c>
      <c r="F119" s="20">
        <v>1</v>
      </c>
      <c r="G119" s="20">
        <v>0</v>
      </c>
      <c r="H119" s="20" t="s">
        <v>3</v>
      </c>
      <c r="I119" s="22" t="str">
        <f t="shared" si="3"/>
        <v/>
      </c>
      <c r="R119" s="4" t="str">
        <f t="shared" ref="R119:R127" si="4">IF((OR(AND(G119&gt;0,H119&gt;0),AND(G119&gt;0,H119="-"),AND(H119&gt;0,G119="-"))),"2",IF(OR(AND(G119=0,H119=0),AND(G119=0,H119="-"),AND(H119=0,G119="-"),AND(H119="-",G119="-")),"0","1"))</f>
        <v>0</v>
      </c>
    </row>
    <row r="120" spans="1:18" ht="14.25" customHeight="1" x14ac:dyDescent="0.25">
      <c r="A120" s="23">
        <v>2012</v>
      </c>
      <c r="B120" s="18" t="s">
        <v>1377</v>
      </c>
      <c r="C120" s="24" t="s">
        <v>492</v>
      </c>
      <c r="D120" s="24" t="s">
        <v>493</v>
      </c>
      <c r="E120" s="25" t="s">
        <v>1393</v>
      </c>
      <c r="F120" s="20">
        <v>0</v>
      </c>
      <c r="G120" s="20">
        <v>0</v>
      </c>
      <c r="H120" s="20" t="s">
        <v>3</v>
      </c>
      <c r="I120" s="22" t="str">
        <f t="shared" si="3"/>
        <v/>
      </c>
      <c r="R120" s="4" t="str">
        <f t="shared" si="4"/>
        <v>0</v>
      </c>
    </row>
    <row r="121" spans="1:18" ht="14.25" customHeight="1" x14ac:dyDescent="0.25">
      <c r="A121" s="23">
        <v>2013</v>
      </c>
      <c r="B121" s="18" t="s">
        <v>1377</v>
      </c>
      <c r="C121" s="24" t="s">
        <v>494</v>
      </c>
      <c r="D121" s="24" t="s">
        <v>495</v>
      </c>
      <c r="E121" s="25" t="s">
        <v>1393</v>
      </c>
      <c r="F121" s="20">
        <v>1</v>
      </c>
      <c r="G121" s="20">
        <v>0</v>
      </c>
      <c r="H121" s="20" t="s">
        <v>3</v>
      </c>
      <c r="I121" s="22" t="str">
        <f t="shared" si="3"/>
        <v/>
      </c>
      <c r="R121" s="4" t="str">
        <f t="shared" si="4"/>
        <v>0</v>
      </c>
    </row>
    <row r="122" spans="1:18" ht="14.25" customHeight="1" x14ac:dyDescent="0.25">
      <c r="A122" s="23">
        <v>2014</v>
      </c>
      <c r="B122" s="18" t="s">
        <v>1377</v>
      </c>
      <c r="C122" s="24" t="s">
        <v>496</v>
      </c>
      <c r="D122" s="24" t="s">
        <v>497</v>
      </c>
      <c r="E122" s="25" t="s">
        <v>1393</v>
      </c>
      <c r="F122" s="20">
        <v>0</v>
      </c>
      <c r="G122" s="20">
        <v>0</v>
      </c>
      <c r="H122" s="20" t="s">
        <v>3</v>
      </c>
      <c r="I122" s="22" t="str">
        <f t="shared" si="3"/>
        <v/>
      </c>
      <c r="R122" s="4" t="str">
        <f t="shared" si="4"/>
        <v>0</v>
      </c>
    </row>
    <row r="123" spans="1:18" ht="14.25" customHeight="1" x14ac:dyDescent="0.25">
      <c r="A123" s="23">
        <v>2015</v>
      </c>
      <c r="B123" s="18" t="s">
        <v>1377</v>
      </c>
      <c r="C123" s="24" t="s">
        <v>498</v>
      </c>
      <c r="D123" s="29" t="s">
        <v>499</v>
      </c>
      <c r="E123" s="25" t="s">
        <v>1393</v>
      </c>
      <c r="F123" s="20">
        <v>2</v>
      </c>
      <c r="G123" s="20">
        <v>0</v>
      </c>
      <c r="H123" s="20" t="s">
        <v>3</v>
      </c>
      <c r="I123" s="22" t="str">
        <f t="shared" si="3"/>
        <v>Есть на обмен</v>
      </c>
      <c r="R123" s="4" t="str">
        <f t="shared" si="4"/>
        <v>0</v>
      </c>
    </row>
    <row r="124" spans="1:18" ht="14.25" customHeight="1" x14ac:dyDescent="0.25">
      <c r="A124" s="23">
        <v>2016</v>
      </c>
      <c r="B124" s="18" t="s">
        <v>1377</v>
      </c>
      <c r="C124" s="26" t="s">
        <v>1305</v>
      </c>
      <c r="D124" s="26" t="s">
        <v>1304</v>
      </c>
      <c r="E124" s="25" t="s">
        <v>1393</v>
      </c>
      <c r="F124" s="20">
        <v>0</v>
      </c>
      <c r="G124" s="20">
        <v>0</v>
      </c>
      <c r="H124" s="20" t="s">
        <v>3</v>
      </c>
      <c r="I124" s="22" t="str">
        <f t="shared" si="3"/>
        <v/>
      </c>
      <c r="R124" s="4" t="str">
        <f t="shared" si="4"/>
        <v>0</v>
      </c>
    </row>
    <row r="125" spans="1:18" ht="14.25" customHeight="1" x14ac:dyDescent="0.25">
      <c r="A125" s="23">
        <v>2017</v>
      </c>
      <c r="B125" s="18" t="s">
        <v>1377</v>
      </c>
      <c r="C125" s="26" t="s">
        <v>1307</v>
      </c>
      <c r="D125" s="26" t="s">
        <v>1306</v>
      </c>
      <c r="E125" s="25" t="s">
        <v>1393</v>
      </c>
      <c r="F125" s="20">
        <v>1</v>
      </c>
      <c r="G125" s="20">
        <v>0</v>
      </c>
      <c r="H125" s="20" t="s">
        <v>3</v>
      </c>
      <c r="I125" s="22" t="str">
        <f t="shared" si="3"/>
        <v/>
      </c>
      <c r="R125" s="4" t="str">
        <f t="shared" si="4"/>
        <v>0</v>
      </c>
    </row>
    <row r="126" spans="1:18" ht="14.25" customHeight="1" x14ac:dyDescent="0.25">
      <c r="A126" s="23">
        <v>2018</v>
      </c>
      <c r="B126" s="18" t="s">
        <v>1377</v>
      </c>
      <c r="C126" s="26" t="s">
        <v>1309</v>
      </c>
      <c r="D126" s="26" t="s">
        <v>1308</v>
      </c>
      <c r="E126" s="25" t="s">
        <v>1393</v>
      </c>
      <c r="F126" s="20">
        <v>1</v>
      </c>
      <c r="G126" s="20">
        <v>0</v>
      </c>
      <c r="H126" s="20" t="s">
        <v>3</v>
      </c>
      <c r="I126" s="22" t="str">
        <f t="shared" si="3"/>
        <v/>
      </c>
      <c r="R126" s="4" t="str">
        <f t="shared" si="4"/>
        <v>0</v>
      </c>
    </row>
    <row r="127" spans="1:18" ht="14.25" customHeight="1" x14ac:dyDescent="0.25">
      <c r="A127" s="23">
        <v>2019</v>
      </c>
      <c r="B127" s="18" t="s">
        <v>1377</v>
      </c>
      <c r="C127" s="26" t="s">
        <v>1311</v>
      </c>
      <c r="D127" s="26" t="s">
        <v>1310</v>
      </c>
      <c r="E127" s="25" t="s">
        <v>1393</v>
      </c>
      <c r="F127" s="20">
        <v>0</v>
      </c>
      <c r="G127" s="20">
        <v>0</v>
      </c>
      <c r="H127" s="20" t="s">
        <v>3</v>
      </c>
      <c r="I127" s="22" t="str">
        <f t="shared" si="3"/>
        <v/>
      </c>
      <c r="R127" s="4" t="str">
        <f t="shared" si="4"/>
        <v>0</v>
      </c>
    </row>
    <row r="128" spans="1:18" ht="14.25" customHeight="1" x14ac:dyDescent="0.25">
      <c r="B128"/>
      <c r="C128"/>
      <c r="D128"/>
      <c r="E128"/>
      <c r="R128" s="4" t="str">
        <f>IF((OR(AND(G128&gt;0,H128&gt;0),AND(G128&gt;0,H128="-"),AND(H128&gt;0,G128="-"))),"2",IF(OR(AND(G128=0,H128=0),AND(G128=0,H128="-"),AND(H128=0,G128="-"),AND(H128="-",G128="-")),"0","1"))</f>
        <v>0</v>
      </c>
    </row>
    <row r="129" spans="18:18" ht="14.25" customHeight="1" x14ac:dyDescent="0.25">
      <c r="R129" s="4" t="str">
        <f>IF((OR(AND(G129&gt;0,H129&gt;0),AND(G129&gt;0,H129="-"),AND(H129&gt;0,G129="-"))),"2",IF(OR(AND(G129=0,H129=0),AND(G129=0,H129="-"),AND(H129=0,G129="-"),AND(H129="-",G129="-")),"0","1"))</f>
        <v>0</v>
      </c>
    </row>
    <row r="130" spans="18:18" ht="14.25" customHeight="1" x14ac:dyDescent="0.25">
      <c r="R130" s="4" t="str">
        <f>IF((OR(AND(G130&gt;0,H130&gt;0),AND(G130&gt;0,H130="-"),AND(H130&gt;0,G130="-"))),"2",IF(OR(AND(G130=0,H130=0),AND(G130=0,H130="-"),AND(H130=0,G130="-"),AND(H130="-",G130="-")),"0","1"))</f>
        <v>0</v>
      </c>
    </row>
    <row r="131" spans="18:18" ht="14.25" customHeight="1" x14ac:dyDescent="0.25">
      <c r="R131" s="4" t="str">
        <f t="shared" ref="R131:R140" si="5">IF((OR(AND(G131&gt;0,H131&gt;0),AND(G131&gt;0,H131="-"),AND(H131&gt;0,G131="-"))),"2",IF(OR(AND(G131=0,H131=0),AND(G131=0,H131="-"),AND(H131=0,G131="-"),AND(H131="-",G131="-")),"0","1"))</f>
        <v>0</v>
      </c>
    </row>
    <row r="132" spans="18:18" ht="14.25" customHeight="1" x14ac:dyDescent="0.25">
      <c r="R132" s="4" t="str">
        <f t="shared" si="5"/>
        <v>0</v>
      </c>
    </row>
    <row r="133" spans="18:18" ht="14.25" customHeight="1" x14ac:dyDescent="0.25">
      <c r="R133" s="4" t="str">
        <f t="shared" si="5"/>
        <v>0</v>
      </c>
    </row>
    <row r="134" spans="18:18" ht="14.25" customHeight="1" x14ac:dyDescent="0.25">
      <c r="R134" s="4" t="str">
        <f t="shared" si="5"/>
        <v>0</v>
      </c>
    </row>
    <row r="135" spans="18:18" ht="14.25" customHeight="1" x14ac:dyDescent="0.25">
      <c r="R135" s="4" t="str">
        <f t="shared" si="5"/>
        <v>0</v>
      </c>
    </row>
    <row r="136" spans="18:18" ht="14.25" customHeight="1" x14ac:dyDescent="0.25">
      <c r="R136" s="4" t="str">
        <f t="shared" si="5"/>
        <v>0</v>
      </c>
    </row>
    <row r="137" spans="18:18" ht="14.25" customHeight="1" x14ac:dyDescent="0.25">
      <c r="R137" s="4" t="str">
        <f t="shared" si="5"/>
        <v>0</v>
      </c>
    </row>
    <row r="138" spans="18:18" ht="14.25" customHeight="1" x14ac:dyDescent="0.25">
      <c r="R138" s="4" t="str">
        <f t="shared" si="5"/>
        <v>0</v>
      </c>
    </row>
    <row r="139" spans="18:18" ht="14.25" customHeight="1" x14ac:dyDescent="0.25">
      <c r="R139" s="4" t="str">
        <f t="shared" si="5"/>
        <v>0</v>
      </c>
    </row>
    <row r="140" spans="18:18" ht="14.25" customHeight="1" x14ac:dyDescent="0.25">
      <c r="R140" s="4" t="str">
        <f t="shared" si="5"/>
        <v>0</v>
      </c>
    </row>
    <row r="141" spans="18:18" ht="14.25" customHeight="1" x14ac:dyDescent="0.25"/>
    <row r="142" spans="18:18" ht="14.25" customHeight="1" x14ac:dyDescent="0.25"/>
    <row r="143" spans="18:18" ht="14.25" customHeight="1" x14ac:dyDescent="0.25"/>
    <row r="144" spans="18:18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A2"/>
    <mergeCell ref="C1:E1"/>
    <mergeCell ref="B1:B2"/>
    <mergeCell ref="F1:H1"/>
  </mergeCells>
  <conditionalFormatting sqref="G49:H51 F52:H127">
    <cfRule type="containsText" dxfId="143" priority="94" operator="containsText" text="*-">
      <formula>NOT(ISERROR(SEARCH(("*-"),(F49))))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5 F25 F27 F34 G38 H25 F28:G33 F39:H41 F42:G42 F15:H24">
    <cfRule type="containsText" dxfId="142" priority="86" operator="containsText" text="*-">
      <formula>NOT(ISERROR(SEARCH(("*-"),(F3))))</formula>
    </cfRule>
  </conditionalFormatting>
  <conditionalFormatting sqref="F3:F15 F25 F27 F34 G38 H25 F28:G33 F39:H41 F42:G42 F15:H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4">
    <cfRule type="containsText" dxfId="141" priority="84" operator="containsText" text="*-">
      <formula>NOT(ISERROR(SEARCH(("*-"),(G3))))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140" priority="82" operator="containsText" text="*-">
      <formula>NOT(ISERROR(SEARCH(("*-"),(H3))))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39" priority="80" operator="containsText" text="*-">
      <formula>NOT(ISERROR(SEARCH(("*-"),(F26))))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38" priority="78" operator="containsText" text="*-">
      <formula>NOT(ISERROR(SEARCH(("*-"),(F36))))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37" priority="76" operator="containsText" text="*-">
      <formula>NOT(ISERROR(SEARCH(("*-"),(F37))))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136" priority="70" operator="containsText" text="*-">
      <formula>NOT(ISERROR(SEARCH(("*-"),(G26))))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35" priority="72" operator="containsText" text="*-">
      <formula>NOT(ISERROR(SEARCH(("*-"),(G25))))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34" priority="68" operator="containsText" text="*-">
      <formula>NOT(ISERROR(SEARCH(("*-"),(G27))))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3" priority="66" operator="containsText" text="*-">
      <formula>NOT(ISERROR(SEARCH(("*-"),(H26))))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32" priority="64" operator="containsText" text="*-">
      <formula>NOT(ISERROR(SEARCH(("*-"),(G34))))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31" priority="62" operator="containsText" text="*-">
      <formula>NOT(ISERROR(SEARCH(("*-"),(G35))))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130" priority="60" operator="containsText" text="*-">
      <formula>NOT(ISERROR(SEARCH(("*-"),(G36))))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129" priority="58" operator="containsText" text="*-">
      <formula>NOT(ISERROR(SEARCH(("*-"),(G37))))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28" priority="56" operator="containsText" text="*-">
      <formula>NOT(ISERROR(SEARCH(("*-"),(H36))))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27" priority="54" operator="containsText" text="*-">
      <formula>NOT(ISERROR(SEARCH(("*-"),(H37))))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6" priority="52" operator="containsText" text="*-">
      <formula>NOT(ISERROR(SEARCH(("*-"),(H38))))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35">
    <cfRule type="containsText" dxfId="125" priority="50" operator="containsText" text="*-">
      <formula>NOT(ISERROR(SEARCH(("*-"),(H27))))</formula>
    </cfRule>
  </conditionalFormatting>
  <conditionalFormatting sqref="H27:H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24" priority="36" operator="containsText" text="*-">
      <formula>NOT(ISERROR(SEARCH(("*-"),(H42))))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123" priority="34" operator="containsText" text="*-">
      <formula>NOT(ISERROR(SEARCH(("*-"),(F38))))</formula>
    </cfRule>
  </conditionalFormatting>
  <conditionalFormatting sqref="F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2" priority="32" operator="containsText" text="*-">
      <formula>NOT(ISERROR(SEARCH(("*-"),(F35))))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H44 H45:H46 F45:G47 F48:F51">
    <cfRule type="containsText" dxfId="121" priority="30" operator="containsText" text="*-">
      <formula>NOT(ISERROR(SEARCH(("*-"),(F43))))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120" priority="18" operator="containsText" text="*-">
      <formula>NOT(ISERROR(SEARCH(("*-"),(H47))))</formula>
    </cfRule>
  </conditionalFormatting>
  <conditionalFormatting sqref="H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">
    <cfRule type="containsText" dxfId="119" priority="3" operator="containsText" text="*-">
      <formula>NOT(ISERROR(SEARCH(("*-"),(G48))))</formula>
    </cfRule>
  </conditionalFormatting>
  <conditionalFormatting sqref="G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ntainsText" dxfId="118" priority="1" operator="containsText" text="*-">
      <formula>NOT(ISERROR(SEARCH(("*-"),(H48))))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F27:F34 G48 G28:G33 H27:H35 H21:H25 H39:H41 F38:G42 F3:F25 G21:G24 G15:H20 H47">
      <formula1>0</formula1>
    </dataValidation>
  </dataValidations>
  <pageMargins left="0.7" right="0.7" top="0.75" bottom="0.75" header="0.3" footer="0.3"/>
  <pageSetup paperSize="9" orientation="portrait" r:id="rId1"/>
  <ignoredErrors>
    <ignoredError sqref="E15 E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46" sqref="B46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6" width="12.42578125" style="11" customWidth="1"/>
    <col min="7" max="10" width="3.85546875" customWidth="1"/>
    <col min="11" max="11" width="13.7109375" customWidth="1"/>
    <col min="12" max="26" width="8.7109375" customWidth="1"/>
  </cols>
  <sheetData>
    <row r="1" spans="1:21" ht="12.75" customHeight="1" x14ac:dyDescent="0.25">
      <c r="A1" s="46" t="s">
        <v>1391</v>
      </c>
      <c r="B1" s="48" t="s">
        <v>1396</v>
      </c>
      <c r="C1" s="57" t="s">
        <v>1390</v>
      </c>
      <c r="D1" s="58"/>
      <c r="E1" s="58"/>
      <c r="F1" s="58"/>
      <c r="G1" s="61" t="s">
        <v>1378</v>
      </c>
      <c r="H1" s="60"/>
      <c r="I1" s="60"/>
      <c r="J1" s="62"/>
    </row>
    <row r="2" spans="1:21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1" ht="12.75" customHeight="1" x14ac:dyDescent="0.25">
      <c r="A3" s="23">
        <v>1900</v>
      </c>
      <c r="B3" s="18" t="s">
        <v>1379</v>
      </c>
      <c r="C3" s="9" t="s">
        <v>502</v>
      </c>
      <c r="D3" s="10" t="s">
        <v>3</v>
      </c>
      <c r="E3" s="9" t="s">
        <v>503</v>
      </c>
      <c r="F3" s="9" t="s">
        <v>504</v>
      </c>
      <c r="G3" s="20">
        <v>0</v>
      </c>
      <c r="H3" s="20" t="s">
        <v>3</v>
      </c>
      <c r="I3" s="20">
        <v>0</v>
      </c>
      <c r="J3" s="20">
        <v>0</v>
      </c>
      <c r="K3" s="22" t="str">
        <f>IF(OR(AND(G3&gt;1,G3&lt;&gt;"-"),AND(H3&gt;1,H3&lt;&gt;"-"),AND(I3&gt;1,I3&lt;&gt;"-"),AND(J3&gt;1,J3&lt;&gt;"-")),"Есть на обмен","")</f>
        <v/>
      </c>
      <c r="U3" s="4" t="str">
        <f t="shared" ref="U3:U8" si="0">IF((OR(AND(H3&gt;0,I3&gt;0),AND(H3&gt;0,I3="-"),AND(I3&gt;0,H3="-"))),"2",IF(OR(AND(H3=0,I3=0),AND(H3=0,I3="-"),AND(I3=0,H3="-"),AND(I3="-",H3="-")),"0","1"))</f>
        <v>0</v>
      </c>
    </row>
    <row r="4" spans="1:21" ht="12.75" customHeight="1" x14ac:dyDescent="0.25">
      <c r="A4" s="23">
        <v>1901</v>
      </c>
      <c r="B4" s="18" t="s">
        <v>1379</v>
      </c>
      <c r="C4" s="9" t="s">
        <v>505</v>
      </c>
      <c r="D4" s="10" t="s">
        <v>3</v>
      </c>
      <c r="E4" s="9" t="s">
        <v>506</v>
      </c>
      <c r="F4" s="9" t="s">
        <v>507</v>
      </c>
      <c r="G4" s="20">
        <v>0</v>
      </c>
      <c r="H4" s="20" t="s">
        <v>3</v>
      </c>
      <c r="I4" s="20">
        <v>0</v>
      </c>
      <c r="J4" s="20">
        <v>0</v>
      </c>
      <c r="K4" s="22" t="str">
        <f t="shared" ref="K4:K67" si="1">IF(OR(AND(G4&gt;1,G4&lt;&gt;"-"),AND(H4&gt;1,H4&lt;&gt;"-"),AND(I4&gt;1,I4&lt;&gt;"-"),AND(J4&gt;1,J4&lt;&gt;"-")),"Есть на обмен","")</f>
        <v/>
      </c>
      <c r="U4" s="4" t="str">
        <f t="shared" si="0"/>
        <v>0</v>
      </c>
    </row>
    <row r="5" spans="1:21" ht="12.75" customHeight="1" x14ac:dyDescent="0.25">
      <c r="A5" s="23">
        <v>1902</v>
      </c>
      <c r="B5" s="18" t="s">
        <v>1379</v>
      </c>
      <c r="C5" s="9" t="s">
        <v>508</v>
      </c>
      <c r="D5" s="10" t="s">
        <v>3</v>
      </c>
      <c r="E5" s="9" t="s">
        <v>509</v>
      </c>
      <c r="F5" s="9" t="s">
        <v>510</v>
      </c>
      <c r="G5" s="20">
        <v>0</v>
      </c>
      <c r="H5" s="20" t="s">
        <v>3</v>
      </c>
      <c r="I5" s="20">
        <v>0</v>
      </c>
      <c r="J5" s="20">
        <v>0</v>
      </c>
      <c r="K5" s="22" t="str">
        <f t="shared" si="1"/>
        <v/>
      </c>
      <c r="U5" s="4" t="str">
        <f>IF((OR(AND(H5&gt;0,I5&gt;0),AND(H5&gt;0,I5="-"),AND(I5&gt;0,H5="-"))),"2",IF(OR(AND(H5=0,I5=0),AND(H5=0,I5="-"),AND(I5=0,H5="-"),AND(I5="-",H5="-")),"0","1"))</f>
        <v>0</v>
      </c>
    </row>
    <row r="6" spans="1:21" ht="12.75" customHeight="1" x14ac:dyDescent="0.25">
      <c r="A6" s="23">
        <v>1903</v>
      </c>
      <c r="B6" s="18" t="s">
        <v>1379</v>
      </c>
      <c r="C6" s="9" t="s">
        <v>511</v>
      </c>
      <c r="D6" s="10" t="s">
        <v>3</v>
      </c>
      <c r="E6" s="9" t="s">
        <v>512</v>
      </c>
      <c r="F6" s="9" t="s">
        <v>513</v>
      </c>
      <c r="G6" s="20">
        <v>0</v>
      </c>
      <c r="H6" s="20" t="s">
        <v>3</v>
      </c>
      <c r="I6" s="20">
        <v>0</v>
      </c>
      <c r="J6" s="20">
        <v>0</v>
      </c>
      <c r="K6" s="22" t="str">
        <f t="shared" si="1"/>
        <v/>
      </c>
      <c r="U6" s="4" t="str">
        <f t="shared" si="0"/>
        <v>0</v>
      </c>
    </row>
    <row r="7" spans="1:21" ht="12.75" customHeight="1" x14ac:dyDescent="0.25">
      <c r="A7" s="23">
        <v>1904</v>
      </c>
      <c r="B7" s="18" t="s">
        <v>1379</v>
      </c>
      <c r="C7" s="9" t="s">
        <v>514</v>
      </c>
      <c r="D7" s="10" t="s">
        <v>3</v>
      </c>
      <c r="E7" s="9" t="s">
        <v>515</v>
      </c>
      <c r="F7" s="9" t="s">
        <v>516</v>
      </c>
      <c r="G7" s="20">
        <v>0</v>
      </c>
      <c r="H7" s="20" t="s">
        <v>3</v>
      </c>
      <c r="I7" s="20">
        <v>0</v>
      </c>
      <c r="J7" s="20">
        <v>0</v>
      </c>
      <c r="K7" s="22" t="str">
        <f t="shared" si="1"/>
        <v/>
      </c>
      <c r="U7" s="4" t="str">
        <f t="shared" si="0"/>
        <v>0</v>
      </c>
    </row>
    <row r="8" spans="1:21" ht="12.75" customHeight="1" x14ac:dyDescent="0.25">
      <c r="A8" s="23">
        <v>1905</v>
      </c>
      <c r="B8" s="18" t="s">
        <v>1379</v>
      </c>
      <c r="C8" s="9" t="s">
        <v>517</v>
      </c>
      <c r="D8" s="10" t="s">
        <v>3</v>
      </c>
      <c r="E8" s="9" t="s">
        <v>518</v>
      </c>
      <c r="F8" s="9" t="s">
        <v>519</v>
      </c>
      <c r="G8" s="20">
        <v>0</v>
      </c>
      <c r="H8" s="20" t="s">
        <v>3</v>
      </c>
      <c r="I8" s="20">
        <v>0</v>
      </c>
      <c r="J8" s="20">
        <v>0</v>
      </c>
      <c r="K8" s="22" t="str">
        <f t="shared" si="1"/>
        <v/>
      </c>
      <c r="U8" s="4" t="str">
        <f t="shared" si="0"/>
        <v>0</v>
      </c>
    </row>
    <row r="9" spans="1:21" ht="12.75" customHeight="1" x14ac:dyDescent="0.25">
      <c r="A9" s="23">
        <v>1906</v>
      </c>
      <c r="B9" s="18" t="s">
        <v>1379</v>
      </c>
      <c r="C9" s="9" t="s">
        <v>520</v>
      </c>
      <c r="D9" s="9" t="s">
        <v>521</v>
      </c>
      <c r="E9" s="9" t="s">
        <v>522</v>
      </c>
      <c r="F9" s="9" t="s">
        <v>523</v>
      </c>
      <c r="G9" s="20">
        <v>0</v>
      </c>
      <c r="H9" s="20">
        <v>0</v>
      </c>
      <c r="I9" s="20">
        <v>0</v>
      </c>
      <c r="J9" s="20">
        <v>0</v>
      </c>
      <c r="K9" s="22" t="str">
        <f t="shared" si="1"/>
        <v/>
      </c>
      <c r="U9" s="4" t="str">
        <f t="shared" ref="U9:U20" si="2">IF((OR(AND(H9&gt;0,I9&gt;0),AND(H9&gt;0,I9="-"),AND(I9&gt;0,H9="-"))),"2",IF(OR(AND(H9=0,I9=0),AND(H9=0,I9="-"),AND(I9=0,H9="-"),AND(I9="-",H9="-")),"0","1"))</f>
        <v>0</v>
      </c>
    </row>
    <row r="10" spans="1:21" ht="12.75" customHeight="1" x14ac:dyDescent="0.25">
      <c r="A10" s="23">
        <v>1907</v>
      </c>
      <c r="B10" s="18" t="s">
        <v>1379</v>
      </c>
      <c r="C10" s="9" t="s">
        <v>524</v>
      </c>
      <c r="D10" s="9" t="s">
        <v>525</v>
      </c>
      <c r="E10" s="9" t="s">
        <v>526</v>
      </c>
      <c r="F10" s="9" t="s">
        <v>527</v>
      </c>
      <c r="G10" s="20">
        <v>0</v>
      </c>
      <c r="H10" s="20">
        <v>0</v>
      </c>
      <c r="I10" s="20">
        <v>0</v>
      </c>
      <c r="J10" s="20">
        <v>0</v>
      </c>
      <c r="K10" s="22" t="str">
        <f t="shared" si="1"/>
        <v/>
      </c>
      <c r="U10" s="4" t="str">
        <f t="shared" si="2"/>
        <v>0</v>
      </c>
    </row>
    <row r="11" spans="1:21" ht="12.75" customHeight="1" x14ac:dyDescent="0.25">
      <c r="A11" s="23">
        <v>1908</v>
      </c>
      <c r="B11" s="18" t="s">
        <v>1379</v>
      </c>
      <c r="C11" s="9" t="s">
        <v>528</v>
      </c>
      <c r="D11" s="9" t="s">
        <v>529</v>
      </c>
      <c r="E11" s="9" t="s">
        <v>530</v>
      </c>
      <c r="F11" s="9" t="s">
        <v>531</v>
      </c>
      <c r="G11" s="20">
        <v>0</v>
      </c>
      <c r="H11" s="20">
        <v>0</v>
      </c>
      <c r="I11" s="20">
        <v>0</v>
      </c>
      <c r="J11" s="20">
        <v>0</v>
      </c>
      <c r="K11" s="22" t="str">
        <f t="shared" si="1"/>
        <v/>
      </c>
      <c r="U11" s="4" t="str">
        <f>IF((OR(AND(H11&gt;0,I11&gt;0),AND(H11&gt;0,I11="-"),AND(I11&gt;0,H11="-"))),"2",IF(OR(AND(H11=0,I11=0),AND(H11=0,I11="-"),AND(I11=0,H11="-"),AND(I11="-",H11="-")),"0","1"))</f>
        <v>0</v>
      </c>
    </row>
    <row r="12" spans="1:21" ht="12.75" customHeight="1" x14ac:dyDescent="0.25">
      <c r="A12" s="23">
        <v>1909</v>
      </c>
      <c r="B12" s="18" t="s">
        <v>1379</v>
      </c>
      <c r="C12" s="9" t="s">
        <v>532</v>
      </c>
      <c r="D12" s="9" t="s">
        <v>533</v>
      </c>
      <c r="E12" s="9" t="s">
        <v>534</v>
      </c>
      <c r="F12" s="10" t="s">
        <v>3</v>
      </c>
      <c r="G12" s="20">
        <v>0</v>
      </c>
      <c r="H12" s="20">
        <v>0</v>
      </c>
      <c r="I12" s="20">
        <v>0</v>
      </c>
      <c r="J12" s="20" t="s">
        <v>3</v>
      </c>
      <c r="K12" s="22" t="str">
        <f t="shared" si="1"/>
        <v/>
      </c>
      <c r="U12" s="4" t="str">
        <f t="shared" si="2"/>
        <v>0</v>
      </c>
    </row>
    <row r="13" spans="1:21" ht="12.75" customHeight="1" x14ac:dyDescent="0.25">
      <c r="A13" s="23">
        <v>1910</v>
      </c>
      <c r="B13" s="18" t="s">
        <v>1379</v>
      </c>
      <c r="C13" s="9" t="s">
        <v>535</v>
      </c>
      <c r="D13" s="9" t="s">
        <v>536</v>
      </c>
      <c r="E13" s="9" t="s">
        <v>537</v>
      </c>
      <c r="F13" s="10" t="s">
        <v>3</v>
      </c>
      <c r="G13" s="20">
        <v>0</v>
      </c>
      <c r="H13" s="20">
        <v>0</v>
      </c>
      <c r="I13" s="20">
        <v>0</v>
      </c>
      <c r="J13" s="20" t="s">
        <v>3</v>
      </c>
      <c r="K13" s="22" t="str">
        <f t="shared" si="1"/>
        <v/>
      </c>
      <c r="U13" s="4" t="str">
        <f t="shared" si="2"/>
        <v>0</v>
      </c>
    </row>
    <row r="14" spans="1:21" ht="12.75" customHeight="1" x14ac:dyDescent="0.25">
      <c r="A14" s="23">
        <v>1911</v>
      </c>
      <c r="B14" s="18" t="s">
        <v>1379</v>
      </c>
      <c r="C14" s="9" t="s">
        <v>538</v>
      </c>
      <c r="D14" s="9" t="s">
        <v>539</v>
      </c>
      <c r="E14" s="9" t="s">
        <v>540</v>
      </c>
      <c r="F14" s="10" t="s">
        <v>3</v>
      </c>
      <c r="G14" s="20">
        <v>0</v>
      </c>
      <c r="H14" s="20">
        <v>0</v>
      </c>
      <c r="I14" s="20">
        <v>0</v>
      </c>
      <c r="J14" s="20" t="s">
        <v>3</v>
      </c>
      <c r="K14" s="22" t="str">
        <f t="shared" si="1"/>
        <v/>
      </c>
      <c r="U14" s="4" t="str">
        <f t="shared" si="2"/>
        <v>0</v>
      </c>
    </row>
    <row r="15" spans="1:21" ht="12.75" customHeight="1" x14ac:dyDescent="0.25">
      <c r="A15" s="23">
        <v>1912</v>
      </c>
      <c r="B15" s="18" t="s">
        <v>1379</v>
      </c>
      <c r="C15" s="9" t="s">
        <v>541</v>
      </c>
      <c r="D15" s="9" t="s">
        <v>542</v>
      </c>
      <c r="E15" s="9" t="s">
        <v>543</v>
      </c>
      <c r="F15" s="10" t="s">
        <v>3</v>
      </c>
      <c r="G15" s="20">
        <v>0</v>
      </c>
      <c r="H15" s="20">
        <v>0</v>
      </c>
      <c r="I15" s="20">
        <v>0</v>
      </c>
      <c r="J15" s="20" t="s">
        <v>3</v>
      </c>
      <c r="K15" s="22" t="str">
        <f t="shared" si="1"/>
        <v/>
      </c>
      <c r="U15" s="4" t="str">
        <f t="shared" si="2"/>
        <v>0</v>
      </c>
    </row>
    <row r="16" spans="1:21" ht="12.75" customHeight="1" x14ac:dyDescent="0.25">
      <c r="A16" s="23">
        <v>1913</v>
      </c>
      <c r="B16" s="18" t="s">
        <v>1379</v>
      </c>
      <c r="C16" s="9" t="s">
        <v>544</v>
      </c>
      <c r="D16" s="10" t="s">
        <v>3</v>
      </c>
      <c r="E16" s="9" t="s">
        <v>545</v>
      </c>
      <c r="F16" s="10" t="s">
        <v>3</v>
      </c>
      <c r="G16" s="20">
        <v>0</v>
      </c>
      <c r="H16" s="20" t="s">
        <v>3</v>
      </c>
      <c r="I16" s="20">
        <v>0</v>
      </c>
      <c r="J16" s="20" t="s">
        <v>3</v>
      </c>
      <c r="K16" s="22" t="str">
        <f t="shared" si="1"/>
        <v/>
      </c>
      <c r="U16" s="4" t="str">
        <f t="shared" si="2"/>
        <v>0</v>
      </c>
    </row>
    <row r="17" spans="1:21" ht="12.75" customHeight="1" x14ac:dyDescent="0.25">
      <c r="A17" s="23">
        <v>1914</v>
      </c>
      <c r="B17" s="18" t="s">
        <v>1379</v>
      </c>
      <c r="C17" s="9" t="s">
        <v>546</v>
      </c>
      <c r="D17" s="9" t="s">
        <v>547</v>
      </c>
      <c r="E17" s="9" t="s">
        <v>548</v>
      </c>
      <c r="F17" s="10" t="s">
        <v>3</v>
      </c>
      <c r="G17" s="20">
        <v>0</v>
      </c>
      <c r="H17" s="20">
        <v>0</v>
      </c>
      <c r="I17" s="20">
        <v>0</v>
      </c>
      <c r="J17" s="20" t="s">
        <v>3</v>
      </c>
      <c r="K17" s="22" t="str">
        <f t="shared" si="1"/>
        <v/>
      </c>
      <c r="U17" s="4" t="str">
        <f t="shared" si="2"/>
        <v>0</v>
      </c>
    </row>
    <row r="18" spans="1:21" ht="12.75" customHeight="1" x14ac:dyDescent="0.25">
      <c r="A18" s="23">
        <v>1915</v>
      </c>
      <c r="B18" s="18" t="s">
        <v>1379</v>
      </c>
      <c r="C18" s="9" t="s">
        <v>507</v>
      </c>
      <c r="D18" s="10" t="s">
        <v>3</v>
      </c>
      <c r="E18" s="9" t="s">
        <v>549</v>
      </c>
      <c r="F18" s="10" t="s">
        <v>3</v>
      </c>
      <c r="G18" s="20">
        <v>0</v>
      </c>
      <c r="H18" s="20" t="s">
        <v>3</v>
      </c>
      <c r="I18" s="20">
        <v>0</v>
      </c>
      <c r="J18" s="20" t="s">
        <v>3</v>
      </c>
      <c r="K18" s="22" t="str">
        <f t="shared" si="1"/>
        <v/>
      </c>
      <c r="U18" s="4" t="str">
        <f t="shared" si="2"/>
        <v>0</v>
      </c>
    </row>
    <row r="19" spans="1:21" ht="12.75" customHeight="1" x14ac:dyDescent="0.25">
      <c r="A19" s="23">
        <v>1916</v>
      </c>
      <c r="B19" s="18" t="s">
        <v>1379</v>
      </c>
      <c r="C19" s="9" t="s">
        <v>550</v>
      </c>
      <c r="D19" s="10" t="s">
        <v>3</v>
      </c>
      <c r="E19" s="9" t="s">
        <v>551</v>
      </c>
      <c r="F19" s="10" t="s">
        <v>3</v>
      </c>
      <c r="G19" s="20">
        <v>0</v>
      </c>
      <c r="H19" s="20" t="s">
        <v>3</v>
      </c>
      <c r="I19" s="20">
        <v>0</v>
      </c>
      <c r="J19" s="20" t="s">
        <v>3</v>
      </c>
      <c r="K19" s="22" t="str">
        <f t="shared" si="1"/>
        <v/>
      </c>
      <c r="U19" s="4" t="str">
        <f t="shared" si="2"/>
        <v>0</v>
      </c>
    </row>
    <row r="20" spans="1:21" s="7" customFormat="1" ht="12.75" customHeight="1" x14ac:dyDescent="0.25">
      <c r="A20" s="23">
        <v>1916</v>
      </c>
      <c r="B20" s="18" t="s">
        <v>1380</v>
      </c>
      <c r="C20" s="9" t="s">
        <v>552</v>
      </c>
      <c r="D20" s="9" t="s">
        <v>553</v>
      </c>
      <c r="E20" s="9" t="s">
        <v>554</v>
      </c>
      <c r="F20" s="10" t="s">
        <v>3</v>
      </c>
      <c r="G20" s="20">
        <v>0</v>
      </c>
      <c r="H20" s="20">
        <v>0</v>
      </c>
      <c r="I20" s="20">
        <v>0</v>
      </c>
      <c r="J20" s="20" t="s">
        <v>3</v>
      </c>
      <c r="K20" s="22" t="str">
        <f t="shared" si="1"/>
        <v/>
      </c>
      <c r="U20" s="12" t="str">
        <f t="shared" si="2"/>
        <v>0</v>
      </c>
    </row>
    <row r="21" spans="1:21" s="7" customFormat="1" ht="12.75" customHeight="1" x14ac:dyDescent="0.25">
      <c r="A21" s="23">
        <v>1917</v>
      </c>
      <c r="B21" s="18" t="s">
        <v>1380</v>
      </c>
      <c r="C21" s="9" t="s">
        <v>555</v>
      </c>
      <c r="D21" s="9" t="s">
        <v>556</v>
      </c>
      <c r="E21" s="9" t="s">
        <v>557</v>
      </c>
      <c r="F21" s="10"/>
      <c r="G21" s="20">
        <v>0</v>
      </c>
      <c r="H21" s="20">
        <v>0</v>
      </c>
      <c r="I21" s="20">
        <v>0</v>
      </c>
      <c r="J21" s="20" t="s">
        <v>3</v>
      </c>
      <c r="K21" s="22" t="str">
        <f t="shared" si="1"/>
        <v/>
      </c>
      <c r="U21" s="12" t="str">
        <f t="shared" ref="U21:U28" si="3">IF((OR(AND(H21&gt;0,I21&gt;0),AND(H21&gt;0,I21="-"),AND(I21&gt;0,H21="-"))),"2",IF(OR(AND(H21=0,I21=0),AND(H21=0,I21="-"),AND(I21=0,H21="-"),AND(I21="-",H21="-")),"0","1"))</f>
        <v>0</v>
      </c>
    </row>
    <row r="22" spans="1:21" ht="12.75" customHeight="1" x14ac:dyDescent="0.25">
      <c r="A22" s="23">
        <v>1918</v>
      </c>
      <c r="B22" s="18" t="s">
        <v>1380</v>
      </c>
      <c r="C22" s="9" t="s">
        <v>558</v>
      </c>
      <c r="D22" s="9" t="s">
        <v>559</v>
      </c>
      <c r="E22" s="9" t="s">
        <v>560</v>
      </c>
      <c r="F22" s="10" t="s">
        <v>3</v>
      </c>
      <c r="G22" s="20">
        <v>0</v>
      </c>
      <c r="H22" s="20">
        <v>0</v>
      </c>
      <c r="I22" s="20">
        <v>0</v>
      </c>
      <c r="J22" s="20" t="s">
        <v>3</v>
      </c>
      <c r="K22" s="22" t="str">
        <f t="shared" si="1"/>
        <v/>
      </c>
      <c r="U22" s="4" t="str">
        <f>IF((OR(AND(H22&gt;0,I22&gt;0),AND(H22&gt;0,I22="-"),AND(I22&gt;0,H22="-"))),"2",IF(OR(AND(H22=0,I22=0),AND(H22=0,I22="-"),AND(I22=0,H22="-"),AND(I22="-",H22="-")),"0","1"))</f>
        <v>0</v>
      </c>
    </row>
    <row r="23" spans="1:21" ht="12.75" customHeight="1" x14ac:dyDescent="0.25">
      <c r="A23" s="23">
        <v>1919</v>
      </c>
      <c r="B23" s="18" t="s">
        <v>1380</v>
      </c>
      <c r="C23" s="9" t="s">
        <v>561</v>
      </c>
      <c r="D23" s="9" t="s">
        <v>562</v>
      </c>
      <c r="E23" s="9" t="s">
        <v>563</v>
      </c>
      <c r="F23" s="10" t="s">
        <v>3</v>
      </c>
      <c r="G23" s="20">
        <v>0</v>
      </c>
      <c r="H23" s="20">
        <v>0</v>
      </c>
      <c r="I23" s="20">
        <v>0</v>
      </c>
      <c r="J23" s="20" t="s">
        <v>3</v>
      </c>
      <c r="K23" s="22" t="str">
        <f t="shared" si="1"/>
        <v/>
      </c>
      <c r="U23" s="4" t="str">
        <f t="shared" si="3"/>
        <v>0</v>
      </c>
    </row>
    <row r="24" spans="1:21" ht="12.75" customHeight="1" x14ac:dyDescent="0.25">
      <c r="A24" s="23">
        <v>1920</v>
      </c>
      <c r="B24" s="18" t="s">
        <v>1380</v>
      </c>
      <c r="C24" s="9" t="s">
        <v>564</v>
      </c>
      <c r="D24" s="9" t="s">
        <v>565</v>
      </c>
      <c r="E24" s="9" t="s">
        <v>566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1"/>
        <v/>
      </c>
      <c r="U24" s="4" t="str">
        <f t="shared" si="3"/>
        <v>0</v>
      </c>
    </row>
    <row r="25" spans="1:21" ht="12.75" customHeight="1" x14ac:dyDescent="0.25">
      <c r="A25" s="23">
        <v>1921</v>
      </c>
      <c r="B25" s="18" t="s">
        <v>1380</v>
      </c>
      <c r="C25" s="9" t="s">
        <v>567</v>
      </c>
      <c r="D25" s="9" t="s">
        <v>568</v>
      </c>
      <c r="E25" s="10" t="s">
        <v>3</v>
      </c>
      <c r="F25" s="10" t="s">
        <v>3</v>
      </c>
      <c r="G25" s="20">
        <v>0</v>
      </c>
      <c r="H25" s="20">
        <v>0</v>
      </c>
      <c r="I25" s="20" t="s">
        <v>3</v>
      </c>
      <c r="J25" s="20" t="s">
        <v>3</v>
      </c>
      <c r="K25" s="22" t="str">
        <f t="shared" si="1"/>
        <v/>
      </c>
      <c r="U25" s="4" t="str">
        <f t="shared" si="3"/>
        <v>0</v>
      </c>
    </row>
    <row r="26" spans="1:21" ht="12.75" customHeight="1" x14ac:dyDescent="0.25">
      <c r="A26" s="23">
        <v>1922</v>
      </c>
      <c r="B26" s="10" t="s">
        <v>3</v>
      </c>
      <c r="C26" s="10" t="s">
        <v>3</v>
      </c>
      <c r="D26" s="10" t="s">
        <v>3</v>
      </c>
      <c r="E26" s="10" t="s">
        <v>3</v>
      </c>
      <c r="F26" s="10" t="s">
        <v>3</v>
      </c>
      <c r="G26" s="20" t="s">
        <v>3</v>
      </c>
      <c r="H26" s="20" t="s">
        <v>3</v>
      </c>
      <c r="I26" s="20" t="s">
        <v>3</v>
      </c>
      <c r="J26" s="20" t="s">
        <v>3</v>
      </c>
      <c r="K26" s="22" t="str">
        <f t="shared" si="1"/>
        <v/>
      </c>
      <c r="U26" s="4" t="str">
        <f t="shared" si="3"/>
        <v>2</v>
      </c>
    </row>
    <row r="27" spans="1:21" ht="12.75" customHeight="1" x14ac:dyDescent="0.25">
      <c r="A27" s="23">
        <v>1923</v>
      </c>
      <c r="B27" s="18" t="s">
        <v>1380</v>
      </c>
      <c r="C27" s="9" t="s">
        <v>569</v>
      </c>
      <c r="D27" s="10" t="s">
        <v>3</v>
      </c>
      <c r="E27" s="9" t="s">
        <v>570</v>
      </c>
      <c r="F27" s="10" t="s">
        <v>3</v>
      </c>
      <c r="G27" s="20">
        <v>0</v>
      </c>
      <c r="H27" s="20" t="s">
        <v>3</v>
      </c>
      <c r="I27" s="20">
        <v>0</v>
      </c>
      <c r="J27" s="20" t="s">
        <v>3</v>
      </c>
      <c r="K27" s="22" t="str">
        <f t="shared" si="1"/>
        <v/>
      </c>
      <c r="U27" s="4" t="str">
        <f t="shared" si="3"/>
        <v>0</v>
      </c>
    </row>
    <row r="28" spans="1:21" ht="12.75" customHeight="1" x14ac:dyDescent="0.25">
      <c r="A28" s="23">
        <v>1924</v>
      </c>
      <c r="B28" s="18" t="s">
        <v>1380</v>
      </c>
      <c r="C28" s="9" t="s">
        <v>571</v>
      </c>
      <c r="D28" s="9" t="s">
        <v>572</v>
      </c>
      <c r="E28" s="9" t="s">
        <v>573</v>
      </c>
      <c r="F28" s="10" t="s">
        <v>3</v>
      </c>
      <c r="G28" s="20">
        <v>0</v>
      </c>
      <c r="H28" s="20">
        <v>0</v>
      </c>
      <c r="I28" s="20">
        <v>0</v>
      </c>
      <c r="J28" s="20" t="s">
        <v>3</v>
      </c>
      <c r="K28" s="22" t="str">
        <f t="shared" si="1"/>
        <v/>
      </c>
      <c r="U28" s="4" t="str">
        <f t="shared" si="3"/>
        <v>0</v>
      </c>
    </row>
    <row r="29" spans="1:21" ht="12.75" customHeight="1" x14ac:dyDescent="0.25">
      <c r="A29" s="23">
        <v>1925</v>
      </c>
      <c r="B29" s="18" t="s">
        <v>1380</v>
      </c>
      <c r="C29" s="9" t="s">
        <v>574</v>
      </c>
      <c r="D29" s="9" t="s">
        <v>575</v>
      </c>
      <c r="E29" s="9" t="s">
        <v>576</v>
      </c>
      <c r="F29" s="10" t="s">
        <v>3</v>
      </c>
      <c r="G29" s="20">
        <v>0</v>
      </c>
      <c r="H29" s="20">
        <v>0</v>
      </c>
      <c r="I29" s="20">
        <v>0</v>
      </c>
      <c r="J29" s="20" t="s">
        <v>3</v>
      </c>
      <c r="K29" s="22" t="str">
        <f t="shared" si="1"/>
        <v/>
      </c>
      <c r="U29" s="4" t="str">
        <f t="shared" ref="U29:U60" si="4">IF((OR(AND(H29&gt;0,I29&gt;0),AND(H29&gt;0,I29="-"),AND(I29&gt;0,H29="-"))),"2",IF(OR(AND(H29=0,I29=0),AND(H29=0,I29="-"),AND(I29=0,H29="-"),AND(I29="-",H29="-")),"0","1"))</f>
        <v>0</v>
      </c>
    </row>
    <row r="30" spans="1:21" ht="12.75" customHeight="1" x14ac:dyDescent="0.25">
      <c r="A30" s="23">
        <v>1926</v>
      </c>
      <c r="B30" s="18" t="s">
        <v>1380</v>
      </c>
      <c r="C30" s="9" t="s">
        <v>577</v>
      </c>
      <c r="D30" s="9" t="s">
        <v>578</v>
      </c>
      <c r="E30" s="9" t="s">
        <v>579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1"/>
        <v/>
      </c>
      <c r="U30" s="4" t="str">
        <f t="shared" si="4"/>
        <v>0</v>
      </c>
    </row>
    <row r="31" spans="1:21" ht="12.75" customHeight="1" x14ac:dyDescent="0.25">
      <c r="A31" s="23">
        <v>1927</v>
      </c>
      <c r="B31" s="18" t="s">
        <v>1380</v>
      </c>
      <c r="C31" s="9" t="s">
        <v>580</v>
      </c>
      <c r="D31" s="9" t="s">
        <v>581</v>
      </c>
      <c r="E31" s="9" t="s">
        <v>582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1"/>
        <v/>
      </c>
      <c r="U31" s="4" t="str">
        <f t="shared" si="4"/>
        <v>0</v>
      </c>
    </row>
    <row r="32" spans="1:21" ht="12.75" customHeight="1" x14ac:dyDescent="0.25">
      <c r="A32" s="23">
        <v>1928</v>
      </c>
      <c r="B32" s="18" t="s">
        <v>1380</v>
      </c>
      <c r="C32" s="9" t="s">
        <v>583</v>
      </c>
      <c r="D32" s="9" t="s">
        <v>584</v>
      </c>
      <c r="E32" s="9" t="s">
        <v>585</v>
      </c>
      <c r="F32" s="10" t="s">
        <v>3</v>
      </c>
      <c r="G32" s="20">
        <v>0</v>
      </c>
      <c r="H32" s="20">
        <v>0</v>
      </c>
      <c r="I32" s="20">
        <v>0</v>
      </c>
      <c r="J32" s="20" t="s">
        <v>3</v>
      </c>
      <c r="K32" s="22" t="str">
        <f t="shared" si="1"/>
        <v/>
      </c>
      <c r="U32" s="4" t="str">
        <f t="shared" si="4"/>
        <v>0</v>
      </c>
    </row>
    <row r="33" spans="1:21" ht="12.75" customHeight="1" x14ac:dyDescent="0.25">
      <c r="A33" s="23">
        <v>1929</v>
      </c>
      <c r="B33" s="18" t="s">
        <v>1380</v>
      </c>
      <c r="C33" s="9" t="s">
        <v>586</v>
      </c>
      <c r="D33" s="9" t="s">
        <v>587</v>
      </c>
      <c r="E33" s="9" t="s">
        <v>588</v>
      </c>
      <c r="F33" s="10" t="s">
        <v>3</v>
      </c>
      <c r="G33" s="20">
        <v>0</v>
      </c>
      <c r="H33" s="20">
        <v>0</v>
      </c>
      <c r="I33" s="20">
        <v>0</v>
      </c>
      <c r="J33" s="20" t="s">
        <v>3</v>
      </c>
      <c r="K33" s="22" t="str">
        <f t="shared" si="1"/>
        <v/>
      </c>
      <c r="U33" s="4" t="str">
        <f t="shared" si="4"/>
        <v>0</v>
      </c>
    </row>
    <row r="34" spans="1:21" ht="12.75" customHeight="1" x14ac:dyDescent="0.25">
      <c r="A34" s="23">
        <v>1930</v>
      </c>
      <c r="B34" s="18" t="s">
        <v>1380</v>
      </c>
      <c r="C34" s="9" t="s">
        <v>589</v>
      </c>
      <c r="D34" s="10" t="s">
        <v>3</v>
      </c>
      <c r="E34" s="9" t="s">
        <v>590</v>
      </c>
      <c r="F34" s="10" t="s">
        <v>3</v>
      </c>
      <c r="G34" s="20">
        <v>0</v>
      </c>
      <c r="H34" s="20" t="s">
        <v>3</v>
      </c>
      <c r="I34" s="20">
        <v>0</v>
      </c>
      <c r="J34" s="20" t="s">
        <v>3</v>
      </c>
      <c r="K34" s="22" t="str">
        <f t="shared" si="1"/>
        <v/>
      </c>
      <c r="U34" s="4" t="str">
        <f t="shared" si="4"/>
        <v>0</v>
      </c>
    </row>
    <row r="35" spans="1:21" ht="12.75" customHeight="1" x14ac:dyDescent="0.25">
      <c r="A35" s="23">
        <v>1931</v>
      </c>
      <c r="B35" s="18" t="s">
        <v>1380</v>
      </c>
      <c r="C35" s="9" t="s">
        <v>591</v>
      </c>
      <c r="D35" s="9" t="s">
        <v>592</v>
      </c>
      <c r="E35" s="9" t="s">
        <v>593</v>
      </c>
      <c r="F35" s="10" t="s">
        <v>3</v>
      </c>
      <c r="G35" s="20">
        <v>0</v>
      </c>
      <c r="H35" s="20">
        <v>0</v>
      </c>
      <c r="I35" s="20">
        <v>0</v>
      </c>
      <c r="J35" s="20" t="s">
        <v>3</v>
      </c>
      <c r="K35" s="22" t="str">
        <f t="shared" si="1"/>
        <v/>
      </c>
      <c r="U35" s="4" t="str">
        <f t="shared" si="4"/>
        <v>0</v>
      </c>
    </row>
    <row r="36" spans="1:21" ht="12.75" customHeight="1" x14ac:dyDescent="0.25">
      <c r="A36" s="23">
        <v>1932</v>
      </c>
      <c r="B36" s="10" t="s">
        <v>3</v>
      </c>
      <c r="C36" s="10" t="s">
        <v>3</v>
      </c>
      <c r="D36" s="10" t="s">
        <v>3</v>
      </c>
      <c r="E36" s="10" t="s">
        <v>3</v>
      </c>
      <c r="F36" s="10" t="s">
        <v>3</v>
      </c>
      <c r="G36" s="20" t="s">
        <v>3</v>
      </c>
      <c r="H36" s="20" t="s">
        <v>3</v>
      </c>
      <c r="I36" s="20" t="s">
        <v>3</v>
      </c>
      <c r="J36" s="20" t="s">
        <v>3</v>
      </c>
      <c r="K36" s="22" t="str">
        <f t="shared" si="1"/>
        <v/>
      </c>
      <c r="U36" s="4" t="str">
        <f t="shared" si="4"/>
        <v>2</v>
      </c>
    </row>
    <row r="37" spans="1:21" ht="12.75" customHeight="1" x14ac:dyDescent="0.25">
      <c r="A37" s="23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1"/>
        <v/>
      </c>
      <c r="U37" s="4" t="str">
        <f t="shared" si="4"/>
        <v>2</v>
      </c>
    </row>
    <row r="38" spans="1:21" ht="12.75" customHeight="1" x14ac:dyDescent="0.25">
      <c r="A38" s="23">
        <v>1934</v>
      </c>
      <c r="B38" s="18" t="s">
        <v>1380</v>
      </c>
      <c r="C38" s="9" t="s">
        <v>594</v>
      </c>
      <c r="D38" s="9" t="s">
        <v>595</v>
      </c>
      <c r="E38" s="10" t="s">
        <v>3</v>
      </c>
      <c r="F38" s="10" t="s">
        <v>3</v>
      </c>
      <c r="G38" s="20">
        <v>0</v>
      </c>
      <c r="H38" s="20">
        <v>0</v>
      </c>
      <c r="I38" s="20" t="s">
        <v>3</v>
      </c>
      <c r="J38" s="20" t="s">
        <v>3</v>
      </c>
      <c r="K38" s="22" t="str">
        <f t="shared" si="1"/>
        <v/>
      </c>
      <c r="U38" s="4" t="str">
        <f t="shared" si="4"/>
        <v>0</v>
      </c>
    </row>
    <row r="39" spans="1:21" ht="12.75" customHeight="1" x14ac:dyDescent="0.25">
      <c r="A39" s="23">
        <v>1935</v>
      </c>
      <c r="B39" s="18" t="s">
        <v>1380</v>
      </c>
      <c r="C39" s="9" t="s">
        <v>596</v>
      </c>
      <c r="D39" s="9" t="s">
        <v>597</v>
      </c>
      <c r="E39" s="9" t="s">
        <v>598</v>
      </c>
      <c r="F39" s="10" t="s">
        <v>3</v>
      </c>
      <c r="G39" s="20">
        <v>0</v>
      </c>
      <c r="H39" s="20">
        <v>0</v>
      </c>
      <c r="I39" s="20">
        <v>0</v>
      </c>
      <c r="J39" s="20" t="s">
        <v>3</v>
      </c>
      <c r="K39" s="22" t="str">
        <f t="shared" si="1"/>
        <v/>
      </c>
      <c r="U39" s="4" t="str">
        <f t="shared" si="4"/>
        <v>0</v>
      </c>
    </row>
    <row r="40" spans="1:21" ht="12.75" customHeight="1" x14ac:dyDescent="0.25">
      <c r="A40" s="23">
        <v>1936</v>
      </c>
      <c r="B40" s="18" t="s">
        <v>1380</v>
      </c>
      <c r="C40" s="9" t="s">
        <v>599</v>
      </c>
      <c r="D40" s="9" t="s">
        <v>600</v>
      </c>
      <c r="E40" s="9" t="s">
        <v>601</v>
      </c>
      <c r="F40" s="10" t="s">
        <v>3</v>
      </c>
      <c r="G40" s="20">
        <v>0</v>
      </c>
      <c r="H40" s="20">
        <v>0</v>
      </c>
      <c r="I40" s="20">
        <v>0</v>
      </c>
      <c r="J40" s="20" t="s">
        <v>3</v>
      </c>
      <c r="K40" s="22" t="str">
        <f t="shared" si="1"/>
        <v/>
      </c>
      <c r="U40" s="4" t="str">
        <f t="shared" si="4"/>
        <v>0</v>
      </c>
    </row>
    <row r="41" spans="1:21" ht="12.75" customHeight="1" x14ac:dyDescent="0.25">
      <c r="A41" s="23">
        <v>1937</v>
      </c>
      <c r="B41" s="18" t="s">
        <v>1380</v>
      </c>
      <c r="C41" s="9" t="s">
        <v>602</v>
      </c>
      <c r="D41" s="9" t="s">
        <v>603</v>
      </c>
      <c r="E41" s="9" t="s">
        <v>604</v>
      </c>
      <c r="F41" s="10" t="s">
        <v>3</v>
      </c>
      <c r="G41" s="20">
        <v>0</v>
      </c>
      <c r="H41" s="20">
        <v>0</v>
      </c>
      <c r="I41" s="20">
        <v>0</v>
      </c>
      <c r="J41" s="20" t="s">
        <v>3</v>
      </c>
      <c r="K41" s="22" t="str">
        <f t="shared" si="1"/>
        <v/>
      </c>
      <c r="U41" s="4" t="str">
        <f t="shared" si="4"/>
        <v>0</v>
      </c>
    </row>
    <row r="42" spans="1:21" ht="12.75" customHeight="1" x14ac:dyDescent="0.25">
      <c r="A42" s="23">
        <v>1938</v>
      </c>
      <c r="B42" s="18" t="s">
        <v>1380</v>
      </c>
      <c r="C42" s="9" t="s">
        <v>605</v>
      </c>
      <c r="D42" s="9" t="s">
        <v>606</v>
      </c>
      <c r="E42" s="9" t="s">
        <v>607</v>
      </c>
      <c r="F42" s="10" t="s">
        <v>3</v>
      </c>
      <c r="G42" s="20">
        <v>0</v>
      </c>
      <c r="H42" s="20">
        <v>0</v>
      </c>
      <c r="I42" s="20">
        <v>0</v>
      </c>
      <c r="J42" s="20" t="s">
        <v>3</v>
      </c>
      <c r="K42" s="22" t="str">
        <f t="shared" si="1"/>
        <v/>
      </c>
      <c r="U42" s="4" t="str">
        <f t="shared" si="4"/>
        <v>0</v>
      </c>
    </row>
    <row r="43" spans="1:21" ht="12.75" customHeight="1" x14ac:dyDescent="0.25">
      <c r="A43" s="23">
        <v>1939</v>
      </c>
      <c r="B43" s="18" t="s">
        <v>1380</v>
      </c>
      <c r="C43" s="9" t="s">
        <v>608</v>
      </c>
      <c r="D43" s="9" t="s">
        <v>609</v>
      </c>
      <c r="E43" s="9" t="s">
        <v>610</v>
      </c>
      <c r="F43" s="10" t="s">
        <v>3</v>
      </c>
      <c r="G43" s="20">
        <v>0</v>
      </c>
      <c r="H43" s="20">
        <v>0</v>
      </c>
      <c r="I43" s="20">
        <v>0</v>
      </c>
      <c r="J43" s="20" t="s">
        <v>3</v>
      </c>
      <c r="K43" s="22" t="str">
        <f t="shared" si="1"/>
        <v/>
      </c>
      <c r="U43" s="4" t="str">
        <f t="shared" si="4"/>
        <v>0</v>
      </c>
    </row>
    <row r="44" spans="1:21" ht="12.75" customHeight="1" x14ac:dyDescent="0.25">
      <c r="A44" s="23">
        <v>1940</v>
      </c>
      <c r="B44" s="18" t="s">
        <v>1380</v>
      </c>
      <c r="C44" s="9" t="s">
        <v>611</v>
      </c>
      <c r="D44" s="9" t="s">
        <v>612</v>
      </c>
      <c r="E44" s="9" t="s">
        <v>613</v>
      </c>
      <c r="F44" s="10" t="s">
        <v>3</v>
      </c>
      <c r="G44" s="20">
        <v>0</v>
      </c>
      <c r="H44" s="20">
        <v>0</v>
      </c>
      <c r="I44" s="20">
        <v>0</v>
      </c>
      <c r="J44" s="20" t="s">
        <v>3</v>
      </c>
      <c r="K44" s="22" t="str">
        <f t="shared" si="1"/>
        <v/>
      </c>
      <c r="U44" s="4" t="str">
        <f t="shared" si="4"/>
        <v>0</v>
      </c>
    </row>
    <row r="45" spans="1:21" ht="12.75" customHeight="1" x14ac:dyDescent="0.25">
      <c r="A45" s="23">
        <v>1941</v>
      </c>
      <c r="B45" s="18" t="s">
        <v>1380</v>
      </c>
      <c r="C45" s="9" t="s">
        <v>614</v>
      </c>
      <c r="D45" s="9" t="s">
        <v>615</v>
      </c>
      <c r="E45" s="9" t="s">
        <v>616</v>
      </c>
      <c r="F45" s="10" t="s">
        <v>3</v>
      </c>
      <c r="G45" s="20">
        <v>0</v>
      </c>
      <c r="H45" s="20">
        <v>0</v>
      </c>
      <c r="I45" s="20">
        <v>0</v>
      </c>
      <c r="J45" s="20" t="s">
        <v>3</v>
      </c>
      <c r="K45" s="22" t="str">
        <f t="shared" si="1"/>
        <v/>
      </c>
      <c r="U45" s="4" t="str">
        <f t="shared" si="4"/>
        <v>0</v>
      </c>
    </row>
    <row r="46" spans="1:21" ht="12.75" customHeight="1" x14ac:dyDescent="0.25">
      <c r="A46" s="23">
        <v>1942</v>
      </c>
      <c r="B46" s="18" t="s">
        <v>1380</v>
      </c>
      <c r="C46" s="9" t="s">
        <v>617</v>
      </c>
      <c r="D46" s="9" t="s">
        <v>618</v>
      </c>
      <c r="E46" s="9" t="s">
        <v>619</v>
      </c>
      <c r="F46" s="10" t="s">
        <v>3</v>
      </c>
      <c r="G46" s="20">
        <v>0</v>
      </c>
      <c r="H46" s="20">
        <v>0</v>
      </c>
      <c r="I46" s="20">
        <v>0</v>
      </c>
      <c r="J46" s="20" t="s">
        <v>3</v>
      </c>
      <c r="K46" s="22" t="str">
        <f t="shared" si="1"/>
        <v/>
      </c>
      <c r="U46" s="4" t="str">
        <f t="shared" si="4"/>
        <v>0</v>
      </c>
    </row>
    <row r="47" spans="1:21" ht="12.75" customHeight="1" x14ac:dyDescent="0.25">
      <c r="A47" s="23">
        <v>1943</v>
      </c>
      <c r="B47" s="18" t="s">
        <v>1380</v>
      </c>
      <c r="C47" s="9" t="s">
        <v>620</v>
      </c>
      <c r="D47" s="9" t="s">
        <v>621</v>
      </c>
      <c r="E47" s="9" t="s">
        <v>622</v>
      </c>
      <c r="F47" s="10" t="s">
        <v>3</v>
      </c>
      <c r="G47" s="20">
        <v>0</v>
      </c>
      <c r="H47" s="20">
        <v>0</v>
      </c>
      <c r="I47" s="20">
        <v>0</v>
      </c>
      <c r="J47" s="20" t="s">
        <v>3</v>
      </c>
      <c r="K47" s="22" t="str">
        <f t="shared" si="1"/>
        <v/>
      </c>
      <c r="U47" s="4" t="str">
        <f t="shared" si="4"/>
        <v>0</v>
      </c>
    </row>
    <row r="48" spans="1:21" ht="12.75" customHeight="1" x14ac:dyDescent="0.25">
      <c r="A48" s="23">
        <v>1944</v>
      </c>
      <c r="B48" s="18" t="s">
        <v>1380</v>
      </c>
      <c r="C48" s="9" t="s">
        <v>623</v>
      </c>
      <c r="D48" s="9" t="s">
        <v>624</v>
      </c>
      <c r="E48" s="9" t="s">
        <v>625</v>
      </c>
      <c r="F48" s="10" t="s">
        <v>3</v>
      </c>
      <c r="G48" s="20">
        <v>0</v>
      </c>
      <c r="H48" s="20">
        <v>0</v>
      </c>
      <c r="I48" s="20">
        <v>0</v>
      </c>
      <c r="J48" s="20" t="s">
        <v>3</v>
      </c>
      <c r="K48" s="22" t="str">
        <f t="shared" si="1"/>
        <v/>
      </c>
      <c r="U48" s="4" t="str">
        <f t="shared" si="4"/>
        <v>0</v>
      </c>
    </row>
    <row r="49" spans="1:21" ht="12.75" customHeight="1" x14ac:dyDescent="0.25">
      <c r="A49" s="23">
        <v>1945</v>
      </c>
      <c r="B49" s="18" t="s">
        <v>1380</v>
      </c>
      <c r="C49" s="9" t="s">
        <v>626</v>
      </c>
      <c r="D49" s="9" t="s">
        <v>627</v>
      </c>
      <c r="E49" s="9" t="s">
        <v>628</v>
      </c>
      <c r="F49" s="10" t="s">
        <v>3</v>
      </c>
      <c r="G49" s="20">
        <v>1</v>
      </c>
      <c r="H49" s="20">
        <v>0</v>
      </c>
      <c r="I49" s="20">
        <v>0</v>
      </c>
      <c r="J49" s="20" t="s">
        <v>3</v>
      </c>
      <c r="K49" s="22" t="str">
        <f t="shared" si="1"/>
        <v/>
      </c>
      <c r="U49" s="4" t="str">
        <f t="shared" si="4"/>
        <v>0</v>
      </c>
    </row>
    <row r="50" spans="1:21" ht="12.75" customHeight="1" x14ac:dyDescent="0.25">
      <c r="A50" s="23">
        <v>1946</v>
      </c>
      <c r="B50" s="18" t="s">
        <v>1381</v>
      </c>
      <c r="C50" s="9" t="s">
        <v>629</v>
      </c>
      <c r="D50" s="9" t="s">
        <v>630</v>
      </c>
      <c r="E50" s="9" t="s">
        <v>631</v>
      </c>
      <c r="F50" s="10" t="s">
        <v>3</v>
      </c>
      <c r="G50" s="20">
        <v>0</v>
      </c>
      <c r="H50" s="20">
        <v>0</v>
      </c>
      <c r="I50" s="20">
        <v>0</v>
      </c>
      <c r="J50" s="20" t="s">
        <v>3</v>
      </c>
      <c r="K50" s="22" t="str">
        <f t="shared" si="1"/>
        <v/>
      </c>
      <c r="U50" s="4" t="str">
        <f t="shared" si="4"/>
        <v>0</v>
      </c>
    </row>
    <row r="51" spans="1:21" ht="12.75" customHeight="1" x14ac:dyDescent="0.25">
      <c r="A51" s="23">
        <v>1947</v>
      </c>
      <c r="B51" s="18" t="s">
        <v>1381</v>
      </c>
      <c r="C51" s="9" t="s">
        <v>632</v>
      </c>
      <c r="D51" s="9" t="s">
        <v>633</v>
      </c>
      <c r="E51" s="9" t="s">
        <v>634</v>
      </c>
      <c r="F51" s="10" t="s">
        <v>3</v>
      </c>
      <c r="G51" s="20">
        <v>0</v>
      </c>
      <c r="H51" s="20">
        <v>0</v>
      </c>
      <c r="I51" s="20">
        <v>0</v>
      </c>
      <c r="J51" s="20" t="s">
        <v>3</v>
      </c>
      <c r="K51" s="22" t="str">
        <f t="shared" si="1"/>
        <v/>
      </c>
      <c r="U51" s="4" t="str">
        <f t="shared" si="4"/>
        <v>0</v>
      </c>
    </row>
    <row r="52" spans="1:21" ht="12.75" customHeight="1" x14ac:dyDescent="0.25">
      <c r="A52" s="23">
        <v>1948</v>
      </c>
      <c r="B52" s="18" t="s">
        <v>1381</v>
      </c>
      <c r="C52" s="9" t="s">
        <v>635</v>
      </c>
      <c r="D52" s="9" t="s">
        <v>636</v>
      </c>
      <c r="E52" s="9" t="s">
        <v>637</v>
      </c>
      <c r="F52" s="10" t="s">
        <v>3</v>
      </c>
      <c r="G52" s="20">
        <v>0</v>
      </c>
      <c r="H52" s="20">
        <v>0</v>
      </c>
      <c r="I52" s="20">
        <v>0</v>
      </c>
      <c r="J52" s="20" t="s">
        <v>3</v>
      </c>
      <c r="K52" s="22" t="str">
        <f t="shared" si="1"/>
        <v/>
      </c>
      <c r="U52" s="4" t="str">
        <f t="shared" si="4"/>
        <v>0</v>
      </c>
    </row>
    <row r="53" spans="1:21" ht="12.75" customHeight="1" x14ac:dyDescent="0.25">
      <c r="A53" s="23">
        <v>1949</v>
      </c>
      <c r="B53" s="18" t="s">
        <v>1381</v>
      </c>
      <c r="C53" s="9" t="s">
        <v>638</v>
      </c>
      <c r="D53" s="9" t="s">
        <v>639</v>
      </c>
      <c r="E53" s="9" t="s">
        <v>640</v>
      </c>
      <c r="F53" s="10" t="s">
        <v>3</v>
      </c>
      <c r="G53" s="20">
        <v>0</v>
      </c>
      <c r="H53" s="20">
        <v>0</v>
      </c>
      <c r="I53" s="20">
        <v>0</v>
      </c>
      <c r="J53" s="20" t="s">
        <v>3</v>
      </c>
      <c r="K53" s="22" t="str">
        <f t="shared" si="1"/>
        <v/>
      </c>
      <c r="U53" s="4" t="str">
        <f t="shared" si="4"/>
        <v>0</v>
      </c>
    </row>
    <row r="54" spans="1:21" ht="12.75" customHeight="1" x14ac:dyDescent="0.25">
      <c r="A54" s="23">
        <v>1950</v>
      </c>
      <c r="B54" s="18" t="s">
        <v>1381</v>
      </c>
      <c r="C54" s="9" t="s">
        <v>641</v>
      </c>
      <c r="D54" s="9" t="s">
        <v>642</v>
      </c>
      <c r="E54" s="9" t="s">
        <v>643</v>
      </c>
      <c r="F54" s="10" t="s">
        <v>3</v>
      </c>
      <c r="G54" s="20">
        <v>0</v>
      </c>
      <c r="H54" s="20">
        <v>0</v>
      </c>
      <c r="I54" s="20">
        <v>0</v>
      </c>
      <c r="J54" s="20" t="s">
        <v>3</v>
      </c>
      <c r="K54" s="22" t="str">
        <f t="shared" si="1"/>
        <v/>
      </c>
      <c r="U54" s="4" t="str">
        <f t="shared" si="4"/>
        <v>0</v>
      </c>
    </row>
    <row r="55" spans="1:21" ht="12.75" customHeight="1" x14ac:dyDescent="0.25">
      <c r="A55" s="23">
        <v>1951</v>
      </c>
      <c r="B55" s="18" t="s">
        <v>1381</v>
      </c>
      <c r="C55" s="9" t="s">
        <v>644</v>
      </c>
      <c r="D55" s="9" t="s">
        <v>645</v>
      </c>
      <c r="E55" s="9" t="s">
        <v>646</v>
      </c>
      <c r="F55" s="10" t="s">
        <v>3</v>
      </c>
      <c r="G55" s="20">
        <v>0</v>
      </c>
      <c r="H55" s="20">
        <v>0</v>
      </c>
      <c r="I55" s="20">
        <v>0</v>
      </c>
      <c r="J55" s="20" t="s">
        <v>3</v>
      </c>
      <c r="K55" s="22" t="str">
        <f t="shared" si="1"/>
        <v/>
      </c>
      <c r="U55" s="4" t="str">
        <f t="shared" si="4"/>
        <v>0</v>
      </c>
    </row>
    <row r="56" spans="1:21" ht="12.75" customHeight="1" x14ac:dyDescent="0.25">
      <c r="A56" s="23">
        <v>1952</v>
      </c>
      <c r="B56" s="18" t="s">
        <v>1381</v>
      </c>
      <c r="C56" s="9" t="s">
        <v>647</v>
      </c>
      <c r="D56" s="9" t="s">
        <v>648</v>
      </c>
      <c r="E56" s="9" t="s">
        <v>649</v>
      </c>
      <c r="F56" s="10" t="s">
        <v>3</v>
      </c>
      <c r="G56" s="20">
        <v>0</v>
      </c>
      <c r="H56" s="20">
        <v>0</v>
      </c>
      <c r="I56" s="20">
        <v>0</v>
      </c>
      <c r="J56" s="20" t="s">
        <v>3</v>
      </c>
      <c r="K56" s="22" t="str">
        <f t="shared" si="1"/>
        <v/>
      </c>
      <c r="U56" s="4" t="str">
        <f t="shared" si="4"/>
        <v>0</v>
      </c>
    </row>
    <row r="57" spans="1:21" ht="12.75" customHeight="1" x14ac:dyDescent="0.25">
      <c r="A57" s="23">
        <v>1953</v>
      </c>
      <c r="B57" s="18" t="s">
        <v>1381</v>
      </c>
      <c r="C57" s="9" t="s">
        <v>650</v>
      </c>
      <c r="D57" s="9" t="s">
        <v>651</v>
      </c>
      <c r="E57" s="9" t="s">
        <v>652</v>
      </c>
      <c r="F57" s="10" t="s">
        <v>3</v>
      </c>
      <c r="G57" s="20">
        <v>0</v>
      </c>
      <c r="H57" s="20">
        <v>0</v>
      </c>
      <c r="I57" s="20">
        <v>0</v>
      </c>
      <c r="J57" s="20" t="s">
        <v>3</v>
      </c>
      <c r="K57" s="22" t="str">
        <f t="shared" si="1"/>
        <v/>
      </c>
      <c r="U57" s="4" t="str">
        <f t="shared" si="4"/>
        <v>0</v>
      </c>
    </row>
    <row r="58" spans="1:21" ht="12.75" customHeight="1" x14ac:dyDescent="0.25">
      <c r="A58" s="23">
        <v>1954</v>
      </c>
      <c r="B58" s="18" t="s">
        <v>1381</v>
      </c>
      <c r="C58" s="9" t="s">
        <v>653</v>
      </c>
      <c r="D58" s="9" t="s">
        <v>654</v>
      </c>
      <c r="E58" s="9" t="s">
        <v>655</v>
      </c>
      <c r="F58" s="10" t="s">
        <v>3</v>
      </c>
      <c r="G58" s="20">
        <v>0</v>
      </c>
      <c r="H58" s="20">
        <v>0</v>
      </c>
      <c r="I58" s="20">
        <v>0</v>
      </c>
      <c r="J58" s="20" t="s">
        <v>3</v>
      </c>
      <c r="K58" s="22" t="str">
        <f t="shared" si="1"/>
        <v/>
      </c>
      <c r="U58" s="4" t="str">
        <f t="shared" si="4"/>
        <v>0</v>
      </c>
    </row>
    <row r="59" spans="1:21" ht="12.75" customHeight="1" x14ac:dyDescent="0.25">
      <c r="A59" s="23">
        <v>1955</v>
      </c>
      <c r="B59" s="18" t="s">
        <v>1381</v>
      </c>
      <c r="C59" s="9" t="s">
        <v>656</v>
      </c>
      <c r="D59" s="9" t="s">
        <v>657</v>
      </c>
      <c r="E59" s="9" t="s">
        <v>658</v>
      </c>
      <c r="F59" s="10" t="s">
        <v>3</v>
      </c>
      <c r="G59" s="20">
        <v>0</v>
      </c>
      <c r="H59" s="20">
        <v>0</v>
      </c>
      <c r="I59" s="20">
        <v>0</v>
      </c>
      <c r="J59" s="20" t="s">
        <v>3</v>
      </c>
      <c r="K59" s="22" t="str">
        <f t="shared" si="1"/>
        <v/>
      </c>
      <c r="U59" s="4" t="str">
        <f t="shared" si="4"/>
        <v>0</v>
      </c>
    </row>
    <row r="60" spans="1:21" ht="12.75" customHeight="1" x14ac:dyDescent="0.25">
      <c r="A60" s="23">
        <v>1956</v>
      </c>
      <c r="B60" s="18" t="s">
        <v>1381</v>
      </c>
      <c r="C60" s="9" t="s">
        <v>659</v>
      </c>
      <c r="D60" s="9" t="s">
        <v>660</v>
      </c>
      <c r="E60" s="10" t="s">
        <v>3</v>
      </c>
      <c r="F60" s="10" t="s">
        <v>3</v>
      </c>
      <c r="G60" s="20">
        <v>0</v>
      </c>
      <c r="H60" s="20">
        <v>0</v>
      </c>
      <c r="I60" s="20" t="s">
        <v>3</v>
      </c>
      <c r="J60" s="20" t="s">
        <v>3</v>
      </c>
      <c r="K60" s="22" t="str">
        <f t="shared" si="1"/>
        <v/>
      </c>
      <c r="U60" s="4" t="str">
        <f t="shared" si="4"/>
        <v>0</v>
      </c>
    </row>
    <row r="61" spans="1:21" ht="12.75" customHeight="1" x14ac:dyDescent="0.25">
      <c r="A61" s="23">
        <v>1957</v>
      </c>
      <c r="B61" s="18" t="s">
        <v>1381</v>
      </c>
      <c r="C61" s="9" t="s">
        <v>661</v>
      </c>
      <c r="D61" s="9" t="s">
        <v>662</v>
      </c>
      <c r="E61" s="10" t="s">
        <v>3</v>
      </c>
      <c r="F61" s="10" t="s">
        <v>3</v>
      </c>
      <c r="G61" s="20">
        <v>0</v>
      </c>
      <c r="H61" s="20">
        <v>0</v>
      </c>
      <c r="I61" s="20" t="s">
        <v>3</v>
      </c>
      <c r="J61" s="20" t="s">
        <v>3</v>
      </c>
      <c r="K61" s="22" t="str">
        <f t="shared" si="1"/>
        <v/>
      </c>
      <c r="U61" s="4" t="str">
        <f t="shared" ref="U61:U92" si="5">IF((OR(AND(H61&gt;0,I61&gt;0),AND(H61&gt;0,I61="-"),AND(I61&gt;0,H61="-"))),"2",IF(OR(AND(H61=0,I61=0),AND(H61=0,I61="-"),AND(I61=0,H61="-"),AND(I61="-",H61="-")),"0","1"))</f>
        <v>0</v>
      </c>
    </row>
    <row r="62" spans="1:21" ht="12.75" customHeight="1" x14ac:dyDescent="0.25">
      <c r="A62" s="23">
        <v>1958</v>
      </c>
      <c r="B62" s="18" t="s">
        <v>1381</v>
      </c>
      <c r="C62" s="9" t="s">
        <v>663</v>
      </c>
      <c r="D62" s="9" t="s">
        <v>664</v>
      </c>
      <c r="E62" s="10" t="s">
        <v>3</v>
      </c>
      <c r="F62" s="10" t="s">
        <v>3</v>
      </c>
      <c r="G62" s="20">
        <v>0</v>
      </c>
      <c r="H62" s="20">
        <v>0</v>
      </c>
      <c r="I62" s="20" t="s">
        <v>3</v>
      </c>
      <c r="J62" s="20" t="s">
        <v>3</v>
      </c>
      <c r="K62" s="22" t="str">
        <f t="shared" si="1"/>
        <v/>
      </c>
      <c r="U62" s="4" t="str">
        <f t="shared" si="5"/>
        <v>0</v>
      </c>
    </row>
    <row r="63" spans="1:21" ht="12.75" customHeight="1" x14ac:dyDescent="0.25">
      <c r="A63" s="23">
        <v>1959</v>
      </c>
      <c r="B63" s="18" t="s">
        <v>1381</v>
      </c>
      <c r="C63" s="9" t="s">
        <v>665</v>
      </c>
      <c r="D63" s="9" t="s">
        <v>666</v>
      </c>
      <c r="E63" s="10" t="s">
        <v>3</v>
      </c>
      <c r="F63" s="10" t="s">
        <v>3</v>
      </c>
      <c r="G63" s="20">
        <v>1</v>
      </c>
      <c r="H63" s="20">
        <v>0</v>
      </c>
      <c r="I63" s="20" t="s">
        <v>3</v>
      </c>
      <c r="J63" s="20" t="s">
        <v>3</v>
      </c>
      <c r="K63" s="22" t="str">
        <f t="shared" si="1"/>
        <v/>
      </c>
      <c r="U63" s="4" t="str">
        <f t="shared" si="5"/>
        <v>0</v>
      </c>
    </row>
    <row r="64" spans="1:21" ht="12.75" customHeight="1" x14ac:dyDescent="0.25">
      <c r="A64" s="23">
        <v>1960</v>
      </c>
      <c r="B64" s="18" t="s">
        <v>1381</v>
      </c>
      <c r="C64" s="9" t="s">
        <v>667</v>
      </c>
      <c r="D64" s="9" t="s">
        <v>668</v>
      </c>
      <c r="E64" s="10" t="s">
        <v>3</v>
      </c>
      <c r="F64" s="10" t="s">
        <v>3</v>
      </c>
      <c r="G64" s="20">
        <v>0</v>
      </c>
      <c r="H64" s="20">
        <v>0</v>
      </c>
      <c r="I64" s="20" t="s">
        <v>3</v>
      </c>
      <c r="J64" s="20" t="s">
        <v>3</v>
      </c>
      <c r="K64" s="22" t="str">
        <f t="shared" si="1"/>
        <v/>
      </c>
      <c r="U64" s="4" t="str">
        <f t="shared" si="5"/>
        <v>0</v>
      </c>
    </row>
    <row r="65" spans="1:21" ht="12.75" customHeight="1" x14ac:dyDescent="0.25">
      <c r="A65" s="23">
        <v>1961</v>
      </c>
      <c r="B65" s="18" t="s">
        <v>1381</v>
      </c>
      <c r="C65" s="9" t="s">
        <v>669</v>
      </c>
      <c r="D65" s="9" t="s">
        <v>670</v>
      </c>
      <c r="E65" s="10" t="s">
        <v>3</v>
      </c>
      <c r="F65" s="10" t="s">
        <v>3</v>
      </c>
      <c r="G65" s="20">
        <v>0</v>
      </c>
      <c r="H65" s="20">
        <v>0</v>
      </c>
      <c r="I65" s="20" t="s">
        <v>3</v>
      </c>
      <c r="J65" s="20" t="s">
        <v>3</v>
      </c>
      <c r="K65" s="22" t="str">
        <f t="shared" si="1"/>
        <v/>
      </c>
      <c r="U65" s="4" t="str">
        <f t="shared" si="5"/>
        <v>0</v>
      </c>
    </row>
    <row r="66" spans="1:21" ht="12.75" customHeight="1" x14ac:dyDescent="0.25">
      <c r="A66" s="23">
        <v>1962</v>
      </c>
      <c r="B66" s="18" t="s">
        <v>1381</v>
      </c>
      <c r="C66" s="9" t="s">
        <v>671</v>
      </c>
      <c r="D66" s="9" t="s">
        <v>672</v>
      </c>
      <c r="E66" s="10" t="s">
        <v>3</v>
      </c>
      <c r="F66" s="10" t="s">
        <v>3</v>
      </c>
      <c r="G66" s="20">
        <v>0</v>
      </c>
      <c r="H66" s="20">
        <v>0</v>
      </c>
      <c r="I66" s="20" t="s">
        <v>3</v>
      </c>
      <c r="J66" s="20" t="s">
        <v>3</v>
      </c>
      <c r="K66" s="22" t="str">
        <f t="shared" si="1"/>
        <v/>
      </c>
      <c r="U66" s="4" t="str">
        <f t="shared" si="5"/>
        <v>0</v>
      </c>
    </row>
    <row r="67" spans="1:21" ht="12.75" customHeight="1" x14ac:dyDescent="0.25">
      <c r="A67" s="23">
        <v>1963</v>
      </c>
      <c r="B67" s="18" t="s">
        <v>1381</v>
      </c>
      <c r="C67" s="9" t="s">
        <v>673</v>
      </c>
      <c r="D67" s="9" t="s">
        <v>674</v>
      </c>
      <c r="E67" s="10" t="s">
        <v>3</v>
      </c>
      <c r="F67" s="10" t="s">
        <v>3</v>
      </c>
      <c r="G67" s="20">
        <v>0</v>
      </c>
      <c r="H67" s="20">
        <v>0</v>
      </c>
      <c r="I67" s="20" t="s">
        <v>3</v>
      </c>
      <c r="J67" s="20" t="s">
        <v>3</v>
      </c>
      <c r="K67" s="22" t="str">
        <f t="shared" si="1"/>
        <v/>
      </c>
      <c r="U67" s="4" t="str">
        <f t="shared" si="5"/>
        <v>0</v>
      </c>
    </row>
    <row r="68" spans="1:21" ht="12.75" customHeight="1" x14ac:dyDescent="0.25">
      <c r="A68" s="23">
        <v>1964</v>
      </c>
      <c r="B68" s="18" t="s">
        <v>1381</v>
      </c>
      <c r="C68" s="9" t="s">
        <v>675</v>
      </c>
      <c r="D68" s="9" t="s">
        <v>676</v>
      </c>
      <c r="E68" s="10" t="s">
        <v>3</v>
      </c>
      <c r="F68" s="10" t="s">
        <v>3</v>
      </c>
      <c r="G68" s="20">
        <v>0</v>
      </c>
      <c r="H68" s="20">
        <v>0</v>
      </c>
      <c r="I68" s="20" t="s">
        <v>3</v>
      </c>
      <c r="J68" s="20" t="s">
        <v>3</v>
      </c>
      <c r="K68" s="22" t="str">
        <f t="shared" ref="K68:K123" si="6">IF(OR(AND(G68&gt;1,G68&lt;&gt;"-"),AND(H68&gt;1,H68&lt;&gt;"-"),AND(I68&gt;1,I68&lt;&gt;"-"),AND(J68&gt;1,J68&lt;&gt;"-")),"Есть на обмен","")</f>
        <v/>
      </c>
      <c r="U68" s="4" t="str">
        <f t="shared" si="5"/>
        <v>0</v>
      </c>
    </row>
    <row r="69" spans="1:21" ht="12.75" customHeight="1" x14ac:dyDescent="0.25">
      <c r="A69" s="23">
        <v>1965</v>
      </c>
      <c r="B69" s="18" t="s">
        <v>1382</v>
      </c>
      <c r="C69" s="9" t="s">
        <v>677</v>
      </c>
      <c r="D69" s="10" t="s">
        <v>3</v>
      </c>
      <c r="E69" s="10" t="s">
        <v>3</v>
      </c>
      <c r="F69" s="10" t="s">
        <v>3</v>
      </c>
      <c r="G69" s="20">
        <v>0</v>
      </c>
      <c r="H69" s="20" t="s">
        <v>3</v>
      </c>
      <c r="I69" s="20" t="s">
        <v>3</v>
      </c>
      <c r="J69" s="20" t="s">
        <v>3</v>
      </c>
      <c r="K69" s="22" t="str">
        <f t="shared" si="6"/>
        <v/>
      </c>
      <c r="U69" s="4" t="str">
        <f t="shared" si="5"/>
        <v>2</v>
      </c>
    </row>
    <row r="70" spans="1:21" ht="12.75" customHeight="1" x14ac:dyDescent="0.25">
      <c r="A70" s="23">
        <v>1966</v>
      </c>
      <c r="B70" s="18" t="s">
        <v>1382</v>
      </c>
      <c r="C70" s="9" t="s">
        <v>678</v>
      </c>
      <c r="D70" s="10" t="s">
        <v>3</v>
      </c>
      <c r="E70" s="10" t="s">
        <v>3</v>
      </c>
      <c r="F70" s="10" t="s">
        <v>3</v>
      </c>
      <c r="G70" s="20">
        <v>1</v>
      </c>
      <c r="H70" s="20" t="s">
        <v>3</v>
      </c>
      <c r="I70" s="20" t="s">
        <v>3</v>
      </c>
      <c r="J70" s="20" t="s">
        <v>3</v>
      </c>
      <c r="K70" s="22" t="str">
        <f t="shared" si="6"/>
        <v/>
      </c>
      <c r="U70" s="4" t="str">
        <f t="shared" si="5"/>
        <v>2</v>
      </c>
    </row>
    <row r="71" spans="1:21" ht="12.75" customHeight="1" x14ac:dyDescent="0.25">
      <c r="A71" s="23">
        <v>1967</v>
      </c>
      <c r="B71" s="18" t="s">
        <v>1382</v>
      </c>
      <c r="C71" s="9" t="s">
        <v>679</v>
      </c>
      <c r="D71" s="10" t="s">
        <v>3</v>
      </c>
      <c r="E71" s="10" t="s">
        <v>3</v>
      </c>
      <c r="F71" s="10" t="s">
        <v>3</v>
      </c>
      <c r="G71" s="20">
        <v>1</v>
      </c>
      <c r="H71" s="20" t="s">
        <v>3</v>
      </c>
      <c r="I71" s="20" t="s">
        <v>3</v>
      </c>
      <c r="J71" s="20" t="s">
        <v>3</v>
      </c>
      <c r="K71" s="22" t="str">
        <f t="shared" si="6"/>
        <v/>
      </c>
      <c r="U71" s="4" t="str">
        <f t="shared" si="5"/>
        <v>2</v>
      </c>
    </row>
    <row r="72" spans="1:21" ht="12.75" customHeight="1" x14ac:dyDescent="0.25">
      <c r="A72" s="23">
        <v>1968</v>
      </c>
      <c r="B72" s="18" t="s">
        <v>1382</v>
      </c>
      <c r="C72" s="9" t="s">
        <v>680</v>
      </c>
      <c r="D72" s="9" t="s">
        <v>681</v>
      </c>
      <c r="E72" s="25" t="s">
        <v>1393</v>
      </c>
      <c r="F72" s="10" t="s">
        <v>3</v>
      </c>
      <c r="G72" s="20">
        <v>0</v>
      </c>
      <c r="H72" s="20">
        <v>0</v>
      </c>
      <c r="I72" s="20" t="s">
        <v>3</v>
      </c>
      <c r="J72" s="20" t="s">
        <v>3</v>
      </c>
      <c r="K72" s="22" t="str">
        <f t="shared" si="6"/>
        <v/>
      </c>
      <c r="U72" s="4" t="str">
        <f t="shared" si="5"/>
        <v>0</v>
      </c>
    </row>
    <row r="73" spans="1:21" ht="12.75" customHeight="1" x14ac:dyDescent="0.25">
      <c r="A73" s="23">
        <v>1969</v>
      </c>
      <c r="B73" s="18" t="s">
        <v>1382</v>
      </c>
      <c r="C73" s="9" t="s">
        <v>682</v>
      </c>
      <c r="D73" s="9" t="s">
        <v>683</v>
      </c>
      <c r="E73" s="25" t="s">
        <v>1393</v>
      </c>
      <c r="F73" s="10" t="s">
        <v>3</v>
      </c>
      <c r="G73" s="20">
        <v>0</v>
      </c>
      <c r="H73" s="20">
        <v>0</v>
      </c>
      <c r="I73" s="20" t="s">
        <v>3</v>
      </c>
      <c r="J73" s="20" t="s">
        <v>3</v>
      </c>
      <c r="K73" s="22" t="str">
        <f t="shared" si="6"/>
        <v/>
      </c>
      <c r="U73" s="4" t="str">
        <f t="shared" si="5"/>
        <v>0</v>
      </c>
    </row>
    <row r="74" spans="1:21" ht="14.25" customHeight="1" x14ac:dyDescent="0.25">
      <c r="A74" s="23">
        <v>1970</v>
      </c>
      <c r="B74" s="18" t="s">
        <v>1382</v>
      </c>
      <c r="C74" s="9" t="s">
        <v>684</v>
      </c>
      <c r="D74" s="9" t="s">
        <v>685</v>
      </c>
      <c r="E74" s="25" t="s">
        <v>1393</v>
      </c>
      <c r="F74" s="10" t="s">
        <v>3</v>
      </c>
      <c r="G74" s="20">
        <v>1</v>
      </c>
      <c r="H74" s="20">
        <v>0</v>
      </c>
      <c r="I74" s="20" t="s">
        <v>3</v>
      </c>
      <c r="J74" s="20" t="s">
        <v>3</v>
      </c>
      <c r="K74" s="22" t="str">
        <f t="shared" si="6"/>
        <v/>
      </c>
      <c r="U74" s="4" t="str">
        <f t="shared" si="5"/>
        <v>0</v>
      </c>
    </row>
    <row r="75" spans="1:21" ht="14.25" customHeight="1" x14ac:dyDescent="0.25">
      <c r="A75" s="23">
        <v>1971</v>
      </c>
      <c r="B75" s="18" t="s">
        <v>1382</v>
      </c>
      <c r="C75" s="9" t="s">
        <v>686</v>
      </c>
      <c r="D75" s="9" t="s">
        <v>687</v>
      </c>
      <c r="E75" s="25" t="s">
        <v>1393</v>
      </c>
      <c r="F75" s="10" t="s">
        <v>3</v>
      </c>
      <c r="G75" s="20">
        <v>1</v>
      </c>
      <c r="H75" s="20">
        <v>0</v>
      </c>
      <c r="I75" s="20" t="s">
        <v>3</v>
      </c>
      <c r="J75" s="20" t="s">
        <v>3</v>
      </c>
      <c r="K75" s="22" t="str">
        <f t="shared" si="6"/>
        <v/>
      </c>
      <c r="U75" s="4" t="str">
        <f t="shared" si="5"/>
        <v>0</v>
      </c>
    </row>
    <row r="76" spans="1:21" ht="14.25" customHeight="1" x14ac:dyDescent="0.25">
      <c r="A76" s="23">
        <v>1972</v>
      </c>
      <c r="B76" s="18" t="s">
        <v>1382</v>
      </c>
      <c r="C76" s="9" t="s">
        <v>688</v>
      </c>
      <c r="D76" s="9" t="s">
        <v>689</v>
      </c>
      <c r="E76" s="25" t="s">
        <v>1393</v>
      </c>
      <c r="F76" s="10" t="s">
        <v>3</v>
      </c>
      <c r="G76" s="20">
        <v>0</v>
      </c>
      <c r="H76" s="20">
        <v>0</v>
      </c>
      <c r="I76" s="20" t="s">
        <v>3</v>
      </c>
      <c r="J76" s="20" t="s">
        <v>3</v>
      </c>
      <c r="K76" s="22" t="str">
        <f t="shared" si="6"/>
        <v/>
      </c>
      <c r="U76" s="4" t="str">
        <f t="shared" si="5"/>
        <v>0</v>
      </c>
    </row>
    <row r="77" spans="1:21" ht="14.25" customHeight="1" x14ac:dyDescent="0.25">
      <c r="A77" s="23">
        <v>1973</v>
      </c>
      <c r="B77" s="18" t="s">
        <v>1382</v>
      </c>
      <c r="C77" s="9" t="s">
        <v>690</v>
      </c>
      <c r="D77" s="9" t="s">
        <v>691</v>
      </c>
      <c r="E77" s="25" t="s">
        <v>1393</v>
      </c>
      <c r="F77" s="10" t="s">
        <v>3</v>
      </c>
      <c r="G77" s="20">
        <v>0</v>
      </c>
      <c r="H77" s="20">
        <v>0</v>
      </c>
      <c r="I77" s="20" t="s">
        <v>3</v>
      </c>
      <c r="J77" s="20" t="s">
        <v>3</v>
      </c>
      <c r="K77" s="22" t="str">
        <f t="shared" si="6"/>
        <v/>
      </c>
      <c r="U77" s="4" t="str">
        <f>IF((OR(AND(H77&gt;0,I77&gt;0),AND(H77&gt;0,I77="-"),AND(I77&gt;0,H77="-"))),"2",IF(OR(AND(H77=0,I77=0),AND(H77=0,I77="-"),AND(I77=0,H77="-"),AND(I77="-",H77="-")),"0","1"))</f>
        <v>0</v>
      </c>
    </row>
    <row r="78" spans="1:21" ht="14.25" customHeight="1" x14ac:dyDescent="0.25">
      <c r="A78" s="23">
        <v>1974</v>
      </c>
      <c r="B78" s="18" t="s">
        <v>1382</v>
      </c>
      <c r="C78" s="9" t="s">
        <v>692</v>
      </c>
      <c r="D78" s="9" t="s">
        <v>693</v>
      </c>
      <c r="E78" s="25" t="s">
        <v>1393</v>
      </c>
      <c r="F78" s="10" t="s">
        <v>3</v>
      </c>
      <c r="G78" s="20">
        <v>0</v>
      </c>
      <c r="H78" s="20">
        <v>0</v>
      </c>
      <c r="I78" s="20" t="s">
        <v>3</v>
      </c>
      <c r="J78" s="20" t="s">
        <v>3</v>
      </c>
      <c r="K78" s="22" t="str">
        <f t="shared" si="6"/>
        <v/>
      </c>
      <c r="U78" s="4" t="str">
        <f t="shared" si="5"/>
        <v>0</v>
      </c>
    </row>
    <row r="79" spans="1:21" ht="14.25" customHeight="1" x14ac:dyDescent="0.25">
      <c r="A79" s="23">
        <v>1975</v>
      </c>
      <c r="B79" s="18" t="s">
        <v>1382</v>
      </c>
      <c r="C79" s="9" t="s">
        <v>694</v>
      </c>
      <c r="D79" s="9" t="s">
        <v>695</v>
      </c>
      <c r="E79" s="25" t="s">
        <v>1393</v>
      </c>
      <c r="F79" s="10" t="s">
        <v>3</v>
      </c>
      <c r="G79" s="20">
        <v>0</v>
      </c>
      <c r="H79" s="20">
        <v>0</v>
      </c>
      <c r="I79" s="20" t="s">
        <v>3</v>
      </c>
      <c r="J79" s="20" t="s">
        <v>3</v>
      </c>
      <c r="K79" s="22" t="str">
        <f t="shared" si="6"/>
        <v/>
      </c>
      <c r="U79" s="4" t="str">
        <f t="shared" si="5"/>
        <v>0</v>
      </c>
    </row>
    <row r="80" spans="1:21" ht="14.25" customHeight="1" x14ac:dyDescent="0.25">
      <c r="A80" s="23">
        <v>1976</v>
      </c>
      <c r="B80" s="18" t="s">
        <v>1382</v>
      </c>
      <c r="C80" s="9" t="s">
        <v>696</v>
      </c>
      <c r="D80" s="9" t="s">
        <v>697</v>
      </c>
      <c r="E80" s="25" t="s">
        <v>1393</v>
      </c>
      <c r="F80" s="10" t="s">
        <v>3</v>
      </c>
      <c r="G80" s="20">
        <v>0</v>
      </c>
      <c r="H80" s="20">
        <v>0</v>
      </c>
      <c r="I80" s="20" t="s">
        <v>3</v>
      </c>
      <c r="J80" s="20" t="s">
        <v>3</v>
      </c>
      <c r="K80" s="22" t="str">
        <f t="shared" si="6"/>
        <v/>
      </c>
      <c r="U80" s="4" t="str">
        <f t="shared" si="5"/>
        <v>0</v>
      </c>
    </row>
    <row r="81" spans="1:21" ht="14.25" customHeight="1" x14ac:dyDescent="0.25">
      <c r="A81" s="23">
        <v>1977</v>
      </c>
      <c r="B81" s="18" t="s">
        <v>1382</v>
      </c>
      <c r="C81" s="9" t="s">
        <v>698</v>
      </c>
      <c r="D81" s="9" t="s">
        <v>699</v>
      </c>
      <c r="E81" s="25" t="s">
        <v>1393</v>
      </c>
      <c r="F81" s="10" t="s">
        <v>3</v>
      </c>
      <c r="G81" s="20">
        <v>0</v>
      </c>
      <c r="H81" s="20">
        <v>0</v>
      </c>
      <c r="I81" s="20" t="s">
        <v>3</v>
      </c>
      <c r="J81" s="20" t="s">
        <v>3</v>
      </c>
      <c r="K81" s="22" t="str">
        <f t="shared" si="6"/>
        <v/>
      </c>
      <c r="U81" s="4" t="str">
        <f t="shared" si="5"/>
        <v>0</v>
      </c>
    </row>
    <row r="82" spans="1:21" ht="14.25" customHeight="1" x14ac:dyDescent="0.25">
      <c r="A82" s="23">
        <v>1978</v>
      </c>
      <c r="B82" s="18" t="s">
        <v>1382</v>
      </c>
      <c r="C82" s="9" t="s">
        <v>700</v>
      </c>
      <c r="D82" s="9" t="s">
        <v>701</v>
      </c>
      <c r="E82" s="25" t="s">
        <v>1393</v>
      </c>
      <c r="F82" s="10" t="s">
        <v>3</v>
      </c>
      <c r="G82" s="20">
        <v>0</v>
      </c>
      <c r="H82" s="20">
        <v>0</v>
      </c>
      <c r="I82" s="20" t="s">
        <v>3</v>
      </c>
      <c r="J82" s="20" t="s">
        <v>3</v>
      </c>
      <c r="K82" s="22" t="str">
        <f t="shared" si="6"/>
        <v/>
      </c>
      <c r="U82" s="4" t="str">
        <f t="shared" si="5"/>
        <v>0</v>
      </c>
    </row>
    <row r="83" spans="1:21" ht="14.25" customHeight="1" x14ac:dyDescent="0.25">
      <c r="A83" s="23">
        <v>1979</v>
      </c>
      <c r="B83" s="18" t="s">
        <v>1382</v>
      </c>
      <c r="C83" s="9" t="s">
        <v>702</v>
      </c>
      <c r="D83" s="9" t="s">
        <v>703</v>
      </c>
      <c r="E83" s="25" t="s">
        <v>1393</v>
      </c>
      <c r="F83" s="10" t="s">
        <v>3</v>
      </c>
      <c r="G83" s="20">
        <v>0</v>
      </c>
      <c r="H83" s="20">
        <v>0</v>
      </c>
      <c r="I83" s="20" t="s">
        <v>3</v>
      </c>
      <c r="J83" s="20" t="s">
        <v>3</v>
      </c>
      <c r="K83" s="22" t="str">
        <f t="shared" si="6"/>
        <v/>
      </c>
      <c r="U83" s="4" t="str">
        <f t="shared" si="5"/>
        <v>0</v>
      </c>
    </row>
    <row r="84" spans="1:21" ht="14.25" customHeight="1" x14ac:dyDescent="0.25">
      <c r="A84" s="23">
        <v>1980</v>
      </c>
      <c r="B84" s="18" t="s">
        <v>1382</v>
      </c>
      <c r="C84" s="9" t="s">
        <v>704</v>
      </c>
      <c r="D84" s="9" t="s">
        <v>705</v>
      </c>
      <c r="E84" s="25" t="s">
        <v>1393</v>
      </c>
      <c r="F84" s="10" t="s">
        <v>3</v>
      </c>
      <c r="G84" s="20">
        <v>0</v>
      </c>
      <c r="H84" s="20">
        <v>1</v>
      </c>
      <c r="I84" s="20" t="s">
        <v>3</v>
      </c>
      <c r="J84" s="20" t="s">
        <v>3</v>
      </c>
      <c r="K84" s="22" t="str">
        <f t="shared" si="6"/>
        <v/>
      </c>
      <c r="U84" s="4" t="str">
        <f t="shared" si="5"/>
        <v>2</v>
      </c>
    </row>
    <row r="85" spans="1:21" ht="14.25" customHeight="1" x14ac:dyDescent="0.25">
      <c r="A85" s="23">
        <v>1981</v>
      </c>
      <c r="B85" s="18" t="s">
        <v>1382</v>
      </c>
      <c r="C85" s="9" t="s">
        <v>706</v>
      </c>
      <c r="D85" s="9" t="s">
        <v>707</v>
      </c>
      <c r="E85" s="25" t="s">
        <v>1393</v>
      </c>
      <c r="F85" s="10" t="s">
        <v>3</v>
      </c>
      <c r="G85" s="20">
        <v>1</v>
      </c>
      <c r="H85" s="20">
        <v>0</v>
      </c>
      <c r="I85" s="20" t="s">
        <v>3</v>
      </c>
      <c r="J85" s="20" t="s">
        <v>3</v>
      </c>
      <c r="K85" s="22" t="str">
        <f t="shared" si="6"/>
        <v/>
      </c>
      <c r="U85" s="4" t="str">
        <f t="shared" si="5"/>
        <v>0</v>
      </c>
    </row>
    <row r="86" spans="1:21" ht="14.25" customHeight="1" x14ac:dyDescent="0.25">
      <c r="A86" s="23">
        <v>1982</v>
      </c>
      <c r="B86" s="18" t="s">
        <v>1382</v>
      </c>
      <c r="C86" s="9" t="s">
        <v>704</v>
      </c>
      <c r="D86" s="9" t="s">
        <v>705</v>
      </c>
      <c r="E86" s="25" t="s">
        <v>1393</v>
      </c>
      <c r="F86" s="10" t="s">
        <v>3</v>
      </c>
      <c r="G86" s="20">
        <v>0</v>
      </c>
      <c r="H86" s="20">
        <v>0</v>
      </c>
      <c r="I86" s="20" t="s">
        <v>3</v>
      </c>
      <c r="J86" s="20" t="s">
        <v>3</v>
      </c>
      <c r="K86" s="22" t="str">
        <f t="shared" si="6"/>
        <v/>
      </c>
      <c r="U86" s="4" t="str">
        <f t="shared" si="5"/>
        <v>0</v>
      </c>
    </row>
    <row r="87" spans="1:21" ht="14.25" customHeight="1" x14ac:dyDescent="0.25">
      <c r="A87" s="23">
        <v>1983</v>
      </c>
      <c r="B87" s="18" t="s">
        <v>1382</v>
      </c>
      <c r="C87" s="9" t="s">
        <v>708</v>
      </c>
      <c r="D87" s="9" t="s">
        <v>709</v>
      </c>
      <c r="E87" s="25" t="s">
        <v>1393</v>
      </c>
      <c r="F87" s="10" t="s">
        <v>3</v>
      </c>
      <c r="G87" s="20">
        <v>0</v>
      </c>
      <c r="H87" s="20">
        <v>0</v>
      </c>
      <c r="I87" s="20" t="s">
        <v>3</v>
      </c>
      <c r="J87" s="20" t="s">
        <v>3</v>
      </c>
      <c r="K87" s="22" t="str">
        <f t="shared" si="6"/>
        <v/>
      </c>
      <c r="U87" s="4" t="str">
        <f t="shared" si="5"/>
        <v>0</v>
      </c>
    </row>
    <row r="88" spans="1:21" ht="14.25" customHeight="1" x14ac:dyDescent="0.25">
      <c r="A88" s="23">
        <v>1984</v>
      </c>
      <c r="B88" s="18" t="s">
        <v>1382</v>
      </c>
      <c r="C88" s="9" t="s">
        <v>710</v>
      </c>
      <c r="D88" s="9" t="s">
        <v>711</v>
      </c>
      <c r="E88" s="25" t="s">
        <v>1393</v>
      </c>
      <c r="F88" s="10" t="s">
        <v>3</v>
      </c>
      <c r="G88" s="20">
        <v>1</v>
      </c>
      <c r="H88" s="20">
        <v>0</v>
      </c>
      <c r="I88" s="20" t="s">
        <v>3</v>
      </c>
      <c r="J88" s="20" t="s">
        <v>3</v>
      </c>
      <c r="K88" s="22" t="str">
        <f t="shared" si="6"/>
        <v/>
      </c>
      <c r="U88" s="4" t="str">
        <f t="shared" si="5"/>
        <v>0</v>
      </c>
    </row>
    <row r="89" spans="1:21" ht="14.25" customHeight="1" x14ac:dyDescent="0.25">
      <c r="A89" s="23">
        <v>1985</v>
      </c>
      <c r="B89" s="18" t="s">
        <v>1382</v>
      </c>
      <c r="C89" s="9" t="s">
        <v>712</v>
      </c>
      <c r="D89" s="9" t="s">
        <v>713</v>
      </c>
      <c r="E89" s="25" t="s">
        <v>1393</v>
      </c>
      <c r="F89" s="10" t="s">
        <v>3</v>
      </c>
      <c r="G89" s="20">
        <v>1</v>
      </c>
      <c r="H89" s="20">
        <v>0</v>
      </c>
      <c r="I89" s="20" t="s">
        <v>3</v>
      </c>
      <c r="J89" s="20" t="s">
        <v>3</v>
      </c>
      <c r="K89" s="22" t="str">
        <f t="shared" si="6"/>
        <v/>
      </c>
      <c r="U89" s="4" t="str">
        <f t="shared" si="5"/>
        <v>0</v>
      </c>
    </row>
    <row r="90" spans="1:21" ht="14.25" customHeight="1" x14ac:dyDescent="0.25">
      <c r="A90" s="23">
        <v>1986</v>
      </c>
      <c r="B90" s="18" t="s">
        <v>1382</v>
      </c>
      <c r="C90" s="9" t="s">
        <v>714</v>
      </c>
      <c r="D90" s="9" t="s">
        <v>715</v>
      </c>
      <c r="E90" s="25" t="s">
        <v>1393</v>
      </c>
      <c r="F90" s="10" t="s">
        <v>3</v>
      </c>
      <c r="G90" s="20">
        <v>0</v>
      </c>
      <c r="H90" s="20">
        <v>0</v>
      </c>
      <c r="I90" s="20" t="s">
        <v>3</v>
      </c>
      <c r="J90" s="20" t="s">
        <v>3</v>
      </c>
      <c r="K90" s="22" t="str">
        <f t="shared" si="6"/>
        <v/>
      </c>
      <c r="U90" s="4" t="str">
        <f t="shared" si="5"/>
        <v>0</v>
      </c>
    </row>
    <row r="91" spans="1:21" ht="14.25" customHeight="1" x14ac:dyDescent="0.25">
      <c r="A91" s="23">
        <v>1987</v>
      </c>
      <c r="B91" s="18" t="s">
        <v>1382</v>
      </c>
      <c r="C91" s="9" t="s">
        <v>716</v>
      </c>
      <c r="D91" s="9" t="s">
        <v>717</v>
      </c>
      <c r="E91" s="25" t="s">
        <v>1393</v>
      </c>
      <c r="F91" s="10" t="s">
        <v>3</v>
      </c>
      <c r="G91" s="20">
        <v>0</v>
      </c>
      <c r="H91" s="20">
        <v>0</v>
      </c>
      <c r="I91" s="20" t="s">
        <v>3</v>
      </c>
      <c r="J91" s="20" t="s">
        <v>3</v>
      </c>
      <c r="K91" s="22" t="str">
        <f t="shared" si="6"/>
        <v/>
      </c>
      <c r="U91" s="4" t="str">
        <f t="shared" si="5"/>
        <v>0</v>
      </c>
    </row>
    <row r="92" spans="1:21" ht="14.25" customHeight="1" x14ac:dyDescent="0.25">
      <c r="A92" s="23">
        <v>1988</v>
      </c>
      <c r="B92" s="18" t="s">
        <v>1382</v>
      </c>
      <c r="C92" s="9" t="s">
        <v>718</v>
      </c>
      <c r="D92" s="9" t="s">
        <v>719</v>
      </c>
      <c r="E92" s="25" t="s">
        <v>1393</v>
      </c>
      <c r="F92" s="10" t="s">
        <v>3</v>
      </c>
      <c r="G92" s="20">
        <v>1</v>
      </c>
      <c r="H92" s="20">
        <v>0</v>
      </c>
      <c r="I92" s="20" t="s">
        <v>3</v>
      </c>
      <c r="J92" s="20" t="s">
        <v>3</v>
      </c>
      <c r="K92" s="22" t="str">
        <f t="shared" si="6"/>
        <v/>
      </c>
      <c r="U92" s="4" t="str">
        <f t="shared" si="5"/>
        <v>0</v>
      </c>
    </row>
    <row r="93" spans="1:21" ht="14.25" customHeight="1" x14ac:dyDescent="0.25">
      <c r="A93" s="23">
        <v>1989</v>
      </c>
      <c r="B93" s="18" t="s">
        <v>1382</v>
      </c>
      <c r="C93" s="9" t="s">
        <v>720</v>
      </c>
      <c r="D93" s="9" t="s">
        <v>721</v>
      </c>
      <c r="E93" s="25" t="s">
        <v>1393</v>
      </c>
      <c r="F93" s="10" t="s">
        <v>3</v>
      </c>
      <c r="G93" s="20">
        <v>0</v>
      </c>
      <c r="H93" s="20">
        <v>0</v>
      </c>
      <c r="I93" s="20" t="s">
        <v>3</v>
      </c>
      <c r="J93" s="20" t="s">
        <v>3</v>
      </c>
      <c r="K93" s="22" t="str">
        <f t="shared" si="6"/>
        <v/>
      </c>
      <c r="U93" s="4" t="str">
        <f t="shared" ref="U93:U119" si="7">IF((OR(AND(H93&gt;0,I93&gt;0),AND(H93&gt;0,I93="-"),AND(I93&gt;0,H93="-"))),"2",IF(OR(AND(H93=0,I93=0),AND(H93=0,I93="-"),AND(I93=0,H93="-"),AND(I93="-",H93="-")),"0","1"))</f>
        <v>0</v>
      </c>
    </row>
    <row r="94" spans="1:21" ht="14.25" customHeight="1" x14ac:dyDescent="0.25">
      <c r="A94" s="23">
        <v>1990</v>
      </c>
      <c r="B94" s="18" t="s">
        <v>1382</v>
      </c>
      <c r="C94" s="9" t="s">
        <v>722</v>
      </c>
      <c r="D94" s="9" t="s">
        <v>723</v>
      </c>
      <c r="E94" s="25" t="s">
        <v>1393</v>
      </c>
      <c r="F94" s="10" t="s">
        <v>3</v>
      </c>
      <c r="G94" s="20">
        <v>0</v>
      </c>
      <c r="H94" s="20">
        <v>0</v>
      </c>
      <c r="I94" s="20" t="s">
        <v>3</v>
      </c>
      <c r="J94" s="20" t="s">
        <v>3</v>
      </c>
      <c r="K94" s="22" t="str">
        <f t="shared" si="6"/>
        <v/>
      </c>
      <c r="U94" s="4" t="str">
        <f t="shared" si="7"/>
        <v>0</v>
      </c>
    </row>
    <row r="95" spans="1:21" ht="14.25" customHeight="1" x14ac:dyDescent="0.25">
      <c r="A95" s="23">
        <v>1991</v>
      </c>
      <c r="B95" s="18" t="s">
        <v>1382</v>
      </c>
      <c r="C95" s="9" t="s">
        <v>724</v>
      </c>
      <c r="D95" s="9" t="s">
        <v>725</v>
      </c>
      <c r="E95" s="25" t="s">
        <v>1393</v>
      </c>
      <c r="F95" s="10" t="s">
        <v>3</v>
      </c>
      <c r="G95" s="20">
        <v>1</v>
      </c>
      <c r="H95" s="20">
        <v>0</v>
      </c>
      <c r="I95" s="20" t="s">
        <v>3</v>
      </c>
      <c r="J95" s="20" t="s">
        <v>3</v>
      </c>
      <c r="K95" s="22" t="str">
        <f t="shared" si="6"/>
        <v/>
      </c>
      <c r="U95" s="4" t="str">
        <f t="shared" si="7"/>
        <v>0</v>
      </c>
    </row>
    <row r="96" spans="1:21" ht="14.25" customHeight="1" x14ac:dyDescent="0.25">
      <c r="A96" s="23">
        <v>1992</v>
      </c>
      <c r="B96" s="18" t="s">
        <v>1382</v>
      </c>
      <c r="C96" s="9" t="s">
        <v>726</v>
      </c>
      <c r="D96" s="9" t="s">
        <v>727</v>
      </c>
      <c r="E96" s="25" t="s">
        <v>1393</v>
      </c>
      <c r="F96" s="10" t="s">
        <v>3</v>
      </c>
      <c r="G96" s="20">
        <v>0</v>
      </c>
      <c r="H96" s="20">
        <v>0</v>
      </c>
      <c r="I96" s="20" t="s">
        <v>3</v>
      </c>
      <c r="J96" s="20" t="s">
        <v>3</v>
      </c>
      <c r="K96" s="22" t="str">
        <f t="shared" si="6"/>
        <v/>
      </c>
      <c r="U96" s="4" t="str">
        <f t="shared" si="7"/>
        <v>0</v>
      </c>
    </row>
    <row r="97" spans="1:21" ht="14.25" customHeight="1" x14ac:dyDescent="0.25">
      <c r="A97" s="23">
        <v>1993</v>
      </c>
      <c r="B97" s="18" t="s">
        <v>1382</v>
      </c>
      <c r="C97" s="9" t="s">
        <v>728</v>
      </c>
      <c r="D97" s="9" t="s">
        <v>729</v>
      </c>
      <c r="E97" s="25" t="s">
        <v>1393</v>
      </c>
      <c r="F97" s="10" t="s">
        <v>3</v>
      </c>
      <c r="G97" s="20">
        <v>1</v>
      </c>
      <c r="H97" s="20">
        <v>0</v>
      </c>
      <c r="I97" s="20" t="s">
        <v>3</v>
      </c>
      <c r="J97" s="20" t="s">
        <v>3</v>
      </c>
      <c r="K97" s="22" t="str">
        <f t="shared" si="6"/>
        <v/>
      </c>
      <c r="U97" s="4" t="str">
        <f t="shared" si="7"/>
        <v>0</v>
      </c>
    </row>
    <row r="98" spans="1:21" ht="14.25" customHeight="1" x14ac:dyDescent="0.25">
      <c r="A98" s="23">
        <v>1994</v>
      </c>
      <c r="B98" s="18" t="s">
        <v>1382</v>
      </c>
      <c r="C98" s="9" t="s">
        <v>730</v>
      </c>
      <c r="D98" s="9" t="s">
        <v>731</v>
      </c>
      <c r="E98" s="25" t="s">
        <v>1393</v>
      </c>
      <c r="F98" s="10" t="s">
        <v>3</v>
      </c>
      <c r="G98" s="20">
        <v>0</v>
      </c>
      <c r="H98" s="20">
        <v>1</v>
      </c>
      <c r="I98" s="20" t="s">
        <v>3</v>
      </c>
      <c r="J98" s="20" t="s">
        <v>3</v>
      </c>
      <c r="K98" s="22" t="str">
        <f t="shared" si="6"/>
        <v/>
      </c>
      <c r="U98" s="4" t="str">
        <f t="shared" si="7"/>
        <v>2</v>
      </c>
    </row>
    <row r="99" spans="1:21" ht="14.25" customHeight="1" x14ac:dyDescent="0.25">
      <c r="A99" s="23">
        <v>1995</v>
      </c>
      <c r="B99" s="18" t="s">
        <v>1382</v>
      </c>
      <c r="C99" s="9" t="s">
        <v>732</v>
      </c>
      <c r="D99" s="9" t="s">
        <v>733</v>
      </c>
      <c r="E99" s="25" t="s">
        <v>1393</v>
      </c>
      <c r="F99" s="10" t="s">
        <v>3</v>
      </c>
      <c r="G99" s="20">
        <v>0</v>
      </c>
      <c r="H99" s="20">
        <v>1</v>
      </c>
      <c r="I99" s="20" t="s">
        <v>3</v>
      </c>
      <c r="J99" s="20" t="s">
        <v>3</v>
      </c>
      <c r="K99" s="22" t="str">
        <f t="shared" si="6"/>
        <v/>
      </c>
      <c r="U99" s="4" t="str">
        <f t="shared" si="7"/>
        <v>2</v>
      </c>
    </row>
    <row r="100" spans="1:21" ht="14.25" customHeight="1" x14ac:dyDescent="0.25">
      <c r="A100" s="23">
        <v>1996</v>
      </c>
      <c r="B100" s="18" t="s">
        <v>1382</v>
      </c>
      <c r="C100" s="9" t="s">
        <v>734</v>
      </c>
      <c r="D100" s="9" t="s">
        <v>735</v>
      </c>
      <c r="E100" s="25" t="s">
        <v>1393</v>
      </c>
      <c r="F100" s="10" t="s">
        <v>3</v>
      </c>
      <c r="G100" s="20">
        <v>0</v>
      </c>
      <c r="H100" s="20">
        <v>1</v>
      </c>
      <c r="I100" s="20" t="s">
        <v>3</v>
      </c>
      <c r="J100" s="20" t="s">
        <v>3</v>
      </c>
      <c r="K100" s="22" t="str">
        <f t="shared" si="6"/>
        <v/>
      </c>
      <c r="U100" s="4" t="str">
        <f t="shared" si="7"/>
        <v>2</v>
      </c>
    </row>
    <row r="101" spans="1:21" ht="14.25" customHeight="1" x14ac:dyDescent="0.25">
      <c r="A101" s="23">
        <v>1997</v>
      </c>
      <c r="B101" s="18" t="s">
        <v>1382</v>
      </c>
      <c r="C101" s="9" t="s">
        <v>736</v>
      </c>
      <c r="D101" s="9" t="s">
        <v>737</v>
      </c>
      <c r="E101" s="25" t="s">
        <v>1393</v>
      </c>
      <c r="F101" s="10" t="s">
        <v>3</v>
      </c>
      <c r="G101" s="20">
        <v>1</v>
      </c>
      <c r="H101" s="20">
        <v>0</v>
      </c>
      <c r="I101" s="20" t="s">
        <v>3</v>
      </c>
      <c r="J101" s="20" t="s">
        <v>3</v>
      </c>
      <c r="K101" s="22" t="str">
        <f t="shared" si="6"/>
        <v/>
      </c>
      <c r="U101" s="4" t="str">
        <f t="shared" si="7"/>
        <v>0</v>
      </c>
    </row>
    <row r="102" spans="1:21" ht="14.25" customHeight="1" x14ac:dyDescent="0.25">
      <c r="A102" s="23">
        <v>1998</v>
      </c>
      <c r="B102" s="18" t="s">
        <v>1382</v>
      </c>
      <c r="C102" s="9" t="s">
        <v>738</v>
      </c>
      <c r="D102" s="9" t="s">
        <v>739</v>
      </c>
      <c r="E102" s="25" t="s">
        <v>1393</v>
      </c>
      <c r="F102" s="10" t="s">
        <v>3</v>
      </c>
      <c r="G102" s="20">
        <v>2</v>
      </c>
      <c r="H102" s="20">
        <v>0</v>
      </c>
      <c r="I102" s="20" t="s">
        <v>3</v>
      </c>
      <c r="J102" s="20" t="s">
        <v>3</v>
      </c>
      <c r="K102" s="22" t="str">
        <f t="shared" si="6"/>
        <v>Есть на обмен</v>
      </c>
      <c r="U102" s="4" t="str">
        <f t="shared" si="7"/>
        <v>0</v>
      </c>
    </row>
    <row r="103" spans="1:21" ht="14.25" customHeight="1" x14ac:dyDescent="0.25">
      <c r="A103" s="23">
        <v>1999</v>
      </c>
      <c r="B103" s="18" t="s">
        <v>1382</v>
      </c>
      <c r="C103" s="9" t="s">
        <v>740</v>
      </c>
      <c r="D103" s="9" t="s">
        <v>741</v>
      </c>
      <c r="E103" s="25" t="s">
        <v>1393</v>
      </c>
      <c r="F103" s="10" t="s">
        <v>3</v>
      </c>
      <c r="G103" s="20">
        <v>1</v>
      </c>
      <c r="H103" s="20">
        <v>1</v>
      </c>
      <c r="I103" s="20" t="s">
        <v>3</v>
      </c>
      <c r="J103" s="20" t="s">
        <v>3</v>
      </c>
      <c r="K103" s="22" t="str">
        <f t="shared" si="6"/>
        <v/>
      </c>
      <c r="U103" s="4" t="str">
        <f t="shared" si="7"/>
        <v>2</v>
      </c>
    </row>
    <row r="104" spans="1:21" ht="14.25" customHeight="1" x14ac:dyDescent="0.25">
      <c r="A104" s="23">
        <v>2000</v>
      </c>
      <c r="B104" s="18" t="s">
        <v>1382</v>
      </c>
      <c r="C104" s="9" t="s">
        <v>742</v>
      </c>
      <c r="D104" s="9" t="s">
        <v>743</v>
      </c>
      <c r="E104" s="25" t="s">
        <v>1393</v>
      </c>
      <c r="F104" s="10" t="s">
        <v>3</v>
      </c>
      <c r="G104" s="20">
        <v>5</v>
      </c>
      <c r="H104" s="20">
        <v>0</v>
      </c>
      <c r="I104" s="20" t="s">
        <v>3</v>
      </c>
      <c r="J104" s="20" t="s">
        <v>3</v>
      </c>
      <c r="K104" s="22" t="str">
        <f t="shared" si="6"/>
        <v>Есть на обмен</v>
      </c>
      <c r="U104" s="4" t="str">
        <f t="shared" si="7"/>
        <v>0</v>
      </c>
    </row>
    <row r="105" spans="1:21" ht="14.25" customHeight="1" x14ac:dyDescent="0.25">
      <c r="A105" s="23">
        <v>2001</v>
      </c>
      <c r="B105" s="18" t="s">
        <v>1382</v>
      </c>
      <c r="C105" s="9" t="s">
        <v>744</v>
      </c>
      <c r="D105" s="9" t="s">
        <v>745</v>
      </c>
      <c r="E105" s="25" t="s">
        <v>1393</v>
      </c>
      <c r="F105" s="10" t="s">
        <v>3</v>
      </c>
      <c r="G105" s="20">
        <v>1</v>
      </c>
      <c r="H105" s="20">
        <v>0</v>
      </c>
      <c r="I105" s="20" t="s">
        <v>3</v>
      </c>
      <c r="J105" s="20" t="s">
        <v>3</v>
      </c>
      <c r="K105" s="22" t="str">
        <f t="shared" si="6"/>
        <v/>
      </c>
      <c r="U105" s="4" t="str">
        <f t="shared" si="7"/>
        <v>0</v>
      </c>
    </row>
    <row r="106" spans="1:21" ht="14.25" customHeight="1" x14ac:dyDescent="0.25">
      <c r="A106" s="23">
        <v>2002</v>
      </c>
      <c r="B106" s="18" t="s">
        <v>1382</v>
      </c>
      <c r="C106" s="9" t="s">
        <v>746</v>
      </c>
      <c r="D106" s="9" t="s">
        <v>747</v>
      </c>
      <c r="E106" s="25" t="s">
        <v>1393</v>
      </c>
      <c r="F106" s="10" t="s">
        <v>3</v>
      </c>
      <c r="G106" s="20">
        <v>1</v>
      </c>
      <c r="H106" s="20">
        <v>1</v>
      </c>
      <c r="I106" s="20" t="s">
        <v>3</v>
      </c>
      <c r="J106" s="20" t="s">
        <v>3</v>
      </c>
      <c r="K106" s="22" t="str">
        <f t="shared" si="6"/>
        <v/>
      </c>
      <c r="U106" s="4" t="str">
        <f t="shared" si="7"/>
        <v>2</v>
      </c>
    </row>
    <row r="107" spans="1:21" ht="14.25" customHeight="1" x14ac:dyDescent="0.25">
      <c r="A107" s="23">
        <v>2003</v>
      </c>
      <c r="B107" s="18" t="s">
        <v>1382</v>
      </c>
      <c r="C107" s="9" t="s">
        <v>748</v>
      </c>
      <c r="D107" s="9" t="s">
        <v>749</v>
      </c>
      <c r="E107" s="25" t="s">
        <v>1393</v>
      </c>
      <c r="F107" s="10" t="s">
        <v>3</v>
      </c>
      <c r="G107" s="20">
        <v>1</v>
      </c>
      <c r="H107" s="20">
        <v>0</v>
      </c>
      <c r="I107" s="20" t="s">
        <v>3</v>
      </c>
      <c r="J107" s="20" t="s">
        <v>3</v>
      </c>
      <c r="K107" s="22" t="str">
        <f t="shared" si="6"/>
        <v/>
      </c>
      <c r="U107" s="4" t="str">
        <f t="shared" si="7"/>
        <v>0</v>
      </c>
    </row>
    <row r="108" spans="1:21" ht="14.25" customHeight="1" x14ac:dyDescent="0.25">
      <c r="A108" s="23">
        <v>2004</v>
      </c>
      <c r="B108" s="18" t="s">
        <v>1382</v>
      </c>
      <c r="C108" s="9" t="s">
        <v>750</v>
      </c>
      <c r="D108" s="9" t="s">
        <v>751</v>
      </c>
      <c r="E108" s="25" t="s">
        <v>1393</v>
      </c>
      <c r="F108" s="10" t="s">
        <v>3</v>
      </c>
      <c r="G108" s="20">
        <v>1</v>
      </c>
      <c r="H108" s="20">
        <v>0</v>
      </c>
      <c r="I108" s="20" t="s">
        <v>3</v>
      </c>
      <c r="J108" s="20" t="s">
        <v>3</v>
      </c>
      <c r="K108" s="22" t="str">
        <f t="shared" si="6"/>
        <v/>
      </c>
      <c r="U108" s="4" t="str">
        <f t="shared" si="7"/>
        <v>0</v>
      </c>
    </row>
    <row r="109" spans="1:21" ht="14.25" customHeight="1" x14ac:dyDescent="0.25">
      <c r="A109" s="23">
        <v>2005</v>
      </c>
      <c r="B109" s="18" t="s">
        <v>1382</v>
      </c>
      <c r="C109" s="9" t="s">
        <v>752</v>
      </c>
      <c r="D109" s="9" t="s">
        <v>753</v>
      </c>
      <c r="E109" s="25" t="s">
        <v>1393</v>
      </c>
      <c r="F109" s="10" t="s">
        <v>3</v>
      </c>
      <c r="G109" s="20">
        <v>1</v>
      </c>
      <c r="H109" s="20">
        <v>0</v>
      </c>
      <c r="I109" s="20" t="s">
        <v>3</v>
      </c>
      <c r="J109" s="20" t="s">
        <v>3</v>
      </c>
      <c r="K109" s="22" t="str">
        <f t="shared" si="6"/>
        <v/>
      </c>
      <c r="U109" s="4" t="str">
        <f t="shared" si="7"/>
        <v>0</v>
      </c>
    </row>
    <row r="110" spans="1:21" ht="14.25" customHeight="1" x14ac:dyDescent="0.25">
      <c r="A110" s="23">
        <v>2006</v>
      </c>
      <c r="B110" s="18" t="s">
        <v>1382</v>
      </c>
      <c r="C110" s="9" t="s">
        <v>754</v>
      </c>
      <c r="D110" s="9" t="s">
        <v>755</v>
      </c>
      <c r="E110" s="25" t="s">
        <v>1393</v>
      </c>
      <c r="F110" s="10" t="s">
        <v>3</v>
      </c>
      <c r="G110" s="20">
        <v>0</v>
      </c>
      <c r="H110" s="20">
        <v>0</v>
      </c>
      <c r="I110" s="20" t="s">
        <v>3</v>
      </c>
      <c r="J110" s="20" t="s">
        <v>3</v>
      </c>
      <c r="K110" s="22" t="str">
        <f t="shared" si="6"/>
        <v/>
      </c>
      <c r="U110" s="4" t="str">
        <f t="shared" si="7"/>
        <v>0</v>
      </c>
    </row>
    <row r="111" spans="1:21" ht="14.25" customHeight="1" x14ac:dyDescent="0.25">
      <c r="A111" s="23">
        <v>2007</v>
      </c>
      <c r="B111" s="18" t="s">
        <v>1382</v>
      </c>
      <c r="C111" s="9" t="s">
        <v>756</v>
      </c>
      <c r="D111" s="9" t="s">
        <v>757</v>
      </c>
      <c r="E111" s="25" t="s">
        <v>1393</v>
      </c>
      <c r="F111" s="10" t="s">
        <v>3</v>
      </c>
      <c r="G111" s="20">
        <v>2</v>
      </c>
      <c r="H111" s="20">
        <v>0</v>
      </c>
      <c r="I111" s="20" t="s">
        <v>3</v>
      </c>
      <c r="J111" s="20" t="s">
        <v>3</v>
      </c>
      <c r="K111" s="22" t="str">
        <f t="shared" si="6"/>
        <v>Есть на обмен</v>
      </c>
      <c r="U111" s="4" t="str">
        <f t="shared" si="7"/>
        <v>0</v>
      </c>
    </row>
    <row r="112" spans="1:21" ht="14.25" customHeight="1" x14ac:dyDescent="0.25">
      <c r="A112" s="23">
        <v>2008</v>
      </c>
      <c r="B112" s="18" t="s">
        <v>1382</v>
      </c>
      <c r="C112" s="9" t="s">
        <v>758</v>
      </c>
      <c r="D112" s="9" t="s">
        <v>759</v>
      </c>
      <c r="E112" s="25" t="s">
        <v>1393</v>
      </c>
      <c r="F112" s="10" t="s">
        <v>3</v>
      </c>
      <c r="G112" s="20">
        <v>0</v>
      </c>
      <c r="H112" s="20">
        <v>1</v>
      </c>
      <c r="I112" s="20" t="s">
        <v>3</v>
      </c>
      <c r="J112" s="20" t="s">
        <v>3</v>
      </c>
      <c r="K112" s="22" t="str">
        <f t="shared" si="6"/>
        <v/>
      </c>
      <c r="U112" s="4" t="str">
        <f t="shared" si="7"/>
        <v>2</v>
      </c>
    </row>
    <row r="113" spans="1:21" ht="14.25" customHeight="1" x14ac:dyDescent="0.25">
      <c r="A113" s="23">
        <v>2009</v>
      </c>
      <c r="B113" s="18" t="s">
        <v>1382</v>
      </c>
      <c r="C113" s="9" t="s">
        <v>760</v>
      </c>
      <c r="D113" s="9" t="s">
        <v>761</v>
      </c>
      <c r="E113" s="25" t="s">
        <v>1393</v>
      </c>
      <c r="F113" s="10" t="s">
        <v>3</v>
      </c>
      <c r="G113" s="20">
        <v>0</v>
      </c>
      <c r="H113" s="20">
        <v>0</v>
      </c>
      <c r="I113" s="20" t="s">
        <v>3</v>
      </c>
      <c r="J113" s="20" t="s">
        <v>3</v>
      </c>
      <c r="K113" s="22" t="str">
        <f t="shared" si="6"/>
        <v/>
      </c>
      <c r="U113" s="4" t="str">
        <f t="shared" si="7"/>
        <v>0</v>
      </c>
    </row>
    <row r="114" spans="1:21" ht="14.25" customHeight="1" x14ac:dyDescent="0.25">
      <c r="A114" s="23">
        <v>2010</v>
      </c>
      <c r="B114" s="18" t="s">
        <v>1382</v>
      </c>
      <c r="C114" s="9" t="s">
        <v>762</v>
      </c>
      <c r="D114" s="9" t="s">
        <v>763</v>
      </c>
      <c r="E114" s="25" t="s">
        <v>1393</v>
      </c>
      <c r="F114" s="10" t="s">
        <v>3</v>
      </c>
      <c r="G114" s="20">
        <v>1</v>
      </c>
      <c r="H114" s="20">
        <v>0</v>
      </c>
      <c r="I114" s="20" t="s">
        <v>3</v>
      </c>
      <c r="J114" s="20" t="s">
        <v>3</v>
      </c>
      <c r="K114" s="22" t="str">
        <f t="shared" si="6"/>
        <v/>
      </c>
      <c r="U114" s="4" t="str">
        <f t="shared" si="7"/>
        <v>0</v>
      </c>
    </row>
    <row r="115" spans="1:21" ht="14.25" customHeight="1" x14ac:dyDescent="0.25">
      <c r="A115" s="23">
        <v>2011</v>
      </c>
      <c r="B115" s="18" t="s">
        <v>1382</v>
      </c>
      <c r="C115" s="9" t="s">
        <v>764</v>
      </c>
      <c r="D115" s="9" t="s">
        <v>765</v>
      </c>
      <c r="E115" s="25" t="s">
        <v>1393</v>
      </c>
      <c r="F115" s="10" t="s">
        <v>3</v>
      </c>
      <c r="G115" s="20">
        <v>1</v>
      </c>
      <c r="H115" s="20">
        <v>0</v>
      </c>
      <c r="I115" s="20" t="s">
        <v>3</v>
      </c>
      <c r="J115" s="20" t="s">
        <v>3</v>
      </c>
      <c r="K115" s="22" t="str">
        <f t="shared" si="6"/>
        <v/>
      </c>
      <c r="U115" s="4" t="str">
        <f t="shared" si="7"/>
        <v>0</v>
      </c>
    </row>
    <row r="116" spans="1:21" ht="14.25" customHeight="1" x14ac:dyDescent="0.25">
      <c r="A116" s="23">
        <v>2012</v>
      </c>
      <c r="B116" s="18" t="s">
        <v>1382</v>
      </c>
      <c r="C116" s="9" t="s">
        <v>766</v>
      </c>
      <c r="D116" s="9" t="s">
        <v>767</v>
      </c>
      <c r="E116" s="25" t="s">
        <v>1393</v>
      </c>
      <c r="F116" s="10" t="s">
        <v>3</v>
      </c>
      <c r="G116" s="20">
        <v>2</v>
      </c>
      <c r="H116" s="20">
        <v>0</v>
      </c>
      <c r="I116" s="20" t="s">
        <v>3</v>
      </c>
      <c r="J116" s="20" t="s">
        <v>3</v>
      </c>
      <c r="K116" s="22" t="str">
        <f t="shared" si="6"/>
        <v>Есть на обмен</v>
      </c>
      <c r="U116" s="4" t="str">
        <f t="shared" si="7"/>
        <v>0</v>
      </c>
    </row>
    <row r="117" spans="1:21" ht="14.25" customHeight="1" x14ac:dyDescent="0.25">
      <c r="A117" s="23">
        <v>2013</v>
      </c>
      <c r="B117" s="18" t="s">
        <v>1382</v>
      </c>
      <c r="C117" s="9" t="s">
        <v>768</v>
      </c>
      <c r="D117" s="9" t="s">
        <v>769</v>
      </c>
      <c r="E117" s="25" t="s">
        <v>1393</v>
      </c>
      <c r="F117" s="10" t="s">
        <v>3</v>
      </c>
      <c r="G117" s="20">
        <v>2</v>
      </c>
      <c r="H117" s="20">
        <v>0</v>
      </c>
      <c r="I117" s="20" t="s">
        <v>3</v>
      </c>
      <c r="J117" s="20" t="s">
        <v>3</v>
      </c>
      <c r="K117" s="22" t="str">
        <f t="shared" si="6"/>
        <v>Есть на обмен</v>
      </c>
      <c r="U117" s="4" t="str">
        <f t="shared" si="7"/>
        <v>0</v>
      </c>
    </row>
    <row r="118" spans="1:21" ht="14.25" customHeight="1" x14ac:dyDescent="0.25">
      <c r="A118" s="23">
        <v>2014</v>
      </c>
      <c r="B118" s="18" t="s">
        <v>1382</v>
      </c>
      <c r="C118" s="9" t="s">
        <v>770</v>
      </c>
      <c r="D118" s="9" t="s">
        <v>771</v>
      </c>
      <c r="E118" s="25" t="s">
        <v>1393</v>
      </c>
      <c r="F118" s="10" t="s">
        <v>3</v>
      </c>
      <c r="G118" s="20">
        <v>0</v>
      </c>
      <c r="H118" s="20">
        <v>0</v>
      </c>
      <c r="I118" s="20" t="s">
        <v>3</v>
      </c>
      <c r="J118" s="20" t="s">
        <v>3</v>
      </c>
      <c r="K118" s="22" t="str">
        <f t="shared" si="6"/>
        <v/>
      </c>
      <c r="U118" s="4" t="str">
        <f t="shared" si="7"/>
        <v>0</v>
      </c>
    </row>
    <row r="119" spans="1:21" ht="14.25" customHeight="1" x14ac:dyDescent="0.25">
      <c r="A119" s="23">
        <v>2015</v>
      </c>
      <c r="B119" s="18" t="s">
        <v>1382</v>
      </c>
      <c r="C119" s="9" t="s">
        <v>772</v>
      </c>
      <c r="D119" s="9" t="s">
        <v>773</v>
      </c>
      <c r="E119" s="25" t="s">
        <v>1393</v>
      </c>
      <c r="F119" s="10" t="s">
        <v>3</v>
      </c>
      <c r="G119" s="20">
        <v>0</v>
      </c>
      <c r="H119" s="20">
        <v>1</v>
      </c>
      <c r="I119" s="20" t="s">
        <v>3</v>
      </c>
      <c r="J119" s="20" t="s">
        <v>3</v>
      </c>
      <c r="K119" s="22" t="str">
        <f t="shared" si="6"/>
        <v/>
      </c>
      <c r="U119" s="4" t="str">
        <f t="shared" si="7"/>
        <v>2</v>
      </c>
    </row>
    <row r="120" spans="1:21" ht="14.25" customHeight="1" x14ac:dyDescent="0.25">
      <c r="A120" s="23">
        <v>2016</v>
      </c>
      <c r="B120" s="18" t="s">
        <v>1382</v>
      </c>
      <c r="C120" s="9" t="s">
        <v>774</v>
      </c>
      <c r="D120" s="9" t="s">
        <v>775</v>
      </c>
      <c r="E120" s="25" t="s">
        <v>1393</v>
      </c>
      <c r="F120" s="10" t="s">
        <v>3</v>
      </c>
      <c r="G120" s="20">
        <v>0</v>
      </c>
      <c r="H120" s="20">
        <v>0</v>
      </c>
      <c r="I120" s="20" t="s">
        <v>3</v>
      </c>
      <c r="J120" s="20" t="s">
        <v>3</v>
      </c>
      <c r="K120" s="22" t="str">
        <f t="shared" si="6"/>
        <v/>
      </c>
      <c r="U120" s="4" t="str">
        <f>IF((OR(AND(H120&gt;0,I120&gt;0),AND(H120&gt;0,I120="-"),AND(I120&gt;0,H120="-"))),"2",IF(OR(AND(H120=0,I120=0),AND(H120=0,I120="-"),AND(I120=0,H120="-"),AND(I120="-",H120="-")),"0","1"))</f>
        <v>0</v>
      </c>
    </row>
    <row r="121" spans="1:21" ht="14.25" customHeight="1" x14ac:dyDescent="0.25">
      <c r="A121" s="23">
        <v>2017</v>
      </c>
      <c r="B121" s="18" t="s">
        <v>1382</v>
      </c>
      <c r="C121" s="8" t="s">
        <v>1312</v>
      </c>
      <c r="D121" s="8" t="s">
        <v>1313</v>
      </c>
      <c r="E121" s="25" t="s">
        <v>1393</v>
      </c>
      <c r="F121" s="10" t="s">
        <v>3</v>
      </c>
      <c r="G121" s="20">
        <v>0</v>
      </c>
      <c r="H121" s="20">
        <v>0</v>
      </c>
      <c r="I121" s="20" t="s">
        <v>3</v>
      </c>
      <c r="J121" s="20" t="s">
        <v>3</v>
      </c>
      <c r="K121" s="22" t="str">
        <f t="shared" si="6"/>
        <v/>
      </c>
      <c r="U121" s="4" t="str">
        <f>IF((OR(AND(H121&gt;0,I121&gt;0),AND(H121&gt;0,I121="-"),AND(I121&gt;0,H121="-"))),"2",IF(OR(AND(H121=0,I121=0),AND(H121=0,I121="-"),AND(I121=0,H121="-"),AND(I121="-",H121="-")),"0","1"))</f>
        <v>0</v>
      </c>
    </row>
    <row r="122" spans="1:21" ht="14.25" customHeight="1" x14ac:dyDescent="0.25">
      <c r="A122" s="23">
        <v>2018</v>
      </c>
      <c r="B122" s="18" t="s">
        <v>1382</v>
      </c>
      <c r="C122" s="8" t="s">
        <v>1314</v>
      </c>
      <c r="D122" s="8" t="s">
        <v>1315</v>
      </c>
      <c r="E122" s="25" t="s">
        <v>1393</v>
      </c>
      <c r="F122" s="10" t="s">
        <v>3</v>
      </c>
      <c r="G122" s="20">
        <v>1</v>
      </c>
      <c r="H122" s="20">
        <v>0</v>
      </c>
      <c r="I122" s="20" t="s">
        <v>3</v>
      </c>
      <c r="J122" s="20" t="s">
        <v>3</v>
      </c>
      <c r="K122" s="22" t="str">
        <f t="shared" si="6"/>
        <v/>
      </c>
      <c r="U122" s="4" t="str">
        <f>IF((OR(AND(H122&gt;0,I122&gt;0),AND(H122&gt;0,I122="-"),AND(I122&gt;0,H122="-"))),"2",IF(OR(AND(H122=0,I122=0),AND(H122=0,I122="-"),AND(I122=0,H122="-"),AND(I122="-",H122="-")),"0","1"))</f>
        <v>0</v>
      </c>
    </row>
    <row r="123" spans="1:21" ht="14.25" customHeight="1" x14ac:dyDescent="0.25">
      <c r="A123" s="23">
        <v>2019</v>
      </c>
      <c r="B123" s="18" t="s">
        <v>1382</v>
      </c>
      <c r="C123" s="8" t="s">
        <v>1316</v>
      </c>
      <c r="D123" s="8" t="s">
        <v>1317</v>
      </c>
      <c r="E123" s="25" t="s">
        <v>1393</v>
      </c>
      <c r="F123" s="10" t="s">
        <v>3</v>
      </c>
      <c r="G123" s="20">
        <v>0</v>
      </c>
      <c r="H123" s="20">
        <v>0</v>
      </c>
      <c r="I123" s="20" t="s">
        <v>3</v>
      </c>
      <c r="J123" s="20" t="s">
        <v>3</v>
      </c>
      <c r="K123" s="22" t="str">
        <f t="shared" si="6"/>
        <v/>
      </c>
      <c r="U123" s="4" t="str">
        <f>IF((OR(AND(H123&gt;0,I123&gt;0),AND(H123&gt;0,I123="-"),AND(I123&gt;0,H123="-"))),"2",IF(OR(AND(H123=0,I123=0),AND(H123=0,I123="-"),AND(I123=0,H123="-"),AND(I123="-",H123="-")),"0","1"))</f>
        <v>0</v>
      </c>
    </row>
    <row r="124" spans="1:21" ht="14.25" customHeight="1" x14ac:dyDescent="0.25">
      <c r="B124"/>
      <c r="C124"/>
      <c r="D124"/>
      <c r="E124"/>
      <c r="F124"/>
      <c r="U124" s="4" t="str">
        <f t="shared" ref="U124:U137" si="8">IF((OR(AND(H124&gt;0,I124&gt;0),AND(H124&gt;0,I124="-"),AND(I124&gt;0,H124="-"))),"2",IF(OR(AND(H124=0,I124=0),AND(H124=0,I124="-"),AND(I124=0,H124="-"),AND(I124="-",H124="-")),"0","1"))</f>
        <v>0</v>
      </c>
    </row>
    <row r="125" spans="1:21" ht="14.25" customHeight="1" x14ac:dyDescent="0.25">
      <c r="U125" s="4" t="str">
        <f t="shared" si="8"/>
        <v>0</v>
      </c>
    </row>
    <row r="126" spans="1:21" ht="14.25" customHeight="1" x14ac:dyDescent="0.25">
      <c r="U126" s="4" t="str">
        <f t="shared" si="8"/>
        <v>0</v>
      </c>
    </row>
    <row r="127" spans="1:21" ht="14.25" customHeight="1" x14ac:dyDescent="0.25">
      <c r="U127" s="4" t="str">
        <f t="shared" si="8"/>
        <v>0</v>
      </c>
    </row>
    <row r="128" spans="1:21" ht="14.25" customHeight="1" x14ac:dyDescent="0.25">
      <c r="U128" s="4" t="str">
        <f t="shared" si="8"/>
        <v>0</v>
      </c>
    </row>
    <row r="129" spans="21:21" ht="14.25" customHeight="1" x14ac:dyDescent="0.25">
      <c r="U129" s="4" t="str">
        <f t="shared" si="8"/>
        <v>0</v>
      </c>
    </row>
    <row r="130" spans="21:21" ht="14.25" customHeight="1" x14ac:dyDescent="0.25">
      <c r="U130" s="4" t="str">
        <f t="shared" si="8"/>
        <v>0</v>
      </c>
    </row>
    <row r="131" spans="21:21" ht="14.25" customHeight="1" x14ac:dyDescent="0.25">
      <c r="U131" s="4" t="str">
        <f t="shared" si="8"/>
        <v>0</v>
      </c>
    </row>
    <row r="132" spans="21:21" ht="14.25" customHeight="1" x14ac:dyDescent="0.25">
      <c r="U132" s="4" t="str">
        <f t="shared" si="8"/>
        <v>0</v>
      </c>
    </row>
    <row r="133" spans="21:21" ht="14.25" customHeight="1" x14ac:dyDescent="0.25">
      <c r="U133" s="4" t="str">
        <f t="shared" si="8"/>
        <v>0</v>
      </c>
    </row>
    <row r="134" spans="21:21" ht="14.25" customHeight="1" x14ac:dyDescent="0.25">
      <c r="U134" s="4" t="str">
        <f t="shared" si="8"/>
        <v>0</v>
      </c>
    </row>
    <row r="135" spans="21:21" ht="14.25" customHeight="1" x14ac:dyDescent="0.25">
      <c r="U135" s="4" t="str">
        <f t="shared" si="8"/>
        <v>0</v>
      </c>
    </row>
    <row r="136" spans="21:21" ht="14.25" customHeight="1" x14ac:dyDescent="0.25">
      <c r="U136" s="4" t="str">
        <f t="shared" si="8"/>
        <v>0</v>
      </c>
    </row>
    <row r="137" spans="21:21" ht="14.25" customHeight="1" x14ac:dyDescent="0.25">
      <c r="U137" s="4" t="str">
        <f t="shared" si="8"/>
        <v>0</v>
      </c>
    </row>
    <row r="138" spans="21:21" ht="14.25" customHeight="1" x14ac:dyDescent="0.25"/>
    <row r="139" spans="21:21" ht="14.25" customHeight="1" x14ac:dyDescent="0.25"/>
    <row r="140" spans="21:21" ht="14.25" customHeight="1" x14ac:dyDescent="0.25"/>
    <row r="141" spans="21:21" ht="14.25" customHeight="1" x14ac:dyDescent="0.25"/>
    <row r="142" spans="21:21" ht="14.25" customHeight="1" x14ac:dyDescent="0.25"/>
    <row r="143" spans="21:21" ht="14.25" customHeight="1" x14ac:dyDescent="0.25"/>
    <row r="144" spans="21:21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4">
    <mergeCell ref="B1:B2"/>
    <mergeCell ref="G1:J1"/>
    <mergeCell ref="A1:A2"/>
    <mergeCell ref="C1:F1"/>
  </mergeCells>
  <conditionalFormatting sqref="H38:H48 I39:I48 G49:I123 J3:J11">
    <cfRule type="containsText" dxfId="117" priority="55" operator="containsText" text="*-">
      <formula>NOT(ISERROR(SEARCH(("*-"),(G3))))</formula>
    </cfRule>
  </conditionalFormatting>
  <conditionalFormatting sqref="H38:H48 I39:I48 G49:I123 J3:J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8 G16 G9:H15 G17:H17 G27:G35 G18:G25 I25:I26 I37:I38">
    <cfRule type="containsText" dxfId="116" priority="47" operator="containsText" text="*-">
      <formula>NOT(ISERROR(SEARCH(("*-"),(G3))))</formula>
    </cfRule>
  </conditionalFormatting>
  <conditionalFormatting sqref="G3:G8 G16 G9:H15 G17:H17 G27:G35 G18:G25 I25:I26 I37:I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8">
    <cfRule type="containsText" dxfId="115" priority="39" operator="containsText" text="*-">
      <formula>NOT(ISERROR(SEARCH(("*-"),(H3))))</formula>
    </cfRule>
  </conditionalFormatting>
  <conditionalFormatting sqref="H3:H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4" priority="37" operator="containsText" text="*-">
      <formula>NOT(ISERROR(SEARCH(("*-"),(H16))))</formula>
    </cfRule>
  </conditionalFormatting>
  <conditionalFormatting sqref="H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13" priority="35" operator="containsText" text="*-">
      <formula>NOT(ISERROR(SEARCH(("*-"),(H18))))</formula>
    </cfRule>
  </conditionalFormatting>
  <conditionalFormatting sqref="H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112" priority="33" operator="containsText" text="*-">
      <formula>NOT(ISERROR(SEARCH(("*-"),(H19))))</formula>
    </cfRule>
  </conditionalFormatting>
  <conditionalFormatting sqref="H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9">
    <cfRule type="containsText" dxfId="111" priority="31" operator="containsText" text="*-">
      <formula>NOT(ISERROR(SEARCH(("*-"),(I3))))</formula>
    </cfRule>
  </conditionalFormatting>
  <conditionalFormatting sqref="I3:I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J123">
    <cfRule type="containsText" dxfId="110" priority="29" operator="containsText" text="*-">
      <formula>NOT(ISERROR(SEARCH(("*-"),(J12))))</formula>
    </cfRule>
  </conditionalFormatting>
  <conditionalFormatting sqref="J12:J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109" priority="23" operator="containsText" text="*-">
      <formula>NOT(ISERROR(SEARCH(("*-"),(G26))))</formula>
    </cfRule>
  </conditionalFormatting>
  <conditionalFormatting sqref="G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108" priority="21" operator="containsText" text="*-">
      <formula>NOT(ISERROR(SEARCH(("*-"),(G36))))</formula>
    </cfRule>
  </conditionalFormatting>
  <conditionalFormatting sqref="G36:H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107" priority="19" operator="containsText" text="*-">
      <formula>NOT(ISERROR(SEARCH(("*-"),(G37))))</formula>
    </cfRule>
  </conditionalFormatting>
  <conditionalFormatting sqref="G37:H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G48">
    <cfRule type="containsText" dxfId="106" priority="15" operator="containsText" text="*-">
      <formula>NOT(ISERROR(SEARCH(("*-"),(G38))))</formula>
    </cfRule>
  </conditionalFormatting>
  <conditionalFormatting sqref="G38:G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05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4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103" priority="9" operator="containsText" text="*-">
      <formula>NOT(ISERROR(SEARCH(("*-"),(H34))))</formula>
    </cfRule>
  </conditionalFormatting>
  <conditionalFormatting sqref="H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I35 I27:I34">
    <cfRule type="containsText" dxfId="102" priority="7" operator="containsText" text="*-">
      <formula>NOT(ISERROR(SEARCH(("*-"),(H27))))</formula>
    </cfRule>
  </conditionalFormatting>
  <conditionalFormatting sqref="H35:I35 I27:I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:H33">
    <cfRule type="containsText" dxfId="101" priority="5" operator="containsText" text="*-">
      <formula>NOT(ISERROR(SEARCH(("*-"),(H28))))</formula>
    </cfRule>
  </conditionalFormatting>
  <conditionalFormatting sqref="H28:H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5 I20:I24">
    <cfRule type="containsText" dxfId="100" priority="3" operator="containsText" text="*-">
      <formula>NOT(ISERROR(SEARCH(("*-"),(H20))))</formula>
    </cfRule>
  </conditionalFormatting>
  <conditionalFormatting sqref="H20:H25 I20:I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99" priority="1" operator="containsText" text="*-">
      <formula>NOT(ISERROR(SEARCH(("*-"),(I36))))</formula>
    </cfRule>
  </conditionalFormatting>
  <conditionalFormatting sqref="I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17 G27:G35 H9:H15 G3:G25 G38:G48 I25:I26 I3:I19 I37:I38 J3:J11">
      <formula1>0</formula1>
    </dataValidation>
  </dataValidations>
  <pageMargins left="0.7" right="0.7" top="0.75" bottom="0.75" header="0.3" footer="0.3"/>
  <pageSetup paperSize="9" orientation="portrait" r:id="rId1"/>
  <ignoredErrors>
    <ignoredError sqref="D4:E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45"/>
  <sheetViews>
    <sheetView workbookViewId="0">
      <pane xSplit="11" ySplit="2" topLeftCell="L54" activePane="bottomRight" state="frozen"/>
      <selection pane="topRight" activeCell="L1" sqref="L1"/>
      <selection pane="bottomLeft" activeCell="A3" sqref="A3"/>
      <selection pane="bottomRight" activeCell="C94" sqref="C94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6" width="12.42578125" style="11" customWidth="1"/>
    <col min="7" max="9" width="3.85546875" customWidth="1"/>
    <col min="10" max="10" width="3.85546875" style="7" customWidth="1"/>
    <col min="11" max="11" width="13.7109375" style="7" customWidth="1"/>
    <col min="12" max="25" width="8.7109375" customWidth="1"/>
  </cols>
  <sheetData>
    <row r="1" spans="1:20" ht="12.75" customHeight="1" x14ac:dyDescent="0.25">
      <c r="A1" s="46" t="s">
        <v>1391</v>
      </c>
      <c r="B1" s="48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20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0" ht="12.75" customHeight="1" x14ac:dyDescent="0.25">
      <c r="A3" s="23">
        <v>1900</v>
      </c>
      <c r="B3" s="18" t="s">
        <v>1383</v>
      </c>
      <c r="C3" s="9" t="s">
        <v>776</v>
      </c>
      <c r="D3" s="10" t="s">
        <v>3</v>
      </c>
      <c r="E3" s="9" t="s">
        <v>777</v>
      </c>
      <c r="F3" s="9" t="s">
        <v>778</v>
      </c>
      <c r="G3" s="20">
        <v>0</v>
      </c>
      <c r="H3" s="20">
        <v>0</v>
      </c>
      <c r="I3" s="20">
        <v>0</v>
      </c>
      <c r="J3" s="20">
        <v>0</v>
      </c>
      <c r="K3" s="22" t="str">
        <f>IF(OR(AND(G3&gt;1,G3&lt;&gt;"-"),AND(H3&gt;1,H3&lt;&gt;"-"),AND(I3&gt;1,I3&lt;&gt;"-"),AND(J3&gt;1,J3&lt;&gt;"-")),"Есть на обмен","")</f>
        <v/>
      </c>
      <c r="T3" s="4" t="str">
        <f t="shared" ref="T3:T35" si="0">IF((OR(AND(H3&gt;0,I3&gt;0),AND(H3&gt;0,I3="-"),AND(I3&gt;0,H3="-"))),"2",IF(OR(AND(H3=0,I3=0),AND(H3=0,I3="-"),AND(I3=0,H3="-"),AND(I3="-",H3="-")),"0","1"))</f>
        <v>0</v>
      </c>
    </row>
    <row r="4" spans="1:20" ht="12.75" customHeight="1" x14ac:dyDescent="0.25">
      <c r="A4" s="23">
        <v>1901</v>
      </c>
      <c r="B4" s="18" t="s">
        <v>1383</v>
      </c>
      <c r="C4" s="9" t="s">
        <v>779</v>
      </c>
      <c r="D4" s="10" t="s">
        <v>3</v>
      </c>
      <c r="E4" s="9" t="s">
        <v>780</v>
      </c>
      <c r="F4" s="9" t="s">
        <v>781</v>
      </c>
      <c r="G4" s="20">
        <v>0</v>
      </c>
      <c r="H4" s="20">
        <v>0</v>
      </c>
      <c r="I4" s="20">
        <v>0</v>
      </c>
      <c r="J4" s="20">
        <v>0</v>
      </c>
      <c r="K4" s="22" t="str">
        <f t="shared" ref="K4:K67" si="1">IF(OR(AND(G4&gt;1,G4&lt;&gt;"-"),AND(H4&gt;1,H4&lt;&gt;"-"),AND(I4&gt;1,I4&lt;&gt;"-"),AND(J4&gt;1,J4&lt;&gt;"-")),"Есть на обмен","")</f>
        <v/>
      </c>
      <c r="T4" s="4" t="str">
        <f t="shared" si="0"/>
        <v>0</v>
      </c>
    </row>
    <row r="5" spans="1:20" ht="12.75" customHeight="1" x14ac:dyDescent="0.25">
      <c r="A5" s="23">
        <v>1902</v>
      </c>
      <c r="B5" s="18" t="s">
        <v>1383</v>
      </c>
      <c r="C5" s="9" t="s">
        <v>782</v>
      </c>
      <c r="D5" s="10" t="s">
        <v>3</v>
      </c>
      <c r="E5" s="9" t="s">
        <v>783</v>
      </c>
      <c r="F5" s="9" t="s">
        <v>784</v>
      </c>
      <c r="G5" s="20">
        <v>0</v>
      </c>
      <c r="H5" s="20">
        <v>0</v>
      </c>
      <c r="I5" s="20">
        <v>0</v>
      </c>
      <c r="J5" s="20">
        <v>0</v>
      </c>
      <c r="K5" s="22" t="str">
        <f t="shared" si="1"/>
        <v/>
      </c>
      <c r="T5" s="4" t="str">
        <f t="shared" si="0"/>
        <v>0</v>
      </c>
    </row>
    <row r="6" spans="1:20" ht="12.75" customHeight="1" x14ac:dyDescent="0.25">
      <c r="A6" s="23">
        <v>1903</v>
      </c>
      <c r="B6" s="18" t="s">
        <v>1383</v>
      </c>
      <c r="C6" s="9" t="s">
        <v>785</v>
      </c>
      <c r="D6" s="10" t="s">
        <v>3</v>
      </c>
      <c r="E6" s="9" t="s">
        <v>786</v>
      </c>
      <c r="F6" s="9" t="s">
        <v>787</v>
      </c>
      <c r="G6" s="20">
        <v>0</v>
      </c>
      <c r="H6" s="20">
        <v>0</v>
      </c>
      <c r="I6" s="20">
        <v>0</v>
      </c>
      <c r="J6" s="20">
        <v>0</v>
      </c>
      <c r="K6" s="22" t="str">
        <f t="shared" si="1"/>
        <v/>
      </c>
      <c r="T6" s="4" t="str">
        <f t="shared" si="0"/>
        <v>0</v>
      </c>
    </row>
    <row r="7" spans="1:20" ht="12.75" customHeight="1" x14ac:dyDescent="0.25">
      <c r="A7" s="23">
        <v>1904</v>
      </c>
      <c r="B7" s="18" t="s">
        <v>1383</v>
      </c>
      <c r="C7" s="9" t="s">
        <v>788</v>
      </c>
      <c r="D7" s="10" t="s">
        <v>3</v>
      </c>
      <c r="E7" s="10" t="s">
        <v>3</v>
      </c>
      <c r="F7" s="9" t="s">
        <v>789</v>
      </c>
      <c r="G7" s="20">
        <v>0</v>
      </c>
      <c r="H7" s="20">
        <v>0</v>
      </c>
      <c r="I7" s="20" t="s">
        <v>3</v>
      </c>
      <c r="J7" s="20">
        <v>0</v>
      </c>
      <c r="K7" s="22" t="str">
        <f t="shared" si="1"/>
        <v/>
      </c>
      <c r="T7" s="4" t="str">
        <f t="shared" si="0"/>
        <v>0</v>
      </c>
    </row>
    <row r="8" spans="1:20" ht="12.75" customHeight="1" x14ac:dyDescent="0.25">
      <c r="A8" s="23">
        <v>1905</v>
      </c>
      <c r="B8" s="18" t="s">
        <v>1383</v>
      </c>
      <c r="C8" s="9" t="s">
        <v>790</v>
      </c>
      <c r="D8" s="10" t="s">
        <v>3</v>
      </c>
      <c r="E8" s="9" t="s">
        <v>791</v>
      </c>
      <c r="F8" s="9" t="s">
        <v>792</v>
      </c>
      <c r="G8" s="20">
        <v>0</v>
      </c>
      <c r="H8" s="20">
        <v>0</v>
      </c>
      <c r="I8" s="20">
        <v>0</v>
      </c>
      <c r="J8" s="20">
        <v>0</v>
      </c>
      <c r="K8" s="22" t="str">
        <f t="shared" si="1"/>
        <v/>
      </c>
      <c r="T8" s="4" t="str">
        <f t="shared" si="0"/>
        <v>0</v>
      </c>
    </row>
    <row r="9" spans="1:20" ht="12.75" customHeight="1" x14ac:dyDescent="0.25">
      <c r="A9" s="23">
        <v>1906</v>
      </c>
      <c r="B9" s="18" t="s">
        <v>1383</v>
      </c>
      <c r="C9" s="9" t="s">
        <v>793</v>
      </c>
      <c r="D9" s="9" t="s">
        <v>794</v>
      </c>
      <c r="E9" s="10" t="s">
        <v>3</v>
      </c>
      <c r="F9" s="9" t="s">
        <v>795</v>
      </c>
      <c r="G9" s="20">
        <v>0</v>
      </c>
      <c r="H9" s="20">
        <v>0</v>
      </c>
      <c r="I9" s="20" t="s">
        <v>3</v>
      </c>
      <c r="J9" s="20">
        <v>0</v>
      </c>
      <c r="K9" s="22" t="str">
        <f t="shared" si="1"/>
        <v/>
      </c>
      <c r="T9" s="4" t="str">
        <f t="shared" si="0"/>
        <v>0</v>
      </c>
    </row>
    <row r="10" spans="1:20" ht="12.75" customHeight="1" x14ac:dyDescent="0.25">
      <c r="A10" s="23">
        <v>1907</v>
      </c>
      <c r="B10" s="18" t="s">
        <v>1383</v>
      </c>
      <c r="C10" s="9" t="s">
        <v>796</v>
      </c>
      <c r="D10" s="9" t="s">
        <v>797</v>
      </c>
      <c r="E10" s="9" t="s">
        <v>798</v>
      </c>
      <c r="F10" s="9" t="s">
        <v>799</v>
      </c>
      <c r="G10" s="20">
        <v>0</v>
      </c>
      <c r="H10" s="20">
        <v>0</v>
      </c>
      <c r="I10" s="20">
        <v>0</v>
      </c>
      <c r="J10" s="20">
        <v>0</v>
      </c>
      <c r="K10" s="22" t="str">
        <f t="shared" si="1"/>
        <v/>
      </c>
      <c r="T10" s="4" t="str">
        <f t="shared" si="0"/>
        <v>0</v>
      </c>
    </row>
    <row r="11" spans="1:20" ht="12.75" customHeight="1" x14ac:dyDescent="0.25">
      <c r="A11" s="23">
        <v>1908</v>
      </c>
      <c r="B11" s="18" t="s">
        <v>1383</v>
      </c>
      <c r="C11" s="9" t="s">
        <v>800</v>
      </c>
      <c r="D11" s="9" t="s">
        <v>801</v>
      </c>
      <c r="E11" s="9" t="s">
        <v>802</v>
      </c>
      <c r="F11" s="9" t="s">
        <v>803</v>
      </c>
      <c r="G11" s="20">
        <v>0</v>
      </c>
      <c r="H11" s="20">
        <v>0</v>
      </c>
      <c r="I11" s="20">
        <v>0</v>
      </c>
      <c r="J11" s="20">
        <v>0</v>
      </c>
      <c r="K11" s="22" t="str">
        <f t="shared" si="1"/>
        <v/>
      </c>
      <c r="T11" s="4" t="str">
        <f t="shared" si="0"/>
        <v>0</v>
      </c>
    </row>
    <row r="12" spans="1:20" ht="12.75" customHeight="1" x14ac:dyDescent="0.25">
      <c r="A12" s="23">
        <v>1909</v>
      </c>
      <c r="B12" s="18" t="s">
        <v>1383</v>
      </c>
      <c r="C12" s="9" t="s">
        <v>804</v>
      </c>
      <c r="D12" s="9" t="s">
        <v>805</v>
      </c>
      <c r="E12" s="9" t="s">
        <v>806</v>
      </c>
      <c r="F12" s="9" t="s">
        <v>807</v>
      </c>
      <c r="G12" s="20">
        <v>0</v>
      </c>
      <c r="H12" s="20">
        <v>0</v>
      </c>
      <c r="I12" s="20">
        <v>0</v>
      </c>
      <c r="J12" s="20">
        <v>0</v>
      </c>
      <c r="K12" s="22" t="str">
        <f t="shared" si="1"/>
        <v/>
      </c>
      <c r="T12" s="4" t="str">
        <f t="shared" si="0"/>
        <v>0</v>
      </c>
    </row>
    <row r="13" spans="1:20" ht="12.75" customHeight="1" x14ac:dyDescent="0.25">
      <c r="A13" s="23">
        <v>1910</v>
      </c>
      <c r="B13" s="18" t="s">
        <v>1383</v>
      </c>
      <c r="C13" s="9" t="s">
        <v>808</v>
      </c>
      <c r="D13" s="9" t="s">
        <v>809</v>
      </c>
      <c r="E13" s="10" t="s">
        <v>3</v>
      </c>
      <c r="F13" s="10" t="s">
        <v>3</v>
      </c>
      <c r="G13" s="20">
        <v>0</v>
      </c>
      <c r="H13" s="20">
        <v>0</v>
      </c>
      <c r="I13" s="20" t="s">
        <v>3</v>
      </c>
      <c r="J13" s="20" t="s">
        <v>3</v>
      </c>
      <c r="K13" s="22" t="str">
        <f t="shared" si="1"/>
        <v/>
      </c>
      <c r="T13" s="4" t="str">
        <f t="shared" si="0"/>
        <v>0</v>
      </c>
    </row>
    <row r="14" spans="1:20" ht="12.75" customHeight="1" x14ac:dyDescent="0.25">
      <c r="A14" s="23">
        <v>1911</v>
      </c>
      <c r="B14" s="18" t="s">
        <v>1383</v>
      </c>
      <c r="C14" s="9" t="s">
        <v>810</v>
      </c>
      <c r="D14" s="9" t="s">
        <v>811</v>
      </c>
      <c r="E14" s="9" t="s">
        <v>812</v>
      </c>
      <c r="F14" s="10" t="s">
        <v>3</v>
      </c>
      <c r="G14" s="20">
        <v>0</v>
      </c>
      <c r="H14" s="20">
        <v>0</v>
      </c>
      <c r="I14" s="20">
        <v>0</v>
      </c>
      <c r="J14" s="20" t="s">
        <v>3</v>
      </c>
      <c r="K14" s="22" t="str">
        <f t="shared" si="1"/>
        <v/>
      </c>
      <c r="T14" s="4" t="str">
        <f t="shared" si="0"/>
        <v>0</v>
      </c>
    </row>
    <row r="15" spans="1:20" ht="12.75" customHeight="1" x14ac:dyDescent="0.25">
      <c r="A15" s="23">
        <v>1912</v>
      </c>
      <c r="B15" s="18" t="s">
        <v>1383</v>
      </c>
      <c r="C15" s="9" t="s">
        <v>813</v>
      </c>
      <c r="D15" s="10" t="s">
        <v>3</v>
      </c>
      <c r="E15" s="9" t="s">
        <v>814</v>
      </c>
      <c r="F15" s="10" t="s">
        <v>3</v>
      </c>
      <c r="G15" s="20">
        <v>0</v>
      </c>
      <c r="H15" s="20" t="s">
        <v>3</v>
      </c>
      <c r="I15" s="20">
        <v>0</v>
      </c>
      <c r="J15" s="20" t="s">
        <v>3</v>
      </c>
      <c r="K15" s="22" t="str">
        <f t="shared" si="1"/>
        <v/>
      </c>
      <c r="T15" s="4" t="str">
        <f t="shared" si="0"/>
        <v>0</v>
      </c>
    </row>
    <row r="16" spans="1:20" ht="12.75" customHeight="1" x14ac:dyDescent="0.25">
      <c r="A16" s="23">
        <v>1913</v>
      </c>
      <c r="B16" s="18" t="s">
        <v>1383</v>
      </c>
      <c r="C16" s="9" t="s">
        <v>815</v>
      </c>
      <c r="D16" s="9" t="s">
        <v>816</v>
      </c>
      <c r="E16" s="9" t="s">
        <v>817</v>
      </c>
      <c r="F16" s="10" t="s">
        <v>3</v>
      </c>
      <c r="G16" s="20">
        <v>0</v>
      </c>
      <c r="H16" s="20">
        <v>0</v>
      </c>
      <c r="I16" s="20">
        <v>0</v>
      </c>
      <c r="J16" s="20" t="s">
        <v>3</v>
      </c>
      <c r="K16" s="22" t="str">
        <f t="shared" si="1"/>
        <v/>
      </c>
      <c r="T16" s="4" t="str">
        <f t="shared" si="0"/>
        <v>0</v>
      </c>
    </row>
    <row r="17" spans="1:20" ht="12.75" customHeight="1" x14ac:dyDescent="0.25">
      <c r="A17" s="23">
        <v>1914</v>
      </c>
      <c r="B17" s="18" t="s">
        <v>1383</v>
      </c>
      <c r="C17" s="9" t="s">
        <v>818</v>
      </c>
      <c r="D17" s="9" t="s">
        <v>819</v>
      </c>
      <c r="E17" s="9" t="s">
        <v>820</v>
      </c>
      <c r="F17" s="10" t="s">
        <v>3</v>
      </c>
      <c r="G17" s="20">
        <v>0</v>
      </c>
      <c r="H17" s="20">
        <v>0</v>
      </c>
      <c r="I17" s="20">
        <v>0</v>
      </c>
      <c r="J17" s="20" t="s">
        <v>3</v>
      </c>
      <c r="K17" s="22" t="str">
        <f t="shared" si="1"/>
        <v/>
      </c>
      <c r="T17" s="4" t="str">
        <f t="shared" si="0"/>
        <v>0</v>
      </c>
    </row>
    <row r="18" spans="1:20" ht="12.75" customHeight="1" x14ac:dyDescent="0.25">
      <c r="A18" s="23">
        <v>1915</v>
      </c>
      <c r="B18" s="18" t="s">
        <v>1383</v>
      </c>
      <c r="C18" s="9" t="s">
        <v>821</v>
      </c>
      <c r="D18" s="9" t="s">
        <v>822</v>
      </c>
      <c r="E18" s="9" t="s">
        <v>823</v>
      </c>
      <c r="F18" s="10" t="s">
        <v>3</v>
      </c>
      <c r="G18" s="20">
        <v>0</v>
      </c>
      <c r="H18" s="20">
        <v>0</v>
      </c>
      <c r="I18" s="20">
        <v>0</v>
      </c>
      <c r="J18" s="20" t="s">
        <v>3</v>
      </c>
      <c r="K18" s="22" t="str">
        <f t="shared" si="1"/>
        <v/>
      </c>
      <c r="T18" s="4" t="str">
        <f t="shared" si="0"/>
        <v>0</v>
      </c>
    </row>
    <row r="19" spans="1:20" ht="12.75" customHeight="1" x14ac:dyDescent="0.25">
      <c r="A19" s="23">
        <v>1916</v>
      </c>
      <c r="B19" s="18" t="s">
        <v>1383</v>
      </c>
      <c r="C19" s="9" t="s">
        <v>824</v>
      </c>
      <c r="D19" s="9" t="s">
        <v>825</v>
      </c>
      <c r="E19" s="10" t="s">
        <v>3</v>
      </c>
      <c r="F19" s="10" t="s">
        <v>3</v>
      </c>
      <c r="G19" s="20">
        <v>0</v>
      </c>
      <c r="H19" s="20">
        <v>0</v>
      </c>
      <c r="I19" s="20" t="s">
        <v>3</v>
      </c>
      <c r="J19" s="20" t="s">
        <v>3</v>
      </c>
      <c r="K19" s="22" t="str">
        <f t="shared" si="1"/>
        <v/>
      </c>
      <c r="T19" s="4" t="str">
        <f t="shared" si="0"/>
        <v>0</v>
      </c>
    </row>
    <row r="20" spans="1:20" ht="12.75" customHeight="1" x14ac:dyDescent="0.25">
      <c r="A20" s="23">
        <v>1916</v>
      </c>
      <c r="B20" s="18" t="s">
        <v>1385</v>
      </c>
      <c r="C20" s="9" t="s">
        <v>1384</v>
      </c>
      <c r="D20" s="10" t="s">
        <v>3</v>
      </c>
      <c r="E20" s="10" t="s">
        <v>3</v>
      </c>
      <c r="F20" s="10" t="s">
        <v>3</v>
      </c>
      <c r="G20" s="20">
        <v>0</v>
      </c>
      <c r="H20" s="20" t="s">
        <v>3</v>
      </c>
      <c r="I20" s="20" t="s">
        <v>3</v>
      </c>
      <c r="J20" s="20" t="s">
        <v>3</v>
      </c>
      <c r="K20" s="22" t="str">
        <f t="shared" si="1"/>
        <v/>
      </c>
      <c r="T20" s="4"/>
    </row>
    <row r="21" spans="1:20" ht="12.75" customHeight="1" x14ac:dyDescent="0.25">
      <c r="A21" s="23">
        <v>1917</v>
      </c>
      <c r="B21" s="18" t="s">
        <v>1385</v>
      </c>
      <c r="C21" s="9" t="s">
        <v>826</v>
      </c>
      <c r="D21" s="9" t="s">
        <v>827</v>
      </c>
      <c r="E21" s="9" t="s">
        <v>828</v>
      </c>
      <c r="F21" s="10" t="s">
        <v>3</v>
      </c>
      <c r="G21" s="20">
        <v>0</v>
      </c>
      <c r="H21" s="20">
        <v>0</v>
      </c>
      <c r="I21" s="20">
        <v>0</v>
      </c>
      <c r="J21" s="20" t="s">
        <v>3</v>
      </c>
      <c r="K21" s="22" t="str">
        <f t="shared" si="1"/>
        <v/>
      </c>
      <c r="T21" s="4" t="str">
        <f t="shared" si="0"/>
        <v>0</v>
      </c>
    </row>
    <row r="22" spans="1:20" ht="12.75" customHeight="1" x14ac:dyDescent="0.25">
      <c r="A22" s="23">
        <v>1918</v>
      </c>
      <c r="B22" s="18" t="s">
        <v>1386</v>
      </c>
      <c r="C22" s="9" t="s">
        <v>829</v>
      </c>
      <c r="D22" s="9" t="s">
        <v>830</v>
      </c>
      <c r="E22" s="9" t="s">
        <v>831</v>
      </c>
      <c r="F22" s="10" t="s">
        <v>3</v>
      </c>
      <c r="G22" s="20">
        <v>0</v>
      </c>
      <c r="H22" s="20">
        <v>0</v>
      </c>
      <c r="I22" s="20">
        <v>0</v>
      </c>
      <c r="J22" s="20" t="s">
        <v>3</v>
      </c>
      <c r="K22" s="22" t="str">
        <f t="shared" si="1"/>
        <v/>
      </c>
      <c r="T22" s="4" t="str">
        <f t="shared" si="0"/>
        <v>0</v>
      </c>
    </row>
    <row r="23" spans="1:20" ht="12.75" customHeight="1" x14ac:dyDescent="0.25">
      <c r="A23" s="23">
        <v>1919</v>
      </c>
      <c r="B23" s="18" t="s">
        <v>1386</v>
      </c>
      <c r="C23" s="9" t="s">
        <v>832</v>
      </c>
      <c r="D23" s="9" t="s">
        <v>833</v>
      </c>
      <c r="E23" s="9" t="s">
        <v>834</v>
      </c>
      <c r="F23" s="10" t="s">
        <v>3</v>
      </c>
      <c r="G23" s="20">
        <v>0</v>
      </c>
      <c r="H23" s="20">
        <v>0</v>
      </c>
      <c r="I23" s="20">
        <v>0</v>
      </c>
      <c r="J23" s="20" t="s">
        <v>3</v>
      </c>
      <c r="K23" s="22" t="str">
        <f t="shared" si="1"/>
        <v/>
      </c>
      <c r="T23" s="4" t="str">
        <f t="shared" si="0"/>
        <v>0</v>
      </c>
    </row>
    <row r="24" spans="1:20" ht="12.75" customHeight="1" x14ac:dyDescent="0.25">
      <c r="A24" s="23">
        <v>1920</v>
      </c>
      <c r="B24" s="18" t="s">
        <v>1386</v>
      </c>
      <c r="C24" s="9" t="s">
        <v>835</v>
      </c>
      <c r="D24" s="9" t="s">
        <v>836</v>
      </c>
      <c r="E24" s="9" t="s">
        <v>837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1"/>
        <v/>
      </c>
      <c r="T24" s="4" t="str">
        <f t="shared" si="0"/>
        <v>0</v>
      </c>
    </row>
    <row r="25" spans="1:20" ht="12.75" customHeight="1" x14ac:dyDescent="0.25">
      <c r="A25" s="23">
        <v>1921</v>
      </c>
      <c r="B25" s="18" t="s">
        <v>1386</v>
      </c>
      <c r="C25" s="9" t="s">
        <v>838</v>
      </c>
      <c r="D25" s="10" t="s">
        <v>3</v>
      </c>
      <c r="E25" s="10" t="s">
        <v>3</v>
      </c>
      <c r="F25" s="10" t="s">
        <v>3</v>
      </c>
      <c r="G25" s="20">
        <v>0</v>
      </c>
      <c r="H25" s="20" t="s">
        <v>3</v>
      </c>
      <c r="I25" s="20" t="s">
        <v>3</v>
      </c>
      <c r="J25" s="20" t="s">
        <v>3</v>
      </c>
      <c r="K25" s="22" t="str">
        <f t="shared" si="1"/>
        <v/>
      </c>
      <c r="T25" s="4" t="str">
        <f t="shared" si="0"/>
        <v>2</v>
      </c>
    </row>
    <row r="26" spans="1:20" ht="12.75" customHeight="1" x14ac:dyDescent="0.25">
      <c r="A26" s="23">
        <v>1922</v>
      </c>
      <c r="B26" s="18" t="s">
        <v>1386</v>
      </c>
      <c r="C26" s="10" t="s">
        <v>3</v>
      </c>
      <c r="D26" s="10" t="s">
        <v>3</v>
      </c>
      <c r="E26" s="10" t="s">
        <v>3</v>
      </c>
      <c r="F26" s="10" t="s">
        <v>3</v>
      </c>
      <c r="G26" s="20" t="s">
        <v>3</v>
      </c>
      <c r="H26" s="20" t="s">
        <v>3</v>
      </c>
      <c r="I26" s="20" t="s">
        <v>3</v>
      </c>
      <c r="J26" s="20" t="s">
        <v>3</v>
      </c>
      <c r="K26" s="22" t="str">
        <f t="shared" si="1"/>
        <v/>
      </c>
      <c r="T26" s="4" t="str">
        <f t="shared" si="0"/>
        <v>2</v>
      </c>
    </row>
    <row r="27" spans="1:20" ht="12.75" customHeight="1" x14ac:dyDescent="0.25">
      <c r="A27" s="23">
        <v>1923</v>
      </c>
      <c r="B27" s="18" t="s">
        <v>1386</v>
      </c>
      <c r="C27" s="9" t="s">
        <v>839</v>
      </c>
      <c r="D27" s="10" t="s">
        <v>3</v>
      </c>
      <c r="E27" s="9" t="s">
        <v>798</v>
      </c>
      <c r="F27" s="10" t="s">
        <v>3</v>
      </c>
      <c r="G27" s="20">
        <v>0</v>
      </c>
      <c r="H27" s="20" t="s">
        <v>3</v>
      </c>
      <c r="I27" s="20">
        <v>0</v>
      </c>
      <c r="J27" s="20" t="s">
        <v>3</v>
      </c>
      <c r="K27" s="22" t="str">
        <f t="shared" si="1"/>
        <v/>
      </c>
      <c r="T27" s="4" t="str">
        <f t="shared" si="0"/>
        <v>0</v>
      </c>
    </row>
    <row r="28" spans="1:20" ht="12.75" customHeight="1" x14ac:dyDescent="0.25">
      <c r="A28" s="23">
        <v>1924</v>
      </c>
      <c r="B28" s="18" t="s">
        <v>1386</v>
      </c>
      <c r="C28" s="9" t="s">
        <v>840</v>
      </c>
      <c r="D28" s="9" t="s">
        <v>841</v>
      </c>
      <c r="E28" s="9" t="s">
        <v>842</v>
      </c>
      <c r="F28" s="10" t="s">
        <v>3</v>
      </c>
      <c r="G28" s="20">
        <v>0</v>
      </c>
      <c r="H28" s="20">
        <v>0</v>
      </c>
      <c r="I28" s="20">
        <v>0</v>
      </c>
      <c r="J28" s="20" t="s">
        <v>3</v>
      </c>
      <c r="K28" s="22" t="str">
        <f t="shared" si="1"/>
        <v/>
      </c>
      <c r="T28" s="4" t="str">
        <f t="shared" si="0"/>
        <v>0</v>
      </c>
    </row>
    <row r="29" spans="1:20" ht="12.75" customHeight="1" x14ac:dyDescent="0.25">
      <c r="A29" s="23">
        <v>1925</v>
      </c>
      <c r="B29" s="18" t="s">
        <v>1386</v>
      </c>
      <c r="C29" s="9" t="s">
        <v>843</v>
      </c>
      <c r="D29" s="10" t="s">
        <v>3</v>
      </c>
      <c r="E29" s="10" t="s">
        <v>3</v>
      </c>
      <c r="F29" s="10" t="s">
        <v>3</v>
      </c>
      <c r="G29" s="20">
        <v>0</v>
      </c>
      <c r="H29" s="20" t="s">
        <v>3</v>
      </c>
      <c r="I29" s="20" t="s">
        <v>3</v>
      </c>
      <c r="J29" s="20" t="s">
        <v>3</v>
      </c>
      <c r="K29" s="22" t="str">
        <f t="shared" si="1"/>
        <v/>
      </c>
      <c r="T29" s="4" t="str">
        <f t="shared" si="0"/>
        <v>2</v>
      </c>
    </row>
    <row r="30" spans="1:20" ht="12.75" customHeight="1" x14ac:dyDescent="0.25">
      <c r="A30" s="23">
        <v>1926</v>
      </c>
      <c r="B30" s="18" t="s">
        <v>1386</v>
      </c>
      <c r="C30" s="9" t="s">
        <v>844</v>
      </c>
      <c r="D30" s="9" t="s">
        <v>845</v>
      </c>
      <c r="E30" s="9" t="s">
        <v>846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1"/>
        <v/>
      </c>
      <c r="T30" s="4" t="str">
        <f t="shared" si="0"/>
        <v>0</v>
      </c>
    </row>
    <row r="31" spans="1:20" ht="12.75" customHeight="1" x14ac:dyDescent="0.25">
      <c r="A31" s="23">
        <v>1927</v>
      </c>
      <c r="B31" s="18" t="s">
        <v>1386</v>
      </c>
      <c r="C31" s="9" t="s">
        <v>847</v>
      </c>
      <c r="D31" s="9" t="s">
        <v>848</v>
      </c>
      <c r="E31" s="9" t="s">
        <v>849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1"/>
        <v/>
      </c>
      <c r="T31" s="4" t="str">
        <f t="shared" si="0"/>
        <v>0</v>
      </c>
    </row>
    <row r="32" spans="1:20" ht="12.75" customHeight="1" x14ac:dyDescent="0.25">
      <c r="A32" s="23">
        <v>1928</v>
      </c>
      <c r="B32" s="18" t="s">
        <v>1386</v>
      </c>
      <c r="C32" s="9" t="s">
        <v>850</v>
      </c>
      <c r="D32" s="9" t="s">
        <v>851</v>
      </c>
      <c r="E32" s="9" t="s">
        <v>852</v>
      </c>
      <c r="F32" s="10" t="s">
        <v>3</v>
      </c>
      <c r="G32" s="20">
        <v>0</v>
      </c>
      <c r="H32" s="20">
        <v>0</v>
      </c>
      <c r="I32" s="20">
        <v>0</v>
      </c>
      <c r="J32" s="20" t="s">
        <v>3</v>
      </c>
      <c r="K32" s="22" t="str">
        <f t="shared" si="1"/>
        <v/>
      </c>
      <c r="T32" s="4" t="str">
        <f t="shared" si="0"/>
        <v>0</v>
      </c>
    </row>
    <row r="33" spans="1:20" ht="12.75" customHeight="1" x14ac:dyDescent="0.25">
      <c r="A33" s="23">
        <v>1929</v>
      </c>
      <c r="B33" s="18" t="s">
        <v>1386</v>
      </c>
      <c r="C33" s="9" t="s">
        <v>853</v>
      </c>
      <c r="D33" s="9" t="s">
        <v>854</v>
      </c>
      <c r="E33" s="9" t="s">
        <v>855</v>
      </c>
      <c r="F33" s="10" t="s">
        <v>3</v>
      </c>
      <c r="G33" s="20">
        <v>0</v>
      </c>
      <c r="H33" s="20">
        <v>0</v>
      </c>
      <c r="I33" s="20">
        <v>0</v>
      </c>
      <c r="J33" s="20" t="s">
        <v>3</v>
      </c>
      <c r="K33" s="22" t="str">
        <f t="shared" si="1"/>
        <v/>
      </c>
      <c r="T33" s="4" t="str">
        <f t="shared" si="0"/>
        <v>0</v>
      </c>
    </row>
    <row r="34" spans="1:20" ht="12.75" customHeight="1" x14ac:dyDescent="0.25">
      <c r="A34" s="23">
        <v>1930</v>
      </c>
      <c r="B34" s="18" t="s">
        <v>1386</v>
      </c>
      <c r="C34" s="9" t="s">
        <v>856</v>
      </c>
      <c r="D34" s="10" t="s">
        <v>3</v>
      </c>
      <c r="E34" s="9" t="s">
        <v>857</v>
      </c>
      <c r="F34" s="10" t="s">
        <v>3</v>
      </c>
      <c r="G34" s="20">
        <v>0</v>
      </c>
      <c r="H34" s="20" t="s">
        <v>3</v>
      </c>
      <c r="I34" s="20">
        <v>0</v>
      </c>
      <c r="J34" s="20" t="s">
        <v>3</v>
      </c>
      <c r="K34" s="22" t="str">
        <f t="shared" si="1"/>
        <v/>
      </c>
      <c r="T34" s="4" t="str">
        <f t="shared" si="0"/>
        <v>0</v>
      </c>
    </row>
    <row r="35" spans="1:20" ht="12.75" customHeight="1" x14ac:dyDescent="0.25">
      <c r="A35" s="23">
        <v>1931</v>
      </c>
      <c r="B35" s="10" t="s">
        <v>3</v>
      </c>
      <c r="C35" s="10" t="s">
        <v>3</v>
      </c>
      <c r="D35" s="10" t="s">
        <v>3</v>
      </c>
      <c r="E35" s="10" t="s">
        <v>3</v>
      </c>
      <c r="F35" s="10" t="s">
        <v>3</v>
      </c>
      <c r="G35" s="20" t="s">
        <v>3</v>
      </c>
      <c r="H35" s="20" t="s">
        <v>3</v>
      </c>
      <c r="I35" s="20" t="s">
        <v>3</v>
      </c>
      <c r="J35" s="20" t="s">
        <v>3</v>
      </c>
      <c r="K35" s="22" t="str">
        <f t="shared" si="1"/>
        <v/>
      </c>
      <c r="T35" s="4" t="str">
        <f t="shared" si="0"/>
        <v>2</v>
      </c>
    </row>
    <row r="36" spans="1:20" ht="12.75" customHeight="1" x14ac:dyDescent="0.25">
      <c r="A36" s="23">
        <v>1932</v>
      </c>
      <c r="B36" s="18" t="s">
        <v>1387</v>
      </c>
      <c r="C36" s="9" t="s">
        <v>858</v>
      </c>
      <c r="D36" s="9" t="s">
        <v>859</v>
      </c>
      <c r="E36" s="9" t="s">
        <v>860</v>
      </c>
      <c r="F36" s="10" t="s">
        <v>3</v>
      </c>
      <c r="G36" s="20">
        <v>0</v>
      </c>
      <c r="H36" s="20">
        <v>0</v>
      </c>
      <c r="I36" s="20">
        <v>0</v>
      </c>
      <c r="J36" s="20" t="s">
        <v>3</v>
      </c>
      <c r="K36" s="22" t="str">
        <f t="shared" si="1"/>
        <v/>
      </c>
      <c r="T36" s="4" t="str">
        <f t="shared" ref="T36:T65" si="2">IF((OR(AND(H36&gt;0,I36&gt;0),AND(H36&gt;0,I36="-"),AND(I36&gt;0,H36="-"))),"2",IF(OR(AND(H36=0,I36=0),AND(H36=0,I36="-"),AND(I36=0,H36="-"),AND(I36="-",H36="-")),"0","1"))</f>
        <v>0</v>
      </c>
    </row>
    <row r="37" spans="1:20" ht="12.75" customHeight="1" x14ac:dyDescent="0.25">
      <c r="A37" s="23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1"/>
        <v/>
      </c>
      <c r="T37" s="4" t="str">
        <f t="shared" si="2"/>
        <v>2</v>
      </c>
    </row>
    <row r="38" spans="1:20" ht="12.75" customHeight="1" x14ac:dyDescent="0.25">
      <c r="A38" s="23">
        <v>1934</v>
      </c>
      <c r="B38" s="18" t="s">
        <v>1387</v>
      </c>
      <c r="C38" s="9" t="s">
        <v>861</v>
      </c>
      <c r="D38" s="9" t="s">
        <v>862</v>
      </c>
      <c r="E38" s="10" t="s">
        <v>3</v>
      </c>
      <c r="F38" s="10" t="s">
        <v>3</v>
      </c>
      <c r="G38" s="20">
        <v>0</v>
      </c>
      <c r="H38" s="20">
        <v>0</v>
      </c>
      <c r="I38" s="20" t="s">
        <v>3</v>
      </c>
      <c r="J38" s="20" t="s">
        <v>3</v>
      </c>
      <c r="K38" s="22" t="str">
        <f t="shared" si="1"/>
        <v/>
      </c>
      <c r="T38" s="4" t="str">
        <f t="shared" si="2"/>
        <v>0</v>
      </c>
    </row>
    <row r="39" spans="1:20" ht="12.75" customHeight="1" x14ac:dyDescent="0.25">
      <c r="A39" s="23">
        <v>1935</v>
      </c>
      <c r="B39" s="18" t="s">
        <v>1387</v>
      </c>
      <c r="C39" s="9" t="s">
        <v>863</v>
      </c>
      <c r="D39" s="9" t="s">
        <v>864</v>
      </c>
      <c r="E39" s="9" t="s">
        <v>865</v>
      </c>
      <c r="F39" s="10" t="s">
        <v>3</v>
      </c>
      <c r="G39" s="20">
        <v>0</v>
      </c>
      <c r="H39" s="20">
        <v>0</v>
      </c>
      <c r="I39" s="20">
        <v>0</v>
      </c>
      <c r="J39" s="20" t="s">
        <v>3</v>
      </c>
      <c r="K39" s="22" t="str">
        <f t="shared" si="1"/>
        <v/>
      </c>
      <c r="T39" s="4" t="str">
        <f t="shared" si="2"/>
        <v>0</v>
      </c>
    </row>
    <row r="40" spans="1:20" ht="12.75" customHeight="1" x14ac:dyDescent="0.25">
      <c r="A40" s="23">
        <v>1936</v>
      </c>
      <c r="B40" s="18" t="s">
        <v>1387</v>
      </c>
      <c r="C40" s="9" t="s">
        <v>866</v>
      </c>
      <c r="D40" s="9" t="s">
        <v>867</v>
      </c>
      <c r="E40" s="9" t="s">
        <v>868</v>
      </c>
      <c r="F40" s="10" t="s">
        <v>3</v>
      </c>
      <c r="G40" s="20">
        <v>0</v>
      </c>
      <c r="H40" s="20">
        <v>0</v>
      </c>
      <c r="I40" s="20">
        <v>0</v>
      </c>
      <c r="J40" s="20" t="s">
        <v>3</v>
      </c>
      <c r="K40" s="22" t="str">
        <f t="shared" si="1"/>
        <v/>
      </c>
      <c r="T40" s="4" t="str">
        <f t="shared" si="2"/>
        <v>0</v>
      </c>
    </row>
    <row r="41" spans="1:20" ht="12.75" customHeight="1" x14ac:dyDescent="0.25">
      <c r="A41" s="23">
        <v>1937</v>
      </c>
      <c r="B41" s="18" t="s">
        <v>1387</v>
      </c>
      <c r="C41" s="9" t="s">
        <v>869</v>
      </c>
      <c r="D41" s="9" t="s">
        <v>870</v>
      </c>
      <c r="E41" s="9" t="s">
        <v>871</v>
      </c>
      <c r="F41" s="10" t="s">
        <v>3</v>
      </c>
      <c r="G41" s="20">
        <v>0</v>
      </c>
      <c r="H41" s="20">
        <v>0</v>
      </c>
      <c r="I41" s="20">
        <v>0</v>
      </c>
      <c r="J41" s="20" t="s">
        <v>3</v>
      </c>
      <c r="K41" s="22" t="str">
        <f t="shared" si="1"/>
        <v/>
      </c>
      <c r="T41" s="4" t="str">
        <f t="shared" si="2"/>
        <v>0</v>
      </c>
    </row>
    <row r="42" spans="1:20" ht="12.75" customHeight="1" x14ac:dyDescent="0.25">
      <c r="A42" s="23">
        <v>1938</v>
      </c>
      <c r="B42" s="18" t="s">
        <v>1387</v>
      </c>
      <c r="C42" s="9" t="s">
        <v>872</v>
      </c>
      <c r="D42" s="10" t="s">
        <v>3</v>
      </c>
      <c r="E42" s="9" t="s">
        <v>873</v>
      </c>
      <c r="F42" s="10" t="s">
        <v>3</v>
      </c>
      <c r="G42" s="20">
        <v>0</v>
      </c>
      <c r="H42" s="20" t="s">
        <v>3</v>
      </c>
      <c r="I42" s="20">
        <v>0</v>
      </c>
      <c r="J42" s="20" t="s">
        <v>3</v>
      </c>
      <c r="K42" s="22" t="str">
        <f t="shared" si="1"/>
        <v/>
      </c>
      <c r="T42" s="4" t="str">
        <f t="shared" si="2"/>
        <v>0</v>
      </c>
    </row>
    <row r="43" spans="1:20" ht="12.75" customHeight="1" x14ac:dyDescent="0.25">
      <c r="A43" s="23">
        <v>1939</v>
      </c>
      <c r="B43" s="18" t="s">
        <v>1387</v>
      </c>
      <c r="C43" s="9" t="s">
        <v>874</v>
      </c>
      <c r="D43" s="9" t="s">
        <v>875</v>
      </c>
      <c r="E43" s="9" t="s">
        <v>876</v>
      </c>
      <c r="F43" s="10" t="s">
        <v>3</v>
      </c>
      <c r="G43" s="20">
        <v>0</v>
      </c>
      <c r="H43" s="20">
        <v>0</v>
      </c>
      <c r="I43" s="20">
        <v>0</v>
      </c>
      <c r="J43" s="20" t="s">
        <v>3</v>
      </c>
      <c r="K43" s="22" t="str">
        <f t="shared" si="1"/>
        <v/>
      </c>
      <c r="T43" s="4" t="str">
        <f t="shared" si="2"/>
        <v>0</v>
      </c>
    </row>
    <row r="44" spans="1:20" ht="12.75" customHeight="1" x14ac:dyDescent="0.25">
      <c r="A44" s="23">
        <v>1940</v>
      </c>
      <c r="B44" s="18" t="s">
        <v>1387</v>
      </c>
      <c r="C44" s="9" t="s">
        <v>877</v>
      </c>
      <c r="D44" s="9" t="s">
        <v>878</v>
      </c>
      <c r="E44" s="9" t="s">
        <v>879</v>
      </c>
      <c r="F44" s="10" t="s">
        <v>3</v>
      </c>
      <c r="G44" s="20">
        <v>0</v>
      </c>
      <c r="H44" s="20">
        <v>0</v>
      </c>
      <c r="I44" s="20">
        <v>0</v>
      </c>
      <c r="J44" s="20" t="s">
        <v>3</v>
      </c>
      <c r="K44" s="22" t="str">
        <f t="shared" si="1"/>
        <v/>
      </c>
      <c r="T44" s="4" t="str">
        <f t="shared" si="2"/>
        <v>0</v>
      </c>
    </row>
    <row r="45" spans="1:20" ht="12.75" customHeight="1" x14ac:dyDescent="0.25">
      <c r="A45" s="23">
        <v>1941</v>
      </c>
      <c r="B45" s="18" t="s">
        <v>1387</v>
      </c>
      <c r="C45" s="9" t="s">
        <v>880</v>
      </c>
      <c r="D45" s="9" t="s">
        <v>881</v>
      </c>
      <c r="E45" s="9" t="s">
        <v>882</v>
      </c>
      <c r="F45" s="10" t="s">
        <v>3</v>
      </c>
      <c r="G45" s="20">
        <v>0</v>
      </c>
      <c r="H45" s="20">
        <v>0</v>
      </c>
      <c r="I45" s="20">
        <v>0</v>
      </c>
      <c r="J45" s="20" t="s">
        <v>3</v>
      </c>
      <c r="K45" s="22" t="str">
        <f t="shared" si="1"/>
        <v/>
      </c>
      <c r="T45" s="4" t="str">
        <f t="shared" si="2"/>
        <v>0</v>
      </c>
    </row>
    <row r="46" spans="1:20" ht="12.75" customHeight="1" x14ac:dyDescent="0.25">
      <c r="A46" s="23">
        <v>1942</v>
      </c>
      <c r="B46" s="18" t="s">
        <v>1387</v>
      </c>
      <c r="C46" s="9" t="s">
        <v>883</v>
      </c>
      <c r="D46" s="9" t="s">
        <v>884</v>
      </c>
      <c r="E46" s="9" t="s">
        <v>885</v>
      </c>
      <c r="F46" s="10" t="s">
        <v>3</v>
      </c>
      <c r="G46" s="20">
        <v>0</v>
      </c>
      <c r="H46" s="20">
        <v>0</v>
      </c>
      <c r="I46" s="20">
        <v>0</v>
      </c>
      <c r="J46" s="20" t="s">
        <v>3</v>
      </c>
      <c r="K46" s="22" t="str">
        <f t="shared" si="1"/>
        <v/>
      </c>
      <c r="T46" s="4" t="str">
        <f t="shared" si="2"/>
        <v>0</v>
      </c>
    </row>
    <row r="47" spans="1:20" ht="12.75" customHeight="1" x14ac:dyDescent="0.25">
      <c r="A47" s="23">
        <v>1943</v>
      </c>
      <c r="B47" s="18" t="s">
        <v>1387</v>
      </c>
      <c r="C47" s="9" t="s">
        <v>886</v>
      </c>
      <c r="D47" s="9" t="s">
        <v>887</v>
      </c>
      <c r="E47" s="9" t="s">
        <v>888</v>
      </c>
      <c r="F47" s="10" t="s">
        <v>3</v>
      </c>
      <c r="G47" s="20">
        <v>0</v>
      </c>
      <c r="H47" s="20">
        <v>0</v>
      </c>
      <c r="I47" s="20">
        <v>0</v>
      </c>
      <c r="J47" s="20" t="s">
        <v>3</v>
      </c>
      <c r="K47" s="22" t="str">
        <f t="shared" si="1"/>
        <v/>
      </c>
      <c r="T47" s="4" t="str">
        <f t="shared" si="2"/>
        <v>0</v>
      </c>
    </row>
    <row r="48" spans="1:20" ht="12.75" customHeight="1" x14ac:dyDescent="0.25">
      <c r="A48" s="23">
        <v>1944</v>
      </c>
      <c r="B48" s="18" t="s">
        <v>1387</v>
      </c>
      <c r="C48" s="9" t="s">
        <v>889</v>
      </c>
      <c r="D48" s="9" t="s">
        <v>890</v>
      </c>
      <c r="E48" s="9" t="s">
        <v>891</v>
      </c>
      <c r="F48" s="10" t="s">
        <v>3</v>
      </c>
      <c r="G48" s="20">
        <v>0</v>
      </c>
      <c r="H48" s="20">
        <v>0</v>
      </c>
      <c r="I48" s="20">
        <v>0</v>
      </c>
      <c r="J48" s="20" t="s">
        <v>3</v>
      </c>
      <c r="K48" s="22" t="str">
        <f t="shared" si="1"/>
        <v/>
      </c>
      <c r="T48" s="4" t="str">
        <f t="shared" si="2"/>
        <v>0</v>
      </c>
    </row>
    <row r="49" spans="1:20" ht="12.75" customHeight="1" x14ac:dyDescent="0.25">
      <c r="A49" s="23">
        <v>1945</v>
      </c>
      <c r="B49" s="18" t="s">
        <v>1387</v>
      </c>
      <c r="C49" s="9" t="s">
        <v>892</v>
      </c>
      <c r="D49" s="9" t="s">
        <v>893</v>
      </c>
      <c r="E49" s="9" t="s">
        <v>894</v>
      </c>
      <c r="F49" s="10" t="s">
        <v>3</v>
      </c>
      <c r="G49" s="20">
        <v>0</v>
      </c>
      <c r="H49" s="20">
        <v>0</v>
      </c>
      <c r="I49" s="20">
        <v>0</v>
      </c>
      <c r="J49" s="20" t="s">
        <v>3</v>
      </c>
      <c r="K49" s="22" t="str">
        <f t="shared" si="1"/>
        <v/>
      </c>
      <c r="T49" s="4" t="str">
        <f t="shared" si="2"/>
        <v>0</v>
      </c>
    </row>
    <row r="50" spans="1:20" ht="12.75" customHeight="1" x14ac:dyDescent="0.25">
      <c r="A50" s="23">
        <v>1946</v>
      </c>
      <c r="B50" s="18" t="s">
        <v>1387</v>
      </c>
      <c r="C50" s="9" t="s">
        <v>895</v>
      </c>
      <c r="D50" s="9" t="s">
        <v>896</v>
      </c>
      <c r="E50" s="9" t="s">
        <v>897</v>
      </c>
      <c r="F50" s="10" t="s">
        <v>3</v>
      </c>
      <c r="G50" s="20">
        <v>0</v>
      </c>
      <c r="H50" s="20">
        <v>0</v>
      </c>
      <c r="I50" s="20">
        <v>0</v>
      </c>
      <c r="J50" s="20" t="s">
        <v>3</v>
      </c>
      <c r="K50" s="22" t="str">
        <f t="shared" si="1"/>
        <v/>
      </c>
      <c r="T50" s="4" t="str">
        <f t="shared" si="2"/>
        <v>0</v>
      </c>
    </row>
    <row r="51" spans="1:20" ht="12.75" customHeight="1" x14ac:dyDescent="0.25">
      <c r="A51" s="23">
        <v>1947</v>
      </c>
      <c r="B51" s="18" t="s">
        <v>1387</v>
      </c>
      <c r="C51" s="9" t="s">
        <v>898</v>
      </c>
      <c r="D51" s="9" t="s">
        <v>899</v>
      </c>
      <c r="E51" s="9" t="s">
        <v>900</v>
      </c>
      <c r="F51" s="10" t="s">
        <v>3</v>
      </c>
      <c r="G51" s="20">
        <v>0</v>
      </c>
      <c r="H51" s="20">
        <v>0</v>
      </c>
      <c r="I51" s="20">
        <v>0</v>
      </c>
      <c r="J51" s="20" t="s">
        <v>3</v>
      </c>
      <c r="K51" s="22" t="str">
        <f t="shared" si="1"/>
        <v/>
      </c>
      <c r="T51" s="4" t="str">
        <f t="shared" si="2"/>
        <v>0</v>
      </c>
    </row>
    <row r="52" spans="1:20" ht="12.75" customHeight="1" x14ac:dyDescent="0.25">
      <c r="A52" s="23">
        <v>1948</v>
      </c>
      <c r="B52" s="18" t="s">
        <v>1387</v>
      </c>
      <c r="C52" s="9" t="s">
        <v>901</v>
      </c>
      <c r="D52" s="9" t="s">
        <v>902</v>
      </c>
      <c r="E52" s="9" t="s">
        <v>903</v>
      </c>
      <c r="F52" s="10" t="s">
        <v>3</v>
      </c>
      <c r="G52" s="20">
        <v>0</v>
      </c>
      <c r="H52" s="20">
        <v>0</v>
      </c>
      <c r="I52" s="20">
        <v>0</v>
      </c>
      <c r="J52" s="20" t="s">
        <v>3</v>
      </c>
      <c r="K52" s="22" t="str">
        <f t="shared" si="1"/>
        <v/>
      </c>
      <c r="T52" s="4" t="str">
        <f t="shared" si="2"/>
        <v>0</v>
      </c>
    </row>
    <row r="53" spans="1:20" ht="12.75" customHeight="1" x14ac:dyDescent="0.25">
      <c r="A53" s="23">
        <v>1949</v>
      </c>
      <c r="B53" s="18" t="s">
        <v>1387</v>
      </c>
      <c r="C53" s="9" t="s">
        <v>904</v>
      </c>
      <c r="D53" s="9" t="s">
        <v>905</v>
      </c>
      <c r="E53" s="10" t="s">
        <v>3</v>
      </c>
      <c r="F53" s="10" t="s">
        <v>3</v>
      </c>
      <c r="G53" s="20">
        <v>0</v>
      </c>
      <c r="H53" s="20">
        <v>0</v>
      </c>
      <c r="I53" s="20" t="s">
        <v>3</v>
      </c>
      <c r="J53" s="20" t="s">
        <v>3</v>
      </c>
      <c r="K53" s="22" t="str">
        <f t="shared" si="1"/>
        <v/>
      </c>
      <c r="T53" s="4" t="str">
        <f t="shared" si="2"/>
        <v>0</v>
      </c>
    </row>
    <row r="54" spans="1:20" ht="12.75" customHeight="1" x14ac:dyDescent="0.25">
      <c r="A54" s="23">
        <v>1950</v>
      </c>
      <c r="B54" s="18" t="s">
        <v>1387</v>
      </c>
      <c r="C54" s="9" t="s">
        <v>906</v>
      </c>
      <c r="D54" s="9" t="s">
        <v>907</v>
      </c>
      <c r="E54" s="9" t="s">
        <v>908</v>
      </c>
      <c r="F54" s="10" t="s">
        <v>3</v>
      </c>
      <c r="G54" s="20">
        <v>0</v>
      </c>
      <c r="H54" s="20">
        <v>0</v>
      </c>
      <c r="I54" s="20">
        <v>0</v>
      </c>
      <c r="J54" s="20" t="s">
        <v>3</v>
      </c>
      <c r="K54" s="22" t="str">
        <f t="shared" si="1"/>
        <v/>
      </c>
      <c r="T54" s="4" t="str">
        <f t="shared" si="2"/>
        <v>0</v>
      </c>
    </row>
    <row r="55" spans="1:20" ht="12.75" customHeight="1" x14ac:dyDescent="0.25">
      <c r="A55" s="23">
        <v>1951</v>
      </c>
      <c r="B55" s="18" t="s">
        <v>1387</v>
      </c>
      <c r="C55" s="9" t="s">
        <v>909</v>
      </c>
      <c r="D55" s="9" t="s">
        <v>910</v>
      </c>
      <c r="E55" s="9" t="s">
        <v>911</v>
      </c>
      <c r="F55" s="10" t="s">
        <v>3</v>
      </c>
      <c r="G55" s="20">
        <v>0</v>
      </c>
      <c r="H55" s="20">
        <v>0</v>
      </c>
      <c r="I55" s="20">
        <v>0</v>
      </c>
      <c r="J55" s="20" t="s">
        <v>3</v>
      </c>
      <c r="K55" s="22" t="str">
        <f t="shared" si="1"/>
        <v/>
      </c>
      <c r="T55" s="4" t="str">
        <f t="shared" si="2"/>
        <v>0</v>
      </c>
    </row>
    <row r="56" spans="1:20" ht="12.75" customHeight="1" x14ac:dyDescent="0.25">
      <c r="A56" s="23">
        <v>1952</v>
      </c>
      <c r="B56" s="18" t="s">
        <v>1387</v>
      </c>
      <c r="C56" s="9" t="s">
        <v>912</v>
      </c>
      <c r="D56" s="9" t="s">
        <v>913</v>
      </c>
      <c r="E56" s="9" t="s">
        <v>914</v>
      </c>
      <c r="F56" s="10" t="s">
        <v>3</v>
      </c>
      <c r="G56" s="20">
        <v>0</v>
      </c>
      <c r="H56" s="20">
        <v>0</v>
      </c>
      <c r="I56" s="20">
        <v>0</v>
      </c>
      <c r="J56" s="20" t="s">
        <v>3</v>
      </c>
      <c r="K56" s="22" t="str">
        <f t="shared" si="1"/>
        <v/>
      </c>
      <c r="T56" s="4" t="str">
        <f t="shared" si="2"/>
        <v>0</v>
      </c>
    </row>
    <row r="57" spans="1:20" ht="12.75" customHeight="1" x14ac:dyDescent="0.25">
      <c r="A57" s="23">
        <v>1953</v>
      </c>
      <c r="B57" s="18" t="s">
        <v>1387</v>
      </c>
      <c r="C57" s="9" t="s">
        <v>915</v>
      </c>
      <c r="D57" s="9" t="s">
        <v>916</v>
      </c>
      <c r="E57" s="9" t="s">
        <v>917</v>
      </c>
      <c r="F57" s="10" t="s">
        <v>3</v>
      </c>
      <c r="G57" s="20">
        <v>0</v>
      </c>
      <c r="H57" s="20">
        <v>0</v>
      </c>
      <c r="I57" s="20">
        <v>0</v>
      </c>
      <c r="J57" s="20" t="s">
        <v>3</v>
      </c>
      <c r="K57" s="22" t="str">
        <f t="shared" si="1"/>
        <v/>
      </c>
      <c r="T57" s="4" t="str">
        <f t="shared" si="2"/>
        <v>0</v>
      </c>
    </row>
    <row r="58" spans="1:20" ht="12.75" customHeight="1" x14ac:dyDescent="0.25">
      <c r="A58" s="23">
        <v>1954</v>
      </c>
      <c r="B58" s="18" t="s">
        <v>1387</v>
      </c>
      <c r="C58" s="9" t="s">
        <v>918</v>
      </c>
      <c r="D58" s="9" t="s">
        <v>919</v>
      </c>
      <c r="E58" s="9" t="s">
        <v>920</v>
      </c>
      <c r="F58" s="10" t="s">
        <v>3</v>
      </c>
      <c r="G58" s="20">
        <v>0</v>
      </c>
      <c r="H58" s="20">
        <v>0</v>
      </c>
      <c r="I58" s="20">
        <v>0</v>
      </c>
      <c r="J58" s="20" t="s">
        <v>3</v>
      </c>
      <c r="K58" s="22" t="str">
        <f t="shared" si="1"/>
        <v/>
      </c>
      <c r="T58" s="4" t="str">
        <f t="shared" si="2"/>
        <v>0</v>
      </c>
    </row>
    <row r="59" spans="1:20" ht="12.75" customHeight="1" x14ac:dyDescent="0.25">
      <c r="A59" s="23">
        <v>1955</v>
      </c>
      <c r="B59" s="18" t="s">
        <v>1387</v>
      </c>
      <c r="C59" s="9" t="s">
        <v>921</v>
      </c>
      <c r="D59" s="9" t="s">
        <v>922</v>
      </c>
      <c r="E59" s="10" t="s">
        <v>3</v>
      </c>
      <c r="F59" s="10" t="s">
        <v>3</v>
      </c>
      <c r="G59" s="20">
        <v>0</v>
      </c>
      <c r="H59" s="20">
        <v>0</v>
      </c>
      <c r="I59" s="20" t="s">
        <v>3</v>
      </c>
      <c r="J59" s="20" t="s">
        <v>3</v>
      </c>
      <c r="K59" s="22" t="str">
        <f t="shared" si="1"/>
        <v/>
      </c>
      <c r="T59" s="4" t="str">
        <f t="shared" si="2"/>
        <v>0</v>
      </c>
    </row>
    <row r="60" spans="1:20" ht="12.75" customHeight="1" x14ac:dyDescent="0.25">
      <c r="A60" s="23">
        <v>1956</v>
      </c>
      <c r="B60" s="18" t="s">
        <v>1387</v>
      </c>
      <c r="C60" s="9" t="s">
        <v>923</v>
      </c>
      <c r="D60" s="9" t="s">
        <v>924</v>
      </c>
      <c r="E60" s="10" t="s">
        <v>3</v>
      </c>
      <c r="F60" s="10" t="s">
        <v>3</v>
      </c>
      <c r="G60" s="20">
        <v>0</v>
      </c>
      <c r="H60" s="20">
        <v>0</v>
      </c>
      <c r="I60" s="20" t="s">
        <v>3</v>
      </c>
      <c r="J60" s="20" t="s">
        <v>3</v>
      </c>
      <c r="K60" s="22" t="str">
        <f t="shared" si="1"/>
        <v/>
      </c>
      <c r="T60" s="4" t="str">
        <f t="shared" si="2"/>
        <v>0</v>
      </c>
    </row>
    <row r="61" spans="1:20" ht="12.75" customHeight="1" x14ac:dyDescent="0.25">
      <c r="A61" s="23">
        <v>1957</v>
      </c>
      <c r="B61" s="18" t="s">
        <v>1387</v>
      </c>
      <c r="C61" s="9" t="s">
        <v>925</v>
      </c>
      <c r="D61" s="9" t="s">
        <v>926</v>
      </c>
      <c r="E61" s="10" t="s">
        <v>3</v>
      </c>
      <c r="F61" s="10" t="s">
        <v>3</v>
      </c>
      <c r="G61" s="20">
        <v>0</v>
      </c>
      <c r="H61" s="20">
        <v>0</v>
      </c>
      <c r="I61" s="20" t="s">
        <v>3</v>
      </c>
      <c r="J61" s="20" t="s">
        <v>3</v>
      </c>
      <c r="K61" s="22" t="str">
        <f t="shared" si="1"/>
        <v/>
      </c>
      <c r="T61" s="4" t="str">
        <f t="shared" si="2"/>
        <v>0</v>
      </c>
    </row>
    <row r="62" spans="1:20" ht="12.75" customHeight="1" x14ac:dyDescent="0.25">
      <c r="A62" s="23">
        <v>1958</v>
      </c>
      <c r="B62" s="18" t="s">
        <v>1387</v>
      </c>
      <c r="C62" s="9" t="s">
        <v>927</v>
      </c>
      <c r="D62" s="9" t="s">
        <v>928</v>
      </c>
      <c r="E62" s="10" t="s">
        <v>3</v>
      </c>
      <c r="F62" s="10" t="s">
        <v>3</v>
      </c>
      <c r="G62" s="20">
        <v>0</v>
      </c>
      <c r="H62" s="20">
        <v>0</v>
      </c>
      <c r="I62" s="20" t="s">
        <v>3</v>
      </c>
      <c r="J62" s="20" t="s">
        <v>3</v>
      </c>
      <c r="K62" s="22" t="str">
        <f t="shared" si="1"/>
        <v/>
      </c>
      <c r="T62" s="4" t="str">
        <f t="shared" si="2"/>
        <v>0</v>
      </c>
    </row>
    <row r="63" spans="1:20" ht="12.75" customHeight="1" x14ac:dyDescent="0.25">
      <c r="A63" s="23">
        <v>1959</v>
      </c>
      <c r="B63" s="18" t="s">
        <v>1387</v>
      </c>
      <c r="C63" s="9" t="s">
        <v>929</v>
      </c>
      <c r="D63" s="9" t="s">
        <v>930</v>
      </c>
      <c r="E63" s="10" t="s">
        <v>3</v>
      </c>
      <c r="F63" s="10" t="s">
        <v>3</v>
      </c>
      <c r="G63" s="20">
        <v>0</v>
      </c>
      <c r="H63" s="20">
        <v>0</v>
      </c>
      <c r="I63" s="20" t="s">
        <v>3</v>
      </c>
      <c r="J63" s="20" t="s">
        <v>3</v>
      </c>
      <c r="K63" s="22" t="str">
        <f t="shared" si="1"/>
        <v/>
      </c>
      <c r="T63" s="4" t="str">
        <f t="shared" si="2"/>
        <v>0</v>
      </c>
    </row>
    <row r="64" spans="1:20" ht="12.75" customHeight="1" x14ac:dyDescent="0.25">
      <c r="A64" s="23">
        <v>1960</v>
      </c>
      <c r="B64" s="18" t="s">
        <v>1387</v>
      </c>
      <c r="C64" s="9" t="s">
        <v>931</v>
      </c>
      <c r="D64" s="9" t="s">
        <v>932</v>
      </c>
      <c r="E64" s="10" t="s">
        <v>3</v>
      </c>
      <c r="F64" s="10" t="s">
        <v>3</v>
      </c>
      <c r="G64" s="20">
        <v>0</v>
      </c>
      <c r="H64" s="20">
        <v>0</v>
      </c>
      <c r="I64" s="20" t="s">
        <v>3</v>
      </c>
      <c r="J64" s="20" t="s">
        <v>3</v>
      </c>
      <c r="K64" s="22" t="str">
        <f t="shared" si="1"/>
        <v/>
      </c>
      <c r="T64" s="4" t="str">
        <f t="shared" si="2"/>
        <v>0</v>
      </c>
    </row>
    <row r="65" spans="1:20" ht="12.75" customHeight="1" x14ac:dyDescent="0.25">
      <c r="A65" s="23">
        <v>1961</v>
      </c>
      <c r="B65" s="18" t="s">
        <v>1387</v>
      </c>
      <c r="C65" s="9" t="s">
        <v>933</v>
      </c>
      <c r="D65" s="9" t="s">
        <v>934</v>
      </c>
      <c r="E65" s="10" t="s">
        <v>3</v>
      </c>
      <c r="F65" s="10" t="s">
        <v>3</v>
      </c>
      <c r="G65" s="20">
        <v>0</v>
      </c>
      <c r="H65" s="20">
        <v>0</v>
      </c>
      <c r="I65" s="20" t="s">
        <v>3</v>
      </c>
      <c r="J65" s="20" t="s">
        <v>3</v>
      </c>
      <c r="K65" s="22" t="str">
        <f t="shared" si="1"/>
        <v/>
      </c>
      <c r="T65" s="4" t="str">
        <f t="shared" si="2"/>
        <v>0</v>
      </c>
    </row>
    <row r="66" spans="1:20" ht="12.75" customHeight="1" x14ac:dyDescent="0.25">
      <c r="A66" s="23">
        <v>1962</v>
      </c>
      <c r="B66" s="18" t="s">
        <v>1387</v>
      </c>
      <c r="C66" s="9" t="s">
        <v>935</v>
      </c>
      <c r="D66" s="9" t="s">
        <v>936</v>
      </c>
      <c r="E66" s="10" t="s">
        <v>3</v>
      </c>
      <c r="F66" s="10" t="s">
        <v>3</v>
      </c>
      <c r="G66" s="20">
        <v>0</v>
      </c>
      <c r="H66" s="20">
        <v>0</v>
      </c>
      <c r="I66" s="20" t="s">
        <v>3</v>
      </c>
      <c r="J66" s="20" t="s">
        <v>3</v>
      </c>
      <c r="K66" s="22" t="str">
        <f t="shared" si="1"/>
        <v/>
      </c>
      <c r="T66" s="4" t="str">
        <f t="shared" ref="T66:T78" si="3">IF((OR(AND(H66&gt;0,I66&gt;0),AND(H66&gt;0,I66="-"),AND(I66&gt;0,H66="-"))),"2",IF(OR(AND(H66=0,I66=0),AND(H66=0,I66="-"),AND(I66=0,H66="-"),AND(I66="-",H66="-")),"0","1"))</f>
        <v>0</v>
      </c>
    </row>
    <row r="67" spans="1:20" ht="12.75" customHeight="1" x14ac:dyDescent="0.25">
      <c r="A67" s="23">
        <v>1963</v>
      </c>
      <c r="B67" s="18" t="s">
        <v>1387</v>
      </c>
      <c r="C67" s="9" t="s">
        <v>937</v>
      </c>
      <c r="D67" s="9" t="s">
        <v>938</v>
      </c>
      <c r="E67" s="10" t="s">
        <v>3</v>
      </c>
      <c r="F67" s="10" t="s">
        <v>3</v>
      </c>
      <c r="G67" s="20">
        <v>0</v>
      </c>
      <c r="H67" s="20">
        <v>0</v>
      </c>
      <c r="I67" s="20" t="s">
        <v>3</v>
      </c>
      <c r="J67" s="20" t="s">
        <v>3</v>
      </c>
      <c r="K67" s="22" t="str">
        <f t="shared" si="1"/>
        <v/>
      </c>
      <c r="T67" s="4" t="str">
        <f t="shared" si="3"/>
        <v>0</v>
      </c>
    </row>
    <row r="68" spans="1:20" ht="12.75" customHeight="1" x14ac:dyDescent="0.25">
      <c r="A68" s="23">
        <v>1964</v>
      </c>
      <c r="B68" s="18" t="s">
        <v>1387</v>
      </c>
      <c r="C68" s="9" t="s">
        <v>939</v>
      </c>
      <c r="D68" s="9" t="s">
        <v>940</v>
      </c>
      <c r="E68" s="10" t="s">
        <v>3</v>
      </c>
      <c r="F68" s="10" t="s">
        <v>3</v>
      </c>
      <c r="G68" s="20">
        <v>0</v>
      </c>
      <c r="H68" s="20">
        <v>0</v>
      </c>
      <c r="I68" s="20" t="s">
        <v>3</v>
      </c>
      <c r="J68" s="20" t="s">
        <v>3</v>
      </c>
      <c r="K68" s="22" t="str">
        <f t="shared" ref="K68:K104" si="4">IF(OR(AND(G68&gt;1,G68&lt;&gt;"-"),AND(H68&gt;1,H68&lt;&gt;"-"),AND(I68&gt;1,I68&lt;&gt;"-"),AND(J68&gt;1,J68&lt;&gt;"-")),"Есть на обмен","")</f>
        <v/>
      </c>
      <c r="T68" s="4" t="str">
        <f t="shared" si="3"/>
        <v>0</v>
      </c>
    </row>
    <row r="69" spans="1:20" ht="12.75" customHeight="1" x14ac:dyDescent="0.25">
      <c r="A69" s="23">
        <v>1965</v>
      </c>
      <c r="B69" s="18" t="s">
        <v>1388</v>
      </c>
      <c r="C69" s="9" t="s">
        <v>941</v>
      </c>
      <c r="D69" s="10" t="s">
        <v>3</v>
      </c>
      <c r="E69" s="10" t="s">
        <v>3</v>
      </c>
      <c r="F69" s="10" t="s">
        <v>3</v>
      </c>
      <c r="G69" s="20">
        <v>1</v>
      </c>
      <c r="H69" s="20" t="s">
        <v>3</v>
      </c>
      <c r="I69" s="20" t="s">
        <v>3</v>
      </c>
      <c r="J69" s="20" t="s">
        <v>3</v>
      </c>
      <c r="K69" s="22" t="str">
        <f t="shared" si="4"/>
        <v/>
      </c>
      <c r="T69" s="4" t="str">
        <f t="shared" si="3"/>
        <v>2</v>
      </c>
    </row>
    <row r="70" spans="1:20" ht="12.75" customHeight="1" x14ac:dyDescent="0.25">
      <c r="A70" s="23">
        <v>1966</v>
      </c>
      <c r="B70" s="18" t="s">
        <v>1388</v>
      </c>
      <c r="C70" s="9" t="s">
        <v>942</v>
      </c>
      <c r="D70" s="10" t="s">
        <v>3</v>
      </c>
      <c r="E70" s="10" t="s">
        <v>3</v>
      </c>
      <c r="F70" s="10" t="s">
        <v>3</v>
      </c>
      <c r="G70" s="20">
        <v>1</v>
      </c>
      <c r="H70" s="20" t="s">
        <v>3</v>
      </c>
      <c r="I70" s="20" t="s">
        <v>3</v>
      </c>
      <c r="J70" s="20" t="s">
        <v>3</v>
      </c>
      <c r="K70" s="22" t="str">
        <f t="shared" si="4"/>
        <v/>
      </c>
      <c r="T70" s="4" t="str">
        <f t="shared" si="3"/>
        <v>2</v>
      </c>
    </row>
    <row r="71" spans="1:20" ht="12.75" customHeight="1" x14ac:dyDescent="0.25">
      <c r="A71" s="23">
        <v>1967</v>
      </c>
      <c r="B71" s="18" t="s">
        <v>1388</v>
      </c>
      <c r="C71" s="9" t="s">
        <v>943</v>
      </c>
      <c r="D71" s="10" t="s">
        <v>3</v>
      </c>
      <c r="E71" s="10" t="s">
        <v>3</v>
      </c>
      <c r="F71" s="10" t="s">
        <v>3</v>
      </c>
      <c r="G71" s="20">
        <v>2</v>
      </c>
      <c r="H71" s="20" t="s">
        <v>3</v>
      </c>
      <c r="I71" s="20" t="s">
        <v>3</v>
      </c>
      <c r="J71" s="20" t="s">
        <v>3</v>
      </c>
      <c r="K71" s="22" t="str">
        <f t="shared" si="4"/>
        <v>Есть на обмен</v>
      </c>
      <c r="T71" s="4" t="str">
        <f t="shared" si="3"/>
        <v>2</v>
      </c>
    </row>
    <row r="72" spans="1:20" ht="12.75" customHeight="1" x14ac:dyDescent="0.25">
      <c r="A72" s="23">
        <v>1968</v>
      </c>
      <c r="B72" s="18" t="s">
        <v>1388</v>
      </c>
      <c r="C72" s="9" t="s">
        <v>944</v>
      </c>
      <c r="D72" s="9" t="s">
        <v>945</v>
      </c>
      <c r="E72" s="25" t="s">
        <v>1393</v>
      </c>
      <c r="F72" s="10" t="s">
        <v>3</v>
      </c>
      <c r="G72" s="20">
        <v>0</v>
      </c>
      <c r="H72" s="20">
        <v>0</v>
      </c>
      <c r="I72" s="20" t="s">
        <v>3</v>
      </c>
      <c r="J72" s="20" t="s">
        <v>3</v>
      </c>
      <c r="K72" s="22" t="str">
        <f t="shared" si="4"/>
        <v/>
      </c>
      <c r="T72" s="4" t="str">
        <f t="shared" si="3"/>
        <v>0</v>
      </c>
    </row>
    <row r="73" spans="1:20" ht="12.75" customHeight="1" x14ac:dyDescent="0.25">
      <c r="A73" s="23">
        <v>1969</v>
      </c>
      <c r="B73" s="18" t="s">
        <v>1388</v>
      </c>
      <c r="C73" s="9" t="s">
        <v>946</v>
      </c>
      <c r="D73" s="9" t="s">
        <v>947</v>
      </c>
      <c r="E73" s="25" t="s">
        <v>1393</v>
      </c>
      <c r="F73" s="10" t="s">
        <v>3</v>
      </c>
      <c r="G73" s="20">
        <v>0</v>
      </c>
      <c r="H73" s="20">
        <v>0</v>
      </c>
      <c r="I73" s="20" t="s">
        <v>3</v>
      </c>
      <c r="J73" s="20" t="s">
        <v>3</v>
      </c>
      <c r="K73" s="22" t="str">
        <f t="shared" si="4"/>
        <v/>
      </c>
      <c r="T73" s="4" t="str">
        <f t="shared" si="3"/>
        <v>0</v>
      </c>
    </row>
    <row r="74" spans="1:20" ht="14.25" customHeight="1" x14ac:dyDescent="0.25">
      <c r="A74" s="23">
        <v>1970</v>
      </c>
      <c r="B74" s="18" t="s">
        <v>1388</v>
      </c>
      <c r="C74" s="9" t="s">
        <v>948</v>
      </c>
      <c r="D74" s="9" t="s">
        <v>949</v>
      </c>
      <c r="E74" s="25" t="s">
        <v>1393</v>
      </c>
      <c r="F74" s="10" t="s">
        <v>3</v>
      </c>
      <c r="G74" s="20">
        <v>0</v>
      </c>
      <c r="H74" s="20">
        <v>0</v>
      </c>
      <c r="I74" s="20" t="s">
        <v>3</v>
      </c>
      <c r="J74" s="20" t="s">
        <v>3</v>
      </c>
      <c r="K74" s="22" t="str">
        <f t="shared" si="4"/>
        <v/>
      </c>
      <c r="T74" s="4" t="str">
        <f t="shared" si="3"/>
        <v>0</v>
      </c>
    </row>
    <row r="75" spans="1:20" ht="14.25" customHeight="1" x14ac:dyDescent="0.25">
      <c r="A75" s="23">
        <v>1971</v>
      </c>
      <c r="B75" s="18" t="s">
        <v>1388</v>
      </c>
      <c r="C75" s="9" t="s">
        <v>950</v>
      </c>
      <c r="D75" s="9" t="s">
        <v>951</v>
      </c>
      <c r="E75" s="25" t="s">
        <v>1393</v>
      </c>
      <c r="F75" s="10" t="s">
        <v>3</v>
      </c>
      <c r="G75" s="20">
        <v>0</v>
      </c>
      <c r="H75" s="20">
        <v>0</v>
      </c>
      <c r="I75" s="20" t="s">
        <v>3</v>
      </c>
      <c r="J75" s="20" t="s">
        <v>3</v>
      </c>
      <c r="K75" s="22" t="str">
        <f t="shared" si="4"/>
        <v/>
      </c>
      <c r="T75" s="4" t="str">
        <f t="shared" si="3"/>
        <v>0</v>
      </c>
    </row>
    <row r="76" spans="1:20" ht="14.25" customHeight="1" x14ac:dyDescent="0.25">
      <c r="A76" s="23">
        <v>1972</v>
      </c>
      <c r="B76" s="18" t="s">
        <v>1388</v>
      </c>
      <c r="C76" s="9" t="s">
        <v>952</v>
      </c>
      <c r="D76" s="9" t="s">
        <v>953</v>
      </c>
      <c r="E76" s="25" t="s">
        <v>1393</v>
      </c>
      <c r="F76" s="10" t="s">
        <v>3</v>
      </c>
      <c r="G76" s="20">
        <v>0</v>
      </c>
      <c r="H76" s="20">
        <v>0</v>
      </c>
      <c r="I76" s="20" t="s">
        <v>3</v>
      </c>
      <c r="J76" s="20" t="s">
        <v>3</v>
      </c>
      <c r="K76" s="22" t="str">
        <f t="shared" si="4"/>
        <v/>
      </c>
      <c r="T76" s="4" t="str">
        <f t="shared" si="3"/>
        <v>0</v>
      </c>
    </row>
    <row r="77" spans="1:20" ht="14.25" customHeight="1" x14ac:dyDescent="0.25">
      <c r="A77" s="23">
        <v>1973</v>
      </c>
      <c r="B77" s="18" t="s">
        <v>1388</v>
      </c>
      <c r="C77" s="9" t="s">
        <v>954</v>
      </c>
      <c r="D77" s="9" t="s">
        <v>955</v>
      </c>
      <c r="E77" s="25" t="s">
        <v>1393</v>
      </c>
      <c r="F77" s="10" t="s">
        <v>3</v>
      </c>
      <c r="G77" s="20">
        <v>1</v>
      </c>
      <c r="H77" s="20">
        <v>1</v>
      </c>
      <c r="I77" s="20" t="s">
        <v>3</v>
      </c>
      <c r="J77" s="20" t="s">
        <v>3</v>
      </c>
      <c r="K77" s="22" t="str">
        <f t="shared" si="4"/>
        <v/>
      </c>
      <c r="T77" s="4" t="str">
        <f t="shared" si="3"/>
        <v>2</v>
      </c>
    </row>
    <row r="78" spans="1:20" ht="14.25" customHeight="1" x14ac:dyDescent="0.25">
      <c r="A78" s="23">
        <v>1974</v>
      </c>
      <c r="B78" s="18" t="s">
        <v>1388</v>
      </c>
      <c r="C78" s="9" t="s">
        <v>956</v>
      </c>
      <c r="D78" s="9" t="s">
        <v>957</v>
      </c>
      <c r="E78" s="25" t="s">
        <v>1393</v>
      </c>
      <c r="F78" s="10" t="s">
        <v>3</v>
      </c>
      <c r="G78" s="20">
        <v>1</v>
      </c>
      <c r="H78" s="20">
        <v>1</v>
      </c>
      <c r="I78" s="20" t="s">
        <v>3</v>
      </c>
      <c r="J78" s="20" t="s">
        <v>3</v>
      </c>
      <c r="K78" s="22" t="str">
        <f t="shared" si="4"/>
        <v/>
      </c>
      <c r="T78" s="4" t="str">
        <f t="shared" si="3"/>
        <v>2</v>
      </c>
    </row>
    <row r="79" spans="1:20" ht="14.25" customHeight="1" x14ac:dyDescent="0.25">
      <c r="A79" s="23">
        <v>1975</v>
      </c>
      <c r="B79" s="18" t="s">
        <v>1394</v>
      </c>
      <c r="C79" s="10" t="s">
        <v>3</v>
      </c>
      <c r="D79" s="10" t="s">
        <v>3</v>
      </c>
      <c r="E79" s="25" t="s">
        <v>1393</v>
      </c>
      <c r="F79" s="10" t="s">
        <v>3</v>
      </c>
      <c r="G79" s="20" t="s">
        <v>3</v>
      </c>
      <c r="H79" s="20" t="s">
        <v>3</v>
      </c>
      <c r="I79" s="20" t="s">
        <v>3</v>
      </c>
      <c r="J79" s="20" t="s">
        <v>3</v>
      </c>
      <c r="K79" s="22" t="str">
        <f t="shared" si="4"/>
        <v/>
      </c>
      <c r="T79" s="4" t="str">
        <f>IF((OR(AND(H80&gt;0,I80&gt;0),AND(H80&gt;0,I80="-"),AND(I80&gt;0,H80="-"))),"2",IF(OR(AND(H80=0,I80=0),AND(H80=0,I80="-"),AND(I80=0,H80="-"),AND(I80="-",H80="-")),"0","1"))</f>
        <v>2</v>
      </c>
    </row>
    <row r="80" spans="1:20" ht="14.25" customHeight="1" x14ac:dyDescent="0.25">
      <c r="A80" s="23">
        <v>1975</v>
      </c>
      <c r="B80" s="18" t="s">
        <v>1392</v>
      </c>
      <c r="C80" s="63" t="s">
        <v>958</v>
      </c>
      <c r="D80" s="63" t="s">
        <v>959</v>
      </c>
      <c r="E80" s="38" t="s">
        <v>1393</v>
      </c>
      <c r="F80" s="10" t="s">
        <v>3</v>
      </c>
      <c r="G80" s="65">
        <v>2</v>
      </c>
      <c r="H80" s="65">
        <v>2</v>
      </c>
      <c r="I80" s="20" t="s">
        <v>3</v>
      </c>
      <c r="J80" s="20" t="s">
        <v>3</v>
      </c>
      <c r="K80" s="22" t="str">
        <f t="shared" si="4"/>
        <v>Есть на обмен</v>
      </c>
      <c r="T80" s="4" t="str">
        <f>IF((OR(AND(H81&gt;0,I81&gt;0),AND(H81&gt;0,I81="-"),AND(I81&gt;0,H81="-"))),"2",IF(OR(AND(H81=0,I81=0),AND(H81=0,I81="-"),AND(I81=0,H81="-"),AND(I81="-",H81="-")),"0","1"))</f>
        <v>0</v>
      </c>
    </row>
    <row r="81" spans="1:20" ht="14.25" customHeight="1" x14ac:dyDescent="0.25">
      <c r="A81" s="23">
        <v>1976</v>
      </c>
      <c r="B81" s="18" t="s">
        <v>1392</v>
      </c>
      <c r="C81" s="64"/>
      <c r="D81" s="64"/>
      <c r="E81" s="25" t="s">
        <v>1393</v>
      </c>
      <c r="F81" s="10" t="s">
        <v>3</v>
      </c>
      <c r="G81" s="64"/>
      <c r="H81" s="64"/>
      <c r="I81" s="20" t="s">
        <v>3</v>
      </c>
      <c r="J81" s="20" t="s">
        <v>3</v>
      </c>
      <c r="K81" s="22" t="str">
        <f t="shared" si="4"/>
        <v/>
      </c>
      <c r="T81" s="4"/>
    </row>
    <row r="82" spans="1:20" ht="14.25" customHeight="1" x14ac:dyDescent="0.25">
      <c r="A82" s="23">
        <v>1976</v>
      </c>
      <c r="B82" s="18" t="s">
        <v>1394</v>
      </c>
      <c r="C82" s="10" t="s">
        <v>3</v>
      </c>
      <c r="D82" s="10" t="s">
        <v>3</v>
      </c>
      <c r="E82" s="25" t="s">
        <v>1393</v>
      </c>
      <c r="F82" s="10" t="s">
        <v>3</v>
      </c>
      <c r="G82" s="20" t="s">
        <v>3</v>
      </c>
      <c r="H82" s="20" t="s">
        <v>3</v>
      </c>
      <c r="I82" s="20" t="s">
        <v>3</v>
      </c>
      <c r="J82" s="20" t="s">
        <v>3</v>
      </c>
      <c r="K82" s="22" t="str">
        <f t="shared" si="4"/>
        <v/>
      </c>
      <c r="T82" s="4" t="str">
        <f t="shared" ref="T82:T103" si="5">IF((OR(AND(H83&gt;0,I83&gt;0),AND(H83&gt;0,I83="-"),AND(I83&gt;0,H83="-"))),"2",IF(OR(AND(H83=0,I83=0),AND(H83=0,I83="-"),AND(I83=0,H83="-"),AND(I83="-",H83="-")),"0","1"))</f>
        <v>0</v>
      </c>
    </row>
    <row r="83" spans="1:20" ht="14.25" customHeight="1" x14ac:dyDescent="0.25">
      <c r="A83" s="23">
        <v>1977</v>
      </c>
      <c r="B83" s="18" t="s">
        <v>1395</v>
      </c>
      <c r="C83" s="9" t="s">
        <v>960</v>
      </c>
      <c r="D83" s="9" t="s">
        <v>961</v>
      </c>
      <c r="E83" s="25" t="s">
        <v>1393</v>
      </c>
      <c r="F83" s="10" t="s">
        <v>3</v>
      </c>
      <c r="G83" s="20">
        <v>0</v>
      </c>
      <c r="H83" s="20">
        <v>0</v>
      </c>
      <c r="I83" s="20" t="s">
        <v>3</v>
      </c>
      <c r="J83" s="20" t="s">
        <v>3</v>
      </c>
      <c r="K83" s="22" t="str">
        <f t="shared" si="4"/>
        <v/>
      </c>
      <c r="T83" s="4" t="str">
        <f t="shared" si="5"/>
        <v>2</v>
      </c>
    </row>
    <row r="84" spans="1:20" ht="14.25" customHeight="1" x14ac:dyDescent="0.25">
      <c r="A84" s="23">
        <v>1978</v>
      </c>
      <c r="B84" s="18" t="s">
        <v>1395</v>
      </c>
      <c r="C84" s="9" t="s">
        <v>962</v>
      </c>
      <c r="D84" s="9" t="s">
        <v>963</v>
      </c>
      <c r="E84" s="25" t="s">
        <v>1393</v>
      </c>
      <c r="F84" s="10" t="s">
        <v>3</v>
      </c>
      <c r="G84" s="20">
        <v>1</v>
      </c>
      <c r="H84" s="20">
        <v>1</v>
      </c>
      <c r="I84" s="20" t="s">
        <v>3</v>
      </c>
      <c r="J84" s="20" t="s">
        <v>3</v>
      </c>
      <c r="K84" s="22" t="str">
        <f t="shared" si="4"/>
        <v/>
      </c>
      <c r="T84" s="4" t="str">
        <f t="shared" si="5"/>
        <v>2</v>
      </c>
    </row>
    <row r="85" spans="1:20" ht="14.25" customHeight="1" x14ac:dyDescent="0.25">
      <c r="A85" s="23">
        <v>1979</v>
      </c>
      <c r="B85" s="18" t="s">
        <v>1395</v>
      </c>
      <c r="C85" s="9" t="s">
        <v>964</v>
      </c>
      <c r="D85" s="9" t="s">
        <v>965</v>
      </c>
      <c r="E85" s="25" t="s">
        <v>1393</v>
      </c>
      <c r="F85" s="10" t="s">
        <v>3</v>
      </c>
      <c r="G85" s="20">
        <v>0</v>
      </c>
      <c r="H85" s="20">
        <v>1</v>
      </c>
      <c r="I85" s="20" t="s">
        <v>3</v>
      </c>
      <c r="J85" s="20" t="s">
        <v>3</v>
      </c>
      <c r="K85" s="22" t="str">
        <f t="shared" si="4"/>
        <v/>
      </c>
      <c r="T85" s="4" t="str">
        <f t="shared" si="5"/>
        <v>0</v>
      </c>
    </row>
    <row r="86" spans="1:20" ht="14.25" customHeight="1" x14ac:dyDescent="0.25">
      <c r="A86" s="23">
        <v>1980</v>
      </c>
      <c r="B86" s="18" t="s">
        <v>1395</v>
      </c>
      <c r="C86" s="9" t="s">
        <v>966</v>
      </c>
      <c r="D86" s="9" t="s">
        <v>967</v>
      </c>
      <c r="E86" s="25" t="s">
        <v>1393</v>
      </c>
      <c r="F86" s="10" t="s">
        <v>3</v>
      </c>
      <c r="G86" s="20">
        <v>1</v>
      </c>
      <c r="H86" s="20">
        <v>0</v>
      </c>
      <c r="I86" s="20" t="s">
        <v>3</v>
      </c>
      <c r="J86" s="20" t="s">
        <v>3</v>
      </c>
      <c r="K86" s="22" t="str">
        <f t="shared" si="4"/>
        <v/>
      </c>
      <c r="T86" s="4" t="str">
        <f t="shared" si="5"/>
        <v>2</v>
      </c>
    </row>
    <row r="87" spans="1:20" ht="14.25" customHeight="1" x14ac:dyDescent="0.25">
      <c r="A87" s="23">
        <v>1981</v>
      </c>
      <c r="B87" s="18" t="s">
        <v>1395</v>
      </c>
      <c r="C87" s="9" t="s">
        <v>968</v>
      </c>
      <c r="D87" s="9" t="s">
        <v>969</v>
      </c>
      <c r="E87" s="25" t="s">
        <v>1393</v>
      </c>
      <c r="F87" s="10" t="s">
        <v>3</v>
      </c>
      <c r="G87" s="20">
        <v>0</v>
      </c>
      <c r="H87" s="20">
        <v>1</v>
      </c>
      <c r="I87" s="20" t="s">
        <v>3</v>
      </c>
      <c r="J87" s="20" t="s">
        <v>3</v>
      </c>
      <c r="K87" s="22" t="str">
        <f t="shared" si="4"/>
        <v/>
      </c>
      <c r="T87" s="4" t="str">
        <f t="shared" si="5"/>
        <v>2</v>
      </c>
    </row>
    <row r="88" spans="1:20" ht="14.25" customHeight="1" x14ac:dyDescent="0.25">
      <c r="A88" s="23">
        <v>1982</v>
      </c>
      <c r="B88" s="18" t="s">
        <v>1395</v>
      </c>
      <c r="C88" s="9" t="s">
        <v>970</v>
      </c>
      <c r="D88" s="9" t="s">
        <v>971</v>
      </c>
      <c r="E88" s="25" t="s">
        <v>1393</v>
      </c>
      <c r="F88" s="10" t="s">
        <v>3</v>
      </c>
      <c r="G88" s="20">
        <v>1</v>
      </c>
      <c r="H88" s="20">
        <v>1</v>
      </c>
      <c r="I88" s="20" t="s">
        <v>3</v>
      </c>
      <c r="J88" s="20" t="s">
        <v>3</v>
      </c>
      <c r="K88" s="22" t="str">
        <f t="shared" si="4"/>
        <v/>
      </c>
      <c r="T88" s="4" t="str">
        <f t="shared" si="5"/>
        <v>2</v>
      </c>
    </row>
    <row r="89" spans="1:20" ht="14.25" customHeight="1" x14ac:dyDescent="0.25">
      <c r="A89" s="23">
        <v>1983</v>
      </c>
      <c r="B89" s="18" t="s">
        <v>1395</v>
      </c>
      <c r="C89" s="9" t="s">
        <v>972</v>
      </c>
      <c r="D89" s="9" t="s">
        <v>973</v>
      </c>
      <c r="E89" s="25" t="s">
        <v>1393</v>
      </c>
      <c r="F89" s="10" t="s">
        <v>3</v>
      </c>
      <c r="G89" s="20">
        <v>1</v>
      </c>
      <c r="H89" s="20">
        <v>2</v>
      </c>
      <c r="I89" s="20" t="s">
        <v>3</v>
      </c>
      <c r="J89" s="20" t="s">
        <v>3</v>
      </c>
      <c r="K89" s="22" t="str">
        <f t="shared" si="4"/>
        <v>Есть на обмен</v>
      </c>
      <c r="T89" s="4" t="str">
        <f t="shared" si="5"/>
        <v>0</v>
      </c>
    </row>
    <row r="90" spans="1:20" ht="14.25" customHeight="1" x14ac:dyDescent="0.25">
      <c r="A90" s="23">
        <v>1984</v>
      </c>
      <c r="B90" s="18" t="s">
        <v>1395</v>
      </c>
      <c r="C90" s="9" t="s">
        <v>974</v>
      </c>
      <c r="D90" s="9" t="s">
        <v>975</v>
      </c>
      <c r="E90" s="25" t="s">
        <v>1393</v>
      </c>
      <c r="F90" s="10" t="s">
        <v>3</v>
      </c>
      <c r="G90" s="20">
        <v>2</v>
      </c>
      <c r="H90" s="20">
        <v>0</v>
      </c>
      <c r="I90" s="20" t="s">
        <v>3</v>
      </c>
      <c r="J90" s="20" t="s">
        <v>3</v>
      </c>
      <c r="K90" s="22" t="str">
        <f t="shared" si="4"/>
        <v>Есть на обмен</v>
      </c>
      <c r="T90" s="4" t="str">
        <f t="shared" si="5"/>
        <v>0</v>
      </c>
    </row>
    <row r="91" spans="1:20" ht="14.25" customHeight="1" x14ac:dyDescent="0.25">
      <c r="A91" s="23">
        <v>1985</v>
      </c>
      <c r="B91" s="18" t="s">
        <v>1395</v>
      </c>
      <c r="C91" s="9" t="s">
        <v>976</v>
      </c>
      <c r="D91" s="9" t="s">
        <v>977</v>
      </c>
      <c r="E91" s="25" t="s">
        <v>1393</v>
      </c>
      <c r="F91" s="10" t="s">
        <v>3</v>
      </c>
      <c r="G91" s="20">
        <v>1</v>
      </c>
      <c r="H91" s="20">
        <v>0</v>
      </c>
      <c r="I91" s="20" t="s">
        <v>3</v>
      </c>
      <c r="J91" s="20" t="s">
        <v>3</v>
      </c>
      <c r="K91" s="22" t="str">
        <f t="shared" si="4"/>
        <v/>
      </c>
      <c r="T91" s="4" t="str">
        <f t="shared" si="5"/>
        <v>2</v>
      </c>
    </row>
    <row r="92" spans="1:20" ht="14.25" customHeight="1" x14ac:dyDescent="0.25">
      <c r="A92" s="23">
        <v>1986</v>
      </c>
      <c r="B92" s="18" t="s">
        <v>1395</v>
      </c>
      <c r="C92" s="9" t="s">
        <v>978</v>
      </c>
      <c r="D92" s="9" t="s">
        <v>979</v>
      </c>
      <c r="E92" s="25" t="s">
        <v>1393</v>
      </c>
      <c r="F92" s="10" t="s">
        <v>3</v>
      </c>
      <c r="G92" s="20">
        <v>1</v>
      </c>
      <c r="H92" s="20">
        <v>1</v>
      </c>
      <c r="I92" s="20" t="s">
        <v>3</v>
      </c>
      <c r="J92" s="20" t="s">
        <v>3</v>
      </c>
      <c r="K92" s="22" t="str">
        <f t="shared" si="4"/>
        <v/>
      </c>
      <c r="T92" s="4" t="str">
        <f t="shared" si="5"/>
        <v>2</v>
      </c>
    </row>
    <row r="93" spans="1:20" ht="14.25" customHeight="1" x14ac:dyDescent="0.25">
      <c r="A93" s="23">
        <v>1987</v>
      </c>
      <c r="B93" s="18" t="s">
        <v>1395</v>
      </c>
      <c r="C93" s="9" t="s">
        <v>980</v>
      </c>
      <c r="D93" s="9" t="s">
        <v>981</v>
      </c>
      <c r="E93" s="25" t="s">
        <v>1393</v>
      </c>
      <c r="F93" s="10" t="s">
        <v>3</v>
      </c>
      <c r="G93" s="20">
        <v>0</v>
      </c>
      <c r="H93" s="20">
        <v>1</v>
      </c>
      <c r="I93" s="20" t="s">
        <v>3</v>
      </c>
      <c r="J93" s="20" t="s">
        <v>3</v>
      </c>
      <c r="K93" s="22" t="str">
        <f t="shared" si="4"/>
        <v/>
      </c>
      <c r="T93" s="4" t="str">
        <f t="shared" si="5"/>
        <v>0</v>
      </c>
    </row>
    <row r="94" spans="1:20" ht="14.25" customHeight="1" x14ac:dyDescent="0.25">
      <c r="A94" s="23">
        <v>1988</v>
      </c>
      <c r="B94" s="18" t="s">
        <v>1395</v>
      </c>
      <c r="C94" s="9" t="s">
        <v>982</v>
      </c>
      <c r="D94" s="9" t="s">
        <v>983</v>
      </c>
      <c r="E94" s="25" t="s">
        <v>1393</v>
      </c>
      <c r="F94" s="10" t="s">
        <v>3</v>
      </c>
      <c r="G94" s="20">
        <v>3</v>
      </c>
      <c r="H94" s="20">
        <v>0</v>
      </c>
      <c r="I94" s="20" t="s">
        <v>3</v>
      </c>
      <c r="J94" s="20" t="s">
        <v>3</v>
      </c>
      <c r="K94" s="22" t="str">
        <f t="shared" si="4"/>
        <v>Есть на обмен</v>
      </c>
      <c r="T94" s="4" t="str">
        <f t="shared" si="5"/>
        <v>0</v>
      </c>
    </row>
    <row r="95" spans="1:20" ht="14.25" customHeight="1" x14ac:dyDescent="0.25">
      <c r="A95" s="23">
        <v>1989</v>
      </c>
      <c r="B95" s="18" t="s">
        <v>1395</v>
      </c>
      <c r="C95" s="9" t="s">
        <v>984</v>
      </c>
      <c r="D95" s="9" t="s">
        <v>721</v>
      </c>
      <c r="E95" s="25" t="s">
        <v>1393</v>
      </c>
      <c r="F95" s="10" t="s">
        <v>3</v>
      </c>
      <c r="G95" s="20">
        <v>1</v>
      </c>
      <c r="H95" s="20">
        <v>0</v>
      </c>
      <c r="I95" s="20" t="s">
        <v>3</v>
      </c>
      <c r="J95" s="20" t="s">
        <v>3</v>
      </c>
      <c r="K95" s="22" t="str">
        <f t="shared" si="4"/>
        <v/>
      </c>
      <c r="T95" s="4" t="str">
        <f t="shared" si="5"/>
        <v>2</v>
      </c>
    </row>
    <row r="96" spans="1:20" ht="14.25" customHeight="1" x14ac:dyDescent="0.25">
      <c r="A96" s="23">
        <v>1990</v>
      </c>
      <c r="B96" s="18" t="s">
        <v>1395</v>
      </c>
      <c r="C96" s="9" t="s">
        <v>985</v>
      </c>
      <c r="D96" s="9" t="s">
        <v>986</v>
      </c>
      <c r="E96" s="25" t="s">
        <v>1393</v>
      </c>
      <c r="F96" s="10" t="s">
        <v>3</v>
      </c>
      <c r="G96" s="20">
        <v>1</v>
      </c>
      <c r="H96" s="20">
        <v>1</v>
      </c>
      <c r="I96" s="20" t="s">
        <v>3</v>
      </c>
      <c r="J96" s="20" t="s">
        <v>3</v>
      </c>
      <c r="K96" s="22" t="str">
        <f t="shared" si="4"/>
        <v/>
      </c>
      <c r="T96" s="4" t="str">
        <f t="shared" si="5"/>
        <v>2</v>
      </c>
    </row>
    <row r="97" spans="1:20" ht="14.25" customHeight="1" x14ac:dyDescent="0.25">
      <c r="A97" s="23">
        <v>1991</v>
      </c>
      <c r="B97" s="18" t="s">
        <v>1395</v>
      </c>
      <c r="C97" s="9" t="s">
        <v>987</v>
      </c>
      <c r="D97" s="9" t="s">
        <v>988</v>
      </c>
      <c r="E97" s="25" t="s">
        <v>1393</v>
      </c>
      <c r="F97" s="10" t="s">
        <v>3</v>
      </c>
      <c r="G97" s="20">
        <v>2</v>
      </c>
      <c r="H97" s="20">
        <v>2</v>
      </c>
      <c r="I97" s="20" t="s">
        <v>3</v>
      </c>
      <c r="J97" s="20" t="s">
        <v>3</v>
      </c>
      <c r="K97" s="22" t="str">
        <f t="shared" si="4"/>
        <v>Есть на обмен</v>
      </c>
      <c r="T97" s="4" t="str">
        <f t="shared" si="5"/>
        <v>0</v>
      </c>
    </row>
    <row r="98" spans="1:20" ht="14.25" customHeight="1" x14ac:dyDescent="0.25">
      <c r="A98" s="23">
        <v>1992</v>
      </c>
      <c r="B98" s="18" t="s">
        <v>1395</v>
      </c>
      <c r="C98" s="9" t="s">
        <v>989</v>
      </c>
      <c r="D98" s="9" t="s">
        <v>990</v>
      </c>
      <c r="E98" s="25" t="s">
        <v>1393</v>
      </c>
      <c r="F98" s="10" t="s">
        <v>3</v>
      </c>
      <c r="G98" s="20">
        <v>1</v>
      </c>
      <c r="H98" s="20">
        <v>0</v>
      </c>
      <c r="I98" s="20" t="s">
        <v>3</v>
      </c>
      <c r="J98" s="20" t="s">
        <v>3</v>
      </c>
      <c r="K98" s="22" t="str">
        <f t="shared" si="4"/>
        <v/>
      </c>
      <c r="T98" s="4" t="str">
        <f t="shared" si="5"/>
        <v>2</v>
      </c>
    </row>
    <row r="99" spans="1:20" ht="14.25" customHeight="1" x14ac:dyDescent="0.25">
      <c r="A99" s="23">
        <v>1993</v>
      </c>
      <c r="B99" s="18" t="s">
        <v>1395</v>
      </c>
      <c r="C99" s="9" t="s">
        <v>991</v>
      </c>
      <c r="D99" s="9" t="s">
        <v>992</v>
      </c>
      <c r="E99" s="25" t="s">
        <v>1393</v>
      </c>
      <c r="F99" s="10" t="s">
        <v>3</v>
      </c>
      <c r="G99" s="20">
        <v>1</v>
      </c>
      <c r="H99" s="20">
        <v>2</v>
      </c>
      <c r="I99" s="20" t="s">
        <v>3</v>
      </c>
      <c r="J99" s="20" t="s">
        <v>3</v>
      </c>
      <c r="K99" s="22" t="str">
        <f t="shared" si="4"/>
        <v>Есть на обмен</v>
      </c>
      <c r="T99" s="4" t="str">
        <f t="shared" si="5"/>
        <v>0</v>
      </c>
    </row>
    <row r="100" spans="1:20" ht="14.25" customHeight="1" x14ac:dyDescent="0.25">
      <c r="A100" s="23">
        <v>1994</v>
      </c>
      <c r="B100" s="18" t="s">
        <v>1395</v>
      </c>
      <c r="C100" s="9" t="s">
        <v>993</v>
      </c>
      <c r="D100" s="9" t="s">
        <v>994</v>
      </c>
      <c r="E100" s="25" t="s">
        <v>1393</v>
      </c>
      <c r="F100" s="10" t="s">
        <v>3</v>
      </c>
      <c r="G100" s="20">
        <v>1</v>
      </c>
      <c r="H100" s="20">
        <v>0</v>
      </c>
      <c r="I100" s="20" t="s">
        <v>3</v>
      </c>
      <c r="J100" s="20" t="s">
        <v>3</v>
      </c>
      <c r="K100" s="22" t="str">
        <f t="shared" si="4"/>
        <v/>
      </c>
      <c r="T100" s="4" t="str">
        <f t="shared" si="5"/>
        <v>2</v>
      </c>
    </row>
    <row r="101" spans="1:20" ht="14.25" customHeight="1" x14ac:dyDescent="0.25">
      <c r="A101" s="23">
        <v>1995</v>
      </c>
      <c r="B101" s="18" t="s">
        <v>1395</v>
      </c>
      <c r="C101" s="9" t="s">
        <v>995</v>
      </c>
      <c r="D101" s="9" t="s">
        <v>996</v>
      </c>
      <c r="E101" s="25" t="s">
        <v>1393</v>
      </c>
      <c r="F101" s="10" t="s">
        <v>3</v>
      </c>
      <c r="G101" s="20">
        <v>2</v>
      </c>
      <c r="H101" s="20">
        <v>1</v>
      </c>
      <c r="I101" s="20" t="s">
        <v>3</v>
      </c>
      <c r="J101" s="20" t="s">
        <v>3</v>
      </c>
      <c r="K101" s="22" t="str">
        <f t="shared" si="4"/>
        <v>Есть на обмен</v>
      </c>
      <c r="T101" s="4" t="str">
        <f t="shared" si="5"/>
        <v>0</v>
      </c>
    </row>
    <row r="102" spans="1:20" ht="14.25" customHeight="1" x14ac:dyDescent="0.25">
      <c r="A102" s="23">
        <v>1996</v>
      </c>
      <c r="B102" s="18" t="s">
        <v>1395</v>
      </c>
      <c r="C102" s="9" t="s">
        <v>997</v>
      </c>
      <c r="D102" s="9" t="s">
        <v>998</v>
      </c>
      <c r="E102" s="25" t="s">
        <v>1393</v>
      </c>
      <c r="F102" s="10" t="s">
        <v>3</v>
      </c>
      <c r="G102" s="20">
        <v>2</v>
      </c>
      <c r="H102" s="20">
        <v>0</v>
      </c>
      <c r="I102" s="20" t="s">
        <v>3</v>
      </c>
      <c r="J102" s="20" t="s">
        <v>3</v>
      </c>
      <c r="K102" s="22" t="str">
        <f t="shared" si="4"/>
        <v>Есть на обмен</v>
      </c>
      <c r="T102" s="4" t="str">
        <f t="shared" si="5"/>
        <v>2</v>
      </c>
    </row>
    <row r="103" spans="1:20" ht="14.25" customHeight="1" x14ac:dyDescent="0.25">
      <c r="A103" s="23">
        <v>1997</v>
      </c>
      <c r="B103" s="18" t="s">
        <v>1395</v>
      </c>
      <c r="C103" s="9" t="s">
        <v>999</v>
      </c>
      <c r="D103" s="9" t="s">
        <v>1000</v>
      </c>
      <c r="E103" s="25" t="s">
        <v>1393</v>
      </c>
      <c r="F103" s="10" t="s">
        <v>3</v>
      </c>
      <c r="G103" s="20">
        <v>1</v>
      </c>
      <c r="H103" s="20">
        <v>1</v>
      </c>
      <c r="I103" s="20" t="s">
        <v>3</v>
      </c>
      <c r="J103" s="20" t="s">
        <v>3</v>
      </c>
      <c r="K103" s="22" t="str">
        <f t="shared" si="4"/>
        <v/>
      </c>
      <c r="T103" s="4" t="str">
        <f t="shared" si="5"/>
        <v>2</v>
      </c>
    </row>
    <row r="104" spans="1:20" ht="14.25" customHeight="1" x14ac:dyDescent="0.25">
      <c r="A104" s="23">
        <v>1998</v>
      </c>
      <c r="B104" s="18" t="s">
        <v>1395</v>
      </c>
      <c r="C104" s="9" t="s">
        <v>1001</v>
      </c>
      <c r="D104" s="9" t="s">
        <v>1002</v>
      </c>
      <c r="E104" s="25" t="s">
        <v>1393</v>
      </c>
      <c r="F104" s="10" t="s">
        <v>3</v>
      </c>
      <c r="G104" s="20">
        <v>3</v>
      </c>
      <c r="H104" s="20">
        <v>1</v>
      </c>
      <c r="I104" s="20" t="s">
        <v>3</v>
      </c>
      <c r="J104" s="20" t="s">
        <v>3</v>
      </c>
      <c r="K104" s="22" t="str">
        <f t="shared" si="4"/>
        <v>Есть на обмен</v>
      </c>
    </row>
    <row r="105" spans="1:20" ht="14.25" customHeight="1" x14ac:dyDescent="0.25"/>
    <row r="106" spans="1:20" ht="14.25" customHeight="1" x14ac:dyDescent="0.25"/>
    <row r="107" spans="1:20" ht="14.25" customHeight="1" x14ac:dyDescent="0.25"/>
    <row r="108" spans="1:20" ht="14.25" customHeight="1" x14ac:dyDescent="0.25"/>
    <row r="109" spans="1:20" ht="14.25" customHeight="1" x14ac:dyDescent="0.25"/>
    <row r="110" spans="1:20" ht="14.25" customHeight="1" x14ac:dyDescent="0.25"/>
    <row r="111" spans="1:20" ht="14.25" customHeight="1" x14ac:dyDescent="0.25"/>
    <row r="112" spans="1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</sheetData>
  <mergeCells count="8">
    <mergeCell ref="C80:C81"/>
    <mergeCell ref="D80:D81"/>
    <mergeCell ref="H80:H81"/>
    <mergeCell ref="G80:G81"/>
    <mergeCell ref="A1:A2"/>
    <mergeCell ref="G1:J1"/>
    <mergeCell ref="C1:F1"/>
    <mergeCell ref="B1:B2"/>
  </mergeCells>
  <conditionalFormatting sqref="G38:G48 H43:H48 H38:H41 I45:I48 J13:J19 G21:I24 G82:I104 I81 J21:J78 G49:I78 G80:I80 J80:J104">
    <cfRule type="containsText" dxfId="98" priority="75" operator="containsText" text="*-">
      <formula>NOT(ISERROR(SEARCH(("*-"),(G13))))</formula>
    </cfRule>
  </conditionalFormatting>
  <conditionalFormatting sqref="G38:G48 H43:H48 H38:H41 I45:I48 J13:J19 G21:I24 G82:I104 I81 J21:J78 G49:I78 G80:I80 J80:J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4:I14 G13:H13 G3:H9 G10:I12 G16:I18 I14:I15 G25 G27 G29 G34 G28:I28 I27 G30:I30 G31:H33 I31:I34 G19:H19 G20">
    <cfRule type="containsText" dxfId="97" priority="73" operator="containsText" text="*-">
      <formula>NOT(ISERROR(SEARCH(("*-"),(G3))))</formula>
    </cfRule>
  </conditionalFormatting>
  <conditionalFormatting sqref="G14:I14 G15 G13:H13 G3:H9 G10:I12 G16:I18 I14:I15 G25 G27 G29 G34 G28:I28 I27 G30:I30 G31:H33 I31:I34 G19:H19 G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96" priority="53" operator="containsText" text="*-">
      <formula>NOT(ISERROR(SEARCH(("*-"),(I9))))</formula>
    </cfRule>
  </conditionalFormatting>
  <conditionalFormatting sqref="I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2 I3:I6">
    <cfRule type="containsText" dxfId="95" priority="61" operator="containsText" text="*-">
      <formula>NOT(ISERROR(SEARCH(("*-"),(I3))))</formula>
    </cfRule>
  </conditionalFormatting>
  <conditionalFormatting sqref="J3:J12 I3: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4" priority="59" operator="containsText" text="*-">
      <formula>NOT(ISERROR(SEARCH(("*-"),(H15))))</formula>
    </cfRule>
  </conditionalFormatting>
  <conditionalFormatting sqref="H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93" priority="57" operator="containsText" text="*-">
      <formula>NOT(ISERROR(SEARCH(("*-"),(I19))))</formula>
    </cfRule>
  </conditionalFormatting>
  <conditionalFormatting sqref="I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92" priority="55" operator="containsText" text="*-">
      <formula>NOT(ISERROR(SEARCH(("*-"),(I13))))</formula>
    </cfRule>
  </conditionalFormatting>
  <conditionalFormatting sqref="I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91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90" priority="49" operator="containsText" text="*-">
      <formula>NOT(ISERROR(SEARCH(("*-"),(I8))))</formula>
    </cfRule>
  </conditionalFormatting>
  <conditionalFormatting sqref="I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89" priority="47" operator="containsText" text="*-">
      <formula>NOT(ISERROR(SEARCH(("*-"),(G26))))</formula>
    </cfRule>
  </conditionalFormatting>
  <conditionalFormatting sqref="G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8" priority="45" operator="containsText" text="*-">
      <formula>NOT(ISERROR(SEARCH(("*-"),(H25))))</formula>
    </cfRule>
  </conditionalFormatting>
  <conditionalFormatting sqref="H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7" priority="43" operator="containsText" text="*-">
      <formula>NOT(ISERROR(SEARCH(("*-"),(H26))))</formula>
    </cfRule>
  </conditionalFormatting>
  <conditionalFormatting sqref="H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41" operator="containsText" text="*-">
      <formula>NOT(ISERROR(SEARCH(("*-"),(H27))))</formula>
    </cfRule>
  </conditionalFormatting>
  <conditionalFormatting sqref="H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5" priority="39" operator="containsText" text="*-">
      <formula>NOT(ISERROR(SEARCH(("*-"),(H29))))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84" priority="37" operator="containsText" text="*-">
      <formula>NOT(ISERROR(SEARCH(("*-"),(H34))))</formula>
    </cfRule>
  </conditionalFormatting>
  <conditionalFormatting sqref="H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3" priority="35" operator="containsText" text="*-">
      <formula>NOT(ISERROR(SEARCH(("*-"),(I25))))</formula>
    </cfRule>
  </conditionalFormatting>
  <conditionalFormatting sqref="I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2" priority="33" operator="containsText" text="*-">
      <formula>NOT(ISERROR(SEARCH(("*-"),(I26))))</formula>
    </cfRule>
  </conditionalFormatting>
  <conditionalFormatting sqref="I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81" priority="31" operator="containsText" text="*-">
      <formula>NOT(ISERROR(SEARCH(("*-"),(I29))))</formula>
    </cfRule>
  </conditionalFormatting>
  <conditionalFormatting sqref="I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80" priority="29" operator="containsText" text="*-">
      <formula>NOT(ISERROR(SEARCH(("*-"),(G36))))</formula>
    </cfRule>
  </conditionalFormatting>
  <conditionalFormatting sqref="G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79" priority="27" operator="containsText" text="*-">
      <formula>NOT(ISERROR(SEARCH(("*-"),(G35))))</formula>
    </cfRule>
  </conditionalFormatting>
  <conditionalFormatting sqref="G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78" priority="25" operator="containsText" text="*-">
      <formula>NOT(ISERROR(SEARCH(("*-"),(G37))))</formula>
    </cfRule>
  </conditionalFormatting>
  <conditionalFormatting sqref="G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:I44">
    <cfRule type="containsText" dxfId="77" priority="5" operator="containsText" text="*-">
      <formula>NOT(ISERROR(SEARCH(("*-"),(I39))))</formula>
    </cfRule>
  </conditionalFormatting>
  <conditionalFormatting sqref="H35">
    <cfRule type="containsText" dxfId="76" priority="23" operator="containsText" text="*-">
      <formula>NOT(ISERROR(SEARCH(("*-"),(H35))))</formula>
    </cfRule>
  </conditionalFormatting>
  <conditionalFormatting sqref="H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5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74" priority="19" operator="containsText" text="*-">
      <formula>NOT(ISERROR(SEARCH(("*-"),(H36))))</formula>
    </cfRule>
  </conditionalFormatting>
  <conditionalFormatting sqref="H36:I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73" priority="17" operator="containsText" text="*-">
      <formula>NOT(ISERROR(SEARCH(("*-"),(H37))))</formula>
    </cfRule>
  </conditionalFormatting>
  <conditionalFormatting sqref="H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72" priority="15" operator="containsText" text="*-">
      <formula>NOT(ISERROR(SEARCH(("*-"),(H42))))</formula>
    </cfRule>
  </conditionalFormatting>
  <conditionalFormatting sqref="H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1" priority="13" operator="containsText" text="*-">
      <formula>NOT(ISERROR(SEARCH(("*-"),(I37))))</formula>
    </cfRule>
  </conditionalFormatting>
  <conditionalFormatting sqref="I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0" priority="11" operator="containsText" text="*-">
      <formula>NOT(ISERROR(SEARCH(("*-"),(I38))))</formula>
    </cfRule>
  </conditionalFormatting>
  <conditionalFormatting sqref="I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:I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J20">
    <cfRule type="containsText" dxfId="69" priority="3" operator="containsText" text="*-">
      <formula>NOT(ISERROR(SEARCH(("*-"),(H20))))</formula>
    </cfRule>
  </conditionalFormatting>
  <conditionalFormatting sqref="H20:J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J79">
    <cfRule type="containsText" dxfId="68" priority="1" operator="containsText" text="*-">
      <formula>NOT(ISERROR(SEARCH(("*-"),(G79))))</formula>
    </cfRule>
  </conditionalFormatting>
  <conditionalFormatting sqref="G79:J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G27:G34 H3:H14 I14:I18 I3:I6 I10:I12 J3:J12 I8 G3:G25 H30:H33 H28:I28 I27 I30:I34 H21:I24 H16:H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2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3" sqref="D33"/>
    </sheetView>
  </sheetViews>
  <sheetFormatPr defaultColWidth="14.42578125" defaultRowHeight="15" customHeight="1" x14ac:dyDescent="0.25"/>
  <cols>
    <col min="1" max="1" width="5.42578125" style="31" customWidth="1"/>
    <col min="2" max="2" width="49.140625" style="19" customWidth="1"/>
    <col min="3" max="6" width="12.42578125" style="13" customWidth="1"/>
    <col min="7" max="10" width="3.85546875" style="7" customWidth="1"/>
    <col min="11" max="11" width="13.7109375" style="7" customWidth="1"/>
    <col min="12" max="25" width="8.7109375" style="7" customWidth="1"/>
    <col min="26" max="16384" width="14.42578125" style="7"/>
  </cols>
  <sheetData>
    <row r="1" spans="1:20" ht="12.75" customHeight="1" x14ac:dyDescent="0.25">
      <c r="A1" s="46" t="s">
        <v>1391</v>
      </c>
      <c r="B1" s="48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20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0" ht="12.75" customHeight="1" x14ac:dyDescent="0.25">
      <c r="A3" s="37">
        <v>1900</v>
      </c>
      <c r="B3" s="18" t="s">
        <v>1397</v>
      </c>
      <c r="C3" s="33" t="s">
        <v>1003</v>
      </c>
      <c r="D3" s="34" t="s">
        <v>3</v>
      </c>
      <c r="E3" s="32" t="s">
        <v>1004</v>
      </c>
      <c r="F3" s="32" t="s">
        <v>1005</v>
      </c>
      <c r="G3" s="35">
        <v>0</v>
      </c>
      <c r="H3" s="35" t="s">
        <v>3</v>
      </c>
      <c r="I3" s="35">
        <v>0</v>
      </c>
      <c r="J3" s="35">
        <v>0</v>
      </c>
      <c r="K3" s="22" t="str">
        <f t="shared" ref="K3:K66" si="0">IF(OR(AND(G3&gt;1,G3&lt;&gt;"-"),AND(H3&gt;1,H3&lt;&gt;"-"),AND(I3&gt;1,I3&lt;&gt;"-"),AND(J3&gt;1,J3&lt;&gt;"-")),"Есть на обмен","")</f>
        <v/>
      </c>
      <c r="T3" s="12" t="str">
        <f t="shared" ref="T3:T68" si="1">IF((OR(AND(H3&gt;0,I3&gt;0),AND(H3&gt;0,I3="-"),AND(I3&gt;0,H3="-"))),"2",IF(OR(AND(H3=0,I3=0),AND(H3=0,I3="-"),AND(I3=0,H3="-"),AND(I3="-",H3="-")),"0","1"))</f>
        <v>0</v>
      </c>
    </row>
    <row r="4" spans="1:20" ht="12.75" customHeight="1" x14ac:dyDescent="0.25">
      <c r="A4" s="37">
        <v>1901</v>
      </c>
      <c r="B4" s="18" t="s">
        <v>1397</v>
      </c>
      <c r="C4" s="32" t="s">
        <v>1006</v>
      </c>
      <c r="D4" s="34" t="s">
        <v>3</v>
      </c>
      <c r="E4" s="32" t="s">
        <v>1007</v>
      </c>
      <c r="F4" s="32" t="s">
        <v>1008</v>
      </c>
      <c r="G4" s="35">
        <v>0</v>
      </c>
      <c r="H4" s="35" t="s">
        <v>3</v>
      </c>
      <c r="I4" s="35">
        <v>0</v>
      </c>
      <c r="J4" s="35">
        <v>0</v>
      </c>
      <c r="K4" s="22" t="str">
        <f t="shared" si="0"/>
        <v/>
      </c>
      <c r="T4" s="12" t="str">
        <f t="shared" si="1"/>
        <v>0</v>
      </c>
    </row>
    <row r="5" spans="1:20" ht="12.75" customHeight="1" x14ac:dyDescent="0.25">
      <c r="A5" s="37">
        <v>1902</v>
      </c>
      <c r="B5" s="18" t="s">
        <v>1397</v>
      </c>
      <c r="C5" s="32" t="s">
        <v>1009</v>
      </c>
      <c r="D5" s="34" t="s">
        <v>3</v>
      </c>
      <c r="E5" s="32" t="s">
        <v>1010</v>
      </c>
      <c r="F5" s="32" t="s">
        <v>1011</v>
      </c>
      <c r="G5" s="35">
        <v>0</v>
      </c>
      <c r="H5" s="35" t="s">
        <v>3</v>
      </c>
      <c r="I5" s="35">
        <v>0</v>
      </c>
      <c r="J5" s="35">
        <v>0</v>
      </c>
      <c r="K5" s="22" t="str">
        <f t="shared" si="0"/>
        <v/>
      </c>
      <c r="T5" s="12" t="str">
        <f t="shared" si="1"/>
        <v>0</v>
      </c>
    </row>
    <row r="6" spans="1:20" ht="12.75" customHeight="1" x14ac:dyDescent="0.25">
      <c r="A6" s="37">
        <v>1903</v>
      </c>
      <c r="B6" s="18" t="s">
        <v>1397</v>
      </c>
      <c r="C6" s="32" t="s">
        <v>1012</v>
      </c>
      <c r="D6" s="34" t="s">
        <v>3</v>
      </c>
      <c r="E6" s="32" t="s">
        <v>1013</v>
      </c>
      <c r="F6" s="32" t="s">
        <v>1014</v>
      </c>
      <c r="G6" s="35">
        <v>0</v>
      </c>
      <c r="H6" s="35" t="s">
        <v>3</v>
      </c>
      <c r="I6" s="35">
        <v>0</v>
      </c>
      <c r="J6" s="35">
        <v>0</v>
      </c>
      <c r="K6" s="22" t="str">
        <f t="shared" si="0"/>
        <v/>
      </c>
      <c r="T6" s="12" t="str">
        <f t="shared" si="1"/>
        <v>0</v>
      </c>
    </row>
    <row r="7" spans="1:20" ht="12.75" customHeight="1" x14ac:dyDescent="0.25">
      <c r="A7" s="37">
        <v>1904</v>
      </c>
      <c r="B7" s="18" t="s">
        <v>1397</v>
      </c>
      <c r="C7" s="32" t="s">
        <v>1015</v>
      </c>
      <c r="D7" s="34" t="s">
        <v>3</v>
      </c>
      <c r="E7" s="32" t="s">
        <v>1016</v>
      </c>
      <c r="F7" s="32" t="s">
        <v>1017</v>
      </c>
      <c r="G7" s="35">
        <v>0</v>
      </c>
      <c r="H7" s="35" t="s">
        <v>3</v>
      </c>
      <c r="I7" s="35">
        <v>0</v>
      </c>
      <c r="J7" s="35">
        <v>0</v>
      </c>
      <c r="K7" s="22" t="str">
        <f t="shared" si="0"/>
        <v/>
      </c>
      <c r="T7" s="12" t="str">
        <f t="shared" si="1"/>
        <v>0</v>
      </c>
    </row>
    <row r="8" spans="1:20" ht="12.75" customHeight="1" x14ac:dyDescent="0.25">
      <c r="A8" s="37">
        <v>1905</v>
      </c>
      <c r="B8" s="18" t="s">
        <v>1397</v>
      </c>
      <c r="C8" s="32" t="s">
        <v>1018</v>
      </c>
      <c r="D8" s="34" t="s">
        <v>3</v>
      </c>
      <c r="E8" s="32" t="s">
        <v>1019</v>
      </c>
      <c r="F8" s="32" t="s">
        <v>1020</v>
      </c>
      <c r="G8" s="35">
        <v>0</v>
      </c>
      <c r="H8" s="35" t="s">
        <v>3</v>
      </c>
      <c r="I8" s="35">
        <v>0</v>
      </c>
      <c r="J8" s="35">
        <v>0</v>
      </c>
      <c r="K8" s="22" t="str">
        <f t="shared" si="0"/>
        <v/>
      </c>
      <c r="T8" s="12" t="str">
        <f t="shared" si="1"/>
        <v>0</v>
      </c>
    </row>
    <row r="9" spans="1:20" ht="12.75" customHeight="1" x14ac:dyDescent="0.25">
      <c r="A9" s="37">
        <v>1906</v>
      </c>
      <c r="B9" s="18" t="s">
        <v>1397</v>
      </c>
      <c r="C9" s="32" t="s">
        <v>1021</v>
      </c>
      <c r="D9" s="32" t="s">
        <v>1022</v>
      </c>
      <c r="E9" s="32" t="s">
        <v>1023</v>
      </c>
      <c r="F9" s="32" t="s">
        <v>1024</v>
      </c>
      <c r="G9" s="35">
        <v>0</v>
      </c>
      <c r="H9" s="35">
        <v>0</v>
      </c>
      <c r="I9" s="35">
        <v>0</v>
      </c>
      <c r="J9" s="35">
        <v>0</v>
      </c>
      <c r="K9" s="22" t="str">
        <f t="shared" si="0"/>
        <v/>
      </c>
      <c r="T9" s="12" t="str">
        <f>IF((OR(AND(H9&gt;0,I9&gt;0),AND(H9&gt;0,I9="-"),AND(I9&gt;0,H9="-"))),"2",IF(OR(AND(H9=0,I9=0),AND(H9=0,I9="-"),AND(I9=0,H9="-"),AND(I9="-",H9="-")),"0","1"))</f>
        <v>0</v>
      </c>
    </row>
    <row r="10" spans="1:20" ht="12.75" customHeight="1" x14ac:dyDescent="0.25">
      <c r="A10" s="37">
        <v>1907</v>
      </c>
      <c r="B10" s="18" t="s">
        <v>1397</v>
      </c>
      <c r="C10" s="32" t="s">
        <v>1025</v>
      </c>
      <c r="D10" s="32" t="s">
        <v>1026</v>
      </c>
      <c r="E10" s="32" t="s">
        <v>1027</v>
      </c>
      <c r="F10" s="32" t="s">
        <v>1028</v>
      </c>
      <c r="G10" s="35">
        <v>0</v>
      </c>
      <c r="H10" s="35">
        <v>0</v>
      </c>
      <c r="I10" s="35">
        <v>0</v>
      </c>
      <c r="J10" s="35">
        <v>0</v>
      </c>
      <c r="K10" s="22" t="str">
        <f t="shared" si="0"/>
        <v/>
      </c>
      <c r="T10" s="12" t="str">
        <f t="shared" si="1"/>
        <v>0</v>
      </c>
    </row>
    <row r="11" spans="1:20" ht="12.75" customHeight="1" x14ac:dyDescent="0.25">
      <c r="A11" s="37">
        <v>1908</v>
      </c>
      <c r="B11" s="18" t="s">
        <v>1397</v>
      </c>
      <c r="C11" s="32" t="s">
        <v>1029</v>
      </c>
      <c r="D11" s="32" t="s">
        <v>794</v>
      </c>
      <c r="E11" s="32" t="s">
        <v>1030</v>
      </c>
      <c r="F11" s="32" t="s">
        <v>1031</v>
      </c>
      <c r="G11" s="35">
        <v>0</v>
      </c>
      <c r="H11" s="35">
        <v>0</v>
      </c>
      <c r="I11" s="35">
        <v>0</v>
      </c>
      <c r="J11" s="35">
        <v>0</v>
      </c>
      <c r="K11" s="22" t="str">
        <f t="shared" si="0"/>
        <v/>
      </c>
      <c r="T11" s="12" t="str">
        <f t="shared" si="1"/>
        <v>0</v>
      </c>
    </row>
    <row r="12" spans="1:20" ht="12.75" customHeight="1" x14ac:dyDescent="0.25">
      <c r="A12" s="37">
        <v>1909</v>
      </c>
      <c r="B12" s="18" t="s">
        <v>1397</v>
      </c>
      <c r="C12" s="32" t="s">
        <v>1032</v>
      </c>
      <c r="D12" s="34" t="s">
        <v>3</v>
      </c>
      <c r="E12" s="32" t="s">
        <v>855</v>
      </c>
      <c r="F12" s="32" t="s">
        <v>1033</v>
      </c>
      <c r="G12" s="35">
        <v>0</v>
      </c>
      <c r="H12" s="35" t="s">
        <v>3</v>
      </c>
      <c r="I12" s="35">
        <v>0</v>
      </c>
      <c r="J12" s="35">
        <v>0</v>
      </c>
      <c r="K12" s="22" t="str">
        <f t="shared" si="0"/>
        <v/>
      </c>
      <c r="T12" s="12" t="str">
        <f t="shared" si="1"/>
        <v>0</v>
      </c>
    </row>
    <row r="13" spans="1:20" ht="12.75" customHeight="1" x14ac:dyDescent="0.25">
      <c r="A13" s="37">
        <v>1910</v>
      </c>
      <c r="B13" s="18" t="s">
        <v>1397</v>
      </c>
      <c r="C13" s="32" t="s">
        <v>1034</v>
      </c>
      <c r="D13" s="34" t="s">
        <v>3</v>
      </c>
      <c r="E13" s="32" t="s">
        <v>1035</v>
      </c>
      <c r="F13" s="34" t="s">
        <v>3</v>
      </c>
      <c r="G13" s="35">
        <v>0</v>
      </c>
      <c r="H13" s="35" t="s">
        <v>3</v>
      </c>
      <c r="I13" s="35">
        <v>0</v>
      </c>
      <c r="J13" s="35" t="s">
        <v>3</v>
      </c>
      <c r="K13" s="22" t="str">
        <f t="shared" si="0"/>
        <v/>
      </c>
      <c r="T13" s="12" t="str">
        <f t="shared" si="1"/>
        <v>0</v>
      </c>
    </row>
    <row r="14" spans="1:20" ht="12.75" customHeight="1" x14ac:dyDescent="0.25">
      <c r="A14" s="37">
        <v>1911</v>
      </c>
      <c r="B14" s="18" t="s">
        <v>1397</v>
      </c>
      <c r="C14" s="32" t="s">
        <v>1036</v>
      </c>
      <c r="D14" s="32" t="s">
        <v>1037</v>
      </c>
      <c r="E14" s="32" t="s">
        <v>1038</v>
      </c>
      <c r="F14" s="34" t="s">
        <v>3</v>
      </c>
      <c r="G14" s="35">
        <v>0</v>
      </c>
      <c r="H14" s="35">
        <v>0</v>
      </c>
      <c r="I14" s="35">
        <v>0</v>
      </c>
      <c r="J14" s="35" t="s">
        <v>3</v>
      </c>
      <c r="K14" s="22" t="str">
        <f t="shared" si="0"/>
        <v/>
      </c>
      <c r="T14" s="12" t="str">
        <f t="shared" si="1"/>
        <v>0</v>
      </c>
    </row>
    <row r="15" spans="1:20" ht="12.75" customHeight="1" x14ac:dyDescent="0.25">
      <c r="A15" s="37">
        <v>1912</v>
      </c>
      <c r="B15" s="18" t="s">
        <v>1397</v>
      </c>
      <c r="C15" s="32" t="s">
        <v>1039</v>
      </c>
      <c r="D15" s="32" t="s">
        <v>1040</v>
      </c>
      <c r="E15" s="32" t="s">
        <v>1041</v>
      </c>
      <c r="F15" s="34" t="s">
        <v>3</v>
      </c>
      <c r="G15" s="35">
        <v>0</v>
      </c>
      <c r="H15" s="35">
        <v>0</v>
      </c>
      <c r="I15" s="35">
        <v>0</v>
      </c>
      <c r="J15" s="35" t="s">
        <v>3</v>
      </c>
      <c r="K15" s="22" t="str">
        <f t="shared" si="0"/>
        <v/>
      </c>
      <c r="T15" s="12" t="str">
        <f t="shared" si="1"/>
        <v>0</v>
      </c>
    </row>
    <row r="16" spans="1:20" ht="12.75" customHeight="1" x14ac:dyDescent="0.25">
      <c r="A16" s="37">
        <v>1913</v>
      </c>
      <c r="B16" s="18" t="s">
        <v>1397</v>
      </c>
      <c r="C16" s="32" t="s">
        <v>1042</v>
      </c>
      <c r="D16" s="32" t="s">
        <v>1043</v>
      </c>
      <c r="E16" s="32" t="s">
        <v>1044</v>
      </c>
      <c r="F16" s="34" t="s">
        <v>3</v>
      </c>
      <c r="G16" s="35">
        <v>0</v>
      </c>
      <c r="H16" s="35">
        <v>0</v>
      </c>
      <c r="I16" s="35">
        <v>0</v>
      </c>
      <c r="J16" s="35" t="s">
        <v>3</v>
      </c>
      <c r="K16" s="22" t="str">
        <f t="shared" si="0"/>
        <v/>
      </c>
      <c r="T16" s="12" t="str">
        <f t="shared" si="1"/>
        <v>0</v>
      </c>
    </row>
    <row r="17" spans="1:20" ht="12.75" customHeight="1" x14ac:dyDescent="0.25">
      <c r="A17" s="37">
        <v>1914</v>
      </c>
      <c r="B17" s="18" t="s">
        <v>1397</v>
      </c>
      <c r="C17" s="32" t="s">
        <v>1045</v>
      </c>
      <c r="D17" s="34" t="s">
        <v>3</v>
      </c>
      <c r="E17" s="32" t="s">
        <v>1046</v>
      </c>
      <c r="F17" s="34" t="s">
        <v>3</v>
      </c>
      <c r="G17" s="35">
        <v>0</v>
      </c>
      <c r="H17" s="35" t="s">
        <v>3</v>
      </c>
      <c r="I17" s="35">
        <v>0</v>
      </c>
      <c r="J17" s="35" t="s">
        <v>3</v>
      </c>
      <c r="K17" s="22" t="str">
        <f t="shared" si="0"/>
        <v/>
      </c>
      <c r="T17" s="12" t="str">
        <f t="shared" si="1"/>
        <v>0</v>
      </c>
    </row>
    <row r="18" spans="1:20" ht="12.75" customHeight="1" x14ac:dyDescent="0.25">
      <c r="A18" s="37">
        <v>1915</v>
      </c>
      <c r="B18" s="18" t="s">
        <v>1397</v>
      </c>
      <c r="C18" s="32" t="s">
        <v>1047</v>
      </c>
      <c r="D18" s="32" t="s">
        <v>1048</v>
      </c>
      <c r="E18" s="32" t="s">
        <v>1049</v>
      </c>
      <c r="F18" s="34" t="s">
        <v>3</v>
      </c>
      <c r="G18" s="35">
        <v>0</v>
      </c>
      <c r="H18" s="35">
        <v>0</v>
      </c>
      <c r="I18" s="35">
        <v>0</v>
      </c>
      <c r="J18" s="35" t="s">
        <v>3</v>
      </c>
      <c r="K18" s="22" t="str">
        <f t="shared" si="0"/>
        <v/>
      </c>
      <c r="T18" s="12" t="str">
        <f t="shared" si="1"/>
        <v>0</v>
      </c>
    </row>
    <row r="19" spans="1:20" ht="12.75" customHeight="1" x14ac:dyDescent="0.25">
      <c r="A19" s="37">
        <v>1916</v>
      </c>
      <c r="B19" s="18" t="s">
        <v>1398</v>
      </c>
      <c r="C19" s="32" t="s">
        <v>1050</v>
      </c>
      <c r="D19" s="32" t="s">
        <v>1051</v>
      </c>
      <c r="E19" s="32" t="s">
        <v>1052</v>
      </c>
      <c r="F19" s="34" t="s">
        <v>3</v>
      </c>
      <c r="G19" s="35">
        <v>0</v>
      </c>
      <c r="H19" s="35">
        <v>0</v>
      </c>
      <c r="I19" s="35">
        <v>0</v>
      </c>
      <c r="J19" s="35" t="s">
        <v>3</v>
      </c>
      <c r="K19" s="22" t="str">
        <f t="shared" si="0"/>
        <v/>
      </c>
      <c r="T19" s="12" t="str">
        <f t="shared" si="1"/>
        <v>0</v>
      </c>
    </row>
    <row r="20" spans="1:20" ht="12.75" customHeight="1" x14ac:dyDescent="0.25">
      <c r="A20" s="37">
        <v>1917</v>
      </c>
      <c r="B20" s="18" t="s">
        <v>1398</v>
      </c>
      <c r="C20" s="32" t="s">
        <v>1053</v>
      </c>
      <c r="D20" s="34" t="s">
        <v>3</v>
      </c>
      <c r="E20" s="34" t="s">
        <v>3</v>
      </c>
      <c r="F20" s="34" t="s">
        <v>3</v>
      </c>
      <c r="G20" s="35">
        <v>0</v>
      </c>
      <c r="H20" s="35" t="s">
        <v>3</v>
      </c>
      <c r="I20" s="35" t="s">
        <v>3</v>
      </c>
      <c r="J20" s="35" t="s">
        <v>3</v>
      </c>
      <c r="K20" s="22" t="str">
        <f t="shared" si="0"/>
        <v/>
      </c>
      <c r="T20" s="12" t="str">
        <f t="shared" si="1"/>
        <v>2</v>
      </c>
    </row>
    <row r="21" spans="1:20" ht="12.75" customHeight="1" x14ac:dyDescent="0.25">
      <c r="A21" s="37">
        <v>1917</v>
      </c>
      <c r="B21" s="18" t="s">
        <v>1400</v>
      </c>
      <c r="C21" s="34" t="s">
        <v>3</v>
      </c>
      <c r="D21" s="32" t="s">
        <v>1403</v>
      </c>
      <c r="E21" s="32" t="s">
        <v>1404</v>
      </c>
      <c r="F21" s="34" t="s">
        <v>3</v>
      </c>
      <c r="G21" s="35" t="s">
        <v>3</v>
      </c>
      <c r="H21" s="35">
        <v>0</v>
      </c>
      <c r="I21" s="35">
        <v>0</v>
      </c>
      <c r="J21" s="35" t="s">
        <v>3</v>
      </c>
      <c r="K21" s="22" t="str">
        <f t="shared" si="0"/>
        <v/>
      </c>
      <c r="T21" s="12"/>
    </row>
    <row r="22" spans="1:20" ht="12.75" customHeight="1" x14ac:dyDescent="0.25">
      <c r="A22" s="37">
        <v>1917</v>
      </c>
      <c r="B22" s="18" t="s">
        <v>1399</v>
      </c>
      <c r="C22" s="34" t="s">
        <v>3</v>
      </c>
      <c r="D22" s="32" t="s">
        <v>1401</v>
      </c>
      <c r="E22" s="32" t="s">
        <v>1402</v>
      </c>
      <c r="F22" s="34" t="s">
        <v>3</v>
      </c>
      <c r="G22" s="35" t="s">
        <v>3</v>
      </c>
      <c r="H22" s="35">
        <v>0</v>
      </c>
      <c r="I22" s="35">
        <v>0</v>
      </c>
      <c r="J22" s="35" t="s">
        <v>3</v>
      </c>
      <c r="K22" s="22" t="str">
        <f t="shared" si="0"/>
        <v/>
      </c>
      <c r="T22" s="12"/>
    </row>
    <row r="23" spans="1:20" ht="12.75" customHeight="1" x14ac:dyDescent="0.25">
      <c r="A23" s="37">
        <v>1918</v>
      </c>
      <c r="B23" s="18" t="s">
        <v>1398</v>
      </c>
      <c r="C23" s="32" t="s">
        <v>1055</v>
      </c>
      <c r="D23" s="32" t="s">
        <v>1056</v>
      </c>
      <c r="E23" s="32" t="s">
        <v>1057</v>
      </c>
      <c r="F23" s="34" t="s">
        <v>3</v>
      </c>
      <c r="G23" s="35">
        <v>0</v>
      </c>
      <c r="H23" s="35">
        <v>0</v>
      </c>
      <c r="I23" s="35">
        <v>0</v>
      </c>
      <c r="J23" s="35" t="s">
        <v>3</v>
      </c>
      <c r="K23" s="22" t="str">
        <f t="shared" si="0"/>
        <v/>
      </c>
      <c r="T23" s="12" t="str">
        <f t="shared" si="1"/>
        <v>0</v>
      </c>
    </row>
    <row r="24" spans="1:20" ht="12.75" customHeight="1" x14ac:dyDescent="0.25">
      <c r="A24" s="37">
        <v>1919</v>
      </c>
      <c r="B24" s="18" t="s">
        <v>1398</v>
      </c>
      <c r="C24" s="32" t="s">
        <v>1058</v>
      </c>
      <c r="D24" s="32" t="s">
        <v>1059</v>
      </c>
      <c r="E24" s="32" t="s">
        <v>1060</v>
      </c>
      <c r="F24" s="34" t="s">
        <v>3</v>
      </c>
      <c r="G24" s="35">
        <v>0</v>
      </c>
      <c r="H24" s="35">
        <v>0</v>
      </c>
      <c r="I24" s="35">
        <v>0</v>
      </c>
      <c r="J24" s="35" t="s">
        <v>3</v>
      </c>
      <c r="K24" s="22" t="str">
        <f t="shared" si="0"/>
        <v/>
      </c>
      <c r="T24" s="12" t="str">
        <f t="shared" si="1"/>
        <v>0</v>
      </c>
    </row>
    <row r="25" spans="1:20" ht="12.75" customHeight="1" x14ac:dyDescent="0.25">
      <c r="A25" s="37">
        <v>1920</v>
      </c>
      <c r="B25" s="18" t="s">
        <v>1398</v>
      </c>
      <c r="C25" s="32" t="s">
        <v>1061</v>
      </c>
      <c r="D25" s="32" t="s">
        <v>1062</v>
      </c>
      <c r="E25" s="32" t="s">
        <v>1063</v>
      </c>
      <c r="F25" s="34" t="s">
        <v>3</v>
      </c>
      <c r="G25" s="35">
        <v>0</v>
      </c>
      <c r="H25" s="35">
        <v>0</v>
      </c>
      <c r="I25" s="35">
        <v>0</v>
      </c>
      <c r="J25" s="35" t="s">
        <v>3</v>
      </c>
      <c r="K25" s="22" t="str">
        <f t="shared" si="0"/>
        <v/>
      </c>
      <c r="T25" s="12" t="str">
        <f t="shared" si="1"/>
        <v>0</v>
      </c>
    </row>
    <row r="26" spans="1:20" ht="12.75" customHeight="1" x14ac:dyDescent="0.25">
      <c r="A26" s="37">
        <v>1921</v>
      </c>
      <c r="B26" s="18" t="s">
        <v>1398</v>
      </c>
      <c r="C26" s="32" t="s">
        <v>1064</v>
      </c>
      <c r="D26" s="32" t="s">
        <v>1065</v>
      </c>
      <c r="E26" s="32" t="s">
        <v>1066</v>
      </c>
      <c r="F26" s="34" t="s">
        <v>3</v>
      </c>
      <c r="G26" s="35">
        <v>0</v>
      </c>
      <c r="H26" s="35">
        <v>0</v>
      </c>
      <c r="I26" s="35">
        <v>0</v>
      </c>
      <c r="J26" s="35" t="s">
        <v>3</v>
      </c>
      <c r="K26" s="22" t="str">
        <f t="shared" si="0"/>
        <v/>
      </c>
      <c r="T26" s="12" t="str">
        <f t="shared" si="1"/>
        <v>0</v>
      </c>
    </row>
    <row r="27" spans="1:20" ht="12.75" customHeight="1" x14ac:dyDescent="0.25">
      <c r="A27" s="37">
        <v>1922</v>
      </c>
      <c r="B27" s="34" t="s">
        <v>3</v>
      </c>
      <c r="C27" s="34" t="s">
        <v>3</v>
      </c>
      <c r="D27" s="34" t="s">
        <v>3</v>
      </c>
      <c r="E27" s="34" t="s">
        <v>3</v>
      </c>
      <c r="F27" s="34" t="s">
        <v>3</v>
      </c>
      <c r="G27" s="35" t="s">
        <v>3</v>
      </c>
      <c r="H27" s="35" t="s">
        <v>3</v>
      </c>
      <c r="I27" s="35" t="s">
        <v>3</v>
      </c>
      <c r="J27" s="35" t="s">
        <v>3</v>
      </c>
      <c r="K27" s="22" t="str">
        <f t="shared" si="0"/>
        <v/>
      </c>
      <c r="T27" s="12" t="str">
        <f t="shared" si="1"/>
        <v>2</v>
      </c>
    </row>
    <row r="28" spans="1:20" ht="12.75" customHeight="1" x14ac:dyDescent="0.25">
      <c r="A28" s="37">
        <v>1923</v>
      </c>
      <c r="B28" s="18" t="s">
        <v>1398</v>
      </c>
      <c r="C28" s="34" t="s">
        <v>3</v>
      </c>
      <c r="D28" s="34" t="s">
        <v>3</v>
      </c>
      <c r="E28" s="32" t="s">
        <v>1067</v>
      </c>
      <c r="F28" s="34" t="s">
        <v>3</v>
      </c>
      <c r="G28" s="35" t="s">
        <v>3</v>
      </c>
      <c r="H28" s="35" t="s">
        <v>3</v>
      </c>
      <c r="I28" s="35" t="s">
        <v>3</v>
      </c>
      <c r="J28" s="35" t="s">
        <v>3</v>
      </c>
      <c r="K28" s="22" t="str">
        <f t="shared" si="0"/>
        <v/>
      </c>
      <c r="T28" s="12" t="str">
        <f t="shared" si="1"/>
        <v>2</v>
      </c>
    </row>
    <row r="29" spans="1:20" ht="12.75" customHeight="1" x14ac:dyDescent="0.25">
      <c r="A29" s="37">
        <v>1924</v>
      </c>
      <c r="B29" s="34" t="s">
        <v>3</v>
      </c>
      <c r="C29" s="34" t="s">
        <v>3</v>
      </c>
      <c r="D29" s="34" t="s">
        <v>3</v>
      </c>
      <c r="E29" s="34" t="s">
        <v>3</v>
      </c>
      <c r="F29" s="34" t="s">
        <v>3</v>
      </c>
      <c r="G29" s="35" t="s">
        <v>3</v>
      </c>
      <c r="H29" s="35" t="s">
        <v>3</v>
      </c>
      <c r="I29" s="35" t="s">
        <v>3</v>
      </c>
      <c r="J29" s="35" t="s">
        <v>3</v>
      </c>
      <c r="K29" s="22" t="str">
        <f t="shared" si="0"/>
        <v/>
      </c>
      <c r="T29" s="12" t="str">
        <f t="shared" si="1"/>
        <v>2</v>
      </c>
    </row>
    <row r="30" spans="1:20" ht="12.75" customHeight="1" x14ac:dyDescent="0.25">
      <c r="A30" s="37">
        <v>1925</v>
      </c>
      <c r="B30" s="34" t="s">
        <v>3</v>
      </c>
      <c r="C30" s="34" t="s">
        <v>3</v>
      </c>
      <c r="D30" s="34" t="s">
        <v>3</v>
      </c>
      <c r="E30" s="34" t="s">
        <v>3</v>
      </c>
      <c r="F30" s="34" t="s">
        <v>3</v>
      </c>
      <c r="G30" s="35" t="s">
        <v>3</v>
      </c>
      <c r="H30" s="35" t="s">
        <v>3</v>
      </c>
      <c r="I30" s="35" t="s">
        <v>3</v>
      </c>
      <c r="J30" s="35" t="s">
        <v>3</v>
      </c>
      <c r="K30" s="22" t="str">
        <f t="shared" si="0"/>
        <v/>
      </c>
      <c r="T30" s="12" t="str">
        <f t="shared" si="1"/>
        <v>2</v>
      </c>
    </row>
    <row r="31" spans="1:20" ht="12.75" customHeight="1" x14ac:dyDescent="0.25">
      <c r="A31" s="37">
        <v>1926</v>
      </c>
      <c r="B31" s="34" t="s">
        <v>3</v>
      </c>
      <c r="C31" s="34" t="s">
        <v>3</v>
      </c>
      <c r="D31" s="34" t="s">
        <v>3</v>
      </c>
      <c r="E31" s="34" t="s">
        <v>3</v>
      </c>
      <c r="F31" s="34" t="s">
        <v>3</v>
      </c>
      <c r="G31" s="35" t="s">
        <v>3</v>
      </c>
      <c r="H31" s="35" t="s">
        <v>3</v>
      </c>
      <c r="I31" s="35" t="s">
        <v>3</v>
      </c>
      <c r="J31" s="35" t="s">
        <v>3</v>
      </c>
      <c r="K31" s="22" t="str">
        <f t="shared" si="0"/>
        <v/>
      </c>
      <c r="T31" s="12" t="str">
        <f t="shared" si="1"/>
        <v>2</v>
      </c>
    </row>
    <row r="32" spans="1:20" ht="12.75" customHeight="1" x14ac:dyDescent="0.25">
      <c r="A32" s="37">
        <v>1927</v>
      </c>
      <c r="B32" s="18" t="s">
        <v>1398</v>
      </c>
      <c r="C32" s="34" t="s">
        <v>3</v>
      </c>
      <c r="D32" s="34" t="s">
        <v>3</v>
      </c>
      <c r="E32" s="32" t="s">
        <v>1068</v>
      </c>
      <c r="F32" s="34" t="s">
        <v>3</v>
      </c>
      <c r="G32" s="35" t="s">
        <v>3</v>
      </c>
      <c r="H32" s="35" t="s">
        <v>3</v>
      </c>
      <c r="I32" s="35">
        <v>0</v>
      </c>
      <c r="J32" s="35" t="s">
        <v>3</v>
      </c>
      <c r="K32" s="22" t="str">
        <f t="shared" si="0"/>
        <v/>
      </c>
      <c r="T32" s="12" t="str">
        <f t="shared" si="1"/>
        <v>0</v>
      </c>
    </row>
    <row r="33" spans="1:20" ht="12.75" customHeight="1" x14ac:dyDescent="0.25">
      <c r="A33" s="37">
        <v>1928</v>
      </c>
      <c r="B33" s="18" t="s">
        <v>1398</v>
      </c>
      <c r="C33" s="34" t="s">
        <v>3</v>
      </c>
      <c r="D33" s="34" t="s">
        <v>3</v>
      </c>
      <c r="E33" s="32" t="s">
        <v>1054</v>
      </c>
      <c r="F33" s="34" t="s">
        <v>3</v>
      </c>
      <c r="G33" s="35" t="s">
        <v>3</v>
      </c>
      <c r="H33" s="35" t="s">
        <v>3</v>
      </c>
      <c r="I33" s="35">
        <v>0</v>
      </c>
      <c r="J33" s="35" t="s">
        <v>3</v>
      </c>
      <c r="K33" s="22" t="str">
        <f t="shared" si="0"/>
        <v/>
      </c>
      <c r="T33" s="12" t="str">
        <f t="shared" si="1"/>
        <v>0</v>
      </c>
    </row>
    <row r="34" spans="1:20" ht="12.75" customHeight="1" x14ac:dyDescent="0.25">
      <c r="A34" s="37">
        <v>1929</v>
      </c>
      <c r="B34" s="18" t="s">
        <v>1398</v>
      </c>
      <c r="C34" s="34" t="s">
        <v>3</v>
      </c>
      <c r="D34" s="34" t="s">
        <v>3</v>
      </c>
      <c r="E34" s="32" t="s">
        <v>1069</v>
      </c>
      <c r="F34" s="34" t="s">
        <v>3</v>
      </c>
      <c r="G34" s="35" t="s">
        <v>3</v>
      </c>
      <c r="H34" s="35" t="s">
        <v>3</v>
      </c>
      <c r="I34" s="35">
        <v>0</v>
      </c>
      <c r="J34" s="35" t="s">
        <v>3</v>
      </c>
      <c r="K34" s="22" t="str">
        <f t="shared" si="0"/>
        <v/>
      </c>
      <c r="T34" s="12" t="str">
        <f t="shared" si="1"/>
        <v>0</v>
      </c>
    </row>
    <row r="35" spans="1:20" ht="12.75" customHeight="1" x14ac:dyDescent="0.25">
      <c r="A35" s="37">
        <v>1930</v>
      </c>
      <c r="B35" s="34" t="s">
        <v>3</v>
      </c>
      <c r="C35" s="34" t="s">
        <v>3</v>
      </c>
      <c r="D35" s="34" t="s">
        <v>3</v>
      </c>
      <c r="E35" s="34" t="s">
        <v>3</v>
      </c>
      <c r="F35" s="34" t="s">
        <v>3</v>
      </c>
      <c r="G35" s="35" t="s">
        <v>3</v>
      </c>
      <c r="H35" s="35" t="s">
        <v>3</v>
      </c>
      <c r="I35" s="35" t="s">
        <v>3</v>
      </c>
      <c r="J35" s="35" t="s">
        <v>3</v>
      </c>
      <c r="K35" s="22" t="str">
        <f t="shared" si="0"/>
        <v/>
      </c>
      <c r="T35" s="12" t="str">
        <f t="shared" si="1"/>
        <v>2</v>
      </c>
    </row>
    <row r="36" spans="1:20" ht="12.75" customHeight="1" x14ac:dyDescent="0.25">
      <c r="A36" s="37">
        <v>1931</v>
      </c>
      <c r="B36" s="34" t="s">
        <v>3</v>
      </c>
      <c r="C36" s="34" t="s">
        <v>3</v>
      </c>
      <c r="D36" s="34" t="s">
        <v>3</v>
      </c>
      <c r="E36" s="34" t="s">
        <v>3</v>
      </c>
      <c r="F36" s="34" t="s">
        <v>3</v>
      </c>
      <c r="G36" s="35" t="s">
        <v>3</v>
      </c>
      <c r="H36" s="35" t="s">
        <v>3</v>
      </c>
      <c r="I36" s="35" t="s">
        <v>3</v>
      </c>
      <c r="J36" s="35" t="s">
        <v>3</v>
      </c>
      <c r="K36" s="22" t="str">
        <f t="shared" si="0"/>
        <v/>
      </c>
      <c r="T36" s="12" t="str">
        <f t="shared" si="1"/>
        <v>2</v>
      </c>
    </row>
    <row r="37" spans="1:20" ht="12.75" customHeight="1" x14ac:dyDescent="0.25">
      <c r="A37" s="37">
        <v>1932</v>
      </c>
      <c r="B37" s="34" t="s">
        <v>3</v>
      </c>
      <c r="C37" s="34" t="s">
        <v>3</v>
      </c>
      <c r="D37" s="34" t="s">
        <v>3</v>
      </c>
      <c r="E37" s="34" t="s">
        <v>3</v>
      </c>
      <c r="F37" s="34" t="s">
        <v>3</v>
      </c>
      <c r="G37" s="35" t="s">
        <v>3</v>
      </c>
      <c r="H37" s="35" t="s">
        <v>3</v>
      </c>
      <c r="I37" s="35" t="s">
        <v>3</v>
      </c>
      <c r="J37" s="35" t="s">
        <v>3</v>
      </c>
      <c r="K37" s="22" t="str">
        <f t="shared" si="0"/>
        <v/>
      </c>
      <c r="T37" s="12" t="str">
        <f t="shared" si="1"/>
        <v>2</v>
      </c>
    </row>
    <row r="38" spans="1:20" ht="12.75" customHeight="1" x14ac:dyDescent="0.25">
      <c r="A38" s="37">
        <v>1933</v>
      </c>
      <c r="B38" s="18" t="s">
        <v>1398</v>
      </c>
      <c r="C38" s="34" t="s">
        <v>3</v>
      </c>
      <c r="D38" s="34" t="s">
        <v>3</v>
      </c>
      <c r="E38" s="32" t="s">
        <v>1070</v>
      </c>
      <c r="F38" s="34" t="s">
        <v>3</v>
      </c>
      <c r="G38" s="35" t="s">
        <v>3</v>
      </c>
      <c r="H38" s="35" t="s">
        <v>3</v>
      </c>
      <c r="I38" s="35">
        <v>0</v>
      </c>
      <c r="J38" s="35" t="s">
        <v>3</v>
      </c>
      <c r="K38" s="22" t="str">
        <f t="shared" si="0"/>
        <v/>
      </c>
      <c r="T38" s="12" t="str">
        <f t="shared" si="1"/>
        <v>0</v>
      </c>
    </row>
    <row r="39" spans="1:20" ht="12.75" customHeight="1" x14ac:dyDescent="0.25">
      <c r="A39" s="37">
        <v>1934</v>
      </c>
      <c r="B39" s="18" t="s">
        <v>1398</v>
      </c>
      <c r="C39" s="32" t="s">
        <v>1071</v>
      </c>
      <c r="D39" s="32" t="s">
        <v>1072</v>
      </c>
      <c r="E39" s="32" t="s">
        <v>1073</v>
      </c>
      <c r="F39" s="34" t="s">
        <v>3</v>
      </c>
      <c r="G39" s="35">
        <v>0</v>
      </c>
      <c r="H39" s="35">
        <v>0</v>
      </c>
      <c r="I39" s="35">
        <v>0</v>
      </c>
      <c r="J39" s="35" t="s">
        <v>3</v>
      </c>
      <c r="K39" s="22" t="str">
        <f t="shared" si="0"/>
        <v/>
      </c>
      <c r="T39" s="12" t="str">
        <f t="shared" si="1"/>
        <v>0</v>
      </c>
    </row>
    <row r="40" spans="1:20" ht="12.75" customHeight="1" x14ac:dyDescent="0.25">
      <c r="A40" s="37">
        <v>1935</v>
      </c>
      <c r="B40" s="18" t="s">
        <v>1398</v>
      </c>
      <c r="C40" s="32" t="s">
        <v>1074</v>
      </c>
      <c r="D40" s="32" t="s">
        <v>1075</v>
      </c>
      <c r="E40" s="32" t="s">
        <v>1076</v>
      </c>
      <c r="F40" s="34" t="s">
        <v>3</v>
      </c>
      <c r="G40" s="35">
        <v>0</v>
      </c>
      <c r="H40" s="35">
        <v>0</v>
      </c>
      <c r="I40" s="35">
        <v>0</v>
      </c>
      <c r="J40" s="35" t="s">
        <v>3</v>
      </c>
      <c r="K40" s="22" t="str">
        <f t="shared" si="0"/>
        <v/>
      </c>
      <c r="T40" s="12" t="str">
        <f t="shared" si="1"/>
        <v>0</v>
      </c>
    </row>
    <row r="41" spans="1:20" ht="12.75" customHeight="1" x14ac:dyDescent="0.25">
      <c r="A41" s="37">
        <v>1936</v>
      </c>
      <c r="B41" s="18" t="s">
        <v>1398</v>
      </c>
      <c r="C41" s="32" t="s">
        <v>1077</v>
      </c>
      <c r="D41" s="32" t="s">
        <v>1078</v>
      </c>
      <c r="E41" s="32" t="s">
        <v>1079</v>
      </c>
      <c r="F41" s="34" t="s">
        <v>3</v>
      </c>
      <c r="G41" s="35">
        <v>0</v>
      </c>
      <c r="H41" s="35">
        <v>0</v>
      </c>
      <c r="I41" s="35">
        <v>0</v>
      </c>
      <c r="J41" s="35" t="s">
        <v>3</v>
      </c>
      <c r="K41" s="22" t="str">
        <f t="shared" si="0"/>
        <v/>
      </c>
      <c r="T41" s="12" t="str">
        <f t="shared" si="1"/>
        <v>0</v>
      </c>
    </row>
    <row r="42" spans="1:20" ht="12.75" customHeight="1" x14ac:dyDescent="0.25">
      <c r="A42" s="37">
        <v>1937</v>
      </c>
      <c r="B42" s="18" t="s">
        <v>1398</v>
      </c>
      <c r="C42" s="32" t="s">
        <v>1080</v>
      </c>
      <c r="D42" s="32" t="s">
        <v>1081</v>
      </c>
      <c r="E42" s="32" t="s">
        <v>1082</v>
      </c>
      <c r="F42" s="34" t="s">
        <v>3</v>
      </c>
      <c r="G42" s="35">
        <v>0</v>
      </c>
      <c r="H42" s="35">
        <v>0</v>
      </c>
      <c r="I42" s="35">
        <v>0</v>
      </c>
      <c r="J42" s="35" t="s">
        <v>3</v>
      </c>
      <c r="K42" s="22" t="str">
        <f t="shared" si="0"/>
        <v/>
      </c>
      <c r="T42" s="12" t="str">
        <f t="shared" si="1"/>
        <v>0</v>
      </c>
    </row>
    <row r="43" spans="1:20" ht="12.75" customHeight="1" x14ac:dyDescent="0.25">
      <c r="A43" s="37">
        <v>1938</v>
      </c>
      <c r="B43" s="18" t="s">
        <v>1398</v>
      </c>
      <c r="C43" s="32" t="s">
        <v>1083</v>
      </c>
      <c r="D43" s="32" t="s">
        <v>1084</v>
      </c>
      <c r="E43" s="34" t="s">
        <v>3</v>
      </c>
      <c r="F43" s="34" t="s">
        <v>3</v>
      </c>
      <c r="G43" s="35">
        <v>0</v>
      </c>
      <c r="H43" s="35">
        <v>0</v>
      </c>
      <c r="I43" s="35" t="s">
        <v>3</v>
      </c>
      <c r="J43" s="35" t="s">
        <v>3</v>
      </c>
      <c r="K43" s="22" t="str">
        <f t="shared" si="0"/>
        <v/>
      </c>
      <c r="T43" s="12" t="str">
        <f t="shared" si="1"/>
        <v>0</v>
      </c>
    </row>
    <row r="44" spans="1:20" ht="12.75" customHeight="1" x14ac:dyDescent="0.25">
      <c r="A44" s="37">
        <v>1939</v>
      </c>
      <c r="B44" s="18" t="s">
        <v>1398</v>
      </c>
      <c r="C44" s="32" t="s">
        <v>1085</v>
      </c>
      <c r="D44" s="32" t="s">
        <v>1086</v>
      </c>
      <c r="E44" s="32" t="s">
        <v>1087</v>
      </c>
      <c r="F44" s="34" t="s">
        <v>3</v>
      </c>
      <c r="G44" s="35">
        <v>0</v>
      </c>
      <c r="H44" s="35">
        <v>0</v>
      </c>
      <c r="I44" s="35">
        <v>0</v>
      </c>
      <c r="J44" s="35" t="s">
        <v>3</v>
      </c>
      <c r="K44" s="22" t="str">
        <f t="shared" si="0"/>
        <v/>
      </c>
      <c r="T44" s="12" t="str">
        <f t="shared" si="1"/>
        <v>0</v>
      </c>
    </row>
    <row r="45" spans="1:20" ht="12.75" customHeight="1" x14ac:dyDescent="0.25">
      <c r="A45" s="37">
        <v>1940</v>
      </c>
      <c r="B45" s="18" t="s">
        <v>1398</v>
      </c>
      <c r="C45" s="32" t="s">
        <v>1088</v>
      </c>
      <c r="D45" s="34" t="s">
        <v>3</v>
      </c>
      <c r="E45" s="32" t="s">
        <v>1089</v>
      </c>
      <c r="F45" s="34" t="s">
        <v>3</v>
      </c>
      <c r="G45" s="35">
        <v>0</v>
      </c>
      <c r="H45" s="35" t="s">
        <v>3</v>
      </c>
      <c r="I45" s="35">
        <v>0</v>
      </c>
      <c r="J45" s="35" t="s">
        <v>3</v>
      </c>
      <c r="K45" s="22" t="str">
        <f t="shared" si="0"/>
        <v/>
      </c>
      <c r="T45" s="12" t="str">
        <f t="shared" si="1"/>
        <v>0</v>
      </c>
    </row>
    <row r="46" spans="1:20" ht="12.75" customHeight="1" x14ac:dyDescent="0.25">
      <c r="A46" s="37">
        <v>1941</v>
      </c>
      <c r="B46" s="18" t="s">
        <v>1398</v>
      </c>
      <c r="C46" s="32" t="s">
        <v>1090</v>
      </c>
      <c r="D46" s="32" t="s">
        <v>1091</v>
      </c>
      <c r="E46" s="32" t="s">
        <v>1092</v>
      </c>
      <c r="F46" s="34" t="s">
        <v>3</v>
      </c>
      <c r="G46" s="35">
        <v>0</v>
      </c>
      <c r="H46" s="35">
        <v>0</v>
      </c>
      <c r="I46" s="35">
        <v>0</v>
      </c>
      <c r="J46" s="35" t="s">
        <v>3</v>
      </c>
      <c r="K46" s="22" t="str">
        <f t="shared" si="0"/>
        <v/>
      </c>
      <c r="T46" s="12" t="str">
        <f t="shared" si="1"/>
        <v>0</v>
      </c>
    </row>
    <row r="47" spans="1:20" ht="12.75" customHeight="1" x14ac:dyDescent="0.25">
      <c r="A47" s="37">
        <v>1942</v>
      </c>
      <c r="B47" s="18" t="s">
        <v>1398</v>
      </c>
      <c r="C47" s="32" t="s">
        <v>1093</v>
      </c>
      <c r="D47" s="32" t="s">
        <v>1094</v>
      </c>
      <c r="E47" s="32" t="s">
        <v>1095</v>
      </c>
      <c r="F47" s="34" t="s">
        <v>3</v>
      </c>
      <c r="G47" s="35">
        <v>1</v>
      </c>
      <c r="H47" s="35">
        <v>0</v>
      </c>
      <c r="I47" s="35">
        <v>0</v>
      </c>
      <c r="J47" s="35" t="s">
        <v>3</v>
      </c>
      <c r="K47" s="22" t="str">
        <f t="shared" si="0"/>
        <v/>
      </c>
      <c r="T47" s="12" t="str">
        <f t="shared" si="1"/>
        <v>0</v>
      </c>
    </row>
    <row r="48" spans="1:20" ht="12.75" customHeight="1" x14ac:dyDescent="0.25">
      <c r="A48" s="37">
        <v>1943</v>
      </c>
      <c r="B48" s="18" t="s">
        <v>1398</v>
      </c>
      <c r="C48" s="32" t="s">
        <v>1096</v>
      </c>
      <c r="D48" s="32" t="s">
        <v>1097</v>
      </c>
      <c r="E48" s="32" t="s">
        <v>1098</v>
      </c>
      <c r="F48" s="34" t="s">
        <v>3</v>
      </c>
      <c r="G48" s="35">
        <v>0</v>
      </c>
      <c r="H48" s="35">
        <v>0</v>
      </c>
      <c r="I48" s="35">
        <v>0</v>
      </c>
      <c r="J48" s="35" t="s">
        <v>3</v>
      </c>
      <c r="K48" s="22" t="str">
        <f t="shared" si="0"/>
        <v/>
      </c>
      <c r="T48" s="12" t="str">
        <f t="shared" si="1"/>
        <v>0</v>
      </c>
    </row>
    <row r="49" spans="1:20" ht="12.75" customHeight="1" x14ac:dyDescent="0.25">
      <c r="A49" s="37">
        <v>1944</v>
      </c>
      <c r="B49" s="18" t="s">
        <v>1398</v>
      </c>
      <c r="C49" s="32" t="s">
        <v>1099</v>
      </c>
      <c r="D49" s="32" t="s">
        <v>1100</v>
      </c>
      <c r="E49" s="32" t="s">
        <v>1101</v>
      </c>
      <c r="F49" s="34" t="s">
        <v>3</v>
      </c>
      <c r="G49" s="35">
        <v>0</v>
      </c>
      <c r="H49" s="35">
        <v>0</v>
      </c>
      <c r="I49" s="35">
        <v>0</v>
      </c>
      <c r="J49" s="35" t="s">
        <v>3</v>
      </c>
      <c r="K49" s="22" t="str">
        <f t="shared" si="0"/>
        <v/>
      </c>
      <c r="T49" s="12" t="str">
        <f t="shared" si="1"/>
        <v>0</v>
      </c>
    </row>
    <row r="50" spans="1:20" ht="12.75" customHeight="1" x14ac:dyDescent="0.25">
      <c r="A50" s="37">
        <v>1945</v>
      </c>
      <c r="B50" s="18" t="s">
        <v>1398</v>
      </c>
      <c r="C50" s="32" t="s">
        <v>1102</v>
      </c>
      <c r="D50" s="32" t="s">
        <v>1103</v>
      </c>
      <c r="E50" s="32" t="s">
        <v>1104</v>
      </c>
      <c r="F50" s="34" t="s">
        <v>3</v>
      </c>
      <c r="G50" s="35">
        <v>0</v>
      </c>
      <c r="H50" s="35">
        <v>0</v>
      </c>
      <c r="I50" s="35">
        <v>0</v>
      </c>
      <c r="J50" s="35" t="s">
        <v>3</v>
      </c>
      <c r="K50" s="22" t="str">
        <f t="shared" si="0"/>
        <v/>
      </c>
      <c r="T50" s="12" t="str">
        <f t="shared" si="1"/>
        <v>0</v>
      </c>
    </row>
    <row r="51" spans="1:20" ht="12.75" customHeight="1" x14ac:dyDescent="0.25">
      <c r="A51" s="37">
        <v>1946</v>
      </c>
      <c r="B51" s="18" t="s">
        <v>1398</v>
      </c>
      <c r="C51" s="32" t="s">
        <v>1105</v>
      </c>
      <c r="D51" s="32" t="s">
        <v>1106</v>
      </c>
      <c r="E51" s="32" t="s">
        <v>1107</v>
      </c>
      <c r="F51" s="34" t="s">
        <v>3</v>
      </c>
      <c r="G51" s="35">
        <v>0</v>
      </c>
      <c r="H51" s="35">
        <v>0</v>
      </c>
      <c r="I51" s="35">
        <v>0</v>
      </c>
      <c r="J51" s="35" t="s">
        <v>3</v>
      </c>
      <c r="K51" s="22" t="str">
        <f t="shared" si="0"/>
        <v/>
      </c>
      <c r="T51" s="12" t="str">
        <f t="shared" si="1"/>
        <v>0</v>
      </c>
    </row>
    <row r="52" spans="1:20" ht="12.75" customHeight="1" x14ac:dyDescent="0.25">
      <c r="A52" s="37">
        <v>1947</v>
      </c>
      <c r="B52" s="18" t="s">
        <v>1398</v>
      </c>
      <c r="C52" s="32" t="s">
        <v>1108</v>
      </c>
      <c r="D52" s="32" t="s">
        <v>1109</v>
      </c>
      <c r="E52" s="34" t="s">
        <v>3</v>
      </c>
      <c r="F52" s="34" t="s">
        <v>3</v>
      </c>
      <c r="G52" s="35">
        <v>0</v>
      </c>
      <c r="H52" s="35">
        <v>0</v>
      </c>
      <c r="I52" s="35" t="s">
        <v>3</v>
      </c>
      <c r="J52" s="35" t="s">
        <v>3</v>
      </c>
      <c r="K52" s="22" t="str">
        <f t="shared" si="0"/>
        <v/>
      </c>
      <c r="T52" s="12" t="str">
        <f t="shared" si="1"/>
        <v>0</v>
      </c>
    </row>
    <row r="53" spans="1:20" ht="12.75" customHeight="1" x14ac:dyDescent="0.25">
      <c r="A53" s="37">
        <v>1948</v>
      </c>
      <c r="B53" s="18" t="s">
        <v>1405</v>
      </c>
      <c r="C53" s="32" t="s">
        <v>1110</v>
      </c>
      <c r="D53" s="32" t="s">
        <v>1111</v>
      </c>
      <c r="E53" s="34" t="s">
        <v>3</v>
      </c>
      <c r="F53" s="34" t="s">
        <v>3</v>
      </c>
      <c r="G53" s="35">
        <v>0</v>
      </c>
      <c r="H53" s="35">
        <v>0</v>
      </c>
      <c r="I53" s="35" t="s">
        <v>3</v>
      </c>
      <c r="J53" s="35" t="s">
        <v>3</v>
      </c>
      <c r="K53" s="22" t="str">
        <f t="shared" si="0"/>
        <v/>
      </c>
      <c r="T53" s="12" t="str">
        <f t="shared" si="1"/>
        <v>0</v>
      </c>
    </row>
    <row r="54" spans="1:20" ht="12.75" customHeight="1" x14ac:dyDescent="0.25">
      <c r="A54" s="37">
        <v>1949</v>
      </c>
      <c r="B54" s="18" t="s">
        <v>1405</v>
      </c>
      <c r="C54" s="32" t="s">
        <v>1112</v>
      </c>
      <c r="D54" s="32" t="s">
        <v>1113</v>
      </c>
      <c r="E54" s="32" t="s">
        <v>1114</v>
      </c>
      <c r="F54" s="34" t="s">
        <v>3</v>
      </c>
      <c r="G54" s="35">
        <v>0</v>
      </c>
      <c r="H54" s="35">
        <v>0</v>
      </c>
      <c r="I54" s="35">
        <v>0</v>
      </c>
      <c r="J54" s="35" t="s">
        <v>3</v>
      </c>
      <c r="K54" s="22" t="str">
        <f t="shared" si="0"/>
        <v/>
      </c>
      <c r="T54" s="12" t="str">
        <f t="shared" si="1"/>
        <v>0</v>
      </c>
    </row>
    <row r="55" spans="1:20" ht="12.75" customHeight="1" x14ac:dyDescent="0.25">
      <c r="A55" s="37">
        <v>1950</v>
      </c>
      <c r="B55" s="18" t="s">
        <v>1405</v>
      </c>
      <c r="C55" s="32" t="s">
        <v>1115</v>
      </c>
      <c r="D55" s="32" t="s">
        <v>1116</v>
      </c>
      <c r="E55" s="34" t="s">
        <v>3</v>
      </c>
      <c r="F55" s="34" t="s">
        <v>3</v>
      </c>
      <c r="G55" s="35">
        <v>0</v>
      </c>
      <c r="H55" s="35">
        <v>0</v>
      </c>
      <c r="I55" s="35" t="s">
        <v>3</v>
      </c>
      <c r="J55" s="35" t="s">
        <v>3</v>
      </c>
      <c r="K55" s="22" t="str">
        <f t="shared" si="0"/>
        <v/>
      </c>
      <c r="T55" s="12" t="str">
        <f t="shared" si="1"/>
        <v>0</v>
      </c>
    </row>
    <row r="56" spans="1:20" ht="12.75" customHeight="1" x14ac:dyDescent="0.25">
      <c r="A56" s="37">
        <v>1951</v>
      </c>
      <c r="B56" s="18" t="s">
        <v>1405</v>
      </c>
      <c r="C56" s="32" t="s">
        <v>1117</v>
      </c>
      <c r="D56" s="32" t="s">
        <v>1118</v>
      </c>
      <c r="E56" s="32" t="s">
        <v>1119</v>
      </c>
      <c r="F56" s="34" t="s">
        <v>3</v>
      </c>
      <c r="G56" s="35">
        <v>0</v>
      </c>
      <c r="H56" s="35">
        <v>0</v>
      </c>
      <c r="I56" s="35">
        <v>0</v>
      </c>
      <c r="J56" s="35" t="s">
        <v>3</v>
      </c>
      <c r="K56" s="22" t="str">
        <f t="shared" si="0"/>
        <v/>
      </c>
      <c r="T56" s="12" t="str">
        <f t="shared" si="1"/>
        <v>0</v>
      </c>
    </row>
    <row r="57" spans="1:20" ht="12.75" customHeight="1" x14ac:dyDescent="0.25">
      <c r="A57" s="37">
        <v>1952</v>
      </c>
      <c r="B57" s="18" t="s">
        <v>1405</v>
      </c>
      <c r="C57" s="32" t="s">
        <v>1120</v>
      </c>
      <c r="D57" s="32" t="s">
        <v>1121</v>
      </c>
      <c r="E57" s="32" t="s">
        <v>1122</v>
      </c>
      <c r="F57" s="34" t="s">
        <v>3</v>
      </c>
      <c r="G57" s="35">
        <v>0</v>
      </c>
      <c r="H57" s="35">
        <v>0</v>
      </c>
      <c r="I57" s="35">
        <v>0</v>
      </c>
      <c r="J57" s="35" t="s">
        <v>3</v>
      </c>
      <c r="K57" s="22" t="str">
        <f t="shared" si="0"/>
        <v/>
      </c>
      <c r="T57" s="12" t="str">
        <f t="shared" si="1"/>
        <v>0</v>
      </c>
    </row>
    <row r="58" spans="1:20" ht="12.75" customHeight="1" x14ac:dyDescent="0.25">
      <c r="A58" s="37">
        <v>1953</v>
      </c>
      <c r="B58" s="18" t="s">
        <v>1405</v>
      </c>
      <c r="C58" s="32" t="s">
        <v>1123</v>
      </c>
      <c r="D58" s="32" t="s">
        <v>1124</v>
      </c>
      <c r="E58" s="32" t="s">
        <v>1125</v>
      </c>
      <c r="F58" s="34" t="s">
        <v>3</v>
      </c>
      <c r="G58" s="35">
        <v>0</v>
      </c>
      <c r="H58" s="35">
        <v>0</v>
      </c>
      <c r="I58" s="35">
        <v>0</v>
      </c>
      <c r="J58" s="35" t="s">
        <v>3</v>
      </c>
      <c r="K58" s="22" t="str">
        <f t="shared" si="0"/>
        <v/>
      </c>
      <c r="T58" s="12" t="str">
        <f t="shared" si="1"/>
        <v>0</v>
      </c>
    </row>
    <row r="59" spans="1:20" ht="12.75" customHeight="1" x14ac:dyDescent="0.25">
      <c r="A59" s="37">
        <v>1954</v>
      </c>
      <c r="B59" s="18" t="s">
        <v>1405</v>
      </c>
      <c r="C59" s="32" t="s">
        <v>1126</v>
      </c>
      <c r="D59" s="32" t="s">
        <v>1127</v>
      </c>
      <c r="E59" s="32" t="s">
        <v>1128</v>
      </c>
      <c r="F59" s="34" t="s">
        <v>3</v>
      </c>
      <c r="G59" s="35">
        <v>0</v>
      </c>
      <c r="H59" s="35">
        <v>0</v>
      </c>
      <c r="I59" s="35">
        <v>0</v>
      </c>
      <c r="J59" s="35" t="s">
        <v>3</v>
      </c>
      <c r="K59" s="22" t="str">
        <f t="shared" si="0"/>
        <v/>
      </c>
      <c r="T59" s="12" t="str">
        <f t="shared" si="1"/>
        <v>0</v>
      </c>
    </row>
    <row r="60" spans="1:20" ht="12.75" customHeight="1" x14ac:dyDescent="0.25">
      <c r="A60" s="37">
        <v>1955</v>
      </c>
      <c r="B60" s="18" t="s">
        <v>1405</v>
      </c>
      <c r="C60" s="32" t="s">
        <v>1129</v>
      </c>
      <c r="D60" s="34" t="s">
        <v>3</v>
      </c>
      <c r="E60" s="34" t="s">
        <v>3</v>
      </c>
      <c r="F60" s="34" t="s">
        <v>3</v>
      </c>
      <c r="G60" s="35">
        <v>0</v>
      </c>
      <c r="H60" s="35" t="s">
        <v>3</v>
      </c>
      <c r="I60" s="35" t="s">
        <v>3</v>
      </c>
      <c r="J60" s="35" t="s">
        <v>3</v>
      </c>
      <c r="K60" s="22" t="str">
        <f t="shared" si="0"/>
        <v/>
      </c>
      <c r="T60" s="12" t="str">
        <f t="shared" si="1"/>
        <v>2</v>
      </c>
    </row>
    <row r="61" spans="1:20" ht="12.75" customHeight="1" x14ac:dyDescent="0.25">
      <c r="A61" s="37">
        <v>1956</v>
      </c>
      <c r="B61" s="18" t="s">
        <v>1405</v>
      </c>
      <c r="C61" s="32" t="s">
        <v>1130</v>
      </c>
      <c r="D61" s="34" t="s">
        <v>3</v>
      </c>
      <c r="E61" s="34" t="s">
        <v>3</v>
      </c>
      <c r="F61" s="34" t="s">
        <v>3</v>
      </c>
      <c r="G61" s="35">
        <v>0</v>
      </c>
      <c r="H61" s="35" t="s">
        <v>3</v>
      </c>
      <c r="I61" s="35" t="s">
        <v>3</v>
      </c>
      <c r="J61" s="35" t="s">
        <v>3</v>
      </c>
      <c r="K61" s="22" t="str">
        <f t="shared" si="0"/>
        <v/>
      </c>
      <c r="T61" s="12" t="str">
        <f t="shared" si="1"/>
        <v>2</v>
      </c>
    </row>
    <row r="62" spans="1:20" ht="12.75" customHeight="1" x14ac:dyDescent="0.25">
      <c r="A62" s="37">
        <v>1957</v>
      </c>
      <c r="B62" s="18" t="s">
        <v>1405</v>
      </c>
      <c r="C62" s="32" t="s">
        <v>805</v>
      </c>
      <c r="D62" s="32" t="s">
        <v>1131</v>
      </c>
      <c r="E62" s="34" t="s">
        <v>3</v>
      </c>
      <c r="F62" s="34" t="s">
        <v>3</v>
      </c>
      <c r="G62" s="35">
        <v>0</v>
      </c>
      <c r="H62" s="35">
        <v>0</v>
      </c>
      <c r="I62" s="35" t="s">
        <v>3</v>
      </c>
      <c r="J62" s="35" t="s">
        <v>3</v>
      </c>
      <c r="K62" s="22" t="str">
        <f t="shared" si="0"/>
        <v/>
      </c>
      <c r="T62" s="12" t="str">
        <f t="shared" si="1"/>
        <v>0</v>
      </c>
    </row>
    <row r="63" spans="1:20" ht="12.75" customHeight="1" x14ac:dyDescent="0.25">
      <c r="A63" s="37">
        <v>1958</v>
      </c>
      <c r="B63" s="18" t="s">
        <v>1405</v>
      </c>
      <c r="C63" s="32" t="s">
        <v>1132</v>
      </c>
      <c r="D63" s="32" t="s">
        <v>1133</v>
      </c>
      <c r="E63" s="34" t="s">
        <v>3</v>
      </c>
      <c r="F63" s="34" t="s">
        <v>3</v>
      </c>
      <c r="G63" s="35">
        <v>0</v>
      </c>
      <c r="H63" s="35">
        <v>0</v>
      </c>
      <c r="I63" s="35" t="s">
        <v>3</v>
      </c>
      <c r="J63" s="35" t="s">
        <v>3</v>
      </c>
      <c r="K63" s="22" t="str">
        <f t="shared" si="0"/>
        <v/>
      </c>
      <c r="T63" s="12" t="str">
        <f t="shared" si="1"/>
        <v>0</v>
      </c>
    </row>
    <row r="64" spans="1:20" ht="12.75" customHeight="1" x14ac:dyDescent="0.25">
      <c r="A64" s="37">
        <v>1959</v>
      </c>
      <c r="B64" s="18" t="s">
        <v>1405</v>
      </c>
      <c r="C64" s="32" t="s">
        <v>1134</v>
      </c>
      <c r="D64" s="32" t="s">
        <v>1135</v>
      </c>
      <c r="E64" s="34" t="s">
        <v>3</v>
      </c>
      <c r="F64" s="34" t="s">
        <v>3</v>
      </c>
      <c r="G64" s="35">
        <v>0</v>
      </c>
      <c r="H64" s="35">
        <v>0</v>
      </c>
      <c r="I64" s="35" t="s">
        <v>3</v>
      </c>
      <c r="J64" s="35" t="s">
        <v>3</v>
      </c>
      <c r="K64" s="22" t="str">
        <f t="shared" si="0"/>
        <v/>
      </c>
      <c r="T64" s="12" t="str">
        <f t="shared" si="1"/>
        <v>0</v>
      </c>
    </row>
    <row r="65" spans="1:20" ht="12.75" customHeight="1" x14ac:dyDescent="0.25">
      <c r="A65" s="37">
        <v>1960</v>
      </c>
      <c r="B65" s="18" t="s">
        <v>1405</v>
      </c>
      <c r="C65" s="32" t="s">
        <v>1136</v>
      </c>
      <c r="D65" s="32" t="s">
        <v>1137</v>
      </c>
      <c r="E65" s="34" t="s">
        <v>3</v>
      </c>
      <c r="F65" s="34" t="s">
        <v>3</v>
      </c>
      <c r="G65" s="35">
        <v>0</v>
      </c>
      <c r="H65" s="35">
        <v>0</v>
      </c>
      <c r="I65" s="35" t="s">
        <v>3</v>
      </c>
      <c r="J65" s="35" t="s">
        <v>3</v>
      </c>
      <c r="K65" s="22" t="str">
        <f t="shared" si="0"/>
        <v/>
      </c>
      <c r="T65" s="12" t="str">
        <f t="shared" si="1"/>
        <v>0</v>
      </c>
    </row>
    <row r="66" spans="1:20" ht="12.75" customHeight="1" x14ac:dyDescent="0.25">
      <c r="A66" s="37">
        <v>1961</v>
      </c>
      <c r="B66" s="18" t="s">
        <v>1405</v>
      </c>
      <c r="C66" s="32" t="s">
        <v>1138</v>
      </c>
      <c r="D66" s="32" t="s">
        <v>1139</v>
      </c>
      <c r="E66" s="34" t="s">
        <v>3</v>
      </c>
      <c r="F66" s="34" t="s">
        <v>3</v>
      </c>
      <c r="G66" s="35">
        <v>0</v>
      </c>
      <c r="H66" s="35">
        <v>0</v>
      </c>
      <c r="I66" s="35" t="s">
        <v>3</v>
      </c>
      <c r="J66" s="35" t="s">
        <v>3</v>
      </c>
      <c r="K66" s="22" t="str">
        <f t="shared" si="0"/>
        <v/>
      </c>
      <c r="T66" s="12" t="str">
        <f t="shared" si="1"/>
        <v>0</v>
      </c>
    </row>
    <row r="67" spans="1:20" ht="12.75" customHeight="1" x14ac:dyDescent="0.25">
      <c r="A67" s="37">
        <v>1962</v>
      </c>
      <c r="B67" s="18" t="s">
        <v>1405</v>
      </c>
      <c r="C67" s="32" t="s">
        <v>1140</v>
      </c>
      <c r="D67" s="32" t="s">
        <v>1141</v>
      </c>
      <c r="E67" s="34" t="s">
        <v>3</v>
      </c>
      <c r="F67" s="34" t="s">
        <v>3</v>
      </c>
      <c r="G67" s="35">
        <v>0</v>
      </c>
      <c r="H67" s="35">
        <v>0</v>
      </c>
      <c r="I67" s="35" t="s">
        <v>3</v>
      </c>
      <c r="J67" s="35" t="s">
        <v>3</v>
      </c>
      <c r="K67" s="22" t="str">
        <f t="shared" ref="K67:K126" si="2">IF(OR(AND(G67&gt;1,G67&lt;&gt;"-"),AND(H67&gt;1,H67&lt;&gt;"-"),AND(I67&gt;1,I67&lt;&gt;"-"),AND(J67&gt;1,J67&lt;&gt;"-")),"Есть на обмен","")</f>
        <v/>
      </c>
      <c r="T67" s="12" t="str">
        <f t="shared" si="1"/>
        <v>0</v>
      </c>
    </row>
    <row r="68" spans="1:20" ht="12.75" customHeight="1" x14ac:dyDescent="0.25">
      <c r="A68" s="37">
        <v>1963</v>
      </c>
      <c r="B68" s="18" t="s">
        <v>1405</v>
      </c>
      <c r="C68" s="32" t="s">
        <v>1142</v>
      </c>
      <c r="D68" s="32" t="s">
        <v>1143</v>
      </c>
      <c r="E68" s="34" t="s">
        <v>3</v>
      </c>
      <c r="F68" s="34" t="s">
        <v>3</v>
      </c>
      <c r="G68" s="35">
        <v>0</v>
      </c>
      <c r="H68" s="35">
        <v>0</v>
      </c>
      <c r="I68" s="35" t="s">
        <v>3</v>
      </c>
      <c r="J68" s="35" t="s">
        <v>3</v>
      </c>
      <c r="K68" s="22" t="str">
        <f t="shared" si="2"/>
        <v/>
      </c>
      <c r="T68" s="12" t="str">
        <f t="shared" si="1"/>
        <v>0</v>
      </c>
    </row>
    <row r="69" spans="1:20" ht="12.75" customHeight="1" x14ac:dyDescent="0.25">
      <c r="A69" s="37">
        <v>1964</v>
      </c>
      <c r="B69" s="18" t="s">
        <v>1406</v>
      </c>
      <c r="C69" s="32" t="s">
        <v>1144</v>
      </c>
      <c r="D69" s="32" t="s">
        <v>1145</v>
      </c>
      <c r="E69" s="34" t="s">
        <v>3</v>
      </c>
      <c r="F69" s="34" t="s">
        <v>3</v>
      </c>
      <c r="G69" s="35">
        <v>0</v>
      </c>
      <c r="H69" s="35">
        <v>0</v>
      </c>
      <c r="I69" s="35" t="s">
        <v>3</v>
      </c>
      <c r="J69" s="35" t="s">
        <v>3</v>
      </c>
      <c r="K69" s="22" t="str">
        <f t="shared" si="2"/>
        <v/>
      </c>
      <c r="T69" s="12" t="str">
        <f t="shared" ref="T69:T132" si="3">IF((OR(AND(H69&gt;0,I69&gt;0),AND(H69&gt;0,I69="-"),AND(I69&gt;0,H69="-"))),"2",IF(OR(AND(H69=0,I69=0),AND(H69=0,I69="-"),AND(I69=0,H69="-"),AND(I69="-",H69="-")),"0","1"))</f>
        <v>0</v>
      </c>
    </row>
    <row r="70" spans="1:20" ht="12.75" customHeight="1" x14ac:dyDescent="0.25">
      <c r="A70" s="37">
        <v>1965</v>
      </c>
      <c r="B70" s="18" t="s">
        <v>1407</v>
      </c>
      <c r="C70" s="32" t="s">
        <v>1146</v>
      </c>
      <c r="D70" s="34" t="s">
        <v>3</v>
      </c>
      <c r="E70" s="34" t="s">
        <v>3</v>
      </c>
      <c r="F70" s="34" t="s">
        <v>3</v>
      </c>
      <c r="G70" s="35">
        <v>0</v>
      </c>
      <c r="H70" s="35" t="s">
        <v>3</v>
      </c>
      <c r="I70" s="35" t="s">
        <v>3</v>
      </c>
      <c r="J70" s="35" t="s">
        <v>3</v>
      </c>
      <c r="K70" s="22" t="str">
        <f t="shared" si="2"/>
        <v/>
      </c>
      <c r="T70" s="12" t="str">
        <f t="shared" si="3"/>
        <v>2</v>
      </c>
    </row>
    <row r="71" spans="1:20" ht="12.75" customHeight="1" x14ac:dyDescent="0.25">
      <c r="A71" s="37">
        <v>1966</v>
      </c>
      <c r="B71" s="18" t="s">
        <v>1407</v>
      </c>
      <c r="C71" s="32" t="s">
        <v>1147</v>
      </c>
      <c r="D71" s="34" t="s">
        <v>3</v>
      </c>
      <c r="E71" s="34" t="s">
        <v>3</v>
      </c>
      <c r="F71" s="34" t="s">
        <v>3</v>
      </c>
      <c r="G71" s="35">
        <v>0</v>
      </c>
      <c r="H71" s="35" t="s">
        <v>3</v>
      </c>
      <c r="I71" s="35" t="s">
        <v>3</v>
      </c>
      <c r="J71" s="35" t="s">
        <v>3</v>
      </c>
      <c r="K71" s="22" t="str">
        <f t="shared" si="2"/>
        <v/>
      </c>
      <c r="T71" s="12" t="str">
        <f t="shared" si="3"/>
        <v>2</v>
      </c>
    </row>
    <row r="72" spans="1:20" ht="12.75" customHeight="1" x14ac:dyDescent="0.25">
      <c r="A72" s="37">
        <v>1967</v>
      </c>
      <c r="B72" s="18" t="s">
        <v>1407</v>
      </c>
      <c r="C72" s="32" t="s">
        <v>1148</v>
      </c>
      <c r="D72" s="34" t="s">
        <v>3</v>
      </c>
      <c r="E72" s="34" t="s">
        <v>3</v>
      </c>
      <c r="F72" s="34" t="s">
        <v>3</v>
      </c>
      <c r="G72" s="35">
        <v>0</v>
      </c>
      <c r="H72" s="35" t="s">
        <v>3</v>
      </c>
      <c r="I72" s="35" t="s">
        <v>3</v>
      </c>
      <c r="J72" s="35" t="s">
        <v>3</v>
      </c>
      <c r="K72" s="22" t="str">
        <f t="shared" si="2"/>
        <v/>
      </c>
      <c r="T72" s="12" t="str">
        <f t="shared" si="3"/>
        <v>2</v>
      </c>
    </row>
    <row r="73" spans="1:20" ht="12.75" customHeight="1" x14ac:dyDescent="0.25">
      <c r="A73" s="37">
        <v>1968</v>
      </c>
      <c r="B73" s="18" t="s">
        <v>1407</v>
      </c>
      <c r="C73" s="34" t="s">
        <v>3</v>
      </c>
      <c r="D73" s="32" t="s">
        <v>1149</v>
      </c>
      <c r="E73" s="36" t="s">
        <v>1393</v>
      </c>
      <c r="F73" s="34" t="s">
        <v>3</v>
      </c>
      <c r="G73" s="35" t="s">
        <v>3</v>
      </c>
      <c r="H73" s="35">
        <v>1</v>
      </c>
      <c r="I73" s="35" t="s">
        <v>3</v>
      </c>
      <c r="J73" s="35" t="s">
        <v>3</v>
      </c>
      <c r="K73" s="22" t="str">
        <f t="shared" si="2"/>
        <v/>
      </c>
      <c r="T73" s="12" t="str">
        <f t="shared" si="3"/>
        <v>2</v>
      </c>
    </row>
    <row r="74" spans="1:20" ht="12.75" customHeight="1" x14ac:dyDescent="0.25">
      <c r="A74" s="37">
        <v>1969</v>
      </c>
      <c r="B74" s="18" t="s">
        <v>1407</v>
      </c>
      <c r="C74" s="34" t="s">
        <v>3</v>
      </c>
      <c r="D74" s="32" t="s">
        <v>1150</v>
      </c>
      <c r="E74" s="36" t="s">
        <v>1393</v>
      </c>
      <c r="F74" s="34" t="s">
        <v>3</v>
      </c>
      <c r="G74" s="35" t="s">
        <v>3</v>
      </c>
      <c r="H74" s="35">
        <v>0</v>
      </c>
      <c r="I74" s="35" t="s">
        <v>3</v>
      </c>
      <c r="J74" s="35" t="s">
        <v>3</v>
      </c>
      <c r="K74" s="22" t="str">
        <f t="shared" si="2"/>
        <v/>
      </c>
      <c r="T74" s="12" t="str">
        <f t="shared" si="3"/>
        <v>0</v>
      </c>
    </row>
    <row r="75" spans="1:20" ht="14.25" customHeight="1" x14ac:dyDescent="0.25">
      <c r="A75" s="37">
        <v>1970</v>
      </c>
      <c r="B75" s="18" t="s">
        <v>1407</v>
      </c>
      <c r="C75" s="34" t="s">
        <v>3</v>
      </c>
      <c r="D75" s="32" t="s">
        <v>1408</v>
      </c>
      <c r="E75" s="36" t="s">
        <v>1393</v>
      </c>
      <c r="F75" s="34" t="s">
        <v>3</v>
      </c>
      <c r="G75" s="35" t="s">
        <v>3</v>
      </c>
      <c r="H75" s="35">
        <v>0</v>
      </c>
      <c r="I75" s="35" t="s">
        <v>3</v>
      </c>
      <c r="J75" s="35" t="s">
        <v>3</v>
      </c>
      <c r="K75" s="22" t="str">
        <f t="shared" si="2"/>
        <v/>
      </c>
      <c r="T75" s="12" t="str">
        <f t="shared" si="3"/>
        <v>0</v>
      </c>
    </row>
    <row r="76" spans="1:20" ht="14.25" customHeight="1" x14ac:dyDescent="0.25">
      <c r="A76" s="37">
        <v>1971</v>
      </c>
      <c r="B76" s="18" t="s">
        <v>1409</v>
      </c>
      <c r="C76" s="32" t="s">
        <v>1151</v>
      </c>
      <c r="D76" s="32" t="s">
        <v>1152</v>
      </c>
      <c r="E76" s="36" t="s">
        <v>1393</v>
      </c>
      <c r="F76" s="34" t="s">
        <v>3</v>
      </c>
      <c r="G76" s="35">
        <v>0</v>
      </c>
      <c r="H76" s="35">
        <v>0</v>
      </c>
      <c r="I76" s="35" t="s">
        <v>3</v>
      </c>
      <c r="J76" s="35" t="s">
        <v>3</v>
      </c>
      <c r="K76" s="22" t="str">
        <f t="shared" si="2"/>
        <v/>
      </c>
      <c r="T76" s="12" t="str">
        <f>IF((OR(AND(H76&gt;0,I76&gt;0),AND(H76&gt;0,I76="-"),AND(I76&gt;0,H76="-"))),"2",IF(OR(AND(H76=0,I76=0),AND(H76=0,I76="-"),AND(I76=0,H76="-"),AND(I76="-",H76="-")),"0","1"))</f>
        <v>0</v>
      </c>
    </row>
    <row r="77" spans="1:20" ht="14.25" customHeight="1" x14ac:dyDescent="0.25">
      <c r="A77" s="37">
        <v>1972</v>
      </c>
      <c r="B77" s="18" t="s">
        <v>1409</v>
      </c>
      <c r="C77" s="32" t="s">
        <v>1153</v>
      </c>
      <c r="D77" s="32" t="s">
        <v>1154</v>
      </c>
      <c r="E77" s="36" t="s">
        <v>1393</v>
      </c>
      <c r="F77" s="34" t="s">
        <v>3</v>
      </c>
      <c r="G77" s="35">
        <v>0</v>
      </c>
      <c r="H77" s="35">
        <v>0</v>
      </c>
      <c r="I77" s="35" t="s">
        <v>3</v>
      </c>
      <c r="J77" s="35" t="s">
        <v>3</v>
      </c>
      <c r="K77" s="22" t="str">
        <f t="shared" si="2"/>
        <v/>
      </c>
      <c r="T77" s="12" t="str">
        <f t="shared" si="3"/>
        <v>0</v>
      </c>
    </row>
    <row r="78" spans="1:20" ht="14.25" customHeight="1" x14ac:dyDescent="0.25">
      <c r="A78" s="37">
        <v>1973</v>
      </c>
      <c r="B78" s="18" t="s">
        <v>1409</v>
      </c>
      <c r="C78" s="32" t="s">
        <v>1155</v>
      </c>
      <c r="D78" s="32" t="s">
        <v>1156</v>
      </c>
      <c r="E78" s="36" t="s">
        <v>1393</v>
      </c>
      <c r="F78" s="34" t="s">
        <v>3</v>
      </c>
      <c r="G78" s="35">
        <v>0</v>
      </c>
      <c r="H78" s="35">
        <v>0</v>
      </c>
      <c r="I78" s="35" t="s">
        <v>3</v>
      </c>
      <c r="J78" s="35" t="s">
        <v>3</v>
      </c>
      <c r="K78" s="22" t="str">
        <f t="shared" si="2"/>
        <v/>
      </c>
      <c r="T78" s="12" t="str">
        <f t="shared" si="3"/>
        <v>0</v>
      </c>
    </row>
    <row r="79" spans="1:20" ht="14.25" customHeight="1" x14ac:dyDescent="0.25">
      <c r="A79" s="37">
        <v>1974</v>
      </c>
      <c r="B79" s="18" t="s">
        <v>1409</v>
      </c>
      <c r="C79" s="32" t="s">
        <v>1157</v>
      </c>
      <c r="D79" s="32" t="s">
        <v>1158</v>
      </c>
      <c r="E79" s="36" t="s">
        <v>1393</v>
      </c>
      <c r="F79" s="34" t="s">
        <v>3</v>
      </c>
      <c r="G79" s="35">
        <v>1</v>
      </c>
      <c r="H79" s="35">
        <v>0</v>
      </c>
      <c r="I79" s="35" t="s">
        <v>3</v>
      </c>
      <c r="J79" s="35" t="s">
        <v>3</v>
      </c>
      <c r="K79" s="22" t="str">
        <f t="shared" si="2"/>
        <v/>
      </c>
      <c r="T79" s="12" t="str">
        <f t="shared" si="3"/>
        <v>0</v>
      </c>
    </row>
    <row r="80" spans="1:20" ht="14.25" customHeight="1" x14ac:dyDescent="0.25">
      <c r="A80" s="37">
        <v>1975</v>
      </c>
      <c r="B80" s="18" t="s">
        <v>1411</v>
      </c>
      <c r="C80" s="34" t="s">
        <v>3</v>
      </c>
      <c r="D80" s="34" t="s">
        <v>3</v>
      </c>
      <c r="E80" s="36" t="s">
        <v>1393</v>
      </c>
      <c r="F80" s="34"/>
      <c r="G80" s="35" t="s">
        <v>3</v>
      </c>
      <c r="H80" s="35" t="s">
        <v>3</v>
      </c>
      <c r="I80" s="35" t="s">
        <v>3</v>
      </c>
      <c r="J80" s="35" t="s">
        <v>3</v>
      </c>
      <c r="K80" s="22" t="str">
        <f t="shared" si="2"/>
        <v/>
      </c>
      <c r="T80" s="12"/>
    </row>
    <row r="81" spans="1:20" ht="14.25" customHeight="1" x14ac:dyDescent="0.25">
      <c r="A81" s="37">
        <v>1975</v>
      </c>
      <c r="B81" s="18" t="s">
        <v>1410</v>
      </c>
      <c r="C81" s="68" t="s">
        <v>1159</v>
      </c>
      <c r="D81" s="70" t="s">
        <v>1160</v>
      </c>
      <c r="E81" s="36" t="s">
        <v>1393</v>
      </c>
      <c r="F81" s="34" t="s">
        <v>3</v>
      </c>
      <c r="G81" s="66">
        <v>0</v>
      </c>
      <c r="H81" s="66">
        <v>0</v>
      </c>
      <c r="I81" s="35" t="s">
        <v>3</v>
      </c>
      <c r="J81" s="35" t="s">
        <v>3</v>
      </c>
      <c r="K81" s="22" t="str">
        <f t="shared" si="2"/>
        <v/>
      </c>
      <c r="T81" s="12" t="str">
        <f t="shared" si="3"/>
        <v>0</v>
      </c>
    </row>
    <row r="82" spans="1:20" ht="14.25" customHeight="1" x14ac:dyDescent="0.25">
      <c r="A82" s="37">
        <v>1976</v>
      </c>
      <c r="B82" s="18" t="s">
        <v>1410</v>
      </c>
      <c r="C82" s="69"/>
      <c r="D82" s="67"/>
      <c r="E82" s="36" t="s">
        <v>1393</v>
      </c>
      <c r="F82" s="34" t="s">
        <v>3</v>
      </c>
      <c r="G82" s="67"/>
      <c r="H82" s="67"/>
      <c r="I82" s="35" t="s">
        <v>3</v>
      </c>
      <c r="J82" s="35" t="s">
        <v>3</v>
      </c>
      <c r="K82" s="22" t="str">
        <f t="shared" si="2"/>
        <v/>
      </c>
      <c r="T82" s="12" t="str">
        <f t="shared" si="3"/>
        <v>0</v>
      </c>
    </row>
    <row r="83" spans="1:20" ht="14.25" customHeight="1" x14ac:dyDescent="0.25">
      <c r="A83" s="37">
        <v>1976</v>
      </c>
      <c r="B83" s="18" t="s">
        <v>1411</v>
      </c>
      <c r="C83" s="34" t="s">
        <v>3</v>
      </c>
      <c r="D83" s="34" t="s">
        <v>3</v>
      </c>
      <c r="E83" s="36" t="s">
        <v>1393</v>
      </c>
      <c r="F83" s="34" t="s">
        <v>3</v>
      </c>
      <c r="G83" s="35" t="s">
        <v>3</v>
      </c>
      <c r="H83" s="35" t="s">
        <v>3</v>
      </c>
      <c r="I83" s="35" t="s">
        <v>3</v>
      </c>
      <c r="J83" s="35" t="s">
        <v>3</v>
      </c>
      <c r="K83" s="22" t="str">
        <f t="shared" si="2"/>
        <v/>
      </c>
      <c r="T83" s="12"/>
    </row>
    <row r="84" spans="1:20" ht="14.25" customHeight="1" x14ac:dyDescent="0.25">
      <c r="A84" s="37">
        <v>1977</v>
      </c>
      <c r="B84" s="18" t="s">
        <v>1412</v>
      </c>
      <c r="C84" s="32" t="s">
        <v>1161</v>
      </c>
      <c r="D84" s="32" t="s">
        <v>1162</v>
      </c>
      <c r="E84" s="36" t="s">
        <v>1393</v>
      </c>
      <c r="F84" s="34" t="s">
        <v>3</v>
      </c>
      <c r="G84" s="35">
        <v>0</v>
      </c>
      <c r="H84" s="35">
        <v>0</v>
      </c>
      <c r="I84" s="35" t="s">
        <v>3</v>
      </c>
      <c r="J84" s="35" t="s">
        <v>3</v>
      </c>
      <c r="K84" s="22" t="str">
        <f t="shared" si="2"/>
        <v/>
      </c>
      <c r="T84" s="12" t="str">
        <f t="shared" si="3"/>
        <v>0</v>
      </c>
    </row>
    <row r="85" spans="1:20" ht="14.25" customHeight="1" x14ac:dyDescent="0.25">
      <c r="A85" s="37">
        <v>1978</v>
      </c>
      <c r="B85" s="18" t="s">
        <v>1412</v>
      </c>
      <c r="C85" s="32" t="s">
        <v>1163</v>
      </c>
      <c r="D85" s="32" t="s">
        <v>1164</v>
      </c>
      <c r="E85" s="36" t="s">
        <v>1393</v>
      </c>
      <c r="F85" s="34" t="s">
        <v>3</v>
      </c>
      <c r="G85" s="35">
        <v>0</v>
      </c>
      <c r="H85" s="35">
        <v>0</v>
      </c>
      <c r="I85" s="35" t="s">
        <v>3</v>
      </c>
      <c r="J85" s="35" t="s">
        <v>3</v>
      </c>
      <c r="K85" s="22" t="str">
        <f t="shared" si="2"/>
        <v/>
      </c>
      <c r="T85" s="12" t="str">
        <f t="shared" si="3"/>
        <v>0</v>
      </c>
    </row>
    <row r="86" spans="1:20" ht="14.25" customHeight="1" x14ac:dyDescent="0.25">
      <c r="A86" s="37">
        <v>1979</v>
      </c>
      <c r="B86" s="18" t="s">
        <v>1412</v>
      </c>
      <c r="C86" s="32" t="s">
        <v>1165</v>
      </c>
      <c r="D86" s="32" t="s">
        <v>1166</v>
      </c>
      <c r="E86" s="36" t="s">
        <v>1393</v>
      </c>
      <c r="F86" s="34" t="s">
        <v>3</v>
      </c>
      <c r="G86" s="35">
        <v>0</v>
      </c>
      <c r="H86" s="35">
        <v>0</v>
      </c>
      <c r="I86" s="35" t="s">
        <v>3</v>
      </c>
      <c r="J86" s="35" t="s">
        <v>3</v>
      </c>
      <c r="K86" s="22" t="str">
        <f t="shared" si="2"/>
        <v/>
      </c>
      <c r="T86" s="12" t="str">
        <f t="shared" si="3"/>
        <v>0</v>
      </c>
    </row>
    <row r="87" spans="1:20" ht="14.25" customHeight="1" x14ac:dyDescent="0.25">
      <c r="A87" s="37">
        <v>1980</v>
      </c>
      <c r="B87" s="18" t="s">
        <v>1412</v>
      </c>
      <c r="C87" s="32" t="s">
        <v>1167</v>
      </c>
      <c r="D87" s="32" t="s">
        <v>1168</v>
      </c>
      <c r="E87" s="36" t="s">
        <v>1393</v>
      </c>
      <c r="F87" s="34" t="s">
        <v>3</v>
      </c>
      <c r="G87" s="35">
        <v>0</v>
      </c>
      <c r="H87" s="35">
        <v>0</v>
      </c>
      <c r="I87" s="35" t="s">
        <v>3</v>
      </c>
      <c r="J87" s="35" t="s">
        <v>3</v>
      </c>
      <c r="K87" s="22" t="str">
        <f t="shared" si="2"/>
        <v/>
      </c>
      <c r="T87" s="12" t="str">
        <f t="shared" si="3"/>
        <v>0</v>
      </c>
    </row>
    <row r="88" spans="1:20" ht="14.25" customHeight="1" x14ac:dyDescent="0.25">
      <c r="A88" s="37">
        <v>1981</v>
      </c>
      <c r="B88" s="18" t="s">
        <v>1412</v>
      </c>
      <c r="C88" s="32" t="s">
        <v>1169</v>
      </c>
      <c r="D88" s="32" t="s">
        <v>1170</v>
      </c>
      <c r="E88" s="36" t="s">
        <v>1393</v>
      </c>
      <c r="F88" s="34" t="s">
        <v>3</v>
      </c>
      <c r="G88" s="35">
        <v>0</v>
      </c>
      <c r="H88" s="35">
        <v>0</v>
      </c>
      <c r="I88" s="35" t="s">
        <v>3</v>
      </c>
      <c r="J88" s="35" t="s">
        <v>3</v>
      </c>
      <c r="K88" s="22" t="str">
        <f t="shared" si="2"/>
        <v/>
      </c>
      <c r="T88" s="12" t="str">
        <f t="shared" si="3"/>
        <v>0</v>
      </c>
    </row>
    <row r="89" spans="1:20" ht="14.25" customHeight="1" x14ac:dyDescent="0.25">
      <c r="A89" s="37">
        <v>1982</v>
      </c>
      <c r="B89" s="18" t="s">
        <v>1412</v>
      </c>
      <c r="C89" s="32" t="s">
        <v>1171</v>
      </c>
      <c r="D89" s="32" t="s">
        <v>1172</v>
      </c>
      <c r="E89" s="36" t="s">
        <v>1393</v>
      </c>
      <c r="F89" s="34" t="s">
        <v>3</v>
      </c>
      <c r="G89" s="35">
        <v>0</v>
      </c>
      <c r="H89" s="35">
        <v>0</v>
      </c>
      <c r="I89" s="35" t="s">
        <v>3</v>
      </c>
      <c r="J89" s="35" t="s">
        <v>3</v>
      </c>
      <c r="K89" s="22" t="str">
        <f t="shared" si="2"/>
        <v/>
      </c>
      <c r="T89" s="12" t="str">
        <f t="shared" si="3"/>
        <v>0</v>
      </c>
    </row>
    <row r="90" spans="1:20" ht="14.25" customHeight="1" x14ac:dyDescent="0.25">
      <c r="A90" s="37">
        <v>1983</v>
      </c>
      <c r="B90" s="18" t="s">
        <v>1412</v>
      </c>
      <c r="C90" s="32" t="s">
        <v>1173</v>
      </c>
      <c r="D90" s="32" t="s">
        <v>1174</v>
      </c>
      <c r="E90" s="36" t="s">
        <v>1393</v>
      </c>
      <c r="F90" s="34" t="s">
        <v>3</v>
      </c>
      <c r="G90" s="35">
        <v>0</v>
      </c>
      <c r="H90" s="35">
        <v>0</v>
      </c>
      <c r="I90" s="35" t="s">
        <v>3</v>
      </c>
      <c r="J90" s="35" t="s">
        <v>3</v>
      </c>
      <c r="K90" s="22" t="str">
        <f t="shared" si="2"/>
        <v/>
      </c>
      <c r="T90" s="12" t="str">
        <f t="shared" si="3"/>
        <v>0</v>
      </c>
    </row>
    <row r="91" spans="1:20" ht="14.25" customHeight="1" x14ac:dyDescent="0.25">
      <c r="A91" s="37">
        <v>1984</v>
      </c>
      <c r="B91" s="18" t="s">
        <v>1412</v>
      </c>
      <c r="C91" s="32" t="s">
        <v>1175</v>
      </c>
      <c r="D91" s="32" t="s">
        <v>1176</v>
      </c>
      <c r="E91" s="36" t="s">
        <v>1393</v>
      </c>
      <c r="F91" s="34" t="s">
        <v>3</v>
      </c>
      <c r="G91" s="35">
        <v>0</v>
      </c>
      <c r="H91" s="35">
        <v>0</v>
      </c>
      <c r="I91" s="35" t="s">
        <v>3</v>
      </c>
      <c r="J91" s="35" t="s">
        <v>3</v>
      </c>
      <c r="K91" s="22" t="str">
        <f t="shared" si="2"/>
        <v/>
      </c>
      <c r="T91" s="12" t="str">
        <f t="shared" si="3"/>
        <v>0</v>
      </c>
    </row>
    <row r="92" spans="1:20" ht="14.25" customHeight="1" x14ac:dyDescent="0.25">
      <c r="A92" s="37">
        <v>1985</v>
      </c>
      <c r="B92" s="18" t="s">
        <v>1412</v>
      </c>
      <c r="C92" s="32" t="s">
        <v>1177</v>
      </c>
      <c r="D92" s="32" t="s">
        <v>1172</v>
      </c>
      <c r="E92" s="36" t="s">
        <v>1393</v>
      </c>
      <c r="F92" s="34" t="s">
        <v>3</v>
      </c>
      <c r="G92" s="35">
        <v>0</v>
      </c>
      <c r="H92" s="35">
        <v>0</v>
      </c>
      <c r="I92" s="35" t="s">
        <v>3</v>
      </c>
      <c r="J92" s="35" t="s">
        <v>3</v>
      </c>
      <c r="K92" s="22" t="str">
        <f t="shared" si="2"/>
        <v/>
      </c>
      <c r="T92" s="12" t="str">
        <f t="shared" si="3"/>
        <v>0</v>
      </c>
    </row>
    <row r="93" spans="1:20" ht="14.25" customHeight="1" x14ac:dyDescent="0.25">
      <c r="A93" s="37">
        <v>1986</v>
      </c>
      <c r="B93" s="18" t="s">
        <v>1412</v>
      </c>
      <c r="C93" s="32" t="s">
        <v>1178</v>
      </c>
      <c r="D93" s="32" t="s">
        <v>1179</v>
      </c>
      <c r="E93" s="36" t="s">
        <v>1393</v>
      </c>
      <c r="F93" s="34" t="s">
        <v>3</v>
      </c>
      <c r="G93" s="35">
        <v>0</v>
      </c>
      <c r="H93" s="35">
        <v>0</v>
      </c>
      <c r="I93" s="35" t="s">
        <v>3</v>
      </c>
      <c r="J93" s="35" t="s">
        <v>3</v>
      </c>
      <c r="K93" s="22" t="str">
        <f t="shared" si="2"/>
        <v/>
      </c>
      <c r="T93" s="12" t="str">
        <f t="shared" si="3"/>
        <v>0</v>
      </c>
    </row>
    <row r="94" spans="1:20" ht="14.25" customHeight="1" x14ac:dyDescent="0.25">
      <c r="A94" s="37">
        <v>1987</v>
      </c>
      <c r="B94" s="18" t="s">
        <v>1412</v>
      </c>
      <c r="C94" s="32" t="s">
        <v>1413</v>
      </c>
      <c r="D94" s="32" t="s">
        <v>1413</v>
      </c>
      <c r="E94" s="36" t="s">
        <v>1393</v>
      </c>
      <c r="F94" s="34" t="s">
        <v>3</v>
      </c>
      <c r="G94" s="35">
        <v>0</v>
      </c>
      <c r="H94" s="35">
        <v>0</v>
      </c>
      <c r="I94" s="35" t="s">
        <v>3</v>
      </c>
      <c r="J94" s="35" t="s">
        <v>3</v>
      </c>
      <c r="K94" s="22" t="str">
        <f t="shared" si="2"/>
        <v/>
      </c>
      <c r="T94" s="12" t="str">
        <f t="shared" si="3"/>
        <v>0</v>
      </c>
    </row>
    <row r="95" spans="1:20" ht="14.25" customHeight="1" x14ac:dyDescent="0.25">
      <c r="A95" s="37">
        <v>1988</v>
      </c>
      <c r="B95" s="18" t="s">
        <v>1412</v>
      </c>
      <c r="C95" s="32" t="s">
        <v>1180</v>
      </c>
      <c r="D95" s="32" t="s">
        <v>1181</v>
      </c>
      <c r="E95" s="36" t="s">
        <v>1393</v>
      </c>
      <c r="F95" s="34" t="s">
        <v>3</v>
      </c>
      <c r="G95" s="35">
        <v>0</v>
      </c>
      <c r="H95" s="35">
        <v>0</v>
      </c>
      <c r="I95" s="35" t="s">
        <v>3</v>
      </c>
      <c r="J95" s="35" t="s">
        <v>3</v>
      </c>
      <c r="K95" s="22" t="str">
        <f t="shared" si="2"/>
        <v/>
      </c>
      <c r="T95" s="12" t="str">
        <f t="shared" si="3"/>
        <v>0</v>
      </c>
    </row>
    <row r="96" spans="1:20" ht="14.25" customHeight="1" x14ac:dyDescent="0.25">
      <c r="A96" s="37">
        <v>1989</v>
      </c>
      <c r="B96" s="18" t="s">
        <v>1412</v>
      </c>
      <c r="C96" s="32" t="s">
        <v>1182</v>
      </c>
      <c r="D96" s="32" t="s">
        <v>1183</v>
      </c>
      <c r="E96" s="36" t="s">
        <v>1393</v>
      </c>
      <c r="F96" s="34" t="s">
        <v>3</v>
      </c>
      <c r="G96" s="35">
        <v>0</v>
      </c>
      <c r="H96" s="35">
        <v>0</v>
      </c>
      <c r="I96" s="35" t="s">
        <v>3</v>
      </c>
      <c r="J96" s="35" t="s">
        <v>3</v>
      </c>
      <c r="K96" s="22" t="str">
        <f t="shared" si="2"/>
        <v/>
      </c>
      <c r="T96" s="12" t="str">
        <f t="shared" si="3"/>
        <v>0</v>
      </c>
    </row>
    <row r="97" spans="1:20" ht="14.25" customHeight="1" x14ac:dyDescent="0.25">
      <c r="A97" s="37">
        <v>1990</v>
      </c>
      <c r="B97" s="18" t="s">
        <v>1412</v>
      </c>
      <c r="C97" s="32" t="s">
        <v>1184</v>
      </c>
      <c r="D97" s="32" t="s">
        <v>1185</v>
      </c>
      <c r="E97" s="36" t="s">
        <v>1393</v>
      </c>
      <c r="F97" s="34" t="s">
        <v>3</v>
      </c>
      <c r="G97" s="35">
        <v>0</v>
      </c>
      <c r="H97" s="35">
        <v>0</v>
      </c>
      <c r="I97" s="35" t="s">
        <v>3</v>
      </c>
      <c r="J97" s="35" t="s">
        <v>3</v>
      </c>
      <c r="K97" s="22" t="str">
        <f t="shared" si="2"/>
        <v/>
      </c>
      <c r="T97" s="12" t="str">
        <f t="shared" si="3"/>
        <v>0</v>
      </c>
    </row>
    <row r="98" spans="1:20" ht="14.25" customHeight="1" x14ac:dyDescent="0.25">
      <c r="A98" s="37">
        <v>1991</v>
      </c>
      <c r="B98" s="18" t="s">
        <v>1412</v>
      </c>
      <c r="C98" s="32" t="s">
        <v>1186</v>
      </c>
      <c r="D98" s="32" t="s">
        <v>1187</v>
      </c>
      <c r="E98" s="36" t="s">
        <v>1393</v>
      </c>
      <c r="F98" s="34" t="s">
        <v>3</v>
      </c>
      <c r="G98" s="35">
        <v>0</v>
      </c>
      <c r="H98" s="35">
        <v>0</v>
      </c>
      <c r="I98" s="35" t="s">
        <v>3</v>
      </c>
      <c r="J98" s="35" t="s">
        <v>3</v>
      </c>
      <c r="K98" s="22" t="str">
        <f t="shared" si="2"/>
        <v/>
      </c>
      <c r="T98" s="12" t="str">
        <f t="shared" si="3"/>
        <v>0</v>
      </c>
    </row>
    <row r="99" spans="1:20" ht="14.25" customHeight="1" x14ac:dyDescent="0.25">
      <c r="A99" s="37">
        <v>1992</v>
      </c>
      <c r="B99" s="18" t="s">
        <v>1412</v>
      </c>
      <c r="C99" s="32" t="s">
        <v>1188</v>
      </c>
      <c r="D99" s="32" t="s">
        <v>1189</v>
      </c>
      <c r="E99" s="36" t="s">
        <v>1414</v>
      </c>
      <c r="F99" s="34" t="s">
        <v>3</v>
      </c>
      <c r="G99" s="35">
        <v>0</v>
      </c>
      <c r="H99" s="35">
        <v>0</v>
      </c>
      <c r="I99" s="35" t="s">
        <v>3</v>
      </c>
      <c r="J99" s="35" t="s">
        <v>3</v>
      </c>
      <c r="K99" s="22" t="str">
        <f t="shared" si="2"/>
        <v/>
      </c>
      <c r="T99" s="12" t="str">
        <f t="shared" si="3"/>
        <v>0</v>
      </c>
    </row>
    <row r="100" spans="1:20" ht="14.25" customHeight="1" x14ac:dyDescent="0.25">
      <c r="A100" s="37">
        <v>1993</v>
      </c>
      <c r="B100" s="18" t="s">
        <v>1412</v>
      </c>
      <c r="C100" s="32" t="s">
        <v>1190</v>
      </c>
      <c r="D100" s="32" t="s">
        <v>1191</v>
      </c>
      <c r="E100" s="36" t="s">
        <v>1414</v>
      </c>
      <c r="F100" s="34" t="s">
        <v>3</v>
      </c>
      <c r="G100" s="35">
        <v>0</v>
      </c>
      <c r="H100" s="35">
        <v>0</v>
      </c>
      <c r="I100" s="35" t="s">
        <v>3</v>
      </c>
      <c r="J100" s="35" t="s">
        <v>3</v>
      </c>
      <c r="K100" s="22" t="str">
        <f t="shared" si="2"/>
        <v/>
      </c>
      <c r="T100" s="12" t="str">
        <f t="shared" si="3"/>
        <v>0</v>
      </c>
    </row>
    <row r="101" spans="1:20" ht="14.25" customHeight="1" x14ac:dyDescent="0.25">
      <c r="A101" s="37">
        <v>1994</v>
      </c>
      <c r="B101" s="18" t="s">
        <v>1412</v>
      </c>
      <c r="C101" s="32" t="s">
        <v>1192</v>
      </c>
      <c r="D101" s="32" t="s">
        <v>1193</v>
      </c>
      <c r="E101" s="36" t="s">
        <v>1414</v>
      </c>
      <c r="F101" s="34" t="s">
        <v>3</v>
      </c>
      <c r="G101" s="35">
        <v>0</v>
      </c>
      <c r="H101" s="35">
        <v>0</v>
      </c>
      <c r="I101" s="35" t="s">
        <v>3</v>
      </c>
      <c r="J101" s="35" t="s">
        <v>3</v>
      </c>
      <c r="K101" s="22" t="str">
        <f t="shared" si="2"/>
        <v/>
      </c>
      <c r="T101" s="12" t="str">
        <f t="shared" si="3"/>
        <v>0</v>
      </c>
    </row>
    <row r="102" spans="1:20" ht="14.25" customHeight="1" x14ac:dyDescent="0.25">
      <c r="A102" s="37">
        <v>1995</v>
      </c>
      <c r="B102" s="18" t="s">
        <v>1412</v>
      </c>
      <c r="C102" s="32" t="s">
        <v>1194</v>
      </c>
      <c r="D102" s="32" t="s">
        <v>1195</v>
      </c>
      <c r="E102" s="36" t="s">
        <v>1414</v>
      </c>
      <c r="F102" s="34" t="s">
        <v>3</v>
      </c>
      <c r="G102" s="35">
        <v>0</v>
      </c>
      <c r="H102" s="35">
        <v>0</v>
      </c>
      <c r="I102" s="35" t="s">
        <v>3</v>
      </c>
      <c r="J102" s="35" t="s">
        <v>3</v>
      </c>
      <c r="K102" s="22" t="str">
        <f t="shared" si="2"/>
        <v/>
      </c>
      <c r="T102" s="12" t="str">
        <f t="shared" si="3"/>
        <v>0</v>
      </c>
    </row>
    <row r="103" spans="1:20" ht="14.25" customHeight="1" x14ac:dyDescent="0.25">
      <c r="A103" s="37">
        <v>1996</v>
      </c>
      <c r="B103" s="18" t="s">
        <v>1412</v>
      </c>
      <c r="C103" s="32" t="s">
        <v>1196</v>
      </c>
      <c r="D103" s="32" t="s">
        <v>1197</v>
      </c>
      <c r="E103" s="36" t="s">
        <v>1414</v>
      </c>
      <c r="F103" s="34" t="s">
        <v>3</v>
      </c>
      <c r="G103" s="35">
        <v>1</v>
      </c>
      <c r="H103" s="35">
        <v>0</v>
      </c>
      <c r="I103" s="35" t="s">
        <v>3</v>
      </c>
      <c r="J103" s="35" t="s">
        <v>3</v>
      </c>
      <c r="K103" s="22" t="str">
        <f t="shared" si="2"/>
        <v/>
      </c>
      <c r="T103" s="12" t="str">
        <f t="shared" si="3"/>
        <v>0</v>
      </c>
    </row>
    <row r="104" spans="1:20" ht="14.25" customHeight="1" x14ac:dyDescent="0.25">
      <c r="A104" s="37">
        <v>1997</v>
      </c>
      <c r="B104" s="18" t="s">
        <v>1412</v>
      </c>
      <c r="C104" s="32" t="s">
        <v>1198</v>
      </c>
      <c r="D104" s="32" t="s">
        <v>1199</v>
      </c>
      <c r="E104" s="36" t="s">
        <v>1414</v>
      </c>
      <c r="F104" s="34" t="s">
        <v>3</v>
      </c>
      <c r="G104" s="35">
        <v>0</v>
      </c>
      <c r="H104" s="35">
        <v>0</v>
      </c>
      <c r="I104" s="35" t="s">
        <v>3</v>
      </c>
      <c r="J104" s="35" t="s">
        <v>3</v>
      </c>
      <c r="K104" s="22" t="str">
        <f t="shared" si="2"/>
        <v/>
      </c>
      <c r="T104" s="12" t="str">
        <f t="shared" si="3"/>
        <v>0</v>
      </c>
    </row>
    <row r="105" spans="1:20" ht="14.25" customHeight="1" x14ac:dyDescent="0.25">
      <c r="A105" s="37">
        <v>1998</v>
      </c>
      <c r="B105" s="18" t="s">
        <v>1412</v>
      </c>
      <c r="C105" s="32" t="s">
        <v>1200</v>
      </c>
      <c r="D105" s="32" t="s">
        <v>1201</v>
      </c>
      <c r="E105" s="36" t="s">
        <v>1414</v>
      </c>
      <c r="F105" s="34" t="s">
        <v>3</v>
      </c>
      <c r="G105" s="35">
        <v>0</v>
      </c>
      <c r="H105" s="35">
        <v>0</v>
      </c>
      <c r="I105" s="35" t="s">
        <v>3</v>
      </c>
      <c r="J105" s="35" t="s">
        <v>3</v>
      </c>
      <c r="K105" s="22" t="str">
        <f t="shared" si="2"/>
        <v/>
      </c>
      <c r="T105" s="12" t="str">
        <f t="shared" si="3"/>
        <v>0</v>
      </c>
    </row>
    <row r="106" spans="1:20" ht="14.25" customHeight="1" x14ac:dyDescent="0.25">
      <c r="A106" s="37">
        <v>1999</v>
      </c>
      <c r="B106" s="18" t="s">
        <v>1412</v>
      </c>
      <c r="C106" s="32" t="s">
        <v>1202</v>
      </c>
      <c r="D106" s="32" t="s">
        <v>1203</v>
      </c>
      <c r="E106" s="36" t="s">
        <v>1414</v>
      </c>
      <c r="F106" s="34" t="s">
        <v>3</v>
      </c>
      <c r="G106" s="35">
        <v>0</v>
      </c>
      <c r="H106" s="35">
        <v>0</v>
      </c>
      <c r="I106" s="35" t="s">
        <v>3</v>
      </c>
      <c r="J106" s="35" t="s">
        <v>3</v>
      </c>
      <c r="K106" s="22" t="str">
        <f t="shared" si="2"/>
        <v/>
      </c>
      <c r="T106" s="12" t="str">
        <f t="shared" si="3"/>
        <v>0</v>
      </c>
    </row>
    <row r="107" spans="1:20" ht="14.25" customHeight="1" x14ac:dyDescent="0.25">
      <c r="A107" s="37">
        <v>2000</v>
      </c>
      <c r="B107" s="18" t="s">
        <v>1412</v>
      </c>
      <c r="C107" s="32" t="s">
        <v>1202</v>
      </c>
      <c r="D107" s="32" t="s">
        <v>1203</v>
      </c>
      <c r="E107" s="36" t="s">
        <v>1414</v>
      </c>
      <c r="F107" s="34" t="s">
        <v>3</v>
      </c>
      <c r="G107" s="35">
        <v>0</v>
      </c>
      <c r="H107" s="35">
        <v>0</v>
      </c>
      <c r="I107" s="35" t="s">
        <v>3</v>
      </c>
      <c r="J107" s="35" t="s">
        <v>3</v>
      </c>
      <c r="K107" s="22" t="str">
        <f t="shared" si="2"/>
        <v/>
      </c>
      <c r="T107" s="12" t="str">
        <f t="shared" si="3"/>
        <v>0</v>
      </c>
    </row>
    <row r="108" spans="1:20" ht="14.25" customHeight="1" x14ac:dyDescent="0.25">
      <c r="A108" s="37">
        <v>2001</v>
      </c>
      <c r="B108" s="18" t="s">
        <v>1412</v>
      </c>
      <c r="C108" s="32" t="s">
        <v>1204</v>
      </c>
      <c r="D108" s="32" t="s">
        <v>1205</v>
      </c>
      <c r="E108" s="36" t="s">
        <v>1414</v>
      </c>
      <c r="F108" s="34" t="s">
        <v>3</v>
      </c>
      <c r="G108" s="35">
        <v>0</v>
      </c>
      <c r="H108" s="35">
        <v>0</v>
      </c>
      <c r="I108" s="35" t="s">
        <v>3</v>
      </c>
      <c r="J108" s="35" t="s">
        <v>3</v>
      </c>
      <c r="K108" s="22" t="str">
        <f t="shared" si="2"/>
        <v/>
      </c>
      <c r="T108" s="12" t="str">
        <f t="shared" si="3"/>
        <v>0</v>
      </c>
    </row>
    <row r="109" spans="1:20" ht="14.25" customHeight="1" x14ac:dyDescent="0.25">
      <c r="A109" s="37">
        <v>2002</v>
      </c>
      <c r="B109" s="18" t="s">
        <v>1412</v>
      </c>
      <c r="C109" s="32" t="s">
        <v>1206</v>
      </c>
      <c r="D109" s="32" t="s">
        <v>1207</v>
      </c>
      <c r="E109" s="36" t="s">
        <v>1414</v>
      </c>
      <c r="F109" s="34" t="s">
        <v>3</v>
      </c>
      <c r="G109" s="35">
        <v>0</v>
      </c>
      <c r="H109" s="35">
        <v>0</v>
      </c>
      <c r="I109" s="35" t="s">
        <v>3</v>
      </c>
      <c r="J109" s="35" t="s">
        <v>3</v>
      </c>
      <c r="K109" s="22" t="str">
        <f t="shared" si="2"/>
        <v/>
      </c>
      <c r="T109" s="12" t="str">
        <f t="shared" si="3"/>
        <v>0</v>
      </c>
    </row>
    <row r="110" spans="1:20" ht="14.25" customHeight="1" x14ac:dyDescent="0.25">
      <c r="A110" s="37">
        <v>2003</v>
      </c>
      <c r="B110" s="18" t="s">
        <v>1412</v>
      </c>
      <c r="C110" s="32" t="s">
        <v>1207</v>
      </c>
      <c r="D110" s="32" t="s">
        <v>1207</v>
      </c>
      <c r="E110" s="36" t="s">
        <v>1414</v>
      </c>
      <c r="F110" s="34" t="s">
        <v>3</v>
      </c>
      <c r="G110" s="35">
        <v>0</v>
      </c>
      <c r="H110" s="35">
        <v>0</v>
      </c>
      <c r="I110" s="35" t="s">
        <v>3</v>
      </c>
      <c r="J110" s="35" t="s">
        <v>3</v>
      </c>
      <c r="K110" s="22" t="str">
        <f t="shared" si="2"/>
        <v/>
      </c>
      <c r="T110" s="12" t="str">
        <f t="shared" si="3"/>
        <v>0</v>
      </c>
    </row>
    <row r="111" spans="1:20" ht="14.25" customHeight="1" x14ac:dyDescent="0.25">
      <c r="A111" s="37">
        <v>2004</v>
      </c>
      <c r="B111" s="18" t="s">
        <v>1412</v>
      </c>
      <c r="C111" s="32" t="s">
        <v>1208</v>
      </c>
      <c r="D111" s="32" t="s">
        <v>1208</v>
      </c>
      <c r="E111" s="36" t="s">
        <v>1414</v>
      </c>
      <c r="F111" s="34" t="s">
        <v>3</v>
      </c>
      <c r="G111" s="35">
        <v>0</v>
      </c>
      <c r="H111" s="35">
        <v>0</v>
      </c>
      <c r="I111" s="35" t="s">
        <v>3</v>
      </c>
      <c r="J111" s="35" t="s">
        <v>3</v>
      </c>
      <c r="K111" s="22" t="str">
        <f t="shared" si="2"/>
        <v/>
      </c>
      <c r="T111" s="12" t="str">
        <f t="shared" si="3"/>
        <v>0</v>
      </c>
    </row>
    <row r="112" spans="1:20" ht="14.25" customHeight="1" x14ac:dyDescent="0.25">
      <c r="A112" s="37">
        <v>2005</v>
      </c>
      <c r="B112" s="18" t="s">
        <v>1412</v>
      </c>
      <c r="C112" s="32" t="s">
        <v>1209</v>
      </c>
      <c r="D112" s="32" t="s">
        <v>787</v>
      </c>
      <c r="E112" s="36" t="s">
        <v>1414</v>
      </c>
      <c r="F112" s="34" t="s">
        <v>3</v>
      </c>
      <c r="G112" s="35">
        <v>0</v>
      </c>
      <c r="H112" s="35">
        <v>0</v>
      </c>
      <c r="I112" s="35" t="s">
        <v>3</v>
      </c>
      <c r="J112" s="35" t="s">
        <v>3</v>
      </c>
      <c r="K112" s="22" t="str">
        <f t="shared" si="2"/>
        <v/>
      </c>
      <c r="T112" s="12" t="str">
        <f t="shared" si="3"/>
        <v>0</v>
      </c>
    </row>
    <row r="113" spans="1:20" ht="14.25" customHeight="1" x14ac:dyDescent="0.25">
      <c r="A113" s="37">
        <v>2006</v>
      </c>
      <c r="B113" s="18" t="s">
        <v>1412</v>
      </c>
      <c r="C113" s="32" t="s">
        <v>1210</v>
      </c>
      <c r="D113" s="32" t="s">
        <v>1211</v>
      </c>
      <c r="E113" s="36" t="s">
        <v>1414</v>
      </c>
      <c r="F113" s="34" t="s">
        <v>3</v>
      </c>
      <c r="G113" s="35">
        <v>0</v>
      </c>
      <c r="H113" s="35">
        <v>0</v>
      </c>
      <c r="I113" s="35" t="s">
        <v>3</v>
      </c>
      <c r="J113" s="35" t="s">
        <v>3</v>
      </c>
      <c r="K113" s="22" t="str">
        <f t="shared" si="2"/>
        <v/>
      </c>
      <c r="T113" s="12" t="str">
        <f t="shared" si="3"/>
        <v>0</v>
      </c>
    </row>
    <row r="114" spans="1:20" ht="14.25" customHeight="1" x14ac:dyDescent="0.25">
      <c r="A114" s="37">
        <v>2007</v>
      </c>
      <c r="B114" s="18" t="s">
        <v>1412</v>
      </c>
      <c r="C114" s="32" t="s">
        <v>1210</v>
      </c>
      <c r="D114" s="32" t="s">
        <v>1210</v>
      </c>
      <c r="E114" s="36" t="s">
        <v>1414</v>
      </c>
      <c r="F114" s="34" t="s">
        <v>3</v>
      </c>
      <c r="G114" s="35">
        <v>0</v>
      </c>
      <c r="H114" s="35">
        <v>0</v>
      </c>
      <c r="I114" s="35" t="s">
        <v>3</v>
      </c>
      <c r="J114" s="35" t="s">
        <v>3</v>
      </c>
      <c r="K114" s="22" t="str">
        <f t="shared" si="2"/>
        <v/>
      </c>
      <c r="T114" s="12" t="str">
        <f t="shared" si="3"/>
        <v>0</v>
      </c>
    </row>
    <row r="115" spans="1:20" ht="14.25" customHeight="1" x14ac:dyDescent="0.25">
      <c r="A115" s="37">
        <v>2008</v>
      </c>
      <c r="B115" s="18" t="s">
        <v>1412</v>
      </c>
      <c r="C115" s="32" t="s">
        <v>1212</v>
      </c>
      <c r="D115" s="32" t="s">
        <v>1212</v>
      </c>
      <c r="E115" s="36" t="s">
        <v>1414</v>
      </c>
      <c r="F115" s="34" t="s">
        <v>3</v>
      </c>
      <c r="G115" s="35">
        <v>0</v>
      </c>
      <c r="H115" s="35">
        <v>0</v>
      </c>
      <c r="I115" s="35" t="s">
        <v>3</v>
      </c>
      <c r="J115" s="35" t="s">
        <v>3</v>
      </c>
      <c r="K115" s="22" t="str">
        <f t="shared" si="2"/>
        <v/>
      </c>
      <c r="T115" s="12" t="str">
        <f t="shared" si="3"/>
        <v>0</v>
      </c>
    </row>
    <row r="116" spans="1:20" ht="14.25" customHeight="1" x14ac:dyDescent="0.25">
      <c r="A116" s="37">
        <v>2009</v>
      </c>
      <c r="B116" s="18" t="s">
        <v>1412</v>
      </c>
      <c r="C116" s="32" t="s">
        <v>1213</v>
      </c>
      <c r="D116" s="32" t="s">
        <v>1213</v>
      </c>
      <c r="E116" s="36" t="s">
        <v>1414</v>
      </c>
      <c r="F116" s="34" t="s">
        <v>3</v>
      </c>
      <c r="G116" s="35">
        <v>0</v>
      </c>
      <c r="H116" s="35">
        <v>0</v>
      </c>
      <c r="I116" s="35" t="s">
        <v>3</v>
      </c>
      <c r="J116" s="35" t="s">
        <v>3</v>
      </c>
      <c r="K116" s="22" t="str">
        <f t="shared" si="2"/>
        <v/>
      </c>
      <c r="T116" s="12" t="str">
        <f>IF((OR(AND(H116&gt;0,I116&gt;0),AND(H116&gt;0,I116="-"),AND(I116&gt;0,H116="-"))),"2",IF(OR(AND(H116=0,I116=0),AND(H116=0,I116="-"),AND(I116=0,H116="-"),AND(I116="-",H116="-")),"0","1"))</f>
        <v>0</v>
      </c>
    </row>
    <row r="117" spans="1:20" ht="14.25" customHeight="1" x14ac:dyDescent="0.25">
      <c r="A117" s="37">
        <v>2010</v>
      </c>
      <c r="B117" s="18" t="s">
        <v>1412</v>
      </c>
      <c r="C117" s="32" t="s">
        <v>1214</v>
      </c>
      <c r="D117" s="32" t="s">
        <v>1212</v>
      </c>
      <c r="E117" s="36" t="s">
        <v>1414</v>
      </c>
      <c r="F117" s="34" t="s">
        <v>3</v>
      </c>
      <c r="G117" s="35">
        <v>0</v>
      </c>
      <c r="H117" s="35">
        <v>0</v>
      </c>
      <c r="I117" s="35" t="s">
        <v>3</v>
      </c>
      <c r="J117" s="35" t="s">
        <v>3</v>
      </c>
      <c r="K117" s="22" t="str">
        <f t="shared" si="2"/>
        <v/>
      </c>
      <c r="T117" s="12" t="str">
        <f t="shared" si="3"/>
        <v>0</v>
      </c>
    </row>
    <row r="118" spans="1:20" ht="14.25" customHeight="1" x14ac:dyDescent="0.25">
      <c r="A118" s="37">
        <v>2011</v>
      </c>
      <c r="B118" s="18" t="s">
        <v>1412</v>
      </c>
      <c r="C118" s="32" t="s">
        <v>1215</v>
      </c>
      <c r="D118" s="32" t="s">
        <v>1212</v>
      </c>
      <c r="E118" s="36" t="s">
        <v>1414</v>
      </c>
      <c r="F118" s="34" t="s">
        <v>3</v>
      </c>
      <c r="G118" s="35">
        <v>0</v>
      </c>
      <c r="H118" s="35">
        <v>0</v>
      </c>
      <c r="I118" s="35" t="s">
        <v>3</v>
      </c>
      <c r="J118" s="35" t="s">
        <v>3</v>
      </c>
      <c r="K118" s="22" t="str">
        <f t="shared" si="2"/>
        <v/>
      </c>
      <c r="T118" s="12" t="str">
        <f t="shared" si="3"/>
        <v>0</v>
      </c>
    </row>
    <row r="119" spans="1:20" ht="14.25" customHeight="1" x14ac:dyDescent="0.25">
      <c r="A119" s="37">
        <v>2012</v>
      </c>
      <c r="B119" s="18" t="s">
        <v>1412</v>
      </c>
      <c r="C119" s="32" t="s">
        <v>1214</v>
      </c>
      <c r="D119" s="32" t="s">
        <v>1212</v>
      </c>
      <c r="E119" s="36" t="s">
        <v>1414</v>
      </c>
      <c r="F119" s="34" t="s">
        <v>3</v>
      </c>
      <c r="G119" s="35">
        <v>0</v>
      </c>
      <c r="H119" s="35">
        <v>0</v>
      </c>
      <c r="I119" s="35" t="s">
        <v>3</v>
      </c>
      <c r="J119" s="35" t="s">
        <v>3</v>
      </c>
      <c r="K119" s="22" t="str">
        <f t="shared" si="2"/>
        <v/>
      </c>
      <c r="T119" s="12" t="str">
        <f t="shared" si="3"/>
        <v>0</v>
      </c>
    </row>
    <row r="120" spans="1:20" ht="14.25" customHeight="1" x14ac:dyDescent="0.25">
      <c r="A120" s="37">
        <v>2013</v>
      </c>
      <c r="B120" s="18" t="s">
        <v>1412</v>
      </c>
      <c r="C120" s="32" t="s">
        <v>1216</v>
      </c>
      <c r="D120" s="32" t="s">
        <v>1217</v>
      </c>
      <c r="E120" s="36" t="s">
        <v>1414</v>
      </c>
      <c r="F120" s="34" t="s">
        <v>3</v>
      </c>
      <c r="G120" s="35">
        <v>0</v>
      </c>
      <c r="H120" s="35">
        <v>0</v>
      </c>
      <c r="I120" s="35" t="s">
        <v>3</v>
      </c>
      <c r="J120" s="35" t="s">
        <v>3</v>
      </c>
      <c r="K120" s="22" t="str">
        <f t="shared" si="2"/>
        <v/>
      </c>
      <c r="T120" s="12" t="str">
        <f t="shared" si="3"/>
        <v>0</v>
      </c>
    </row>
    <row r="121" spans="1:20" ht="14.25" customHeight="1" x14ac:dyDescent="0.25">
      <c r="A121" s="37">
        <v>2014</v>
      </c>
      <c r="B121" s="18" t="s">
        <v>1412</v>
      </c>
      <c r="C121" s="32" t="s">
        <v>1207</v>
      </c>
      <c r="D121" s="32" t="s">
        <v>1014</v>
      </c>
      <c r="E121" s="36" t="s">
        <v>1414</v>
      </c>
      <c r="F121" s="34" t="s">
        <v>3</v>
      </c>
      <c r="G121" s="35">
        <v>0</v>
      </c>
      <c r="H121" s="35">
        <v>0</v>
      </c>
      <c r="I121" s="35" t="s">
        <v>3</v>
      </c>
      <c r="J121" s="35" t="s">
        <v>3</v>
      </c>
      <c r="K121" s="22" t="str">
        <f t="shared" si="2"/>
        <v/>
      </c>
      <c r="T121" s="12" t="str">
        <f t="shared" si="3"/>
        <v>0</v>
      </c>
    </row>
    <row r="122" spans="1:20" ht="14.25" customHeight="1" x14ac:dyDescent="0.25">
      <c r="A122" s="37">
        <v>2015</v>
      </c>
      <c r="B122" s="18" t="s">
        <v>1412</v>
      </c>
      <c r="C122" s="32" t="s">
        <v>1218</v>
      </c>
      <c r="D122" s="32" t="s">
        <v>1218</v>
      </c>
      <c r="E122" s="36" t="s">
        <v>1414</v>
      </c>
      <c r="F122" s="34" t="s">
        <v>3</v>
      </c>
      <c r="G122" s="35">
        <v>0</v>
      </c>
      <c r="H122" s="35">
        <v>0</v>
      </c>
      <c r="I122" s="35" t="s">
        <v>3</v>
      </c>
      <c r="J122" s="35" t="s">
        <v>3</v>
      </c>
      <c r="K122" s="22" t="str">
        <f t="shared" si="2"/>
        <v/>
      </c>
      <c r="T122" s="12" t="str">
        <f t="shared" si="3"/>
        <v>0</v>
      </c>
    </row>
    <row r="123" spans="1:20" ht="14.25" customHeight="1" x14ac:dyDescent="0.25">
      <c r="A123" s="37">
        <v>2016</v>
      </c>
      <c r="B123" s="18" t="s">
        <v>1412</v>
      </c>
      <c r="C123" s="32" t="s">
        <v>1014</v>
      </c>
      <c r="D123" s="32" t="s">
        <v>1014</v>
      </c>
      <c r="E123" s="36" t="s">
        <v>1414</v>
      </c>
      <c r="F123" s="34" t="s">
        <v>3</v>
      </c>
      <c r="G123" s="35">
        <v>0</v>
      </c>
      <c r="H123" s="35">
        <v>0</v>
      </c>
      <c r="I123" s="35" t="s">
        <v>3</v>
      </c>
      <c r="J123" s="35" t="s">
        <v>3</v>
      </c>
      <c r="K123" s="22" t="str">
        <f t="shared" si="2"/>
        <v/>
      </c>
      <c r="T123" s="12" t="str">
        <f t="shared" si="3"/>
        <v>0</v>
      </c>
    </row>
    <row r="124" spans="1:20" ht="14.25" customHeight="1" x14ac:dyDescent="0.25">
      <c r="A124" s="37">
        <v>2017</v>
      </c>
      <c r="B124" s="18" t="s">
        <v>1412</v>
      </c>
      <c r="C124" s="33" t="s">
        <v>1214</v>
      </c>
      <c r="D124" s="33" t="s">
        <v>1208</v>
      </c>
      <c r="E124" s="36" t="s">
        <v>1414</v>
      </c>
      <c r="F124" s="34" t="s">
        <v>3</v>
      </c>
      <c r="G124" s="35">
        <v>0</v>
      </c>
      <c r="H124" s="35">
        <v>0</v>
      </c>
      <c r="I124" s="35" t="s">
        <v>3</v>
      </c>
      <c r="J124" s="35" t="s">
        <v>3</v>
      </c>
      <c r="K124" s="22" t="str">
        <f t="shared" si="2"/>
        <v/>
      </c>
      <c r="T124" s="12" t="str">
        <f t="shared" si="3"/>
        <v>0</v>
      </c>
    </row>
    <row r="125" spans="1:20" ht="14.25" customHeight="1" x14ac:dyDescent="0.25">
      <c r="A125" s="37">
        <v>2018</v>
      </c>
      <c r="B125" s="18" t="s">
        <v>1412</v>
      </c>
      <c r="C125" s="33" t="s">
        <v>1318</v>
      </c>
      <c r="D125" s="33" t="s">
        <v>1319</v>
      </c>
      <c r="E125" s="36" t="s">
        <v>1414</v>
      </c>
      <c r="F125" s="34" t="s">
        <v>3</v>
      </c>
      <c r="G125" s="35">
        <v>0</v>
      </c>
      <c r="H125" s="35">
        <v>0</v>
      </c>
      <c r="I125" s="35" t="s">
        <v>3</v>
      </c>
      <c r="J125" s="35" t="s">
        <v>3</v>
      </c>
      <c r="K125" s="22" t="str">
        <f t="shared" si="2"/>
        <v/>
      </c>
      <c r="T125" s="12" t="str">
        <f>IF((OR(AND(H125&gt;0,I125&gt;0),AND(H125&gt;0,I125="-"),AND(I125&gt;0,H125="-"))),"2",IF(OR(AND(H125=0,I125=0),AND(H125=0,I125="-"),AND(I125=0,H125="-"),AND(I125="-",H125="-")),"0","1"))</f>
        <v>0</v>
      </c>
    </row>
    <row r="126" spans="1:20" ht="14.25" customHeight="1" x14ac:dyDescent="0.25">
      <c r="A126" s="37">
        <v>2019</v>
      </c>
      <c r="B126" s="18" t="s">
        <v>1412</v>
      </c>
      <c r="C126" s="33" t="s">
        <v>1212</v>
      </c>
      <c r="D126" s="33" t="s">
        <v>1212</v>
      </c>
      <c r="E126" s="36" t="s">
        <v>1414</v>
      </c>
      <c r="F126" s="34" t="s">
        <v>3</v>
      </c>
      <c r="G126" s="35">
        <v>0</v>
      </c>
      <c r="H126" s="35">
        <v>0</v>
      </c>
      <c r="I126" s="35" t="s">
        <v>3</v>
      </c>
      <c r="J126" s="35" t="s">
        <v>3</v>
      </c>
      <c r="K126" s="22" t="str">
        <f t="shared" si="2"/>
        <v/>
      </c>
      <c r="T126" s="12" t="str">
        <f t="shared" si="3"/>
        <v>0</v>
      </c>
    </row>
    <row r="127" spans="1:20" ht="14.25" customHeight="1" x14ac:dyDescent="0.25">
      <c r="T127" s="12" t="str">
        <f t="shared" si="3"/>
        <v>0</v>
      </c>
    </row>
    <row r="128" spans="1:20" ht="14.25" customHeight="1" x14ac:dyDescent="0.25">
      <c r="T128" s="12" t="str">
        <f t="shared" si="3"/>
        <v>0</v>
      </c>
    </row>
    <row r="129" spans="20:20" ht="14.25" customHeight="1" x14ac:dyDescent="0.25">
      <c r="T129" s="12" t="str">
        <f t="shared" si="3"/>
        <v>0</v>
      </c>
    </row>
    <row r="130" spans="20:20" ht="14.25" customHeight="1" x14ac:dyDescent="0.25">
      <c r="T130" s="12" t="str">
        <f t="shared" si="3"/>
        <v>0</v>
      </c>
    </row>
    <row r="131" spans="20:20" ht="14.25" customHeight="1" x14ac:dyDescent="0.25">
      <c r="T131" s="12" t="str">
        <f t="shared" si="3"/>
        <v>0</v>
      </c>
    </row>
    <row r="132" spans="20:20" ht="14.25" customHeight="1" x14ac:dyDescent="0.25">
      <c r="T132" s="12" t="str">
        <f t="shared" si="3"/>
        <v>0</v>
      </c>
    </row>
    <row r="133" spans="20:20" ht="14.25" customHeight="1" x14ac:dyDescent="0.25">
      <c r="T133" s="12" t="str">
        <f t="shared" ref="T133:T142" si="4">IF((OR(AND(H133&gt;0,I133&gt;0),AND(H133&gt;0,I133="-"),AND(I133&gt;0,H133="-"))),"2",IF(OR(AND(H133=0,I133=0),AND(H133=0,I133="-"),AND(I133=0,H133="-"),AND(I133="-",H133="-")),"0","1"))</f>
        <v>0</v>
      </c>
    </row>
    <row r="134" spans="20:20" ht="14.25" customHeight="1" x14ac:dyDescent="0.25">
      <c r="T134" s="12" t="str">
        <f t="shared" si="4"/>
        <v>0</v>
      </c>
    </row>
    <row r="135" spans="20:20" ht="14.25" customHeight="1" x14ac:dyDescent="0.25">
      <c r="T135" s="12" t="str">
        <f t="shared" si="4"/>
        <v>0</v>
      </c>
    </row>
    <row r="136" spans="20:20" ht="14.25" customHeight="1" x14ac:dyDescent="0.25">
      <c r="T136" s="12" t="str">
        <f t="shared" si="4"/>
        <v>0</v>
      </c>
    </row>
    <row r="137" spans="20:20" ht="14.25" customHeight="1" x14ac:dyDescent="0.25">
      <c r="T137" s="12" t="str">
        <f t="shared" si="4"/>
        <v>0</v>
      </c>
    </row>
    <row r="138" spans="20:20" ht="14.25" customHeight="1" x14ac:dyDescent="0.25">
      <c r="T138" s="12" t="str">
        <f t="shared" si="4"/>
        <v>0</v>
      </c>
    </row>
    <row r="139" spans="20:20" ht="14.25" customHeight="1" x14ac:dyDescent="0.25">
      <c r="T139" s="12" t="str">
        <f t="shared" si="4"/>
        <v>0</v>
      </c>
    </row>
    <row r="140" spans="20:20" ht="14.25" customHeight="1" x14ac:dyDescent="0.25">
      <c r="T140" s="12" t="str">
        <f t="shared" si="4"/>
        <v>0</v>
      </c>
    </row>
    <row r="141" spans="20:20" ht="14.25" customHeight="1" x14ac:dyDescent="0.25">
      <c r="T141" s="12" t="str">
        <f t="shared" si="4"/>
        <v>0</v>
      </c>
    </row>
    <row r="142" spans="20:20" ht="14.25" customHeight="1" x14ac:dyDescent="0.25">
      <c r="T142" s="12" t="str">
        <f t="shared" si="4"/>
        <v>0</v>
      </c>
    </row>
    <row r="143" spans="20:20" ht="14.25" customHeight="1" x14ac:dyDescent="0.25"/>
    <row r="144" spans="20:20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8">
    <mergeCell ref="G81:G82"/>
    <mergeCell ref="H81:H82"/>
    <mergeCell ref="C81:C82"/>
    <mergeCell ref="D81:D82"/>
    <mergeCell ref="A1:A2"/>
    <mergeCell ref="G1:J1"/>
    <mergeCell ref="C1:F1"/>
    <mergeCell ref="B1:B2"/>
  </mergeCells>
  <conditionalFormatting sqref="G50:I54 G39:G49 G55:H55 H46:H49 I44:I49 J13:J20 G56:I79 I82 G84:I126 G81:I81">
    <cfRule type="containsText" dxfId="67" priority="89" operator="containsText" text="*-">
      <formula>NOT(ISERROR(SEARCH(("*-"),(G13))))</formula>
    </cfRule>
  </conditionalFormatting>
  <conditionalFormatting sqref="G50:I54 G39:G49 G55:H55 H46:H49 I44:I49 J13:J20 G56:I79 I82 G84:I126 G81:I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7 H14:H16 I3:I17 J3:J12 G18:I19 I32:I34 G23:I26 G20">
    <cfRule type="containsText" dxfId="66" priority="80" operator="containsText" text="*-">
      <formula>NOT(ISERROR(SEARCH(("*-"),(G3))))</formula>
    </cfRule>
  </conditionalFormatting>
  <conditionalFormatting sqref="G3:G17 H14:H16 I3:I17 J3:J12 G18:I19 I32:I34 G23:I26 G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79 J84:J126 J81:J82">
    <cfRule type="containsText" dxfId="65" priority="75" operator="containsText" text="*-">
      <formula>NOT(ISERROR(SEARCH(("*-"),(J23))))</formula>
    </cfRule>
  </conditionalFormatting>
  <conditionalFormatting sqref="J23:J79 J84:J126 J81:J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4" priority="63" operator="containsText" text="*-">
      <formula>NOT(ISERROR(SEARCH(("*-"),(H12))))</formula>
    </cfRule>
  </conditionalFormatting>
  <conditionalFormatting sqref="H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3" priority="59" operator="containsText" text="*-">
      <formula>NOT(ISERROR(SEARCH(("*-"),(H11))))</formula>
    </cfRule>
  </conditionalFormatting>
  <conditionalFormatting sqref="H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2" priority="65" operator="containsText" text="*-">
      <formula>NOT(ISERROR(SEARCH(("*-"),(H17))))</formula>
    </cfRule>
  </conditionalFormatting>
  <conditionalFormatting sqref="H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61" priority="61" operator="containsText" text="*-">
      <formula>NOT(ISERROR(SEARCH(("*-"),(H13))))</formula>
    </cfRule>
  </conditionalFormatting>
  <conditionalFormatting sqref="H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60" priority="57" operator="containsText" text="*-">
      <formula>NOT(ISERROR(SEARCH(("*-"),(H10))))</formula>
    </cfRule>
  </conditionalFormatting>
  <conditionalFormatting sqref="H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59" priority="55" operator="containsText" text="*-">
      <formula>NOT(ISERROR(SEARCH(("*-"),(H9))))</formula>
    </cfRule>
  </conditionalFormatting>
  <conditionalFormatting sqref="H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8">
    <cfRule type="containsText" dxfId="58" priority="53" operator="containsText" text="*-">
      <formula>NOT(ISERROR(SEARCH(("*-"),(H3))))</formula>
    </cfRule>
  </conditionalFormatting>
  <conditionalFormatting sqref="H3:H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G38">
    <cfRule type="containsText" dxfId="57" priority="49" operator="containsText" text="*-">
      <formula>NOT(ISERROR(SEARCH(("*-"),(G27))))</formula>
    </cfRule>
  </conditionalFormatting>
  <conditionalFormatting sqref="G27:G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38">
    <cfRule type="containsText" dxfId="56" priority="47" operator="containsText" text="*-">
      <formula>NOT(ISERROR(SEARCH(("*-"),(H27))))</formula>
    </cfRule>
  </conditionalFormatting>
  <conditionalFormatting sqref="H27:H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55" priority="45" operator="containsText" text="*-">
      <formula>NOT(ISERROR(SEARCH(("*-"),(H45))))</formula>
    </cfRule>
  </conditionalFormatting>
  <conditionalFormatting sqref="H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54" priority="43" operator="containsText" text="*-">
      <formula>NOT(ISERROR(SEARCH(("*-"),(I55))))</formula>
    </cfRule>
  </conditionalFormatting>
  <conditionalFormatting sqref="I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:H44 I39:I42">
    <cfRule type="containsText" dxfId="53" priority="41" operator="containsText" text="*-">
      <formula>NOT(ISERROR(SEARCH(("*-"),(H39))))</formula>
    </cfRule>
  </conditionalFormatting>
  <conditionalFormatting sqref="H39:H44 I39:I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52" priority="39" operator="containsText" text="*-">
      <formula>NOT(ISERROR(SEARCH(("*-"),(I27))))</formula>
    </cfRule>
  </conditionalFormatting>
  <conditionalFormatting sqref="I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1">
    <cfRule type="containsText" dxfId="51" priority="37" operator="containsText" text="*-">
      <formula>NOT(ISERROR(SEARCH(("*-"),(I28))))</formula>
    </cfRule>
  </conditionalFormatting>
  <conditionalFormatting sqref="I28:I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50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49" priority="33" operator="containsText" text="*-">
      <formula>NOT(ISERROR(SEARCH(("*-"),(I36))))</formula>
    </cfRule>
  </conditionalFormatting>
  <conditionalFormatting sqref="I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48" priority="31" operator="containsText" text="*-">
      <formula>NOT(ISERROR(SEARCH(("*-"),(I37))))</formula>
    </cfRule>
  </conditionalFormatting>
  <conditionalFormatting sqref="I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47" priority="29" operator="containsText" text="*-">
      <formula>NOT(ISERROR(SEARCH(("*-"),(I43))))</formula>
    </cfRule>
  </conditionalFormatting>
  <conditionalFormatting sqref="I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46" priority="27" operator="containsText" text="*-">
      <formula>NOT(ISERROR(SEARCH(("*-"),(I38))))</formula>
    </cfRule>
  </conditionalFormatting>
  <conditionalFormatting sqref="I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5" priority="25" operator="containsText" text="*-">
      <formula>NOT(ISERROR(SEARCH(("*-"),(H22))))</formula>
    </cfRule>
  </conditionalFormatting>
  <conditionalFormatting sqref="H22:I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4" priority="23" operator="containsText" text="*-">
      <formula>NOT(ISERROR(SEARCH(("*-"),(J22))))</formula>
    </cfRule>
  </conditionalFormatting>
  <conditionalFormatting sqref="J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3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2" priority="19" operator="containsText" text="*-">
      <formula>NOT(ISERROR(SEARCH(("*-"),(I20))))</formula>
    </cfRule>
  </conditionalFormatting>
  <conditionalFormatting sqref="I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1" priority="17" operator="containsText" text="*-">
      <formula>NOT(ISERROR(SEARCH(("*-"),(H20))))</formula>
    </cfRule>
  </conditionalFormatting>
  <conditionalFormatting sqref="H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0" priority="15" operator="containsText" text="*-">
      <formula>NOT(ISERROR(SEARCH(("*-"),(G21))))</formula>
    </cfRule>
  </conditionalFormatting>
  <conditionalFormatting sqref="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9" priority="13" operator="containsText" text="*-">
      <formula>NOT(ISERROR(SEARCH(("*-"),(J21))))</formula>
    </cfRule>
  </conditionalFormatting>
  <conditionalFormatting sqref="J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38" priority="11" operator="containsText" text="*-">
      <formula>NOT(ISERROR(SEARCH(("*-"),(I21))))</formula>
    </cfRule>
  </conditionalFormatting>
  <conditionalFormatting sqref="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7" priority="9" operator="containsText" text="*-">
      <formula>NOT(ISERROR(SEARCH(("*-"),(H21))))</formula>
    </cfRule>
  </conditionalFormatting>
  <conditionalFormatting sqref="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I83">
    <cfRule type="containsText" dxfId="36" priority="7" operator="containsText" text="*-">
      <formula>NOT(ISERROR(SEARCH(("*-"),(G83))))</formula>
    </cfRule>
  </conditionalFormatting>
  <conditionalFormatting sqref="G83:I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3">
    <cfRule type="containsText" dxfId="35" priority="5" operator="containsText" text="*-">
      <formula>NOT(ISERROR(SEARCH(("*-"),(J83))))</formula>
    </cfRule>
  </conditionalFormatting>
  <conditionalFormatting sqref="J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I80">
    <cfRule type="containsText" dxfId="34" priority="3" operator="containsText" text="*-">
      <formula>NOT(ISERROR(SEARCH(("*-"),(G80))))</formula>
    </cfRule>
  </conditionalFormatting>
  <conditionalFormatting sqref="G80:I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">
    <cfRule type="containsText" dxfId="33" priority="1" operator="containsText" text="*-">
      <formula>NOT(ISERROR(SEARCH(("*-"),(J80))))</formula>
    </cfRule>
  </conditionalFormatting>
  <conditionalFormatting sqref="J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3:J12 H9:H11 H14:H16 I32:I34 G3:G20 G23:G26 I3:I19 H18:H19 H21:I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87"/>
  <sheetViews>
    <sheetView tabSelected="1" workbookViewId="0">
      <pane xSplit="11" ySplit="2" topLeftCell="L78" activePane="bottomRight" state="frozen"/>
      <selection pane="topRight" activeCell="L1" sqref="L1"/>
      <selection pane="bottomLeft" activeCell="A3" sqref="A3"/>
      <selection pane="bottomRight" activeCell="C96" sqref="C96"/>
    </sheetView>
  </sheetViews>
  <sheetFormatPr defaultColWidth="14.42578125" defaultRowHeight="15" customHeight="1" x14ac:dyDescent="0.25"/>
  <cols>
    <col min="1" max="1" width="5.42578125" customWidth="1"/>
    <col min="2" max="2" width="49.140625" style="19" customWidth="1"/>
    <col min="3" max="6" width="12.42578125" customWidth="1"/>
    <col min="7" max="10" width="3.85546875" customWidth="1"/>
    <col min="11" max="11" width="13.7109375" customWidth="1"/>
    <col min="12" max="19" width="8.7109375" customWidth="1"/>
  </cols>
  <sheetData>
    <row r="1" spans="1:19" ht="12.75" customHeight="1" x14ac:dyDescent="0.25">
      <c r="A1" s="46" t="s">
        <v>1391</v>
      </c>
      <c r="B1" s="48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19" ht="12.75" customHeight="1" x14ac:dyDescent="0.25">
      <c r="A2" s="47"/>
      <c r="B2" s="49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19" ht="12.75" customHeight="1" x14ac:dyDescent="0.25">
      <c r="A3" s="2">
        <v>1900</v>
      </c>
      <c r="B3" s="18" t="s">
        <v>1416</v>
      </c>
      <c r="C3" s="9" t="s">
        <v>1415</v>
      </c>
      <c r="D3" s="10" t="s">
        <v>3</v>
      </c>
      <c r="E3" s="9" t="s">
        <v>1219</v>
      </c>
      <c r="F3" s="9" t="s">
        <v>1220</v>
      </c>
      <c r="G3" s="20">
        <v>0</v>
      </c>
      <c r="H3" s="20" t="s">
        <v>3</v>
      </c>
      <c r="I3" s="20">
        <v>0</v>
      </c>
      <c r="J3" s="20">
        <v>0</v>
      </c>
      <c r="K3" s="22" t="str">
        <f t="shared" ref="K3:K66" si="0">IF(OR(AND(G3&gt;1,G3&lt;&gt;"-"),AND(H3&gt;1,H3&lt;&gt;"-"),AND(I3&gt;1,I3&lt;&gt;"-"),AND(J3&gt;1,J3&lt;&gt;"-")),"Есть на обмен","")</f>
        <v/>
      </c>
      <c r="S3" s="4" t="str">
        <f t="shared" ref="S3:S66" si="1">IF((OR(AND(H3&gt;0,I3&gt;0),AND(H3&gt;0,I3="-"),AND(I3&gt;0,H3="-"))),"2",IF(OR(AND(H3=0,I3=0),AND(H3=0,I3="-"),AND(I3=0,H3="-"),AND(I3="-",H3="-")),"0","1"))</f>
        <v>0</v>
      </c>
    </row>
    <row r="4" spans="1:19" ht="12.75" customHeight="1" x14ac:dyDescent="0.25">
      <c r="A4" s="2">
        <v>1901</v>
      </c>
      <c r="B4" s="18" t="s">
        <v>1416</v>
      </c>
      <c r="C4" s="9" t="s">
        <v>1221</v>
      </c>
      <c r="D4" s="10" t="s">
        <v>3</v>
      </c>
      <c r="E4" s="9" t="s">
        <v>1222</v>
      </c>
      <c r="F4" s="9" t="s">
        <v>1223</v>
      </c>
      <c r="G4" s="20">
        <v>0</v>
      </c>
      <c r="H4" s="20" t="s">
        <v>3</v>
      </c>
      <c r="I4" s="20">
        <v>0</v>
      </c>
      <c r="J4" s="20">
        <v>0</v>
      </c>
      <c r="K4" s="22" t="str">
        <f t="shared" si="0"/>
        <v/>
      </c>
      <c r="S4" s="4" t="str">
        <f t="shared" si="1"/>
        <v>0</v>
      </c>
    </row>
    <row r="5" spans="1:19" ht="12.75" customHeight="1" x14ac:dyDescent="0.25">
      <c r="A5" s="2">
        <v>1902</v>
      </c>
      <c r="B5" s="18" t="s">
        <v>1416</v>
      </c>
      <c r="C5" s="9" t="s">
        <v>1224</v>
      </c>
      <c r="D5" s="10" t="s">
        <v>3</v>
      </c>
      <c r="E5" s="9" t="s">
        <v>1225</v>
      </c>
      <c r="F5" s="9" t="s">
        <v>1226</v>
      </c>
      <c r="G5" s="20">
        <v>0</v>
      </c>
      <c r="H5" s="20" t="s">
        <v>3</v>
      </c>
      <c r="I5" s="20">
        <v>0</v>
      </c>
      <c r="J5" s="20">
        <v>0</v>
      </c>
      <c r="K5" s="22" t="str">
        <f t="shared" si="0"/>
        <v/>
      </c>
      <c r="S5" s="4" t="str">
        <f t="shared" si="1"/>
        <v>0</v>
      </c>
    </row>
    <row r="6" spans="1:19" ht="12.75" customHeight="1" x14ac:dyDescent="0.25">
      <c r="A6" s="2">
        <v>1903</v>
      </c>
      <c r="B6" s="18" t="s">
        <v>1416</v>
      </c>
      <c r="C6" s="9" t="s">
        <v>1227</v>
      </c>
      <c r="D6" s="10" t="s">
        <v>3</v>
      </c>
      <c r="E6" s="9" t="s">
        <v>1228</v>
      </c>
      <c r="F6" s="9" t="s">
        <v>1229</v>
      </c>
      <c r="G6" s="20">
        <v>0</v>
      </c>
      <c r="H6" s="20" t="s">
        <v>3</v>
      </c>
      <c r="I6" s="20">
        <v>0</v>
      </c>
      <c r="J6" s="20">
        <v>0</v>
      </c>
      <c r="K6" s="22" t="str">
        <f t="shared" si="0"/>
        <v/>
      </c>
      <c r="S6" s="4" t="str">
        <f t="shared" si="1"/>
        <v>0</v>
      </c>
    </row>
    <row r="7" spans="1:19" ht="12.75" customHeight="1" x14ac:dyDescent="0.25">
      <c r="A7" s="2">
        <v>1904</v>
      </c>
      <c r="B7" s="18" t="s">
        <v>1416</v>
      </c>
      <c r="C7" s="9" t="s">
        <v>1230</v>
      </c>
      <c r="D7" s="10" t="s">
        <v>3</v>
      </c>
      <c r="E7" s="9" t="s">
        <v>1231</v>
      </c>
      <c r="F7" s="9" t="s">
        <v>810</v>
      </c>
      <c r="G7" s="20">
        <v>0</v>
      </c>
      <c r="H7" s="20" t="s">
        <v>3</v>
      </c>
      <c r="I7" s="20">
        <v>0</v>
      </c>
      <c r="J7" s="20">
        <v>0</v>
      </c>
      <c r="K7" s="22" t="str">
        <f t="shared" si="0"/>
        <v/>
      </c>
      <c r="S7" s="4" t="str">
        <f t="shared" si="1"/>
        <v>0</v>
      </c>
    </row>
    <row r="8" spans="1:19" ht="12.75" customHeight="1" x14ac:dyDescent="0.25">
      <c r="A8" s="2">
        <v>1905</v>
      </c>
      <c r="B8" s="10" t="s">
        <v>3</v>
      </c>
      <c r="C8" s="10" t="s">
        <v>3</v>
      </c>
      <c r="D8" s="10" t="s">
        <v>3</v>
      </c>
      <c r="E8" s="10" t="s">
        <v>3</v>
      </c>
      <c r="F8" s="10" t="s">
        <v>3</v>
      </c>
      <c r="G8" s="20" t="s">
        <v>3</v>
      </c>
      <c r="H8" s="20" t="s">
        <v>3</v>
      </c>
      <c r="I8" s="14" t="s">
        <v>3</v>
      </c>
      <c r="J8" s="20" t="s">
        <v>3</v>
      </c>
      <c r="K8" s="22" t="str">
        <f t="shared" si="0"/>
        <v/>
      </c>
      <c r="S8" s="4" t="str">
        <f t="shared" si="1"/>
        <v>2</v>
      </c>
    </row>
    <row r="9" spans="1:19" ht="12.75" customHeight="1" x14ac:dyDescent="0.25">
      <c r="A9" s="2">
        <v>1906</v>
      </c>
      <c r="B9" s="10" t="s">
        <v>3</v>
      </c>
      <c r="C9" s="10" t="s">
        <v>3</v>
      </c>
      <c r="D9" s="10" t="s">
        <v>3</v>
      </c>
      <c r="E9" s="10" t="s">
        <v>3</v>
      </c>
      <c r="F9" s="10" t="s">
        <v>3</v>
      </c>
      <c r="G9" s="20" t="s">
        <v>3</v>
      </c>
      <c r="H9" s="20" t="s">
        <v>3</v>
      </c>
      <c r="I9" s="14" t="s">
        <v>3</v>
      </c>
      <c r="J9" s="20" t="s">
        <v>3</v>
      </c>
      <c r="K9" s="22" t="str">
        <f t="shared" si="0"/>
        <v/>
      </c>
      <c r="S9" s="4" t="str">
        <f t="shared" si="1"/>
        <v>2</v>
      </c>
    </row>
    <row r="10" spans="1:19" ht="12.75" customHeight="1" x14ac:dyDescent="0.25">
      <c r="A10" s="2">
        <v>1907</v>
      </c>
      <c r="B10" s="10" t="s">
        <v>3</v>
      </c>
      <c r="C10" s="10" t="s">
        <v>3</v>
      </c>
      <c r="D10" s="10" t="s">
        <v>3</v>
      </c>
      <c r="E10" s="10" t="s">
        <v>3</v>
      </c>
      <c r="F10" s="10" t="s">
        <v>3</v>
      </c>
      <c r="G10" s="20" t="s">
        <v>3</v>
      </c>
      <c r="H10" s="20" t="s">
        <v>3</v>
      </c>
      <c r="I10" s="14" t="s">
        <v>3</v>
      </c>
      <c r="J10" s="20" t="s">
        <v>3</v>
      </c>
      <c r="K10" s="22" t="str">
        <f t="shared" si="0"/>
        <v/>
      </c>
      <c r="S10" s="4" t="str">
        <f t="shared" si="1"/>
        <v>2</v>
      </c>
    </row>
    <row r="11" spans="1:19" ht="12.75" customHeight="1" x14ac:dyDescent="0.25">
      <c r="A11" s="2">
        <v>1908</v>
      </c>
      <c r="B11" s="10" t="s">
        <v>3</v>
      </c>
      <c r="C11" s="10" t="s">
        <v>3</v>
      </c>
      <c r="D11" s="10" t="s">
        <v>3</v>
      </c>
      <c r="E11" s="10" t="s">
        <v>3</v>
      </c>
      <c r="F11" s="10" t="s">
        <v>3</v>
      </c>
      <c r="G11" s="20" t="s">
        <v>3</v>
      </c>
      <c r="H11" s="20" t="s">
        <v>3</v>
      </c>
      <c r="I11" s="14" t="s">
        <v>3</v>
      </c>
      <c r="J11" s="20" t="s">
        <v>3</v>
      </c>
      <c r="K11" s="22" t="str">
        <f t="shared" si="0"/>
        <v/>
      </c>
      <c r="S11" s="4" t="str">
        <f t="shared" si="1"/>
        <v>2</v>
      </c>
    </row>
    <row r="12" spans="1:19" ht="12.75" customHeight="1" x14ac:dyDescent="0.25">
      <c r="A12" s="2">
        <v>1909</v>
      </c>
      <c r="B12" s="10" t="s">
        <v>3</v>
      </c>
      <c r="C12" s="10" t="s">
        <v>3</v>
      </c>
      <c r="D12" s="10" t="s">
        <v>3</v>
      </c>
      <c r="E12" s="10" t="s">
        <v>3</v>
      </c>
      <c r="F12" s="10" t="s">
        <v>3</v>
      </c>
      <c r="G12" s="20" t="s">
        <v>3</v>
      </c>
      <c r="H12" s="20" t="s">
        <v>3</v>
      </c>
      <c r="I12" s="14" t="s">
        <v>3</v>
      </c>
      <c r="J12" s="20" t="s">
        <v>3</v>
      </c>
      <c r="K12" s="22" t="str">
        <f t="shared" si="0"/>
        <v/>
      </c>
      <c r="S12" s="4" t="str">
        <f t="shared" si="1"/>
        <v>2</v>
      </c>
    </row>
    <row r="13" spans="1:19" ht="12.75" customHeight="1" x14ac:dyDescent="0.25">
      <c r="A13" s="2">
        <v>1910</v>
      </c>
      <c r="B13" s="10" t="s">
        <v>3</v>
      </c>
      <c r="C13" s="10" t="s">
        <v>3</v>
      </c>
      <c r="D13" s="10" t="s">
        <v>3</v>
      </c>
      <c r="E13" s="10" t="s">
        <v>3</v>
      </c>
      <c r="F13" s="10" t="s">
        <v>3</v>
      </c>
      <c r="G13" s="20" t="s">
        <v>3</v>
      </c>
      <c r="H13" s="20" t="s">
        <v>3</v>
      </c>
      <c r="I13" s="14" t="s">
        <v>3</v>
      </c>
      <c r="J13" s="20" t="s">
        <v>3</v>
      </c>
      <c r="K13" s="22" t="str">
        <f t="shared" si="0"/>
        <v/>
      </c>
      <c r="S13" s="4" t="str">
        <f t="shared" si="1"/>
        <v>2</v>
      </c>
    </row>
    <row r="14" spans="1:19" ht="12.75" customHeight="1" x14ac:dyDescent="0.25">
      <c r="A14" s="2">
        <v>1911</v>
      </c>
      <c r="B14" s="10" t="s">
        <v>3</v>
      </c>
      <c r="C14" s="10" t="s">
        <v>3</v>
      </c>
      <c r="D14" s="10" t="s">
        <v>3</v>
      </c>
      <c r="E14" s="10" t="s">
        <v>3</v>
      </c>
      <c r="F14" s="10" t="s">
        <v>3</v>
      </c>
      <c r="G14" s="20" t="s">
        <v>3</v>
      </c>
      <c r="H14" s="20" t="s">
        <v>3</v>
      </c>
      <c r="I14" s="14" t="s">
        <v>3</v>
      </c>
      <c r="J14" s="20" t="s">
        <v>3</v>
      </c>
      <c r="K14" s="22" t="str">
        <f t="shared" si="0"/>
        <v/>
      </c>
      <c r="S14" s="4" t="str">
        <f t="shared" si="1"/>
        <v>2</v>
      </c>
    </row>
    <row r="15" spans="1:19" ht="12.75" customHeight="1" x14ac:dyDescent="0.25">
      <c r="A15" s="2">
        <v>1912</v>
      </c>
      <c r="B15" s="10" t="s">
        <v>3</v>
      </c>
      <c r="C15" s="10" t="s">
        <v>3</v>
      </c>
      <c r="D15" s="10" t="s">
        <v>3</v>
      </c>
      <c r="E15" s="10" t="s">
        <v>3</v>
      </c>
      <c r="F15" s="10" t="s">
        <v>3</v>
      </c>
      <c r="G15" s="20" t="s">
        <v>3</v>
      </c>
      <c r="H15" s="20" t="s">
        <v>3</v>
      </c>
      <c r="I15" s="14" t="s">
        <v>3</v>
      </c>
      <c r="J15" s="20" t="s">
        <v>3</v>
      </c>
      <c r="K15" s="22" t="str">
        <f t="shared" si="0"/>
        <v/>
      </c>
      <c r="S15" s="4" t="str">
        <f t="shared" si="1"/>
        <v>2</v>
      </c>
    </row>
    <row r="16" spans="1:19" ht="12.75" customHeight="1" x14ac:dyDescent="0.25">
      <c r="A16" s="2">
        <v>1913</v>
      </c>
      <c r="B16" s="10" t="s">
        <v>3</v>
      </c>
      <c r="C16" s="10" t="s">
        <v>3</v>
      </c>
      <c r="D16" s="10" t="s">
        <v>3</v>
      </c>
      <c r="E16" s="10" t="s">
        <v>3</v>
      </c>
      <c r="F16" s="10" t="s">
        <v>3</v>
      </c>
      <c r="G16" s="20" t="s">
        <v>3</v>
      </c>
      <c r="H16" s="20" t="s">
        <v>3</v>
      </c>
      <c r="I16" s="14" t="s">
        <v>3</v>
      </c>
      <c r="J16" s="20" t="s">
        <v>3</v>
      </c>
      <c r="K16" s="22" t="str">
        <f t="shared" si="0"/>
        <v/>
      </c>
      <c r="S16" s="4" t="str">
        <f t="shared" si="1"/>
        <v>2</v>
      </c>
    </row>
    <row r="17" spans="1:19" ht="12.75" customHeight="1" x14ac:dyDescent="0.25">
      <c r="A17" s="2">
        <v>1914</v>
      </c>
      <c r="B17" s="10" t="s">
        <v>3</v>
      </c>
      <c r="C17" s="10" t="s">
        <v>3</v>
      </c>
      <c r="D17" s="10" t="s">
        <v>3</v>
      </c>
      <c r="E17" s="10" t="s">
        <v>3</v>
      </c>
      <c r="F17" s="10" t="s">
        <v>3</v>
      </c>
      <c r="G17" s="20" t="s">
        <v>3</v>
      </c>
      <c r="H17" s="20" t="s">
        <v>3</v>
      </c>
      <c r="I17" s="14" t="s">
        <v>3</v>
      </c>
      <c r="J17" s="20" t="s">
        <v>3</v>
      </c>
      <c r="K17" s="22" t="str">
        <f t="shared" si="0"/>
        <v/>
      </c>
      <c r="S17" s="4" t="str">
        <f t="shared" si="1"/>
        <v>2</v>
      </c>
    </row>
    <row r="18" spans="1:19" ht="12.75" customHeight="1" x14ac:dyDescent="0.25">
      <c r="A18" s="2">
        <v>1915</v>
      </c>
      <c r="B18" s="10" t="s">
        <v>3</v>
      </c>
      <c r="C18" s="10" t="s">
        <v>3</v>
      </c>
      <c r="D18" s="10" t="s">
        <v>3</v>
      </c>
      <c r="E18" s="10" t="s">
        <v>3</v>
      </c>
      <c r="F18" s="10" t="s">
        <v>3</v>
      </c>
      <c r="G18" s="20" t="s">
        <v>3</v>
      </c>
      <c r="H18" s="20" t="s">
        <v>3</v>
      </c>
      <c r="I18" s="14" t="s">
        <v>3</v>
      </c>
      <c r="J18" s="20" t="s">
        <v>3</v>
      </c>
      <c r="K18" s="22" t="str">
        <f t="shared" si="0"/>
        <v/>
      </c>
      <c r="S18" s="4" t="str">
        <f t="shared" si="1"/>
        <v>2</v>
      </c>
    </row>
    <row r="19" spans="1:19" ht="12.75" customHeight="1" x14ac:dyDescent="0.25">
      <c r="A19" s="2">
        <v>1916</v>
      </c>
      <c r="B19" s="10" t="s">
        <v>3</v>
      </c>
      <c r="C19" s="10" t="s">
        <v>3</v>
      </c>
      <c r="D19" s="10" t="s">
        <v>3</v>
      </c>
      <c r="E19" s="10" t="s">
        <v>3</v>
      </c>
      <c r="F19" s="10" t="s">
        <v>3</v>
      </c>
      <c r="G19" s="20" t="s">
        <v>3</v>
      </c>
      <c r="H19" s="20" t="s">
        <v>3</v>
      </c>
      <c r="I19" s="14" t="s">
        <v>3</v>
      </c>
      <c r="J19" s="20" t="s">
        <v>3</v>
      </c>
      <c r="K19" s="22" t="str">
        <f t="shared" si="0"/>
        <v/>
      </c>
      <c r="S19" s="4" t="str">
        <f t="shared" si="1"/>
        <v>2</v>
      </c>
    </row>
    <row r="20" spans="1:19" ht="12.75" customHeight="1" x14ac:dyDescent="0.25">
      <c r="A20" s="2">
        <v>1917</v>
      </c>
      <c r="B20" s="10" t="s">
        <v>3</v>
      </c>
      <c r="C20" s="10" t="s">
        <v>3</v>
      </c>
      <c r="D20" s="10" t="s">
        <v>3</v>
      </c>
      <c r="E20" s="10" t="s">
        <v>3</v>
      </c>
      <c r="F20" s="10" t="s">
        <v>3</v>
      </c>
      <c r="G20" s="20" t="s">
        <v>3</v>
      </c>
      <c r="H20" s="20" t="s">
        <v>3</v>
      </c>
      <c r="I20" s="14" t="s">
        <v>3</v>
      </c>
      <c r="J20" s="20" t="s">
        <v>3</v>
      </c>
      <c r="K20" s="22" t="str">
        <f t="shared" si="0"/>
        <v/>
      </c>
      <c r="S20" s="4" t="str">
        <f t="shared" si="1"/>
        <v>2</v>
      </c>
    </row>
    <row r="21" spans="1:19" ht="12.75" customHeight="1" x14ac:dyDescent="0.25">
      <c r="A21" s="2">
        <v>1918</v>
      </c>
      <c r="B21" s="10" t="s">
        <v>3</v>
      </c>
      <c r="C21" s="10" t="s">
        <v>3</v>
      </c>
      <c r="D21" s="10" t="s">
        <v>3</v>
      </c>
      <c r="E21" s="10" t="s">
        <v>3</v>
      </c>
      <c r="F21" s="10" t="s">
        <v>3</v>
      </c>
      <c r="G21" s="20" t="s">
        <v>3</v>
      </c>
      <c r="H21" s="20" t="s">
        <v>3</v>
      </c>
      <c r="I21" s="14" t="s">
        <v>3</v>
      </c>
      <c r="J21" s="20" t="s">
        <v>3</v>
      </c>
      <c r="K21" s="22" t="str">
        <f t="shared" si="0"/>
        <v/>
      </c>
      <c r="S21" s="4" t="str">
        <f t="shared" si="1"/>
        <v>2</v>
      </c>
    </row>
    <row r="22" spans="1:19" ht="12.75" customHeight="1" x14ac:dyDescent="0.25">
      <c r="A22" s="2">
        <v>1919</v>
      </c>
      <c r="B22" s="10" t="s">
        <v>3</v>
      </c>
      <c r="C22" s="10" t="s">
        <v>3</v>
      </c>
      <c r="D22" s="10" t="s">
        <v>3</v>
      </c>
      <c r="E22" s="10" t="s">
        <v>3</v>
      </c>
      <c r="F22" s="10" t="s">
        <v>3</v>
      </c>
      <c r="G22" s="20" t="s">
        <v>3</v>
      </c>
      <c r="H22" s="20" t="s">
        <v>3</v>
      </c>
      <c r="I22" s="14" t="s">
        <v>3</v>
      </c>
      <c r="J22" s="20" t="s">
        <v>3</v>
      </c>
      <c r="K22" s="22" t="str">
        <f t="shared" si="0"/>
        <v/>
      </c>
      <c r="S22" s="4" t="str">
        <f t="shared" si="1"/>
        <v>2</v>
      </c>
    </row>
    <row r="23" spans="1:19" ht="12.75" customHeight="1" x14ac:dyDescent="0.25">
      <c r="A23" s="2">
        <v>1920</v>
      </c>
      <c r="B23" s="10" t="s">
        <v>3</v>
      </c>
      <c r="C23" s="10" t="s">
        <v>3</v>
      </c>
      <c r="D23" s="10" t="s">
        <v>3</v>
      </c>
      <c r="E23" s="10" t="s">
        <v>3</v>
      </c>
      <c r="F23" s="10" t="s">
        <v>3</v>
      </c>
      <c r="G23" s="20" t="s">
        <v>3</v>
      </c>
      <c r="H23" s="20" t="s">
        <v>3</v>
      </c>
      <c r="I23" s="14" t="s">
        <v>3</v>
      </c>
      <c r="J23" s="20" t="s">
        <v>3</v>
      </c>
      <c r="K23" s="22" t="str">
        <f t="shared" si="0"/>
        <v/>
      </c>
      <c r="S23" s="4" t="str">
        <f t="shared" si="1"/>
        <v>2</v>
      </c>
    </row>
    <row r="24" spans="1:19" ht="12.75" customHeight="1" x14ac:dyDescent="0.25">
      <c r="A24" s="2">
        <v>1921</v>
      </c>
      <c r="B24" s="18" t="s">
        <v>1416</v>
      </c>
      <c r="C24" s="9" t="s">
        <v>1232</v>
      </c>
      <c r="D24" s="9" t="s">
        <v>1233</v>
      </c>
      <c r="E24" s="9" t="s">
        <v>1234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0"/>
        <v/>
      </c>
      <c r="S24" s="4" t="str">
        <f t="shared" si="1"/>
        <v>0</v>
      </c>
    </row>
    <row r="25" spans="1:19" ht="12.75" customHeight="1" x14ac:dyDescent="0.25">
      <c r="A25" s="2">
        <v>1921</v>
      </c>
      <c r="B25" s="18" t="s">
        <v>1417</v>
      </c>
      <c r="C25" s="9" t="s">
        <v>1235</v>
      </c>
      <c r="D25" s="10" t="s">
        <v>3</v>
      </c>
      <c r="E25" s="10" t="s">
        <v>3</v>
      </c>
      <c r="F25" s="10" t="s">
        <v>3</v>
      </c>
      <c r="G25" s="20">
        <v>0</v>
      </c>
      <c r="H25" s="20" t="s">
        <v>3</v>
      </c>
      <c r="I25" s="20" t="s">
        <v>3</v>
      </c>
      <c r="J25" s="20" t="s">
        <v>3</v>
      </c>
      <c r="K25" s="22" t="str">
        <f t="shared" si="0"/>
        <v/>
      </c>
      <c r="S25" s="4" t="str">
        <f t="shared" si="1"/>
        <v>2</v>
      </c>
    </row>
    <row r="26" spans="1:19" ht="12.75" customHeight="1" x14ac:dyDescent="0.25">
      <c r="A26" s="2">
        <v>1922</v>
      </c>
      <c r="B26" s="18" t="s">
        <v>1417</v>
      </c>
      <c r="C26" s="9" t="s">
        <v>1236</v>
      </c>
      <c r="D26" s="9" t="s">
        <v>1237</v>
      </c>
      <c r="E26" s="9" t="s">
        <v>1238</v>
      </c>
      <c r="F26" s="10" t="s">
        <v>3</v>
      </c>
      <c r="G26" s="20">
        <v>0</v>
      </c>
      <c r="H26" s="20">
        <v>0</v>
      </c>
      <c r="I26" s="20">
        <v>0</v>
      </c>
      <c r="J26" s="20" t="s">
        <v>3</v>
      </c>
      <c r="K26" s="22" t="str">
        <f t="shared" si="0"/>
        <v/>
      </c>
      <c r="S26" s="4" t="str">
        <f t="shared" si="1"/>
        <v>0</v>
      </c>
    </row>
    <row r="27" spans="1:19" ht="12.75" customHeight="1" x14ac:dyDescent="0.25">
      <c r="A27" s="2">
        <v>1923</v>
      </c>
      <c r="B27" s="18" t="s">
        <v>1417</v>
      </c>
      <c r="C27" s="9" t="s">
        <v>1239</v>
      </c>
      <c r="D27" s="9" t="s">
        <v>1240</v>
      </c>
      <c r="E27" s="9" t="s">
        <v>1241</v>
      </c>
      <c r="F27" s="10" t="s">
        <v>3</v>
      </c>
      <c r="G27" s="20">
        <v>0</v>
      </c>
      <c r="H27" s="20">
        <v>0</v>
      </c>
      <c r="I27" s="20">
        <v>0</v>
      </c>
      <c r="J27" s="20" t="s">
        <v>3</v>
      </c>
      <c r="K27" s="22" t="str">
        <f t="shared" si="0"/>
        <v/>
      </c>
      <c r="S27" s="4" t="str">
        <f t="shared" si="1"/>
        <v>0</v>
      </c>
    </row>
    <row r="28" spans="1:19" ht="12.75" customHeight="1" x14ac:dyDescent="0.25">
      <c r="A28" s="2">
        <v>1924</v>
      </c>
      <c r="B28" s="18" t="s">
        <v>1417</v>
      </c>
      <c r="C28" s="9" t="s">
        <v>1242</v>
      </c>
      <c r="D28" s="10" t="s">
        <v>3</v>
      </c>
      <c r="E28" s="9" t="s">
        <v>1243</v>
      </c>
      <c r="F28" s="10" t="s">
        <v>3</v>
      </c>
      <c r="G28" s="20">
        <v>0</v>
      </c>
      <c r="H28" s="20" t="s">
        <v>3</v>
      </c>
      <c r="I28" s="20">
        <v>0</v>
      </c>
      <c r="J28" s="20" t="s">
        <v>3</v>
      </c>
      <c r="K28" s="22" t="str">
        <f t="shared" si="0"/>
        <v/>
      </c>
      <c r="S28" s="4" t="str">
        <f t="shared" si="1"/>
        <v>0</v>
      </c>
    </row>
    <row r="29" spans="1:19" ht="12.75" customHeight="1" x14ac:dyDescent="0.25">
      <c r="A29" s="2">
        <v>1925</v>
      </c>
      <c r="B29" s="18" t="s">
        <v>1417</v>
      </c>
      <c r="C29" s="9" t="s">
        <v>1244</v>
      </c>
      <c r="D29" s="10" t="s">
        <v>3</v>
      </c>
      <c r="E29" s="9" t="s">
        <v>1245</v>
      </c>
      <c r="F29" s="10" t="s">
        <v>3</v>
      </c>
      <c r="G29" s="20">
        <v>0</v>
      </c>
      <c r="H29" s="20" t="s">
        <v>3</v>
      </c>
      <c r="I29" s="20">
        <v>0</v>
      </c>
      <c r="J29" s="20" t="s">
        <v>3</v>
      </c>
      <c r="K29" s="22" t="str">
        <f t="shared" si="0"/>
        <v/>
      </c>
      <c r="S29" s="4" t="str">
        <f t="shared" si="1"/>
        <v>0</v>
      </c>
    </row>
    <row r="30" spans="1:19" ht="12.75" customHeight="1" x14ac:dyDescent="0.25">
      <c r="A30" s="2">
        <v>1926</v>
      </c>
      <c r="B30" s="18" t="s">
        <v>1417</v>
      </c>
      <c r="C30" s="9" t="s">
        <v>1246</v>
      </c>
      <c r="D30" s="9" t="s">
        <v>1247</v>
      </c>
      <c r="E30" s="9" t="s">
        <v>1248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0"/>
        <v/>
      </c>
      <c r="S30" s="4" t="str">
        <f t="shared" si="1"/>
        <v>0</v>
      </c>
    </row>
    <row r="31" spans="1:19" ht="12.75" customHeight="1" x14ac:dyDescent="0.25">
      <c r="A31" s="2">
        <v>1927</v>
      </c>
      <c r="B31" s="18" t="s">
        <v>1417</v>
      </c>
      <c r="C31" s="9" t="s">
        <v>1249</v>
      </c>
      <c r="D31" s="9" t="s">
        <v>1250</v>
      </c>
      <c r="E31" s="9" t="s">
        <v>1251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0"/>
        <v/>
      </c>
      <c r="S31" s="4" t="str">
        <f t="shared" si="1"/>
        <v>0</v>
      </c>
    </row>
    <row r="32" spans="1:19" ht="12.75" customHeight="1" x14ac:dyDescent="0.25">
      <c r="A32" s="2">
        <v>1928</v>
      </c>
      <c r="B32" s="18" t="s">
        <v>1417</v>
      </c>
      <c r="C32" s="9" t="s">
        <v>1252</v>
      </c>
      <c r="D32" s="10" t="s">
        <v>3</v>
      </c>
      <c r="E32" s="9" t="s">
        <v>1253</v>
      </c>
      <c r="F32" s="10" t="s">
        <v>3</v>
      </c>
      <c r="G32" s="20">
        <v>0</v>
      </c>
      <c r="H32" s="20" t="s">
        <v>3</v>
      </c>
      <c r="I32" s="20">
        <v>0</v>
      </c>
      <c r="J32" s="20" t="s">
        <v>3</v>
      </c>
      <c r="K32" s="22" t="str">
        <f t="shared" si="0"/>
        <v/>
      </c>
      <c r="S32" s="4" t="str">
        <f t="shared" si="1"/>
        <v>0</v>
      </c>
    </row>
    <row r="33" spans="1:19" ht="12.75" customHeight="1" x14ac:dyDescent="0.25">
      <c r="A33" s="2">
        <v>1929</v>
      </c>
      <c r="B33" s="10" t="s">
        <v>3</v>
      </c>
      <c r="C33" s="10" t="s">
        <v>3</v>
      </c>
      <c r="D33" s="10" t="s">
        <v>3</v>
      </c>
      <c r="E33" s="10" t="s">
        <v>3</v>
      </c>
      <c r="F33" s="10" t="s">
        <v>3</v>
      </c>
      <c r="G33" s="20" t="s">
        <v>3</v>
      </c>
      <c r="H33" s="20" t="s">
        <v>3</v>
      </c>
      <c r="I33" s="20" t="s">
        <v>3</v>
      </c>
      <c r="J33" s="20" t="s">
        <v>3</v>
      </c>
      <c r="K33" s="22" t="str">
        <f t="shared" si="0"/>
        <v/>
      </c>
      <c r="S33" s="4" t="str">
        <f t="shared" si="1"/>
        <v>2</v>
      </c>
    </row>
    <row r="34" spans="1:19" ht="12.75" customHeight="1" x14ac:dyDescent="0.25">
      <c r="A34" s="2">
        <v>1930</v>
      </c>
      <c r="B34" s="10" t="s">
        <v>3</v>
      </c>
      <c r="C34" s="10" t="s">
        <v>3</v>
      </c>
      <c r="D34" s="10" t="s">
        <v>3</v>
      </c>
      <c r="E34" s="10" t="s">
        <v>3</v>
      </c>
      <c r="F34" s="10" t="s">
        <v>3</v>
      </c>
      <c r="G34" s="20" t="s">
        <v>3</v>
      </c>
      <c r="H34" s="20" t="s">
        <v>3</v>
      </c>
      <c r="I34" s="20" t="s">
        <v>3</v>
      </c>
      <c r="J34" s="20" t="s">
        <v>3</v>
      </c>
      <c r="K34" s="22" t="str">
        <f t="shared" si="0"/>
        <v/>
      </c>
      <c r="S34" s="4" t="str">
        <f t="shared" si="1"/>
        <v>2</v>
      </c>
    </row>
    <row r="35" spans="1:19" ht="12.75" customHeight="1" x14ac:dyDescent="0.25">
      <c r="A35" s="2">
        <v>1931</v>
      </c>
      <c r="B35" s="10" t="s">
        <v>3</v>
      </c>
      <c r="C35" s="10" t="s">
        <v>3</v>
      </c>
      <c r="D35" s="10" t="s">
        <v>3</v>
      </c>
      <c r="E35" s="10" t="s">
        <v>3</v>
      </c>
      <c r="F35" s="10" t="s">
        <v>3</v>
      </c>
      <c r="G35" s="20" t="s">
        <v>3</v>
      </c>
      <c r="H35" s="20" t="s">
        <v>3</v>
      </c>
      <c r="I35" s="20" t="s">
        <v>3</v>
      </c>
      <c r="J35" s="20" t="s">
        <v>3</v>
      </c>
      <c r="K35" s="22" t="str">
        <f t="shared" si="0"/>
        <v/>
      </c>
      <c r="S35" s="4" t="str">
        <f t="shared" si="1"/>
        <v>2</v>
      </c>
    </row>
    <row r="36" spans="1:19" ht="12.75" customHeight="1" x14ac:dyDescent="0.25">
      <c r="A36" s="2">
        <v>1932</v>
      </c>
      <c r="B36" s="10" t="s">
        <v>3</v>
      </c>
      <c r="C36" s="10" t="s">
        <v>3</v>
      </c>
      <c r="D36" s="10" t="s">
        <v>3</v>
      </c>
      <c r="E36" s="10" t="s">
        <v>3</v>
      </c>
      <c r="F36" s="10" t="s">
        <v>3</v>
      </c>
      <c r="G36" s="20" t="s">
        <v>3</v>
      </c>
      <c r="H36" s="20" t="s">
        <v>3</v>
      </c>
      <c r="I36" s="20" t="s">
        <v>3</v>
      </c>
      <c r="J36" s="20" t="s">
        <v>3</v>
      </c>
      <c r="K36" s="22" t="str">
        <f t="shared" si="0"/>
        <v/>
      </c>
      <c r="S36" s="4" t="str">
        <f t="shared" si="1"/>
        <v>2</v>
      </c>
    </row>
    <row r="37" spans="1:19" ht="12.75" customHeight="1" x14ac:dyDescent="0.25">
      <c r="A37" s="2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0"/>
        <v/>
      </c>
      <c r="S37" s="4" t="str">
        <f t="shared" si="1"/>
        <v>2</v>
      </c>
    </row>
    <row r="38" spans="1:19" ht="12.75" customHeight="1" x14ac:dyDescent="0.25">
      <c r="A38" s="2">
        <v>1934</v>
      </c>
      <c r="B38" s="18" t="s">
        <v>1417</v>
      </c>
      <c r="C38" s="9" t="s">
        <v>1254</v>
      </c>
      <c r="D38" s="9" t="s">
        <v>1255</v>
      </c>
      <c r="E38" s="9" t="s">
        <v>1256</v>
      </c>
      <c r="F38" s="10" t="s">
        <v>3</v>
      </c>
      <c r="G38" s="20">
        <v>0</v>
      </c>
      <c r="H38" s="20">
        <v>0</v>
      </c>
      <c r="I38" s="20">
        <v>0</v>
      </c>
      <c r="J38" s="20" t="s">
        <v>3</v>
      </c>
      <c r="K38" s="22" t="str">
        <f t="shared" si="0"/>
        <v/>
      </c>
      <c r="S38" s="4" t="str">
        <f t="shared" si="1"/>
        <v>0</v>
      </c>
    </row>
    <row r="39" spans="1:19" ht="12.75" customHeight="1" x14ac:dyDescent="0.25">
      <c r="A39" s="2">
        <v>1935</v>
      </c>
      <c r="B39" s="18" t="s">
        <v>1417</v>
      </c>
      <c r="C39" s="9" t="s">
        <v>1257</v>
      </c>
      <c r="D39" s="10" t="s">
        <v>3</v>
      </c>
      <c r="E39" s="9" t="s">
        <v>1258</v>
      </c>
      <c r="F39" s="10" t="s">
        <v>3</v>
      </c>
      <c r="G39" s="20">
        <v>0</v>
      </c>
      <c r="H39" s="20" t="s">
        <v>3</v>
      </c>
      <c r="I39" s="20">
        <v>0</v>
      </c>
      <c r="J39" s="20" t="s">
        <v>3</v>
      </c>
      <c r="K39" s="22" t="str">
        <f t="shared" si="0"/>
        <v/>
      </c>
      <c r="S39" s="4" t="str">
        <f t="shared" si="1"/>
        <v>0</v>
      </c>
    </row>
    <row r="40" spans="1:19" ht="12.75" customHeight="1" x14ac:dyDescent="0.25">
      <c r="A40" s="2">
        <v>1936</v>
      </c>
      <c r="B40" s="10" t="s">
        <v>3</v>
      </c>
      <c r="C40" s="10" t="s">
        <v>3</v>
      </c>
      <c r="D40" s="10" t="s">
        <v>3</v>
      </c>
      <c r="E40" s="10" t="s">
        <v>3</v>
      </c>
      <c r="F40" s="10" t="s">
        <v>3</v>
      </c>
      <c r="G40" s="20" t="s">
        <v>3</v>
      </c>
      <c r="H40" s="20" t="s">
        <v>3</v>
      </c>
      <c r="I40" s="20" t="s">
        <v>3</v>
      </c>
      <c r="J40" s="20" t="s">
        <v>3</v>
      </c>
      <c r="K40" s="22" t="str">
        <f t="shared" si="0"/>
        <v/>
      </c>
      <c r="S40" s="4" t="str">
        <f t="shared" si="1"/>
        <v>2</v>
      </c>
    </row>
    <row r="41" spans="1:19" ht="12.75" customHeight="1" x14ac:dyDescent="0.25">
      <c r="A41" s="2">
        <v>1937</v>
      </c>
      <c r="B41" s="10" t="s">
        <v>3</v>
      </c>
      <c r="C41" s="10" t="s">
        <v>3</v>
      </c>
      <c r="D41" s="10" t="s">
        <v>3</v>
      </c>
      <c r="E41" s="10" t="s">
        <v>3</v>
      </c>
      <c r="F41" s="10" t="s">
        <v>3</v>
      </c>
      <c r="G41" s="20" t="s">
        <v>3</v>
      </c>
      <c r="H41" s="20" t="s">
        <v>3</v>
      </c>
      <c r="I41" s="20" t="s">
        <v>3</v>
      </c>
      <c r="J41" s="20" t="s">
        <v>3</v>
      </c>
      <c r="K41" s="22" t="str">
        <f t="shared" si="0"/>
        <v/>
      </c>
      <c r="S41" s="4" t="str">
        <f t="shared" si="1"/>
        <v>2</v>
      </c>
    </row>
    <row r="42" spans="1:19" ht="12.75" customHeight="1" x14ac:dyDescent="0.25">
      <c r="A42" s="2">
        <v>1938</v>
      </c>
      <c r="B42" s="10" t="s">
        <v>3</v>
      </c>
      <c r="C42" s="10" t="s">
        <v>3</v>
      </c>
      <c r="D42" s="10" t="s">
        <v>3</v>
      </c>
      <c r="E42" s="10" t="s">
        <v>3</v>
      </c>
      <c r="F42" s="10" t="s">
        <v>3</v>
      </c>
      <c r="G42" s="20" t="s">
        <v>3</v>
      </c>
      <c r="H42" s="20" t="s">
        <v>3</v>
      </c>
      <c r="I42" s="20" t="s">
        <v>3</v>
      </c>
      <c r="J42" s="20" t="s">
        <v>3</v>
      </c>
      <c r="K42" s="22" t="str">
        <f t="shared" si="0"/>
        <v/>
      </c>
      <c r="S42" s="4" t="str">
        <f t="shared" si="1"/>
        <v>2</v>
      </c>
    </row>
    <row r="43" spans="1:19" ht="12.75" customHeight="1" x14ac:dyDescent="0.25">
      <c r="A43" s="2">
        <v>1939</v>
      </c>
      <c r="B43" s="10" t="s">
        <v>3</v>
      </c>
      <c r="C43" s="10" t="s">
        <v>3</v>
      </c>
      <c r="D43" s="10" t="s">
        <v>3</v>
      </c>
      <c r="E43" s="10" t="s">
        <v>3</v>
      </c>
      <c r="F43" s="10" t="s">
        <v>3</v>
      </c>
      <c r="G43" s="20" t="s">
        <v>3</v>
      </c>
      <c r="H43" s="20" t="s">
        <v>3</v>
      </c>
      <c r="I43" s="20" t="s">
        <v>3</v>
      </c>
      <c r="J43" s="20" t="s">
        <v>3</v>
      </c>
      <c r="K43" s="22" t="str">
        <f t="shared" si="0"/>
        <v/>
      </c>
      <c r="S43" s="4" t="str">
        <f t="shared" si="1"/>
        <v>2</v>
      </c>
    </row>
    <row r="44" spans="1:19" ht="12.75" customHeight="1" x14ac:dyDescent="0.25">
      <c r="A44" s="2">
        <v>1940</v>
      </c>
      <c r="B44" s="10" t="s">
        <v>3</v>
      </c>
      <c r="C44" s="10" t="s">
        <v>3</v>
      </c>
      <c r="D44" s="10" t="s">
        <v>3</v>
      </c>
      <c r="E44" s="10" t="s">
        <v>3</v>
      </c>
      <c r="F44" s="10" t="s">
        <v>3</v>
      </c>
      <c r="G44" s="20" t="s">
        <v>3</v>
      </c>
      <c r="H44" s="20" t="s">
        <v>3</v>
      </c>
      <c r="I44" s="20" t="s">
        <v>3</v>
      </c>
      <c r="J44" s="20" t="s">
        <v>3</v>
      </c>
      <c r="K44" s="22" t="str">
        <f t="shared" si="0"/>
        <v/>
      </c>
      <c r="S44" s="4" t="str">
        <f t="shared" si="1"/>
        <v>2</v>
      </c>
    </row>
    <row r="45" spans="1:19" ht="12.75" customHeight="1" x14ac:dyDescent="0.25">
      <c r="A45" s="2">
        <v>1941</v>
      </c>
      <c r="B45" s="10" t="s">
        <v>3</v>
      </c>
      <c r="C45" s="10" t="s">
        <v>3</v>
      </c>
      <c r="D45" s="10" t="s">
        <v>3</v>
      </c>
      <c r="E45" s="10" t="s">
        <v>3</v>
      </c>
      <c r="F45" s="10" t="s">
        <v>3</v>
      </c>
      <c r="G45" s="20" t="s">
        <v>3</v>
      </c>
      <c r="H45" s="20" t="s">
        <v>3</v>
      </c>
      <c r="I45" s="20" t="s">
        <v>3</v>
      </c>
      <c r="J45" s="20" t="s">
        <v>3</v>
      </c>
      <c r="K45" s="22" t="str">
        <f t="shared" si="0"/>
        <v/>
      </c>
      <c r="S45" s="4" t="str">
        <f t="shared" si="1"/>
        <v>2</v>
      </c>
    </row>
    <row r="46" spans="1:19" ht="12.75" customHeight="1" x14ac:dyDescent="0.25">
      <c r="A46" s="2">
        <v>1942</v>
      </c>
      <c r="B46" s="10" t="s">
        <v>3</v>
      </c>
      <c r="C46" s="10" t="s">
        <v>3</v>
      </c>
      <c r="D46" s="10" t="s">
        <v>3</v>
      </c>
      <c r="E46" s="10" t="s">
        <v>3</v>
      </c>
      <c r="F46" s="10" t="s">
        <v>3</v>
      </c>
      <c r="G46" s="20" t="s">
        <v>3</v>
      </c>
      <c r="H46" s="20" t="s">
        <v>3</v>
      </c>
      <c r="I46" s="20" t="s">
        <v>3</v>
      </c>
      <c r="J46" s="20" t="s">
        <v>3</v>
      </c>
      <c r="K46" s="22" t="str">
        <f t="shared" si="0"/>
        <v/>
      </c>
      <c r="S46" s="4" t="str">
        <f t="shared" si="1"/>
        <v>2</v>
      </c>
    </row>
    <row r="47" spans="1:19" ht="12.75" customHeight="1" x14ac:dyDescent="0.25">
      <c r="A47" s="2">
        <v>1943</v>
      </c>
      <c r="B47" s="10" t="s">
        <v>3</v>
      </c>
      <c r="C47" s="10" t="s">
        <v>3</v>
      </c>
      <c r="D47" s="10" t="s">
        <v>3</v>
      </c>
      <c r="E47" s="10" t="s">
        <v>3</v>
      </c>
      <c r="F47" s="10" t="s">
        <v>3</v>
      </c>
      <c r="G47" s="20" t="s">
        <v>3</v>
      </c>
      <c r="H47" s="20" t="s">
        <v>3</v>
      </c>
      <c r="I47" s="20" t="s">
        <v>3</v>
      </c>
      <c r="J47" s="20" t="s">
        <v>3</v>
      </c>
      <c r="K47" s="22" t="str">
        <f t="shared" si="0"/>
        <v/>
      </c>
      <c r="S47" s="4" t="str">
        <f t="shared" si="1"/>
        <v>2</v>
      </c>
    </row>
    <row r="48" spans="1:19" ht="12.75" customHeight="1" x14ac:dyDescent="0.25">
      <c r="A48" s="2">
        <v>1944</v>
      </c>
      <c r="B48" s="10" t="s">
        <v>3</v>
      </c>
      <c r="C48" s="10" t="s">
        <v>3</v>
      </c>
      <c r="D48" s="10" t="s">
        <v>3</v>
      </c>
      <c r="E48" s="10" t="s">
        <v>3</v>
      </c>
      <c r="F48" s="10" t="s">
        <v>3</v>
      </c>
      <c r="G48" s="20" t="s">
        <v>3</v>
      </c>
      <c r="H48" s="20" t="s">
        <v>3</v>
      </c>
      <c r="I48" s="20" t="s">
        <v>3</v>
      </c>
      <c r="J48" s="20" t="s">
        <v>3</v>
      </c>
      <c r="K48" s="22" t="str">
        <f t="shared" si="0"/>
        <v/>
      </c>
      <c r="S48" s="4" t="str">
        <f t="shared" si="1"/>
        <v>2</v>
      </c>
    </row>
    <row r="49" spans="1:19" ht="12.75" customHeight="1" x14ac:dyDescent="0.25">
      <c r="A49" s="2">
        <v>1945</v>
      </c>
      <c r="B49" s="10" t="s">
        <v>3</v>
      </c>
      <c r="C49" s="10" t="s">
        <v>3</v>
      </c>
      <c r="D49" s="10" t="s">
        <v>3</v>
      </c>
      <c r="E49" s="10" t="s">
        <v>3</v>
      </c>
      <c r="F49" s="10" t="s">
        <v>3</v>
      </c>
      <c r="G49" s="20" t="s">
        <v>3</v>
      </c>
      <c r="H49" s="20" t="s">
        <v>3</v>
      </c>
      <c r="I49" s="20" t="s">
        <v>3</v>
      </c>
      <c r="J49" s="20" t="s">
        <v>3</v>
      </c>
      <c r="K49" s="22" t="str">
        <f t="shared" si="0"/>
        <v/>
      </c>
      <c r="S49" s="4" t="str">
        <f t="shared" si="1"/>
        <v>2</v>
      </c>
    </row>
    <row r="50" spans="1:19" ht="12.75" customHeight="1" x14ac:dyDescent="0.25">
      <c r="A50" s="2">
        <v>1946</v>
      </c>
      <c r="B50" s="10" t="s">
        <v>3</v>
      </c>
      <c r="C50" s="10" t="s">
        <v>3</v>
      </c>
      <c r="D50" s="10" t="s">
        <v>3</v>
      </c>
      <c r="E50" s="10" t="s">
        <v>3</v>
      </c>
      <c r="F50" s="10" t="s">
        <v>3</v>
      </c>
      <c r="G50" s="20" t="s">
        <v>3</v>
      </c>
      <c r="H50" s="20" t="s">
        <v>3</v>
      </c>
      <c r="I50" s="20" t="s">
        <v>3</v>
      </c>
      <c r="J50" s="20" t="s">
        <v>3</v>
      </c>
      <c r="K50" s="22" t="str">
        <f t="shared" si="0"/>
        <v/>
      </c>
      <c r="S50" s="4" t="str">
        <f t="shared" si="1"/>
        <v>2</v>
      </c>
    </row>
    <row r="51" spans="1:19" ht="12.75" customHeight="1" x14ac:dyDescent="0.25">
      <c r="A51" s="2">
        <v>1947</v>
      </c>
      <c r="B51" s="10" t="s">
        <v>3</v>
      </c>
      <c r="C51" s="10" t="s">
        <v>3</v>
      </c>
      <c r="D51" s="10" t="s">
        <v>3</v>
      </c>
      <c r="E51" s="10" t="s">
        <v>3</v>
      </c>
      <c r="F51" s="10" t="s">
        <v>3</v>
      </c>
      <c r="G51" s="20" t="s">
        <v>3</v>
      </c>
      <c r="H51" s="20" t="s">
        <v>3</v>
      </c>
      <c r="I51" s="20" t="s">
        <v>3</v>
      </c>
      <c r="J51" s="20" t="s">
        <v>3</v>
      </c>
      <c r="K51" s="22" t="str">
        <f t="shared" si="0"/>
        <v/>
      </c>
      <c r="S51" s="4" t="str">
        <f t="shared" si="1"/>
        <v>2</v>
      </c>
    </row>
    <row r="52" spans="1:19" ht="12.75" customHeight="1" x14ac:dyDescent="0.25">
      <c r="A52" s="2">
        <v>1948</v>
      </c>
      <c r="B52" s="10" t="s">
        <v>3</v>
      </c>
      <c r="C52" s="10" t="s">
        <v>3</v>
      </c>
      <c r="D52" s="10" t="s">
        <v>3</v>
      </c>
      <c r="E52" s="10" t="s">
        <v>3</v>
      </c>
      <c r="F52" s="10" t="s">
        <v>3</v>
      </c>
      <c r="G52" s="20" t="s">
        <v>3</v>
      </c>
      <c r="H52" s="20" t="s">
        <v>3</v>
      </c>
      <c r="I52" s="20" t="s">
        <v>3</v>
      </c>
      <c r="J52" s="20" t="s">
        <v>3</v>
      </c>
      <c r="K52" s="22" t="str">
        <f t="shared" si="0"/>
        <v/>
      </c>
      <c r="S52" s="4" t="str">
        <f t="shared" si="1"/>
        <v>2</v>
      </c>
    </row>
    <row r="53" spans="1:19" ht="12.75" customHeight="1" x14ac:dyDescent="0.25">
      <c r="A53" s="2">
        <v>1949</v>
      </c>
      <c r="B53" s="10" t="s">
        <v>3</v>
      </c>
      <c r="C53" s="10" t="s">
        <v>3</v>
      </c>
      <c r="D53" s="10" t="s">
        <v>3</v>
      </c>
      <c r="E53" s="10" t="s">
        <v>3</v>
      </c>
      <c r="F53" s="10" t="s">
        <v>3</v>
      </c>
      <c r="G53" s="20" t="s">
        <v>3</v>
      </c>
      <c r="H53" s="20" t="s">
        <v>3</v>
      </c>
      <c r="I53" s="20" t="s">
        <v>3</v>
      </c>
      <c r="J53" s="20" t="s">
        <v>3</v>
      </c>
      <c r="K53" s="22" t="str">
        <f t="shared" si="0"/>
        <v/>
      </c>
      <c r="S53" s="4" t="str">
        <f t="shared" si="1"/>
        <v>2</v>
      </c>
    </row>
    <row r="54" spans="1:19" ht="12.75" customHeight="1" x14ac:dyDescent="0.25">
      <c r="A54" s="2">
        <v>1950</v>
      </c>
      <c r="B54" s="10" t="s">
        <v>3</v>
      </c>
      <c r="C54" s="10" t="s">
        <v>3</v>
      </c>
      <c r="D54" s="10" t="s">
        <v>3</v>
      </c>
      <c r="E54" s="10" t="s">
        <v>3</v>
      </c>
      <c r="F54" s="10" t="s">
        <v>3</v>
      </c>
      <c r="G54" s="20" t="s">
        <v>3</v>
      </c>
      <c r="H54" s="20" t="s">
        <v>3</v>
      </c>
      <c r="I54" s="20" t="s">
        <v>3</v>
      </c>
      <c r="J54" s="20" t="s">
        <v>3</v>
      </c>
      <c r="K54" s="22" t="str">
        <f t="shared" si="0"/>
        <v/>
      </c>
      <c r="S54" s="4" t="str">
        <f t="shared" si="1"/>
        <v>2</v>
      </c>
    </row>
    <row r="55" spans="1:19" ht="12.75" customHeight="1" x14ac:dyDescent="0.25">
      <c r="A55" s="2">
        <v>1951</v>
      </c>
      <c r="B55" s="10" t="s">
        <v>3</v>
      </c>
      <c r="C55" s="10" t="s">
        <v>3</v>
      </c>
      <c r="D55" s="10" t="s">
        <v>3</v>
      </c>
      <c r="E55" s="10" t="s">
        <v>3</v>
      </c>
      <c r="F55" s="10" t="s">
        <v>3</v>
      </c>
      <c r="G55" s="20" t="s">
        <v>3</v>
      </c>
      <c r="H55" s="20" t="s">
        <v>3</v>
      </c>
      <c r="I55" s="20" t="s">
        <v>3</v>
      </c>
      <c r="J55" s="20" t="s">
        <v>3</v>
      </c>
      <c r="K55" s="22" t="str">
        <f t="shared" si="0"/>
        <v/>
      </c>
      <c r="S55" s="4" t="str">
        <f t="shared" si="1"/>
        <v>2</v>
      </c>
    </row>
    <row r="56" spans="1:19" ht="12.75" customHeight="1" x14ac:dyDescent="0.25">
      <c r="A56" s="2">
        <v>1952</v>
      </c>
      <c r="B56" s="10" t="s">
        <v>3</v>
      </c>
      <c r="C56" s="10" t="s">
        <v>3</v>
      </c>
      <c r="D56" s="10" t="s">
        <v>3</v>
      </c>
      <c r="E56" s="10" t="s">
        <v>3</v>
      </c>
      <c r="F56" s="10" t="s">
        <v>3</v>
      </c>
      <c r="G56" s="20" t="s">
        <v>3</v>
      </c>
      <c r="H56" s="20" t="s">
        <v>3</v>
      </c>
      <c r="I56" s="20" t="s">
        <v>3</v>
      </c>
      <c r="J56" s="20" t="s">
        <v>3</v>
      </c>
      <c r="K56" s="22" t="str">
        <f t="shared" si="0"/>
        <v/>
      </c>
      <c r="S56" s="4" t="str">
        <f t="shared" si="1"/>
        <v>2</v>
      </c>
    </row>
    <row r="57" spans="1:19" ht="12.75" customHeight="1" x14ac:dyDescent="0.25">
      <c r="A57" s="2">
        <v>1953</v>
      </c>
      <c r="B57" s="10" t="s">
        <v>3</v>
      </c>
      <c r="C57" s="10" t="s">
        <v>3</v>
      </c>
      <c r="D57" s="10" t="s">
        <v>3</v>
      </c>
      <c r="E57" s="10" t="s">
        <v>3</v>
      </c>
      <c r="F57" s="10" t="s">
        <v>3</v>
      </c>
      <c r="G57" s="20" t="s">
        <v>3</v>
      </c>
      <c r="H57" s="20" t="s">
        <v>3</v>
      </c>
      <c r="I57" s="20" t="s">
        <v>3</v>
      </c>
      <c r="J57" s="20" t="s">
        <v>3</v>
      </c>
      <c r="K57" s="22" t="str">
        <f t="shared" si="0"/>
        <v/>
      </c>
      <c r="S57" s="4" t="str">
        <f t="shared" si="1"/>
        <v>2</v>
      </c>
    </row>
    <row r="58" spans="1:19" ht="12.75" customHeight="1" x14ac:dyDescent="0.25">
      <c r="A58" s="2">
        <v>1954</v>
      </c>
      <c r="B58" s="10" t="s">
        <v>3</v>
      </c>
      <c r="C58" s="10" t="s">
        <v>3</v>
      </c>
      <c r="D58" s="10" t="s">
        <v>3</v>
      </c>
      <c r="E58" s="10" t="s">
        <v>3</v>
      </c>
      <c r="F58" s="10" t="s">
        <v>3</v>
      </c>
      <c r="G58" s="20" t="s">
        <v>3</v>
      </c>
      <c r="H58" s="20" t="s">
        <v>3</v>
      </c>
      <c r="I58" s="20" t="s">
        <v>3</v>
      </c>
      <c r="J58" s="20" t="s">
        <v>3</v>
      </c>
      <c r="K58" s="22" t="str">
        <f t="shared" si="0"/>
        <v/>
      </c>
      <c r="S58" s="4" t="str">
        <f t="shared" si="1"/>
        <v>2</v>
      </c>
    </row>
    <row r="59" spans="1:19" ht="12.75" customHeight="1" x14ac:dyDescent="0.25">
      <c r="A59" s="2">
        <v>1955</v>
      </c>
      <c r="B59" s="10" t="s">
        <v>3</v>
      </c>
      <c r="C59" s="10" t="s">
        <v>3</v>
      </c>
      <c r="D59" s="10" t="s">
        <v>3</v>
      </c>
      <c r="E59" s="10" t="s">
        <v>3</v>
      </c>
      <c r="F59" s="10" t="s">
        <v>3</v>
      </c>
      <c r="G59" s="20" t="s">
        <v>3</v>
      </c>
      <c r="H59" s="20" t="s">
        <v>3</v>
      </c>
      <c r="I59" s="20" t="s">
        <v>3</v>
      </c>
      <c r="J59" s="20" t="s">
        <v>3</v>
      </c>
      <c r="K59" s="22" t="str">
        <f t="shared" si="0"/>
        <v/>
      </c>
      <c r="S59" s="4" t="str">
        <f t="shared" si="1"/>
        <v>2</v>
      </c>
    </row>
    <row r="60" spans="1:19" ht="12.75" customHeight="1" x14ac:dyDescent="0.25">
      <c r="A60" s="2">
        <v>1956</v>
      </c>
      <c r="B60" s="10" t="s">
        <v>3</v>
      </c>
      <c r="C60" s="10" t="s">
        <v>3</v>
      </c>
      <c r="D60" s="10" t="s">
        <v>3</v>
      </c>
      <c r="E60" s="10" t="s">
        <v>3</v>
      </c>
      <c r="F60" s="10" t="s">
        <v>3</v>
      </c>
      <c r="G60" s="20" t="s">
        <v>3</v>
      </c>
      <c r="H60" s="20" t="s">
        <v>3</v>
      </c>
      <c r="I60" s="20" t="s">
        <v>3</v>
      </c>
      <c r="J60" s="20" t="s">
        <v>3</v>
      </c>
      <c r="K60" s="22" t="str">
        <f t="shared" si="0"/>
        <v/>
      </c>
      <c r="S60" s="4" t="str">
        <f t="shared" si="1"/>
        <v>2</v>
      </c>
    </row>
    <row r="61" spans="1:19" ht="12.75" customHeight="1" x14ac:dyDescent="0.25">
      <c r="A61" s="2">
        <v>1957</v>
      </c>
      <c r="B61" s="10" t="s">
        <v>3</v>
      </c>
      <c r="C61" s="10" t="s">
        <v>3</v>
      </c>
      <c r="D61" s="10" t="s">
        <v>3</v>
      </c>
      <c r="E61" s="10" t="s">
        <v>3</v>
      </c>
      <c r="F61" s="10" t="s">
        <v>3</v>
      </c>
      <c r="G61" s="20" t="s">
        <v>3</v>
      </c>
      <c r="H61" s="20" t="s">
        <v>3</v>
      </c>
      <c r="I61" s="20" t="s">
        <v>3</v>
      </c>
      <c r="J61" s="20" t="s">
        <v>3</v>
      </c>
      <c r="K61" s="22" t="str">
        <f t="shared" si="0"/>
        <v/>
      </c>
      <c r="S61" s="4" t="str">
        <f t="shared" si="1"/>
        <v>2</v>
      </c>
    </row>
    <row r="62" spans="1:19" ht="12.75" customHeight="1" x14ac:dyDescent="0.25">
      <c r="A62" s="2">
        <v>1958</v>
      </c>
      <c r="B62" s="10" t="s">
        <v>3</v>
      </c>
      <c r="C62" s="10" t="s">
        <v>3</v>
      </c>
      <c r="D62" s="10" t="s">
        <v>3</v>
      </c>
      <c r="E62" s="10" t="s">
        <v>3</v>
      </c>
      <c r="F62" s="10" t="s">
        <v>3</v>
      </c>
      <c r="G62" s="20" t="s">
        <v>3</v>
      </c>
      <c r="H62" s="20" t="s">
        <v>3</v>
      </c>
      <c r="I62" s="20" t="s">
        <v>3</v>
      </c>
      <c r="J62" s="20" t="s">
        <v>3</v>
      </c>
      <c r="K62" s="22" t="str">
        <f t="shared" si="0"/>
        <v/>
      </c>
      <c r="S62" s="4" t="str">
        <f t="shared" si="1"/>
        <v>2</v>
      </c>
    </row>
    <row r="63" spans="1:19" ht="12.75" customHeight="1" x14ac:dyDescent="0.25">
      <c r="A63" s="2">
        <v>1959</v>
      </c>
      <c r="B63" s="10" t="s">
        <v>3</v>
      </c>
      <c r="C63" s="10" t="s">
        <v>3</v>
      </c>
      <c r="D63" s="10" t="s">
        <v>3</v>
      </c>
      <c r="E63" s="10" t="s">
        <v>3</v>
      </c>
      <c r="F63" s="10" t="s">
        <v>3</v>
      </c>
      <c r="G63" s="20" t="s">
        <v>3</v>
      </c>
      <c r="H63" s="20" t="s">
        <v>3</v>
      </c>
      <c r="I63" s="20" t="s">
        <v>3</v>
      </c>
      <c r="J63" s="20" t="s">
        <v>3</v>
      </c>
      <c r="K63" s="22" t="str">
        <f t="shared" si="0"/>
        <v/>
      </c>
      <c r="S63" s="4" t="str">
        <f t="shared" si="1"/>
        <v>2</v>
      </c>
    </row>
    <row r="64" spans="1:19" ht="12.75" customHeight="1" x14ac:dyDescent="0.25">
      <c r="A64" s="2">
        <v>1960</v>
      </c>
      <c r="B64" s="10" t="s">
        <v>3</v>
      </c>
      <c r="C64" s="10" t="s">
        <v>3</v>
      </c>
      <c r="D64" s="10" t="s">
        <v>3</v>
      </c>
      <c r="E64" s="10" t="s">
        <v>3</v>
      </c>
      <c r="F64" s="10" t="s">
        <v>3</v>
      </c>
      <c r="G64" s="20" t="s">
        <v>3</v>
      </c>
      <c r="H64" s="20" t="s">
        <v>3</v>
      </c>
      <c r="I64" s="20" t="s">
        <v>3</v>
      </c>
      <c r="J64" s="20" t="s">
        <v>3</v>
      </c>
      <c r="K64" s="22" t="str">
        <f t="shared" si="0"/>
        <v/>
      </c>
      <c r="S64" s="4" t="str">
        <f t="shared" si="1"/>
        <v>2</v>
      </c>
    </row>
    <row r="65" spans="1:19" ht="12.75" customHeight="1" x14ac:dyDescent="0.25">
      <c r="A65" s="2">
        <v>1961</v>
      </c>
      <c r="B65" s="10" t="s">
        <v>3</v>
      </c>
      <c r="C65" s="10" t="s">
        <v>3</v>
      </c>
      <c r="D65" s="10" t="s">
        <v>3</v>
      </c>
      <c r="E65" s="10" t="s">
        <v>3</v>
      </c>
      <c r="F65" s="10" t="s">
        <v>3</v>
      </c>
      <c r="G65" s="20" t="s">
        <v>3</v>
      </c>
      <c r="H65" s="20" t="s">
        <v>3</v>
      </c>
      <c r="I65" s="20" t="s">
        <v>3</v>
      </c>
      <c r="J65" s="20" t="s">
        <v>3</v>
      </c>
      <c r="K65" s="22" t="str">
        <f t="shared" si="0"/>
        <v/>
      </c>
      <c r="S65" s="4" t="str">
        <f t="shared" si="1"/>
        <v>2</v>
      </c>
    </row>
    <row r="66" spans="1:19" ht="12.75" customHeight="1" x14ac:dyDescent="0.25">
      <c r="A66" s="2">
        <v>1962</v>
      </c>
      <c r="B66" s="10" t="s">
        <v>3</v>
      </c>
      <c r="C66" s="10" t="s">
        <v>3</v>
      </c>
      <c r="D66" s="10" t="s">
        <v>3</v>
      </c>
      <c r="E66" s="10" t="s">
        <v>3</v>
      </c>
      <c r="F66" s="10" t="s">
        <v>3</v>
      </c>
      <c r="G66" s="20" t="s">
        <v>3</v>
      </c>
      <c r="H66" s="20" t="s">
        <v>3</v>
      </c>
      <c r="I66" s="20" t="s">
        <v>3</v>
      </c>
      <c r="J66" s="20" t="s">
        <v>3</v>
      </c>
      <c r="K66" s="22" t="str">
        <f t="shared" si="0"/>
        <v/>
      </c>
      <c r="S66" s="4" t="str">
        <f t="shared" si="1"/>
        <v>2</v>
      </c>
    </row>
    <row r="67" spans="1:19" ht="12.75" customHeight="1" x14ac:dyDescent="0.25">
      <c r="A67" s="2">
        <v>1963</v>
      </c>
      <c r="B67" s="10" t="s">
        <v>3</v>
      </c>
      <c r="C67" s="10" t="s">
        <v>3</v>
      </c>
      <c r="D67" s="10" t="s">
        <v>3</v>
      </c>
      <c r="E67" s="10" t="s">
        <v>3</v>
      </c>
      <c r="F67" s="10" t="s">
        <v>3</v>
      </c>
      <c r="G67" s="20" t="s">
        <v>3</v>
      </c>
      <c r="H67" s="20" t="s">
        <v>3</v>
      </c>
      <c r="I67" s="20" t="s">
        <v>3</v>
      </c>
      <c r="J67" s="20" t="s">
        <v>3</v>
      </c>
      <c r="K67" s="22" t="str">
        <f t="shared" ref="K67:K112" si="2">IF(OR(AND(G67&gt;1,G67&lt;&gt;"-"),AND(H67&gt;1,H67&lt;&gt;"-"),AND(I67&gt;1,I67&lt;&gt;"-"),AND(J67&gt;1,J67&lt;&gt;"-")),"Есть на обмен","")</f>
        <v/>
      </c>
      <c r="S67" s="4" t="str">
        <f t="shared" ref="S67:S98" si="3">IF((OR(AND(H67&gt;0,I67&gt;0),AND(H67&gt;0,I67="-"),AND(I67&gt;0,H67="-"))),"2",IF(OR(AND(H67=0,I67=0),AND(H67=0,I67="-"),AND(I67=0,H67="-"),AND(I67="-",H67="-")),"0","1"))</f>
        <v>2</v>
      </c>
    </row>
    <row r="68" spans="1:19" ht="12.75" customHeight="1" x14ac:dyDescent="0.25">
      <c r="A68" s="2">
        <v>1964</v>
      </c>
      <c r="B68" s="10" t="s">
        <v>3</v>
      </c>
      <c r="C68" s="10" t="s">
        <v>3</v>
      </c>
      <c r="D68" s="10" t="s">
        <v>3</v>
      </c>
      <c r="E68" s="10" t="s">
        <v>3</v>
      </c>
      <c r="F68" s="10" t="s">
        <v>3</v>
      </c>
      <c r="G68" s="20" t="s">
        <v>3</v>
      </c>
      <c r="H68" s="20" t="s">
        <v>3</v>
      </c>
      <c r="I68" s="20" t="s">
        <v>3</v>
      </c>
      <c r="J68" s="20" t="s">
        <v>3</v>
      </c>
      <c r="K68" s="22" t="str">
        <f t="shared" si="2"/>
        <v/>
      </c>
      <c r="S68" s="4" t="str">
        <f t="shared" si="3"/>
        <v>2</v>
      </c>
    </row>
    <row r="69" spans="1:19" ht="12.75" customHeight="1" x14ac:dyDescent="0.25">
      <c r="A69" s="2">
        <v>1965</v>
      </c>
      <c r="B69" s="10" t="s">
        <v>3</v>
      </c>
      <c r="C69" s="10" t="s">
        <v>3</v>
      </c>
      <c r="D69" s="10" t="s">
        <v>3</v>
      </c>
      <c r="E69" s="10" t="s">
        <v>3</v>
      </c>
      <c r="F69" s="10" t="s">
        <v>3</v>
      </c>
      <c r="G69" s="20" t="s">
        <v>3</v>
      </c>
      <c r="H69" s="20" t="s">
        <v>3</v>
      </c>
      <c r="I69" s="20" t="s">
        <v>3</v>
      </c>
      <c r="J69" s="20" t="s">
        <v>3</v>
      </c>
      <c r="K69" s="22" t="str">
        <f t="shared" si="2"/>
        <v/>
      </c>
      <c r="S69" s="4" t="str">
        <f t="shared" si="3"/>
        <v>2</v>
      </c>
    </row>
    <row r="70" spans="1:19" ht="12.75" customHeight="1" x14ac:dyDescent="0.25">
      <c r="A70" s="2">
        <v>1966</v>
      </c>
      <c r="B70" s="10" t="s">
        <v>3</v>
      </c>
      <c r="C70" s="10" t="s">
        <v>3</v>
      </c>
      <c r="D70" s="10" t="s">
        <v>3</v>
      </c>
      <c r="E70" s="10" t="s">
        <v>3</v>
      </c>
      <c r="F70" s="10" t="s">
        <v>3</v>
      </c>
      <c r="G70" s="20" t="s">
        <v>3</v>
      </c>
      <c r="H70" s="20" t="s">
        <v>3</v>
      </c>
      <c r="I70" s="20" t="s">
        <v>3</v>
      </c>
      <c r="J70" s="20" t="s">
        <v>3</v>
      </c>
      <c r="K70" s="22" t="str">
        <f t="shared" si="2"/>
        <v/>
      </c>
      <c r="S70" s="4" t="str">
        <f t="shared" si="3"/>
        <v>2</v>
      </c>
    </row>
    <row r="71" spans="1:19" ht="12.75" customHeight="1" x14ac:dyDescent="0.25">
      <c r="A71" s="2">
        <v>1967</v>
      </c>
      <c r="B71" s="10" t="s">
        <v>3</v>
      </c>
      <c r="C71" s="10" t="s">
        <v>3</v>
      </c>
      <c r="D71" s="10" t="s">
        <v>3</v>
      </c>
      <c r="E71" s="10" t="s">
        <v>3</v>
      </c>
      <c r="F71" s="10" t="s">
        <v>3</v>
      </c>
      <c r="G71" s="20" t="s">
        <v>3</v>
      </c>
      <c r="H71" s="20" t="s">
        <v>3</v>
      </c>
      <c r="I71" s="20" t="s">
        <v>3</v>
      </c>
      <c r="J71" s="20" t="s">
        <v>3</v>
      </c>
      <c r="K71" s="22" t="str">
        <f t="shared" si="2"/>
        <v/>
      </c>
      <c r="S71" s="4" t="str">
        <f t="shared" si="3"/>
        <v>2</v>
      </c>
    </row>
    <row r="72" spans="1:19" ht="12.75" customHeight="1" x14ac:dyDescent="0.25">
      <c r="A72" s="2">
        <v>1968</v>
      </c>
      <c r="B72" s="10" t="s">
        <v>3</v>
      </c>
      <c r="C72" s="10" t="s">
        <v>3</v>
      </c>
      <c r="D72" s="10" t="s">
        <v>3</v>
      </c>
      <c r="E72" s="10" t="s">
        <v>3</v>
      </c>
      <c r="F72" s="10" t="s">
        <v>3</v>
      </c>
      <c r="G72" s="20" t="s">
        <v>3</v>
      </c>
      <c r="H72" s="20" t="s">
        <v>3</v>
      </c>
      <c r="I72" s="20" t="s">
        <v>3</v>
      </c>
      <c r="J72" s="20" t="s">
        <v>3</v>
      </c>
      <c r="K72" s="22" t="str">
        <f t="shared" si="2"/>
        <v/>
      </c>
      <c r="S72" s="4" t="str">
        <f t="shared" si="3"/>
        <v>2</v>
      </c>
    </row>
    <row r="73" spans="1:19" ht="12.75" customHeight="1" x14ac:dyDescent="0.25">
      <c r="A73" s="2">
        <v>1969</v>
      </c>
      <c r="B73" s="10" t="s">
        <v>3</v>
      </c>
      <c r="C73" s="10" t="s">
        <v>3</v>
      </c>
      <c r="D73" s="10" t="s">
        <v>3</v>
      </c>
      <c r="E73" s="10" t="s">
        <v>3</v>
      </c>
      <c r="F73" s="10" t="s">
        <v>3</v>
      </c>
      <c r="G73" s="20" t="s">
        <v>3</v>
      </c>
      <c r="H73" s="20" t="s">
        <v>3</v>
      </c>
      <c r="I73" s="20" t="s">
        <v>3</v>
      </c>
      <c r="J73" s="20" t="s">
        <v>3</v>
      </c>
      <c r="K73" s="22" t="str">
        <f t="shared" si="2"/>
        <v/>
      </c>
      <c r="S73" s="4" t="str">
        <f t="shared" si="3"/>
        <v>2</v>
      </c>
    </row>
    <row r="74" spans="1:19" ht="14.25" customHeight="1" x14ac:dyDescent="0.25">
      <c r="A74" s="2">
        <v>1970</v>
      </c>
      <c r="B74" s="10" t="s">
        <v>3</v>
      </c>
      <c r="C74" s="10" t="s">
        <v>3</v>
      </c>
      <c r="D74" s="10" t="s">
        <v>3</v>
      </c>
      <c r="E74" s="10" t="s">
        <v>3</v>
      </c>
      <c r="F74" s="10" t="s">
        <v>3</v>
      </c>
      <c r="G74" s="20" t="s">
        <v>3</v>
      </c>
      <c r="H74" s="20" t="s">
        <v>3</v>
      </c>
      <c r="I74" s="20" t="s">
        <v>3</v>
      </c>
      <c r="J74" s="20" t="s">
        <v>3</v>
      </c>
      <c r="K74" s="22" t="str">
        <f t="shared" si="2"/>
        <v/>
      </c>
      <c r="S74" s="4" t="str">
        <f t="shared" si="3"/>
        <v>2</v>
      </c>
    </row>
    <row r="75" spans="1:19" ht="14.25" customHeight="1" x14ac:dyDescent="0.25">
      <c r="A75" s="2">
        <v>1971</v>
      </c>
      <c r="B75" s="18" t="s">
        <v>1418</v>
      </c>
      <c r="C75" s="9" t="s">
        <v>1259</v>
      </c>
      <c r="D75" s="9" t="s">
        <v>1260</v>
      </c>
      <c r="E75" s="9" t="s">
        <v>1419</v>
      </c>
      <c r="F75" s="10" t="s">
        <v>3</v>
      </c>
      <c r="G75" s="20">
        <v>0</v>
      </c>
      <c r="H75" s="20">
        <v>0</v>
      </c>
      <c r="I75" s="20">
        <v>0</v>
      </c>
      <c r="J75" s="20" t="s">
        <v>3</v>
      </c>
      <c r="K75" s="22" t="str">
        <f t="shared" si="2"/>
        <v/>
      </c>
      <c r="S75" s="4" t="str">
        <f t="shared" si="3"/>
        <v>0</v>
      </c>
    </row>
    <row r="76" spans="1:19" ht="14.25" customHeight="1" x14ac:dyDescent="0.25">
      <c r="A76" s="2">
        <v>1972</v>
      </c>
      <c r="B76" s="18" t="s">
        <v>1418</v>
      </c>
      <c r="C76" s="9" t="s">
        <v>1261</v>
      </c>
      <c r="D76" s="9" t="s">
        <v>1262</v>
      </c>
      <c r="E76" s="9" t="s">
        <v>1420</v>
      </c>
      <c r="F76" s="10" t="s">
        <v>3</v>
      </c>
      <c r="G76" s="20">
        <v>0</v>
      </c>
      <c r="H76" s="20">
        <v>1</v>
      </c>
      <c r="I76" s="20">
        <v>0</v>
      </c>
      <c r="J76" s="20" t="s">
        <v>3</v>
      </c>
      <c r="K76" s="22" t="str">
        <f t="shared" si="2"/>
        <v/>
      </c>
      <c r="S76" s="4" t="str">
        <f t="shared" si="3"/>
        <v>1</v>
      </c>
    </row>
    <row r="77" spans="1:19" ht="14.25" customHeight="1" x14ac:dyDescent="0.25">
      <c r="A77" s="2">
        <v>1973</v>
      </c>
      <c r="B77" s="18" t="s">
        <v>1418</v>
      </c>
      <c r="C77" s="9" t="s">
        <v>1263</v>
      </c>
      <c r="D77" s="9" t="s">
        <v>1263</v>
      </c>
      <c r="E77" s="9" t="s">
        <v>1421</v>
      </c>
      <c r="F77" s="10" t="s">
        <v>3</v>
      </c>
      <c r="G77" s="20" t="s">
        <v>3</v>
      </c>
      <c r="H77" s="20">
        <v>0</v>
      </c>
      <c r="I77" s="20">
        <v>0</v>
      </c>
      <c r="J77" s="20" t="s">
        <v>3</v>
      </c>
      <c r="K77" s="22" t="str">
        <f t="shared" si="2"/>
        <v/>
      </c>
      <c r="S77" s="4" t="str">
        <f t="shared" si="3"/>
        <v>0</v>
      </c>
    </row>
    <row r="78" spans="1:19" ht="14.25" customHeight="1" x14ac:dyDescent="0.25">
      <c r="A78" s="2">
        <v>1974</v>
      </c>
      <c r="B78" s="18" t="s">
        <v>1418</v>
      </c>
      <c r="C78" s="9" t="s">
        <v>1264</v>
      </c>
      <c r="D78" s="9" t="s">
        <v>1265</v>
      </c>
      <c r="E78" s="9" t="s">
        <v>1422</v>
      </c>
      <c r="F78" s="10" t="s">
        <v>3</v>
      </c>
      <c r="G78" s="20">
        <v>0</v>
      </c>
      <c r="H78" s="20">
        <v>0</v>
      </c>
      <c r="I78" s="20">
        <v>0</v>
      </c>
      <c r="J78" s="20" t="s">
        <v>3</v>
      </c>
      <c r="K78" s="22" t="str">
        <f t="shared" si="2"/>
        <v/>
      </c>
      <c r="S78" s="4" t="str">
        <f t="shared" si="3"/>
        <v>0</v>
      </c>
    </row>
    <row r="79" spans="1:19" ht="14.25" customHeight="1" x14ac:dyDescent="0.25">
      <c r="A79" s="2">
        <v>1975</v>
      </c>
      <c r="B79" s="39" t="s">
        <v>1423</v>
      </c>
      <c r="C79" s="63" t="s">
        <v>1266</v>
      </c>
      <c r="D79" s="63" t="s">
        <v>1267</v>
      </c>
      <c r="E79" s="36" t="s">
        <v>1414</v>
      </c>
      <c r="F79" s="10" t="s">
        <v>3</v>
      </c>
      <c r="G79" s="65">
        <v>0</v>
      </c>
      <c r="H79" s="65">
        <v>1</v>
      </c>
      <c r="I79" s="20" t="s">
        <v>3</v>
      </c>
      <c r="J79" s="20" t="s">
        <v>3</v>
      </c>
      <c r="K79" s="22" t="str">
        <f t="shared" si="2"/>
        <v/>
      </c>
      <c r="S79" s="4" t="str">
        <f t="shared" si="3"/>
        <v>2</v>
      </c>
    </row>
    <row r="80" spans="1:19" ht="14.25" customHeight="1" x14ac:dyDescent="0.25">
      <c r="A80" s="2">
        <v>1976</v>
      </c>
      <c r="B80" s="39" t="s">
        <v>1423</v>
      </c>
      <c r="C80" s="64"/>
      <c r="D80" s="64"/>
      <c r="E80" s="36" t="s">
        <v>1414</v>
      </c>
      <c r="F80" s="10" t="s">
        <v>3</v>
      </c>
      <c r="G80" s="64"/>
      <c r="H80" s="64"/>
      <c r="I80" s="20" t="s">
        <v>3</v>
      </c>
      <c r="J80" s="20" t="s">
        <v>3</v>
      </c>
      <c r="K80" s="22" t="str">
        <f t="shared" si="2"/>
        <v/>
      </c>
      <c r="S80" s="4" t="str">
        <f t="shared" si="3"/>
        <v>0</v>
      </c>
    </row>
    <row r="81" spans="1:19" ht="14.25" customHeight="1" x14ac:dyDescent="0.25">
      <c r="A81" s="2">
        <v>1977</v>
      </c>
      <c r="B81" s="18" t="s">
        <v>1418</v>
      </c>
      <c r="C81" s="9" t="s">
        <v>1268</v>
      </c>
      <c r="D81" s="9" t="s">
        <v>1269</v>
      </c>
      <c r="E81" s="10" t="s">
        <v>3</v>
      </c>
      <c r="F81" s="10" t="s">
        <v>3</v>
      </c>
      <c r="G81" s="20">
        <v>0</v>
      </c>
      <c r="H81" s="20">
        <v>0</v>
      </c>
      <c r="I81" s="20" t="s">
        <v>3</v>
      </c>
      <c r="J81" s="20" t="s">
        <v>3</v>
      </c>
      <c r="K81" s="22" t="str">
        <f t="shared" si="2"/>
        <v/>
      </c>
      <c r="S81" s="4" t="str">
        <f t="shared" si="3"/>
        <v>0</v>
      </c>
    </row>
    <row r="82" spans="1:19" ht="14.25" customHeight="1" x14ac:dyDescent="0.25">
      <c r="A82" s="2">
        <v>1978</v>
      </c>
      <c r="B82" s="18" t="s">
        <v>1418</v>
      </c>
      <c r="C82" s="9" t="s">
        <v>1270</v>
      </c>
      <c r="D82" s="9" t="s">
        <v>1271</v>
      </c>
      <c r="E82" s="10" t="s">
        <v>3</v>
      </c>
      <c r="F82" s="10" t="s">
        <v>3</v>
      </c>
      <c r="G82" s="20">
        <v>0</v>
      </c>
      <c r="H82" s="20">
        <v>0</v>
      </c>
      <c r="I82" s="20" t="s">
        <v>3</v>
      </c>
      <c r="J82" s="20" t="s">
        <v>3</v>
      </c>
      <c r="K82" s="22" t="str">
        <f t="shared" si="2"/>
        <v/>
      </c>
      <c r="S82" s="4" t="str">
        <f t="shared" si="3"/>
        <v>0</v>
      </c>
    </row>
    <row r="83" spans="1:19" ht="14.25" customHeight="1" x14ac:dyDescent="0.25">
      <c r="A83" s="2">
        <v>1979</v>
      </c>
      <c r="B83" s="18" t="s">
        <v>1424</v>
      </c>
      <c r="C83" s="9" t="s">
        <v>1272</v>
      </c>
      <c r="D83" s="9" t="s">
        <v>1273</v>
      </c>
      <c r="E83" s="9" t="s">
        <v>1274</v>
      </c>
      <c r="F83" s="10" t="s">
        <v>3</v>
      </c>
      <c r="G83" s="20">
        <v>1</v>
      </c>
      <c r="H83" s="20">
        <v>1</v>
      </c>
      <c r="I83" s="20">
        <v>0</v>
      </c>
      <c r="J83" s="20" t="s">
        <v>3</v>
      </c>
      <c r="K83" s="22" t="str">
        <f t="shared" si="2"/>
        <v/>
      </c>
      <c r="S83" s="4" t="str">
        <f t="shared" si="3"/>
        <v>1</v>
      </c>
    </row>
    <row r="84" spans="1:19" ht="14.25" customHeight="1" x14ac:dyDescent="0.25">
      <c r="A84" s="2">
        <v>1980</v>
      </c>
      <c r="B84" s="18" t="s">
        <v>1424</v>
      </c>
      <c r="C84" s="9" t="s">
        <v>1275</v>
      </c>
      <c r="D84" s="9" t="s">
        <v>1276</v>
      </c>
      <c r="E84" s="9" t="s">
        <v>1277</v>
      </c>
      <c r="F84" s="10" t="s">
        <v>3</v>
      </c>
      <c r="G84" s="20">
        <v>0</v>
      </c>
      <c r="H84" s="20">
        <v>0</v>
      </c>
      <c r="I84" s="20">
        <v>0</v>
      </c>
      <c r="J84" s="20" t="s">
        <v>3</v>
      </c>
      <c r="K84" s="22" t="str">
        <f t="shared" si="2"/>
        <v/>
      </c>
      <c r="S84" s="4" t="str">
        <f t="shared" si="3"/>
        <v>0</v>
      </c>
    </row>
    <row r="85" spans="1:19" ht="14.25" customHeight="1" x14ac:dyDescent="0.25">
      <c r="A85" s="2">
        <v>1981</v>
      </c>
      <c r="B85" s="18" t="s">
        <v>1424</v>
      </c>
      <c r="C85" s="9" t="s">
        <v>1278</v>
      </c>
      <c r="D85" s="9" t="s">
        <v>1279</v>
      </c>
      <c r="E85" s="9" t="s">
        <v>1280</v>
      </c>
      <c r="F85" s="10" t="s">
        <v>3</v>
      </c>
      <c r="G85" s="20">
        <v>0</v>
      </c>
      <c r="H85" s="20">
        <v>0</v>
      </c>
      <c r="I85" s="20">
        <v>0</v>
      </c>
      <c r="J85" s="20" t="s">
        <v>3</v>
      </c>
      <c r="K85" s="22" t="str">
        <f t="shared" si="2"/>
        <v/>
      </c>
      <c r="S85" s="4" t="str">
        <f t="shared" si="3"/>
        <v>0</v>
      </c>
    </row>
    <row r="86" spans="1:19" ht="14.25" customHeight="1" x14ac:dyDescent="0.25">
      <c r="A86" s="2">
        <v>1982</v>
      </c>
      <c r="B86" s="10" t="s">
        <v>3</v>
      </c>
      <c r="C86" s="10" t="s">
        <v>3</v>
      </c>
      <c r="D86" s="10" t="s">
        <v>3</v>
      </c>
      <c r="E86" s="10" t="s">
        <v>3</v>
      </c>
      <c r="F86" s="10" t="s">
        <v>3</v>
      </c>
      <c r="G86" s="20" t="s">
        <v>3</v>
      </c>
      <c r="H86" s="20" t="s">
        <v>3</v>
      </c>
      <c r="I86" s="20" t="s">
        <v>3</v>
      </c>
      <c r="J86" s="20" t="s">
        <v>3</v>
      </c>
      <c r="K86" s="22" t="str">
        <f t="shared" si="2"/>
        <v/>
      </c>
      <c r="S86" s="4" t="str">
        <f t="shared" si="3"/>
        <v>2</v>
      </c>
    </row>
    <row r="87" spans="1:19" ht="14.25" customHeight="1" x14ac:dyDescent="0.25">
      <c r="A87" s="2">
        <v>1983</v>
      </c>
      <c r="B87" s="10" t="s">
        <v>3</v>
      </c>
      <c r="C87" s="10" t="s">
        <v>3</v>
      </c>
      <c r="D87" s="10" t="s">
        <v>3</v>
      </c>
      <c r="E87" s="10" t="s">
        <v>3</v>
      </c>
      <c r="F87" s="10" t="s">
        <v>3</v>
      </c>
      <c r="G87" s="20" t="s">
        <v>3</v>
      </c>
      <c r="H87" s="20" t="s">
        <v>3</v>
      </c>
      <c r="I87" s="20" t="s">
        <v>3</v>
      </c>
      <c r="J87" s="20" t="s">
        <v>3</v>
      </c>
      <c r="K87" s="22" t="str">
        <f t="shared" si="2"/>
        <v/>
      </c>
      <c r="S87" s="4" t="str">
        <f t="shared" si="3"/>
        <v>2</v>
      </c>
    </row>
    <row r="88" spans="1:19" ht="14.25" customHeight="1" x14ac:dyDescent="0.25">
      <c r="A88" s="2">
        <v>1984</v>
      </c>
      <c r="B88" s="10" t="s">
        <v>3</v>
      </c>
      <c r="C88" s="10" t="s">
        <v>3</v>
      </c>
      <c r="D88" s="10" t="s">
        <v>3</v>
      </c>
      <c r="E88" s="10" t="s">
        <v>3</v>
      </c>
      <c r="F88" s="10" t="s">
        <v>3</v>
      </c>
      <c r="G88" s="20" t="s">
        <v>3</v>
      </c>
      <c r="H88" s="20" t="s">
        <v>3</v>
      </c>
      <c r="I88" s="20" t="s">
        <v>3</v>
      </c>
      <c r="J88" s="20" t="s">
        <v>3</v>
      </c>
      <c r="K88" s="22" t="str">
        <f t="shared" si="2"/>
        <v/>
      </c>
      <c r="S88" s="4" t="str">
        <f t="shared" si="3"/>
        <v>2</v>
      </c>
    </row>
    <row r="89" spans="1:19" ht="14.25" customHeight="1" x14ac:dyDescent="0.25">
      <c r="A89" s="2">
        <v>1985</v>
      </c>
      <c r="B89" s="10" t="s">
        <v>3</v>
      </c>
      <c r="C89" s="10" t="s">
        <v>3</v>
      </c>
      <c r="D89" s="10" t="s">
        <v>3</v>
      </c>
      <c r="E89" s="10" t="s">
        <v>3</v>
      </c>
      <c r="F89" s="10" t="s">
        <v>3</v>
      </c>
      <c r="G89" s="20" t="s">
        <v>3</v>
      </c>
      <c r="H89" s="20" t="s">
        <v>3</v>
      </c>
      <c r="I89" s="20" t="s">
        <v>3</v>
      </c>
      <c r="J89" s="20" t="s">
        <v>3</v>
      </c>
      <c r="K89" s="22" t="str">
        <f t="shared" si="2"/>
        <v/>
      </c>
      <c r="S89" s="4" t="str">
        <f t="shared" si="3"/>
        <v>2</v>
      </c>
    </row>
    <row r="90" spans="1:19" ht="14.25" customHeight="1" x14ac:dyDescent="0.25">
      <c r="A90" s="2">
        <v>1986</v>
      </c>
      <c r="B90" s="10" t="s">
        <v>3</v>
      </c>
      <c r="C90" s="10" t="s">
        <v>3</v>
      </c>
      <c r="D90" s="10" t="s">
        <v>3</v>
      </c>
      <c r="E90" s="10" t="s">
        <v>3</v>
      </c>
      <c r="F90" s="10" t="s">
        <v>3</v>
      </c>
      <c r="G90" s="20" t="s">
        <v>3</v>
      </c>
      <c r="H90" s="20" t="s">
        <v>3</v>
      </c>
      <c r="I90" s="20" t="s">
        <v>3</v>
      </c>
      <c r="J90" s="20" t="s">
        <v>3</v>
      </c>
      <c r="K90" s="22" t="str">
        <f t="shared" si="2"/>
        <v/>
      </c>
      <c r="S90" s="4" t="str">
        <f t="shared" si="3"/>
        <v>2</v>
      </c>
    </row>
    <row r="91" spans="1:19" ht="14.25" customHeight="1" x14ac:dyDescent="0.25">
      <c r="A91" s="2">
        <v>1987</v>
      </c>
      <c r="B91" s="10" t="s">
        <v>3</v>
      </c>
      <c r="C91" s="10" t="s">
        <v>3</v>
      </c>
      <c r="D91" s="10" t="s">
        <v>3</v>
      </c>
      <c r="E91" s="10" t="s">
        <v>3</v>
      </c>
      <c r="F91" s="10" t="s">
        <v>3</v>
      </c>
      <c r="G91" s="20" t="s">
        <v>3</v>
      </c>
      <c r="H91" s="20" t="s">
        <v>3</v>
      </c>
      <c r="I91" s="20" t="s">
        <v>3</v>
      </c>
      <c r="J91" s="20" t="s">
        <v>3</v>
      </c>
      <c r="K91" s="22" t="str">
        <f t="shared" si="2"/>
        <v/>
      </c>
      <c r="S91" s="4" t="str">
        <f t="shared" si="3"/>
        <v>2</v>
      </c>
    </row>
    <row r="92" spans="1:19" ht="14.25" customHeight="1" x14ac:dyDescent="0.25">
      <c r="A92" s="2">
        <v>1988</v>
      </c>
      <c r="B92" s="10" t="s">
        <v>3</v>
      </c>
      <c r="C92" s="10" t="s">
        <v>3</v>
      </c>
      <c r="D92" s="10" t="s">
        <v>3</v>
      </c>
      <c r="E92" s="10" t="s">
        <v>3</v>
      </c>
      <c r="F92" s="10" t="s">
        <v>3</v>
      </c>
      <c r="G92" s="20" t="s">
        <v>3</v>
      </c>
      <c r="H92" s="20" t="s">
        <v>3</v>
      </c>
      <c r="I92" s="20" t="s">
        <v>3</v>
      </c>
      <c r="J92" s="20" t="s">
        <v>3</v>
      </c>
      <c r="K92" s="22" t="str">
        <f t="shared" si="2"/>
        <v/>
      </c>
      <c r="S92" s="4" t="str">
        <f t="shared" si="3"/>
        <v>2</v>
      </c>
    </row>
    <row r="93" spans="1:19" ht="14.25" customHeight="1" x14ac:dyDescent="0.25">
      <c r="A93" s="2">
        <v>1989</v>
      </c>
      <c r="B93" s="10" t="s">
        <v>3</v>
      </c>
      <c r="C93" s="10" t="s">
        <v>3</v>
      </c>
      <c r="D93" s="10" t="s">
        <v>3</v>
      </c>
      <c r="E93" s="10" t="s">
        <v>3</v>
      </c>
      <c r="F93" s="10" t="s">
        <v>3</v>
      </c>
      <c r="G93" s="20" t="s">
        <v>3</v>
      </c>
      <c r="H93" s="20" t="s">
        <v>3</v>
      </c>
      <c r="I93" s="20" t="s">
        <v>3</v>
      </c>
      <c r="J93" s="20" t="s">
        <v>3</v>
      </c>
      <c r="K93" s="22" t="str">
        <f t="shared" si="2"/>
        <v/>
      </c>
      <c r="S93" s="4" t="str">
        <f t="shared" si="3"/>
        <v>2</v>
      </c>
    </row>
    <row r="94" spans="1:19" ht="14.25" customHeight="1" x14ac:dyDescent="0.25">
      <c r="A94" s="2">
        <v>1990</v>
      </c>
      <c r="B94" s="10" t="s">
        <v>3</v>
      </c>
      <c r="C94" s="10" t="s">
        <v>3</v>
      </c>
      <c r="D94" s="10" t="s">
        <v>3</v>
      </c>
      <c r="E94" s="10" t="s">
        <v>3</v>
      </c>
      <c r="F94" s="10" t="s">
        <v>3</v>
      </c>
      <c r="G94" s="20" t="s">
        <v>3</v>
      </c>
      <c r="H94" s="20" t="s">
        <v>3</v>
      </c>
      <c r="I94" s="20" t="s">
        <v>3</v>
      </c>
      <c r="J94" s="20" t="s">
        <v>3</v>
      </c>
      <c r="K94" s="22" t="str">
        <f t="shared" si="2"/>
        <v/>
      </c>
      <c r="S94" s="4" t="str">
        <f t="shared" si="3"/>
        <v>2</v>
      </c>
    </row>
    <row r="95" spans="1:19" ht="14.25" customHeight="1" x14ac:dyDescent="0.25">
      <c r="A95" s="2">
        <v>1991</v>
      </c>
      <c r="B95" s="10" t="s">
        <v>3</v>
      </c>
      <c r="C95" s="10" t="s">
        <v>3</v>
      </c>
      <c r="D95" s="10" t="s">
        <v>3</v>
      </c>
      <c r="E95" s="10" t="s">
        <v>3</v>
      </c>
      <c r="F95" s="10" t="s">
        <v>3</v>
      </c>
      <c r="G95" s="20" t="s">
        <v>3</v>
      </c>
      <c r="H95" s="20" t="s">
        <v>3</v>
      </c>
      <c r="I95" s="20" t="s">
        <v>3</v>
      </c>
      <c r="J95" s="20" t="s">
        <v>3</v>
      </c>
      <c r="K95" s="22" t="str">
        <f t="shared" si="2"/>
        <v/>
      </c>
      <c r="S95" s="4" t="str">
        <f t="shared" si="3"/>
        <v>2</v>
      </c>
    </row>
    <row r="96" spans="1:19" ht="14.25" customHeight="1" x14ac:dyDescent="0.25">
      <c r="A96" s="2">
        <v>1992</v>
      </c>
      <c r="B96" s="10" t="s">
        <v>3</v>
      </c>
      <c r="C96" s="10" t="s">
        <v>3</v>
      </c>
      <c r="D96" s="10" t="s">
        <v>3</v>
      </c>
      <c r="E96" s="10" t="s">
        <v>3</v>
      </c>
      <c r="F96" s="10" t="s">
        <v>3</v>
      </c>
      <c r="G96" s="20" t="s">
        <v>3</v>
      </c>
      <c r="H96" s="20" t="s">
        <v>3</v>
      </c>
      <c r="I96" s="20" t="s">
        <v>3</v>
      </c>
      <c r="J96" s="20" t="s">
        <v>3</v>
      </c>
      <c r="K96" s="22" t="str">
        <f t="shared" si="2"/>
        <v/>
      </c>
      <c r="S96" s="4" t="str">
        <f t="shared" si="3"/>
        <v>2</v>
      </c>
    </row>
    <row r="97" spans="1:19" ht="14.25" customHeight="1" x14ac:dyDescent="0.25">
      <c r="A97" s="2">
        <v>1993</v>
      </c>
      <c r="B97" s="10" t="s">
        <v>3</v>
      </c>
      <c r="C97" s="10" t="s">
        <v>3</v>
      </c>
      <c r="D97" s="10" t="s">
        <v>3</v>
      </c>
      <c r="E97" s="10" t="s">
        <v>3</v>
      </c>
      <c r="F97" s="10" t="s">
        <v>3</v>
      </c>
      <c r="G97" s="20" t="s">
        <v>3</v>
      </c>
      <c r="H97" s="20" t="s">
        <v>3</v>
      </c>
      <c r="I97" s="20" t="s">
        <v>3</v>
      </c>
      <c r="J97" s="20" t="s">
        <v>3</v>
      </c>
      <c r="K97" s="22" t="str">
        <f t="shared" si="2"/>
        <v/>
      </c>
      <c r="S97" s="4" t="str">
        <f t="shared" si="3"/>
        <v>2</v>
      </c>
    </row>
    <row r="98" spans="1:19" ht="14.25" customHeight="1" x14ac:dyDescent="0.25">
      <c r="A98" s="2">
        <v>1994</v>
      </c>
      <c r="B98" s="10" t="s">
        <v>3</v>
      </c>
      <c r="C98" s="10" t="s">
        <v>3</v>
      </c>
      <c r="D98" s="10" t="s">
        <v>3</v>
      </c>
      <c r="E98" s="10" t="s">
        <v>3</v>
      </c>
      <c r="F98" s="10" t="s">
        <v>3</v>
      </c>
      <c r="G98" s="20" t="s">
        <v>3</v>
      </c>
      <c r="H98" s="20" t="s">
        <v>3</v>
      </c>
      <c r="I98" s="20" t="s">
        <v>3</v>
      </c>
      <c r="J98" s="20" t="s">
        <v>3</v>
      </c>
      <c r="K98" s="22" t="str">
        <f t="shared" si="2"/>
        <v/>
      </c>
      <c r="S98" s="4" t="str">
        <f t="shared" si="3"/>
        <v>2</v>
      </c>
    </row>
    <row r="99" spans="1:19" ht="14.25" customHeight="1" x14ac:dyDescent="0.25">
      <c r="A99" s="2">
        <v>1995</v>
      </c>
      <c r="B99" s="10" t="s">
        <v>3</v>
      </c>
      <c r="C99" s="10" t="s">
        <v>3</v>
      </c>
      <c r="D99" s="10" t="s">
        <v>3</v>
      </c>
      <c r="E99" s="10" t="s">
        <v>3</v>
      </c>
      <c r="F99" s="10" t="s">
        <v>3</v>
      </c>
      <c r="G99" s="20" t="s">
        <v>3</v>
      </c>
      <c r="H99" s="20" t="s">
        <v>3</v>
      </c>
      <c r="I99" s="20" t="s">
        <v>3</v>
      </c>
      <c r="J99" s="20" t="s">
        <v>3</v>
      </c>
      <c r="K99" s="22" t="str">
        <f t="shared" si="2"/>
        <v/>
      </c>
      <c r="S99" s="4" t="str">
        <f t="shared" ref="S99:S117" si="4">IF((OR(AND(H99&gt;0,I99&gt;0),AND(H99&gt;0,I99="-"),AND(I99&gt;0,H99="-"))),"2",IF(OR(AND(H99=0,I99=0),AND(H99=0,I99="-"),AND(I99=0,H99="-"),AND(I99="-",H99="-")),"0","1"))</f>
        <v>2</v>
      </c>
    </row>
    <row r="100" spans="1:19" ht="14.25" customHeight="1" x14ac:dyDescent="0.25">
      <c r="A100" s="2">
        <v>1996</v>
      </c>
      <c r="B100" s="10" t="s">
        <v>3</v>
      </c>
      <c r="C100" s="10" t="s">
        <v>3</v>
      </c>
      <c r="D100" s="10" t="s">
        <v>3</v>
      </c>
      <c r="E100" s="10" t="s">
        <v>3</v>
      </c>
      <c r="F100" s="10" t="s">
        <v>3</v>
      </c>
      <c r="G100" s="20" t="s">
        <v>3</v>
      </c>
      <c r="H100" s="20" t="s">
        <v>3</v>
      </c>
      <c r="I100" s="20" t="s">
        <v>3</v>
      </c>
      <c r="J100" s="20" t="s">
        <v>3</v>
      </c>
      <c r="K100" s="22" t="str">
        <f t="shared" si="2"/>
        <v/>
      </c>
      <c r="S100" s="4" t="str">
        <f t="shared" si="4"/>
        <v>2</v>
      </c>
    </row>
    <row r="101" spans="1:19" ht="14.25" customHeight="1" x14ac:dyDescent="0.25">
      <c r="A101" s="2">
        <v>1997</v>
      </c>
      <c r="B101" s="10" t="s">
        <v>3</v>
      </c>
      <c r="C101" s="10" t="s">
        <v>3</v>
      </c>
      <c r="D101" s="10" t="s">
        <v>3</v>
      </c>
      <c r="E101" s="10" t="s">
        <v>3</v>
      </c>
      <c r="F101" s="10" t="s">
        <v>3</v>
      </c>
      <c r="G101" s="20" t="s">
        <v>3</v>
      </c>
      <c r="H101" s="20" t="s">
        <v>3</v>
      </c>
      <c r="I101" s="20" t="s">
        <v>3</v>
      </c>
      <c r="J101" s="20" t="s">
        <v>3</v>
      </c>
      <c r="K101" s="22" t="str">
        <f t="shared" si="2"/>
        <v/>
      </c>
      <c r="S101" s="4" t="str">
        <f t="shared" si="4"/>
        <v>2</v>
      </c>
    </row>
    <row r="102" spans="1:19" ht="14.25" customHeight="1" x14ac:dyDescent="0.25">
      <c r="A102" s="2">
        <v>1998</v>
      </c>
      <c r="B102" s="10" t="s">
        <v>3</v>
      </c>
      <c r="C102" s="10" t="s">
        <v>3</v>
      </c>
      <c r="D102" s="10" t="s">
        <v>3</v>
      </c>
      <c r="E102" s="10" t="s">
        <v>3</v>
      </c>
      <c r="F102" s="10" t="s">
        <v>3</v>
      </c>
      <c r="G102" s="20" t="s">
        <v>3</v>
      </c>
      <c r="H102" s="20" t="s">
        <v>3</v>
      </c>
      <c r="I102" s="20" t="s">
        <v>3</v>
      </c>
      <c r="J102" s="20" t="s">
        <v>3</v>
      </c>
      <c r="K102" s="22" t="str">
        <f t="shared" si="2"/>
        <v/>
      </c>
      <c r="S102" s="4" t="str">
        <f t="shared" si="4"/>
        <v>2</v>
      </c>
    </row>
    <row r="103" spans="1:19" ht="14.25" customHeight="1" x14ac:dyDescent="0.25">
      <c r="A103" s="2">
        <v>1999</v>
      </c>
      <c r="B103" s="18" t="s">
        <v>1424</v>
      </c>
      <c r="C103" s="1" t="s">
        <v>1281</v>
      </c>
      <c r="D103" s="9" t="s">
        <v>1282</v>
      </c>
      <c r="E103" s="10" t="s">
        <v>3</v>
      </c>
      <c r="F103" s="10" t="s">
        <v>3</v>
      </c>
      <c r="G103" s="20">
        <v>1</v>
      </c>
      <c r="H103" s="20">
        <v>0</v>
      </c>
      <c r="I103" s="20" t="s">
        <v>3</v>
      </c>
      <c r="J103" s="20" t="s">
        <v>3</v>
      </c>
      <c r="K103" s="22" t="str">
        <f t="shared" si="2"/>
        <v/>
      </c>
      <c r="S103" s="4" t="str">
        <f t="shared" si="4"/>
        <v>0</v>
      </c>
    </row>
    <row r="104" spans="1:19" ht="14.25" customHeight="1" x14ac:dyDescent="0.25">
      <c r="A104" s="2">
        <v>2000</v>
      </c>
      <c r="B104" s="18" t="s">
        <v>1425</v>
      </c>
      <c r="C104" s="1" t="s">
        <v>1283</v>
      </c>
      <c r="D104" s="9" t="s">
        <v>1284</v>
      </c>
      <c r="E104" s="10" t="s">
        <v>3</v>
      </c>
      <c r="F104" s="10" t="s">
        <v>3</v>
      </c>
      <c r="G104" s="15">
        <v>3</v>
      </c>
      <c r="H104" s="15">
        <v>0</v>
      </c>
      <c r="I104" s="20" t="s">
        <v>3</v>
      </c>
      <c r="J104" s="20" t="s">
        <v>3</v>
      </c>
      <c r="K104" s="22" t="str">
        <f t="shared" si="2"/>
        <v>Есть на обмен</v>
      </c>
      <c r="S104" s="4" t="str">
        <f t="shared" si="4"/>
        <v>0</v>
      </c>
    </row>
    <row r="105" spans="1:19" ht="14.25" customHeight="1" x14ac:dyDescent="0.25">
      <c r="A105" s="2">
        <v>2001</v>
      </c>
      <c r="B105" s="18" t="s">
        <v>1425</v>
      </c>
      <c r="C105" s="1" t="s">
        <v>1285</v>
      </c>
      <c r="D105" s="9" t="s">
        <v>1286</v>
      </c>
      <c r="E105" s="10" t="s">
        <v>3</v>
      </c>
      <c r="F105" s="10" t="s">
        <v>3</v>
      </c>
      <c r="G105" s="15">
        <v>0</v>
      </c>
      <c r="H105" s="15">
        <v>0</v>
      </c>
      <c r="I105" s="20" t="s">
        <v>3</v>
      </c>
      <c r="J105" s="20" t="s">
        <v>3</v>
      </c>
      <c r="K105" s="22" t="str">
        <f t="shared" si="2"/>
        <v/>
      </c>
      <c r="S105" s="4" t="str">
        <f t="shared" si="4"/>
        <v>0</v>
      </c>
    </row>
    <row r="106" spans="1:19" ht="14.25" customHeight="1" x14ac:dyDescent="0.25">
      <c r="A106" s="2">
        <v>2002</v>
      </c>
      <c r="B106" s="18" t="s">
        <v>1425</v>
      </c>
      <c r="C106" s="1" t="s">
        <v>1287</v>
      </c>
      <c r="D106" s="9" t="s">
        <v>1288</v>
      </c>
      <c r="E106" s="10" t="s">
        <v>3</v>
      </c>
      <c r="F106" s="10" t="s">
        <v>3</v>
      </c>
      <c r="G106" s="15">
        <v>0</v>
      </c>
      <c r="H106" s="15">
        <v>0</v>
      </c>
      <c r="I106" s="20" t="s">
        <v>3</v>
      </c>
      <c r="J106" s="20" t="s">
        <v>3</v>
      </c>
      <c r="K106" s="22" t="str">
        <f t="shared" si="2"/>
        <v/>
      </c>
      <c r="S106" s="4" t="str">
        <f t="shared" si="4"/>
        <v>0</v>
      </c>
    </row>
    <row r="107" spans="1:19" ht="14.25" customHeight="1" x14ac:dyDescent="0.25">
      <c r="A107" s="2">
        <v>2003</v>
      </c>
      <c r="B107" s="18" t="s">
        <v>1425</v>
      </c>
      <c r="C107" s="1" t="s">
        <v>1289</v>
      </c>
      <c r="D107" s="9" t="s">
        <v>1289</v>
      </c>
      <c r="E107" s="34" t="s">
        <v>3</v>
      </c>
      <c r="F107" s="10" t="s">
        <v>3</v>
      </c>
      <c r="G107" s="15">
        <v>0</v>
      </c>
      <c r="H107" s="15">
        <v>0</v>
      </c>
      <c r="I107" s="20" t="s">
        <v>3</v>
      </c>
      <c r="J107" s="20" t="s">
        <v>3</v>
      </c>
      <c r="K107" s="22" t="str">
        <f t="shared" si="2"/>
        <v/>
      </c>
      <c r="S107" s="4" t="str">
        <f t="shared" si="4"/>
        <v>0</v>
      </c>
    </row>
    <row r="108" spans="1:19" ht="14.25" customHeight="1" x14ac:dyDescent="0.25">
      <c r="A108" s="2">
        <v>2004</v>
      </c>
      <c r="B108" s="18" t="s">
        <v>1425</v>
      </c>
      <c r="C108" s="1" t="s">
        <v>1290</v>
      </c>
      <c r="D108" s="9" t="s">
        <v>1290</v>
      </c>
      <c r="E108" s="10" t="s">
        <v>3</v>
      </c>
      <c r="F108" s="10" t="s">
        <v>3</v>
      </c>
      <c r="G108" s="15">
        <v>0</v>
      </c>
      <c r="H108" s="15">
        <v>0</v>
      </c>
      <c r="I108" s="20" t="s">
        <v>3</v>
      </c>
      <c r="J108" s="20" t="s">
        <v>3</v>
      </c>
      <c r="K108" s="22" t="str">
        <f t="shared" si="2"/>
        <v/>
      </c>
      <c r="S108" s="4" t="str">
        <f t="shared" si="4"/>
        <v>0</v>
      </c>
    </row>
    <row r="109" spans="1:19" ht="14.25" customHeight="1" x14ac:dyDescent="0.25">
      <c r="A109" s="2">
        <v>2005</v>
      </c>
      <c r="B109" s="18" t="s">
        <v>1425</v>
      </c>
      <c r="C109" s="1" t="s">
        <v>55</v>
      </c>
      <c r="D109" s="9" t="s">
        <v>55</v>
      </c>
      <c r="E109" s="10" t="s">
        <v>3</v>
      </c>
      <c r="F109" s="10" t="s">
        <v>3</v>
      </c>
      <c r="G109" s="15">
        <v>0</v>
      </c>
      <c r="H109" s="15">
        <v>0</v>
      </c>
      <c r="I109" s="20" t="s">
        <v>3</v>
      </c>
      <c r="J109" s="20" t="s">
        <v>3</v>
      </c>
      <c r="K109" s="22" t="str">
        <f t="shared" si="2"/>
        <v/>
      </c>
      <c r="S109" s="4" t="str">
        <f t="shared" si="4"/>
        <v>0</v>
      </c>
    </row>
    <row r="110" spans="1:19" ht="14.25" customHeight="1" x14ac:dyDescent="0.25">
      <c r="A110" s="2">
        <v>2006</v>
      </c>
      <c r="B110" s="18" t="s">
        <v>1425</v>
      </c>
      <c r="C110" s="1" t="s">
        <v>1291</v>
      </c>
      <c r="D110" s="9" t="s">
        <v>1292</v>
      </c>
      <c r="E110" s="10" t="s">
        <v>3</v>
      </c>
      <c r="F110" s="10" t="s">
        <v>3</v>
      </c>
      <c r="G110" s="15">
        <v>0</v>
      </c>
      <c r="H110" s="15">
        <v>0</v>
      </c>
      <c r="I110" s="20" t="s">
        <v>3</v>
      </c>
      <c r="J110" s="20" t="s">
        <v>3</v>
      </c>
      <c r="K110" s="22" t="str">
        <f t="shared" si="2"/>
        <v/>
      </c>
      <c r="S110" s="4" t="str">
        <f t="shared" si="4"/>
        <v>0</v>
      </c>
    </row>
    <row r="111" spans="1:19" ht="14.25" customHeight="1" x14ac:dyDescent="0.25">
      <c r="A111" s="2">
        <v>2007</v>
      </c>
      <c r="B111" s="18" t="s">
        <v>1425</v>
      </c>
      <c r="C111" s="1" t="s">
        <v>1293</v>
      </c>
      <c r="D111" s="9" t="s">
        <v>1294</v>
      </c>
      <c r="E111" s="10" t="s">
        <v>3</v>
      </c>
      <c r="F111" s="10" t="s">
        <v>3</v>
      </c>
      <c r="G111" s="15">
        <v>0</v>
      </c>
      <c r="H111" s="15">
        <v>0</v>
      </c>
      <c r="I111" s="20" t="s">
        <v>3</v>
      </c>
      <c r="J111" s="20" t="s">
        <v>3</v>
      </c>
      <c r="K111" s="22" t="str">
        <f t="shared" si="2"/>
        <v/>
      </c>
      <c r="S111" s="4" t="str">
        <f t="shared" si="4"/>
        <v>0</v>
      </c>
    </row>
    <row r="112" spans="1:19" ht="14.25" customHeight="1" x14ac:dyDescent="0.25">
      <c r="A112" s="2">
        <v>2008</v>
      </c>
      <c r="B112" s="18" t="s">
        <v>1425</v>
      </c>
      <c r="C112" s="1" t="s">
        <v>1295</v>
      </c>
      <c r="D112" s="9" t="s">
        <v>1295</v>
      </c>
      <c r="E112" s="10" t="s">
        <v>3</v>
      </c>
      <c r="F112" s="10" t="s">
        <v>3</v>
      </c>
      <c r="G112" s="15">
        <v>0</v>
      </c>
      <c r="H112" s="15">
        <v>0</v>
      </c>
      <c r="I112" s="20" t="s">
        <v>3</v>
      </c>
      <c r="J112" s="20" t="s">
        <v>3</v>
      </c>
      <c r="K112" s="22" t="str">
        <f t="shared" si="2"/>
        <v/>
      </c>
      <c r="S112" s="4" t="str">
        <f t="shared" si="4"/>
        <v>0</v>
      </c>
    </row>
    <row r="113" spans="19:19" ht="14.25" customHeight="1" x14ac:dyDescent="0.25">
      <c r="S113" s="4" t="str">
        <f t="shared" si="4"/>
        <v>0</v>
      </c>
    </row>
    <row r="114" spans="19:19" ht="14.25" customHeight="1" x14ac:dyDescent="0.25">
      <c r="S114" s="4" t="str">
        <f t="shared" si="4"/>
        <v>0</v>
      </c>
    </row>
    <row r="115" spans="19:19" ht="14.25" customHeight="1" x14ac:dyDescent="0.25">
      <c r="S115" s="4" t="str">
        <f t="shared" si="4"/>
        <v>0</v>
      </c>
    </row>
    <row r="116" spans="19:19" ht="14.25" customHeight="1" x14ac:dyDescent="0.25">
      <c r="S116" s="4" t="str">
        <f t="shared" si="4"/>
        <v>0</v>
      </c>
    </row>
    <row r="117" spans="19:19" ht="14.25" customHeight="1" x14ac:dyDescent="0.25">
      <c r="S117" s="4" t="str">
        <f t="shared" si="4"/>
        <v>0</v>
      </c>
    </row>
    <row r="118" spans="19:19" ht="14.25" customHeight="1" x14ac:dyDescent="0.25">
      <c r="S118" s="4" t="str">
        <f t="shared" ref="S118:S127" si="5">IF((OR(AND(H118&gt;0,I118&gt;0),AND(H118&gt;0,I118="-"),AND(I118&gt;0,H118="-"))),"2",IF(OR(AND(H118=0,I118=0),AND(H118=0,I118="-"),AND(I118=0,H118="-"),AND(I118="-",H118="-")),"0","1"))</f>
        <v>0</v>
      </c>
    </row>
    <row r="119" spans="19:19" ht="14.25" customHeight="1" x14ac:dyDescent="0.25">
      <c r="S119" s="4" t="str">
        <f t="shared" si="5"/>
        <v>0</v>
      </c>
    </row>
    <row r="120" spans="19:19" ht="14.25" customHeight="1" x14ac:dyDescent="0.25">
      <c r="S120" s="4" t="str">
        <f t="shared" si="5"/>
        <v>0</v>
      </c>
    </row>
    <row r="121" spans="19:19" ht="14.25" customHeight="1" x14ac:dyDescent="0.25">
      <c r="S121" s="4" t="str">
        <f t="shared" si="5"/>
        <v>0</v>
      </c>
    </row>
    <row r="122" spans="19:19" ht="14.25" customHeight="1" x14ac:dyDescent="0.25">
      <c r="S122" s="4" t="str">
        <f t="shared" si="5"/>
        <v>0</v>
      </c>
    </row>
    <row r="123" spans="19:19" ht="14.25" customHeight="1" x14ac:dyDescent="0.25">
      <c r="S123" s="4" t="str">
        <f t="shared" si="5"/>
        <v>0</v>
      </c>
    </row>
    <row r="124" spans="19:19" ht="14.25" customHeight="1" x14ac:dyDescent="0.25">
      <c r="S124" s="4" t="str">
        <f t="shared" si="5"/>
        <v>0</v>
      </c>
    </row>
    <row r="125" spans="19:19" ht="14.25" customHeight="1" x14ac:dyDescent="0.25">
      <c r="S125" s="4" t="str">
        <f t="shared" si="5"/>
        <v>0</v>
      </c>
    </row>
    <row r="126" spans="19:19" ht="14.25" customHeight="1" x14ac:dyDescent="0.25">
      <c r="S126" s="4" t="str">
        <f t="shared" si="5"/>
        <v>0</v>
      </c>
    </row>
    <row r="127" spans="19:19" ht="14.25" customHeight="1" x14ac:dyDescent="0.25">
      <c r="S127" s="4" t="str">
        <f t="shared" si="5"/>
        <v>0</v>
      </c>
    </row>
    <row r="128" spans="19:19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8">
    <mergeCell ref="D79:D80"/>
    <mergeCell ref="H79:H80"/>
    <mergeCell ref="G79:G80"/>
    <mergeCell ref="A1:A2"/>
    <mergeCell ref="G1:J1"/>
    <mergeCell ref="C1:F1"/>
    <mergeCell ref="B1:B2"/>
    <mergeCell ref="C79:C80"/>
  </mergeCells>
  <conditionalFormatting sqref="I104:I112 G40:I79 G81:I103 I80">
    <cfRule type="containsText" dxfId="32" priority="83" operator="containsText" text="*-">
      <formula>NOT(ISERROR(SEARCH(("*-"),(G40))))</formula>
    </cfRule>
  </conditionalFormatting>
  <conditionalFormatting sqref="I104:I112 G40:I79 G81:I103 I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I24 G25 G28:G29 G32 G39 G38:H38 G30:H31 G26:H27 I39 I26:I32">
    <cfRule type="containsText" dxfId="31" priority="78" operator="containsText" text="*-">
      <formula>NOT(ISERROR(SEARCH(("*-"),(G24))))</formula>
    </cfRule>
  </conditionalFormatting>
  <conditionalFormatting sqref="G24:I24 G25 G28:G29 G32 G39 G38:H38 G30:H31 G26:H27 I39 I26:I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2">
    <cfRule type="containsText" dxfId="30" priority="71" operator="containsText" text="*-">
      <formula>NOT(ISERROR(SEARCH(("*-"),(J8))))</formula>
    </cfRule>
  </conditionalFormatting>
  <conditionalFormatting sqref="J8:J11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9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28" priority="33" operator="containsText" text="*-">
      <formula>NOT(ISERROR(SEARCH(("*-"),(J5))))</formula>
    </cfRule>
  </conditionalFormatting>
  <conditionalFormatting sqref="J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7" priority="29" operator="containsText" text="*-">
      <formula>NOT(ISERROR(SEARCH(("*-"),(J3))))</formula>
    </cfRule>
  </conditionalFormatting>
  <conditionalFormatting sqref="J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26" priority="25" operator="containsText" text="*-">
      <formula>NOT(ISERROR(SEARCH(("*-"),(J7))))</formula>
    </cfRule>
  </conditionalFormatting>
  <conditionalFormatting sqref="J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5" priority="61" operator="containsText" text="*-">
      <formula>NOT(ISERROR(SEARCH(("*-"),(G6))))</formula>
    </cfRule>
  </conditionalFormatting>
  <conditionalFormatting sqref="G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4" priority="59" operator="containsText" text="*-">
      <formula>NOT(ISERROR(SEARCH(("*-"),(G5))))</formula>
    </cfRule>
  </conditionalFormatting>
  <conditionalFormatting sqref="G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3" priority="57" operator="containsText" text="*-">
      <formula>NOT(ISERROR(SEARCH(("*-"),(G4))))</formula>
    </cfRule>
  </conditionalFormatting>
  <conditionalFormatting sqref="G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2" priority="51" operator="containsText" text="*-">
      <formula>NOT(ISERROR(SEARCH(("*-"),(G7))))</formula>
    </cfRule>
  </conditionalFormatting>
  <conditionalFormatting sqref="G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3">
    <cfRule type="containsText" dxfId="21" priority="49" operator="containsText" text="*-">
      <formula>NOT(ISERROR(SEARCH(("*-"),(G8))))</formula>
    </cfRule>
  </conditionalFormatting>
  <conditionalFormatting sqref="G8:G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">
    <cfRule type="containsText" dxfId="20" priority="47" operator="containsText" text="*-">
      <formula>NOT(ISERROR(SEARCH(("*-"),(H3))))</formula>
    </cfRule>
  </conditionalFormatting>
  <conditionalFormatting sqref="H3:H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45" operator="containsText" text="*-">
      <formula>NOT(ISERROR(SEARCH(("*-"),(I5))))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8" priority="43" operator="containsText" text="*-">
      <formula>NOT(ISERROR(SEARCH(("*-"),(I4))))</formula>
    </cfRule>
  </conditionalFormatting>
  <conditionalFormatting sqref="I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7" priority="41" operator="containsText" text="*-">
      <formula>NOT(ISERROR(SEARCH(("*-"),(I3))))</formula>
    </cfRule>
  </conditionalFormatting>
  <conditionalFormatting sqref="I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6" priority="39" operator="containsText" text="*-">
      <formula>NOT(ISERROR(SEARCH(("*-"),(I6))))</formula>
    </cfRule>
  </conditionalFormatting>
  <conditionalFormatting sqref="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15" priority="35" operator="containsText" text="*-">
      <formula>NOT(ISERROR(SEARCH(("*-"),(I8))))</formula>
    </cfRule>
  </conditionalFormatting>
  <conditionalFormatting sqref="I8:I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4" priority="31" operator="containsText" text="*-">
      <formula>NOT(ISERROR(SEARCH(("*-"),(J4))))</formula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3" priority="27" operator="containsText" text="*-">
      <formula>NOT(ISERROR(SEARCH(("*-"),(J6))))</formula>
    </cfRule>
  </conditionalFormatting>
  <conditionalFormatting sqref="J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7">
    <cfRule type="containsText" dxfId="12" priority="23" operator="containsText" text="*-">
      <formula>NOT(ISERROR(SEARCH(("*-"),(G33))))</formula>
    </cfRule>
  </conditionalFormatting>
  <conditionalFormatting sqref="G33:G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21" operator="containsText" text="*-">
      <formula>NOT(ISERROR(SEARCH(("*-"),(H25))))</formula>
    </cfRule>
  </conditionalFormatting>
  <conditionalFormatting sqref="H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0" priority="19" operator="containsText" text="*-">
      <formula>NOT(ISERROR(SEARCH(("*-"),(H28))))</formula>
    </cfRule>
  </conditionalFormatting>
  <conditionalFormatting sqref="H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9" priority="17" operator="containsText" text="*-">
      <formula>NOT(ISERROR(SEARCH(("*-"),(H29))))</formula>
    </cfRule>
  </conditionalFormatting>
  <conditionalFormatting sqref="H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7">
    <cfRule type="containsText" dxfId="8" priority="15" operator="containsText" text="*-">
      <formula>NOT(ISERROR(SEARCH(("*-"),(H32))))</formula>
    </cfRule>
  </conditionalFormatting>
  <conditionalFormatting sqref="H32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7" priority="13" operator="containsText" text="*-">
      <formula>NOT(ISERROR(SEARCH(("*-"),(H39))))</formula>
    </cfRule>
  </conditionalFormatting>
  <conditionalFormatting sqref="H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6" priority="11" operator="containsText" text="*-">
      <formula>NOT(ISERROR(SEARCH(("*-"),(I25))))</formula>
    </cfRule>
  </conditionalFormatting>
  <conditionalFormatting sqref="I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5" priority="9" operator="containsText" text="*-">
      <formula>NOT(ISERROR(SEARCH(("*-"),(I33))))</formula>
    </cfRule>
  </conditionalFormatting>
  <conditionalFormatting sqref="I33:I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4" priority="7" operator="containsText" text="*-">
      <formula>NOT(ISERROR(SEARCH(("*-"),(I38))))</formula>
    </cfRule>
  </conditionalFormatting>
  <conditionalFormatting sqref="I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4:H112">
    <cfRule type="containsText" dxfId="3" priority="3" operator="containsText" text="*-">
      <formula>NOT(ISERROR(SEARCH(("*-"),(G104))))</formula>
    </cfRule>
  </conditionalFormatting>
  <conditionalFormatting sqref="G104:H1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4:H112">
    <cfRule type="cellIs" dxfId="2" priority="5" operator="equal">
      <formula>0</formula>
    </cfRule>
  </conditionalFormatting>
  <conditionalFormatting sqref="G104:H112">
    <cfRule type="cellIs" dxfId="1" priority="6" operator="greaterThan">
      <formula>0</formula>
    </cfRule>
  </conditionalFormatting>
  <conditionalFormatting sqref="G3">
    <cfRule type="containsText" dxfId="0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G3:G7 I3:J7 G24:G32 H26:H27 H30:H31 H38:I38 G38:G39 H24:I24 I39 I26:I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7" t="s">
        <v>1426</v>
      </c>
      <c r="B1" s="41" t="s">
        <v>1428</v>
      </c>
      <c r="C1" s="6" t="s">
        <v>1429</v>
      </c>
    </row>
    <row r="2" spans="1:3" ht="30" x14ac:dyDescent="0.25">
      <c r="A2" s="27">
        <v>1</v>
      </c>
      <c r="B2" s="40" t="s">
        <v>1430</v>
      </c>
      <c r="C2" s="42" t="s">
        <v>1431</v>
      </c>
    </row>
    <row r="3" spans="1:3" x14ac:dyDescent="0.25">
      <c r="A3" s="27">
        <v>2</v>
      </c>
      <c r="B3" s="40" t="s">
        <v>1432</v>
      </c>
      <c r="C3" s="16" t="s">
        <v>1433</v>
      </c>
    </row>
    <row r="4" spans="1:3" x14ac:dyDescent="0.25">
      <c r="A4" s="27">
        <v>3</v>
      </c>
      <c r="B4" s="40" t="s">
        <v>1427</v>
      </c>
      <c r="C4" s="42" t="s">
        <v>1434</v>
      </c>
    </row>
    <row r="5" spans="1:3" ht="30" x14ac:dyDescent="0.25">
      <c r="A5" s="27">
        <v>4</v>
      </c>
      <c r="B5" s="40" t="s">
        <v>1435</v>
      </c>
      <c r="C5" s="16" t="s">
        <v>1436</v>
      </c>
    </row>
    <row r="6" spans="1:3" x14ac:dyDescent="0.25">
      <c r="A6" s="27">
        <v>5</v>
      </c>
      <c r="B6" s="40" t="s">
        <v>1437</v>
      </c>
      <c r="C6" s="16" t="s">
        <v>1438</v>
      </c>
    </row>
    <row r="7" spans="1:3" x14ac:dyDescent="0.25">
      <c r="A7" s="27"/>
      <c r="B7" s="40"/>
      <c r="C7" s="16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2019-12-07T12:19:23Z</dcterms:modified>
  <cp:category/>
  <cp:contentStatus/>
</cp:coreProperties>
</file>