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\Desktop\diplomovka\diplotext\"/>
    </mc:Choice>
  </mc:AlternateContent>
  <xr:revisionPtr revIDLastSave="0" documentId="13_ncr:1_{EF52A35C-8DE8-457A-A15A-8E1C2AC8FC71}" xr6:coauthVersionLast="47" xr6:coauthVersionMax="47" xr10:uidLastSave="{00000000-0000-0000-0000-000000000000}"/>
  <bookViews>
    <workbookView xWindow="38280" yWindow="2625" windowWidth="29040" windowHeight="15720" xr2:uid="{C6BFB58C-71A3-4A6C-9918-E7592D8BFF31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" i="1" l="1"/>
  <c r="P14" i="1"/>
  <c r="P13" i="1"/>
  <c r="P12" i="1"/>
  <c r="P11" i="1"/>
  <c r="P6" i="1"/>
  <c r="P5" i="1"/>
  <c r="P4" i="1"/>
  <c r="P3" i="1"/>
  <c r="P2" i="1"/>
  <c r="K12" i="1"/>
  <c r="K13" i="1"/>
  <c r="K14" i="1"/>
  <c r="K15" i="1"/>
  <c r="K11" i="1"/>
  <c r="K3" i="1"/>
  <c r="K4" i="1"/>
  <c r="K5" i="1"/>
  <c r="K6" i="1"/>
  <c r="K2" i="1"/>
</calcChain>
</file>

<file path=xl/sharedStrings.xml><?xml version="1.0" encoding="utf-8"?>
<sst xmlns="http://schemas.openxmlformats.org/spreadsheetml/2006/main" count="42" uniqueCount="20">
  <si>
    <t>Červená</t>
  </si>
  <si>
    <t>Zelená</t>
  </si>
  <si>
    <t>Žlta</t>
  </si>
  <si>
    <t>Modrá</t>
  </si>
  <si>
    <t>Biela</t>
  </si>
  <si>
    <t>Avg angle</t>
  </si>
  <si>
    <t>Min angle</t>
  </si>
  <si>
    <t>Avg dist</t>
  </si>
  <si>
    <t>Min dis</t>
  </si>
  <si>
    <t>Head</t>
  </si>
  <si>
    <t>NoHead</t>
  </si>
  <si>
    <t>Avg angle head</t>
  </si>
  <si>
    <t>Avg angle no head</t>
  </si>
  <si>
    <t>Min angle no head</t>
  </si>
  <si>
    <t>Min angle head</t>
  </si>
  <si>
    <t>Delta</t>
  </si>
  <si>
    <t>Avg dist no head</t>
  </si>
  <si>
    <t>Avg dist head</t>
  </si>
  <si>
    <t>Min dis no head</t>
  </si>
  <si>
    <t>Min dis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</si>
</sst>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74F33-D62C-4741-8138-CEA873BF72DD}">
  <dimension ref="A1:P15"/>
  <sheetViews>
    <sheetView tabSelected="1" workbookViewId="0">
      <selection activeCell="R13" sqref="R13"/>
    </sheetView>
  </sheetViews>
  <sheetFormatPr defaultRowHeight="15" x14ac:dyDescent="0.25"/>
  <cols>
    <col min="2" max="2" width="9.28515625" bestFit="1" customWidth="1"/>
    <col min="3" max="3" width="9.5703125" bestFit="1" customWidth="1"/>
    <col min="9" max="9" width="17" bestFit="1" customWidth="1"/>
    <col min="10" max="10" width="14.28515625" bestFit="1" customWidth="1"/>
    <col min="14" max="14" width="15.42578125" bestFit="1" customWidth="1"/>
    <col min="15" max="15" width="12.5703125" bestFit="1" customWidth="1"/>
  </cols>
  <sheetData>
    <row r="1" spans="1:16" x14ac:dyDescent="0.25">
      <c r="A1" t="s">
        <v>9</v>
      </c>
      <c r="B1" t="s">
        <v>5</v>
      </c>
      <c r="C1" t="s">
        <v>6</v>
      </c>
      <c r="D1" t="s">
        <v>7</v>
      </c>
      <c r="E1" t="s">
        <v>8</v>
      </c>
      <c r="I1" t="s">
        <v>12</v>
      </c>
      <c r="J1" t="s">
        <v>11</v>
      </c>
      <c r="K1" t="s">
        <v>15</v>
      </c>
      <c r="N1" t="s">
        <v>16</v>
      </c>
      <c r="O1" t="s">
        <v>17</v>
      </c>
      <c r="P1" t="s">
        <v>15</v>
      </c>
    </row>
    <row r="2" spans="1:16" x14ac:dyDescent="0.25">
      <c r="A2" t="s">
        <v>0</v>
      </c>
      <c r="B2" s="1">
        <v>3.42</v>
      </c>
      <c r="C2" s="1">
        <v>0</v>
      </c>
      <c r="D2" s="1">
        <v>0.01</v>
      </c>
      <c r="E2" s="4">
        <v>0</v>
      </c>
      <c r="H2" t="s">
        <v>0</v>
      </c>
      <c r="I2" s="1">
        <v>3.01</v>
      </c>
      <c r="J2" s="1">
        <v>3.42</v>
      </c>
      <c r="K2">
        <f>I2-J2</f>
        <v>-0.41000000000000014</v>
      </c>
      <c r="N2" s="1">
        <v>0.02</v>
      </c>
      <c r="O2" s="1">
        <v>0.01</v>
      </c>
      <c r="P2">
        <f>N2-O2</f>
        <v>0.01</v>
      </c>
    </row>
    <row r="3" spans="1:16" x14ac:dyDescent="0.25">
      <c r="A3" t="s">
        <v>2</v>
      </c>
      <c r="B3" s="2">
        <v>19.27</v>
      </c>
      <c r="C3" s="2">
        <v>10.029999999999999</v>
      </c>
      <c r="D3" s="2">
        <v>0.05</v>
      </c>
      <c r="E3" s="5">
        <v>0.04</v>
      </c>
      <c r="H3" t="s">
        <v>2</v>
      </c>
      <c r="I3" s="2">
        <v>19.149999999999999</v>
      </c>
      <c r="J3" s="2">
        <v>19.27</v>
      </c>
      <c r="K3">
        <f t="shared" ref="K3:K6" si="0">I3-J3</f>
        <v>-0.12000000000000099</v>
      </c>
      <c r="N3" s="2">
        <v>0.05</v>
      </c>
      <c r="O3" s="2">
        <v>0.05</v>
      </c>
      <c r="P3">
        <f t="shared" ref="P3:P6" si="1">N3-O3</f>
        <v>0</v>
      </c>
    </row>
    <row r="4" spans="1:16" x14ac:dyDescent="0.25">
      <c r="A4" t="s">
        <v>1</v>
      </c>
      <c r="B4" s="2">
        <v>5.28</v>
      </c>
      <c r="C4" s="2">
        <v>0.08</v>
      </c>
      <c r="D4" s="2">
        <v>0.02</v>
      </c>
      <c r="E4" s="5">
        <v>0</v>
      </c>
      <c r="H4" t="s">
        <v>1</v>
      </c>
      <c r="I4" s="2">
        <v>8.67</v>
      </c>
      <c r="J4" s="2">
        <v>5.28</v>
      </c>
      <c r="K4">
        <f t="shared" si="0"/>
        <v>3.3899999999999997</v>
      </c>
      <c r="N4" s="2">
        <v>0.06</v>
      </c>
      <c r="O4" s="2">
        <v>0.02</v>
      </c>
      <c r="P4">
        <f t="shared" si="1"/>
        <v>3.9999999999999994E-2</v>
      </c>
    </row>
    <row r="5" spans="1:16" x14ac:dyDescent="0.25">
      <c r="A5" t="s">
        <v>3</v>
      </c>
      <c r="B5" s="2">
        <v>46.86</v>
      </c>
      <c r="C5" s="2">
        <v>39.81</v>
      </c>
      <c r="D5" s="2">
        <v>0.03</v>
      </c>
      <c r="E5" s="5">
        <v>0.01</v>
      </c>
      <c r="H5" t="s">
        <v>3</v>
      </c>
      <c r="I5" s="2">
        <v>47.3</v>
      </c>
      <c r="J5" s="2">
        <v>46.86</v>
      </c>
      <c r="K5">
        <f t="shared" si="0"/>
        <v>0.43999999999999773</v>
      </c>
      <c r="N5" s="2">
        <v>0.03</v>
      </c>
      <c r="O5" s="2">
        <v>0.03</v>
      </c>
      <c r="P5">
        <f t="shared" si="1"/>
        <v>0</v>
      </c>
    </row>
    <row r="6" spans="1:16" x14ac:dyDescent="0.25">
      <c r="A6" t="s">
        <v>4</v>
      </c>
      <c r="B6" s="3">
        <v>17.11</v>
      </c>
      <c r="C6" s="3">
        <v>10.48</v>
      </c>
      <c r="D6" s="3">
        <v>0.04</v>
      </c>
      <c r="E6" s="6">
        <v>0.02</v>
      </c>
      <c r="H6" t="s">
        <v>4</v>
      </c>
      <c r="I6" s="3">
        <v>15.66</v>
      </c>
      <c r="J6" s="3">
        <v>17.11</v>
      </c>
      <c r="K6">
        <f t="shared" si="0"/>
        <v>-1.4499999999999993</v>
      </c>
      <c r="N6" s="3">
        <v>0.04</v>
      </c>
      <c r="O6" s="3">
        <v>0.04</v>
      </c>
      <c r="P6">
        <f t="shared" si="1"/>
        <v>0</v>
      </c>
    </row>
    <row r="10" spans="1:16" x14ac:dyDescent="0.25">
      <c r="A10" t="s">
        <v>10</v>
      </c>
      <c r="B10" t="s">
        <v>5</v>
      </c>
      <c r="C10" t="s">
        <v>6</v>
      </c>
      <c r="D10" t="s">
        <v>7</v>
      </c>
      <c r="E10" t="s">
        <v>8</v>
      </c>
      <c r="I10" t="s">
        <v>13</v>
      </c>
      <c r="J10" t="s">
        <v>14</v>
      </c>
      <c r="K10" t="s">
        <v>15</v>
      </c>
      <c r="N10" t="s">
        <v>18</v>
      </c>
      <c r="O10" t="s">
        <v>19</v>
      </c>
      <c r="P10" t="s">
        <v>15</v>
      </c>
    </row>
    <row r="11" spans="1:16" x14ac:dyDescent="0.25">
      <c r="A11" t="s">
        <v>0</v>
      </c>
      <c r="B11" s="1">
        <v>3.01</v>
      </c>
      <c r="C11" s="1">
        <v>0.02</v>
      </c>
      <c r="D11" s="1">
        <v>0.02</v>
      </c>
      <c r="E11" s="4">
        <v>0.01</v>
      </c>
      <c r="H11" t="s">
        <v>0</v>
      </c>
      <c r="I11" s="1">
        <v>0.02</v>
      </c>
      <c r="J11" s="1">
        <v>0</v>
      </c>
      <c r="K11">
        <f>I11-J11</f>
        <v>0.02</v>
      </c>
      <c r="N11" s="4">
        <v>0.01</v>
      </c>
      <c r="O11" s="4">
        <v>0</v>
      </c>
      <c r="P11">
        <f>N11-O11</f>
        <v>0.01</v>
      </c>
    </row>
    <row r="12" spans="1:16" x14ac:dyDescent="0.25">
      <c r="A12" t="s">
        <v>2</v>
      </c>
      <c r="B12" s="2">
        <v>19.149999999999999</v>
      </c>
      <c r="C12" s="2">
        <v>10.130000000000001</v>
      </c>
      <c r="D12" s="2">
        <v>0.05</v>
      </c>
      <c r="E12" s="5">
        <v>0.02</v>
      </c>
      <c r="H12" t="s">
        <v>2</v>
      </c>
      <c r="I12" s="2">
        <v>10.130000000000001</v>
      </c>
      <c r="J12" s="2">
        <v>10.029999999999999</v>
      </c>
      <c r="K12">
        <f t="shared" ref="K12:K15" si="2">I12-J12</f>
        <v>0.10000000000000142</v>
      </c>
      <c r="N12" s="5">
        <v>0.02</v>
      </c>
      <c r="O12" s="5">
        <v>0.04</v>
      </c>
      <c r="P12">
        <f t="shared" ref="P12:P15" si="3">N12-O12</f>
        <v>-0.02</v>
      </c>
    </row>
    <row r="13" spans="1:16" x14ac:dyDescent="0.25">
      <c r="A13" t="s">
        <v>1</v>
      </c>
      <c r="B13" s="2">
        <v>8.67</v>
      </c>
      <c r="C13" s="2">
        <v>3.97</v>
      </c>
      <c r="D13" s="2">
        <v>0.06</v>
      </c>
      <c r="E13" s="5">
        <v>0.04</v>
      </c>
      <c r="H13" t="s">
        <v>1</v>
      </c>
      <c r="I13" s="2">
        <v>3.97</v>
      </c>
      <c r="J13" s="2">
        <v>0.08</v>
      </c>
      <c r="K13">
        <f t="shared" si="2"/>
        <v>3.89</v>
      </c>
      <c r="N13" s="5">
        <v>0.04</v>
      </c>
      <c r="O13" s="5">
        <v>0</v>
      </c>
      <c r="P13">
        <f t="shared" si="3"/>
        <v>0.04</v>
      </c>
    </row>
    <row r="14" spans="1:16" x14ac:dyDescent="0.25">
      <c r="A14" t="s">
        <v>3</v>
      </c>
      <c r="B14" s="2">
        <v>47.3</v>
      </c>
      <c r="C14" s="2">
        <v>41.23</v>
      </c>
      <c r="D14" s="2">
        <v>0.03</v>
      </c>
      <c r="E14" s="5">
        <v>0.02</v>
      </c>
      <c r="H14" t="s">
        <v>3</v>
      </c>
      <c r="I14" s="2">
        <v>41.23</v>
      </c>
      <c r="J14" s="2">
        <v>39.81</v>
      </c>
      <c r="K14">
        <f t="shared" si="2"/>
        <v>1.4199999999999946</v>
      </c>
      <c r="N14" s="5">
        <v>0.02</v>
      </c>
      <c r="O14" s="5">
        <v>0.01</v>
      </c>
      <c r="P14">
        <f t="shared" si="3"/>
        <v>0.01</v>
      </c>
    </row>
    <row r="15" spans="1:16" x14ac:dyDescent="0.25">
      <c r="A15" t="s">
        <v>4</v>
      </c>
      <c r="B15" s="3">
        <v>15.66</v>
      </c>
      <c r="C15" s="3">
        <v>11.53</v>
      </c>
      <c r="D15" s="3">
        <v>0.04</v>
      </c>
      <c r="E15" s="6">
        <v>0.02</v>
      </c>
      <c r="H15" t="s">
        <v>4</v>
      </c>
      <c r="I15" s="3">
        <v>11.53</v>
      </c>
      <c r="J15" s="3">
        <v>10.48</v>
      </c>
      <c r="K15">
        <f t="shared" si="2"/>
        <v>1.0499999999999989</v>
      </c>
      <c r="N15" s="6">
        <v>0.02</v>
      </c>
      <c r="O15" s="6">
        <v>0.02</v>
      </c>
      <c r="P15">
        <f t="shared" si="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Patrik Modrovský</dc:creator>
  <cp:lastModifiedBy>Patrik Modrovský</cp:lastModifiedBy>
  <dcterms:created xsi:type="dcterms:W3CDTF">2026-04-04T19:30:48Z</dcterms:created>
  <dcterms:modified xsi:type="dcterms:W3CDTF">2026-04-07T22:40:32Z</dcterms:modified>
</cp:coreProperties>
</file>