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chen/Downloads/"/>
    </mc:Choice>
  </mc:AlternateContent>
  <xr:revisionPtr revIDLastSave="0" documentId="13_ncr:1_{BB71CF75-C71E-6A44-BDA8-F5FA013F8692}" xr6:coauthVersionLast="47" xr6:coauthVersionMax="47" xr10:uidLastSave="{00000000-0000-0000-0000-000000000000}"/>
  <bookViews>
    <workbookView xWindow="160" yWindow="660" windowWidth="28480" windowHeight="15960" activeTab="1" xr2:uid="{00000000-000D-0000-FFFF-FFFF00000000}"/>
  </bookViews>
  <sheets>
    <sheet name="Census_2010_and_2020_Population" sheetId="1" r:id="rId1"/>
    <sheet name="Analysis" sheetId="2" r:id="rId2"/>
  </sheets>
  <definedNames>
    <definedName name="_xlnm._FilterDatabase" localSheetId="0" hidden="1">Census_2010_and_2020_Population!$A$1:$F$1527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D5" i="2"/>
  <c r="C5" i="2"/>
  <c r="B5" i="2"/>
  <c r="F5" i="2"/>
  <c r="F4" i="2"/>
  <c r="D4" i="2"/>
  <c r="C4" i="2"/>
  <c r="B4" i="2"/>
  <c r="E1214" i="1"/>
  <c r="F1214" i="1" s="1"/>
  <c r="E686" i="1"/>
  <c r="F686" i="1" s="1"/>
  <c r="E761" i="1"/>
  <c r="F761" i="1" s="1"/>
  <c r="E427" i="1"/>
  <c r="F427" i="1" s="1"/>
  <c r="E1357" i="1"/>
  <c r="F1357" i="1" s="1"/>
  <c r="E404" i="1"/>
  <c r="F404" i="1" s="1"/>
  <c r="E153" i="1"/>
  <c r="F153" i="1" s="1"/>
  <c r="E471" i="1"/>
  <c r="F471" i="1" s="1"/>
  <c r="E58" i="1"/>
  <c r="F58" i="1" s="1"/>
  <c r="E1019" i="1"/>
  <c r="F1019" i="1" s="1"/>
  <c r="E1247" i="1"/>
  <c r="F1247" i="1" s="1"/>
  <c r="E388" i="1"/>
  <c r="F388" i="1" s="1"/>
  <c r="E1279" i="1"/>
  <c r="F1279" i="1" s="1"/>
  <c r="E912" i="1"/>
  <c r="F912" i="1" s="1"/>
  <c r="E806" i="1"/>
  <c r="F806" i="1" s="1"/>
  <c r="E206" i="1"/>
  <c r="F206" i="1" s="1"/>
  <c r="E425" i="1"/>
  <c r="F425" i="1" s="1"/>
  <c r="E811" i="1"/>
  <c r="F811" i="1" s="1"/>
  <c r="E819" i="1"/>
  <c r="F819" i="1" s="1"/>
  <c r="E1387" i="1"/>
  <c r="F1387" i="1" s="1"/>
  <c r="E143" i="1"/>
  <c r="F143" i="1" s="1"/>
  <c r="E1196" i="1"/>
  <c r="F1196" i="1" s="1"/>
  <c r="E1062" i="1"/>
  <c r="F1062" i="1" s="1"/>
  <c r="E440" i="1"/>
  <c r="F440" i="1" s="1"/>
  <c r="E88" i="1"/>
  <c r="F88" i="1" s="1"/>
  <c r="E1121" i="1"/>
  <c r="F1121" i="1" s="1"/>
  <c r="E619" i="1"/>
  <c r="F619" i="1" s="1"/>
  <c r="E201" i="1"/>
  <c r="F201" i="1" s="1"/>
  <c r="E556" i="1"/>
  <c r="F556" i="1" s="1"/>
  <c r="E116" i="1"/>
  <c r="F116" i="1" s="1"/>
  <c r="E92" i="1"/>
  <c r="F92" i="1" s="1"/>
  <c r="E286" i="1"/>
  <c r="F286" i="1" s="1"/>
  <c r="E126" i="1"/>
  <c r="F126" i="1" s="1"/>
  <c r="E498" i="1"/>
  <c r="F498" i="1" s="1"/>
  <c r="E767" i="1"/>
  <c r="F767" i="1" s="1"/>
  <c r="E807" i="1"/>
  <c r="F807" i="1" s="1"/>
  <c r="E668" i="1"/>
  <c r="F668" i="1" s="1"/>
  <c r="E1293" i="1"/>
  <c r="F1293" i="1" s="1"/>
  <c r="E832" i="1"/>
  <c r="F832" i="1" s="1"/>
  <c r="E1287" i="1"/>
  <c r="F1287" i="1" s="1"/>
  <c r="E1038" i="1"/>
  <c r="F1038" i="1" s="1"/>
  <c r="E1112" i="1"/>
  <c r="F1112" i="1" s="1"/>
  <c r="E125" i="1"/>
  <c r="F125" i="1" s="1"/>
  <c r="E569" i="1"/>
  <c r="F569" i="1" s="1"/>
  <c r="E550" i="1"/>
  <c r="F550" i="1" s="1"/>
  <c r="E828" i="1"/>
  <c r="F828" i="1" s="1"/>
  <c r="E669" i="1"/>
  <c r="F669" i="1" s="1"/>
  <c r="E467" i="1"/>
  <c r="F467" i="1" s="1"/>
  <c r="E951" i="1"/>
  <c r="F951" i="1" s="1"/>
  <c r="E187" i="1"/>
  <c r="F187" i="1" s="1"/>
  <c r="E363" i="1"/>
  <c r="F363" i="1" s="1"/>
  <c r="E137" i="1"/>
  <c r="F137" i="1" s="1"/>
  <c r="E392" i="1"/>
  <c r="F392" i="1" s="1"/>
  <c r="E342" i="1"/>
  <c r="F342" i="1" s="1"/>
  <c r="E496" i="1"/>
  <c r="F496" i="1" s="1"/>
  <c r="E331" i="1"/>
  <c r="F331" i="1" s="1"/>
  <c r="E225" i="1"/>
  <c r="F225" i="1" s="1"/>
  <c r="E1253" i="1"/>
  <c r="F1253" i="1" s="1"/>
  <c r="E410" i="1"/>
  <c r="F410" i="1" s="1"/>
  <c r="E232" i="1"/>
  <c r="F232" i="1" s="1"/>
  <c r="E120" i="1"/>
  <c r="F120" i="1" s="1"/>
  <c r="E2" i="1"/>
  <c r="F2" i="1" s="1"/>
  <c r="E11" i="1"/>
  <c r="F11" i="1" s="1"/>
  <c r="E16" i="1"/>
  <c r="F16" i="1" s="1"/>
  <c r="E19" i="1"/>
  <c r="F19" i="1" s="1"/>
  <c r="E20" i="1"/>
  <c r="F20" i="1" s="1"/>
  <c r="E23" i="1"/>
  <c r="F23" i="1" s="1"/>
  <c r="E25" i="1"/>
  <c r="F25" i="1" s="1"/>
  <c r="E27" i="1"/>
  <c r="F27" i="1" s="1"/>
  <c r="E29" i="1"/>
  <c r="F29" i="1" s="1"/>
  <c r="E32" i="1"/>
  <c r="F32" i="1" s="1"/>
  <c r="E34" i="1"/>
  <c r="F34" i="1" s="1"/>
  <c r="E35" i="1"/>
  <c r="F35" i="1" s="1"/>
  <c r="E36" i="1"/>
  <c r="F36" i="1" s="1"/>
  <c r="E39" i="1"/>
  <c r="F39" i="1" s="1"/>
  <c r="E41" i="1"/>
  <c r="F41" i="1" s="1"/>
  <c r="E42" i="1"/>
  <c r="F42" i="1" s="1"/>
  <c r="E43" i="1"/>
  <c r="F43" i="1" s="1"/>
  <c r="E45" i="1"/>
  <c r="F45" i="1" s="1"/>
  <c r="E47" i="1"/>
  <c r="F47" i="1" s="1"/>
  <c r="E48" i="1"/>
  <c r="F48" i="1" s="1"/>
  <c r="E51" i="1"/>
  <c r="F51" i="1" s="1"/>
  <c r="E54" i="1"/>
  <c r="F54" i="1" s="1"/>
  <c r="E59" i="1"/>
  <c r="F59" i="1" s="1"/>
  <c r="E63" i="1"/>
  <c r="F63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7" i="1"/>
  <c r="F77" i="1" s="1"/>
  <c r="E78" i="1"/>
  <c r="F78" i="1" s="1"/>
  <c r="E81" i="1"/>
  <c r="F81" i="1" s="1"/>
  <c r="E82" i="1"/>
  <c r="F82" i="1" s="1"/>
  <c r="E83" i="1"/>
  <c r="F83" i="1" s="1"/>
  <c r="E85" i="1"/>
  <c r="F85" i="1" s="1"/>
  <c r="E86" i="1"/>
  <c r="F86" i="1" s="1"/>
  <c r="E87" i="1"/>
  <c r="F87" i="1" s="1"/>
  <c r="E90" i="1"/>
  <c r="F90" i="1" s="1"/>
  <c r="E91" i="1"/>
  <c r="F91" i="1" s="1"/>
  <c r="E93" i="1"/>
  <c r="F93" i="1" s="1"/>
  <c r="E95" i="1"/>
  <c r="F95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10" i="1"/>
  <c r="F110" i="1" s="1"/>
  <c r="E115" i="1"/>
  <c r="F115" i="1" s="1"/>
  <c r="E117" i="1"/>
  <c r="F117" i="1" s="1"/>
  <c r="E118" i="1"/>
  <c r="F118" i="1" s="1"/>
  <c r="E121" i="1"/>
  <c r="F121" i="1" s="1"/>
  <c r="E129" i="1"/>
  <c r="F129" i="1" s="1"/>
  <c r="E130" i="1"/>
  <c r="F130" i="1" s="1"/>
  <c r="E132" i="1"/>
  <c r="F132" i="1" s="1"/>
  <c r="E134" i="1"/>
  <c r="F134" i="1" s="1"/>
  <c r="E136" i="1"/>
  <c r="F136" i="1" s="1"/>
  <c r="E138" i="1"/>
  <c r="F138" i="1" s="1"/>
  <c r="E140" i="1"/>
  <c r="F140" i="1" s="1"/>
  <c r="E144" i="1"/>
  <c r="F144" i="1" s="1"/>
  <c r="E146" i="1"/>
  <c r="F146" i="1" s="1"/>
  <c r="E147" i="1"/>
  <c r="F147" i="1" s="1"/>
  <c r="E148" i="1"/>
  <c r="F148" i="1" s="1"/>
  <c r="E152" i="1"/>
  <c r="F152" i="1" s="1"/>
  <c r="E155" i="1"/>
  <c r="F155" i="1" s="1"/>
  <c r="E159" i="1"/>
  <c r="F159" i="1" s="1"/>
  <c r="E161" i="1"/>
  <c r="F161" i="1" s="1"/>
  <c r="E164" i="1"/>
  <c r="F164" i="1" s="1"/>
  <c r="E166" i="1"/>
  <c r="F166" i="1" s="1"/>
  <c r="E169" i="1"/>
  <c r="F169" i="1" s="1"/>
  <c r="E170" i="1"/>
  <c r="F170" i="1" s="1"/>
  <c r="E172" i="1"/>
  <c r="F172" i="1" s="1"/>
  <c r="E173" i="1"/>
  <c r="F173" i="1" s="1"/>
  <c r="E175" i="1"/>
  <c r="F175" i="1" s="1"/>
  <c r="E176" i="1"/>
  <c r="F176" i="1" s="1"/>
  <c r="E177" i="1"/>
  <c r="F177" i="1" s="1"/>
  <c r="E180" i="1"/>
  <c r="F180" i="1" s="1"/>
  <c r="E182" i="1"/>
  <c r="F182" i="1" s="1"/>
  <c r="E184" i="1"/>
  <c r="F184" i="1" s="1"/>
  <c r="E186" i="1"/>
  <c r="F186" i="1" s="1"/>
  <c r="E188" i="1"/>
  <c r="F188" i="1" s="1"/>
  <c r="E189" i="1"/>
  <c r="F189" i="1" s="1"/>
  <c r="E190" i="1"/>
  <c r="F190" i="1" s="1"/>
  <c r="E192" i="1"/>
  <c r="F192" i="1" s="1"/>
  <c r="E194" i="1"/>
  <c r="F194" i="1" s="1"/>
  <c r="E195" i="1"/>
  <c r="F195" i="1" s="1"/>
  <c r="E197" i="1"/>
  <c r="F197" i="1" s="1"/>
  <c r="E199" i="1"/>
  <c r="F199" i="1" s="1"/>
  <c r="E203" i="1"/>
  <c r="F203" i="1" s="1"/>
  <c r="E204" i="1"/>
  <c r="F204" i="1" s="1"/>
  <c r="E208" i="1"/>
  <c r="F208" i="1" s="1"/>
  <c r="E211" i="1"/>
  <c r="F211" i="1" s="1"/>
  <c r="E215" i="1"/>
  <c r="F215" i="1" s="1"/>
  <c r="E216" i="1"/>
  <c r="F216" i="1" s="1"/>
  <c r="E218" i="1"/>
  <c r="F218" i="1" s="1"/>
  <c r="E219" i="1"/>
  <c r="F219" i="1" s="1"/>
  <c r="E221" i="1"/>
  <c r="F221" i="1" s="1"/>
  <c r="E222" i="1"/>
  <c r="F222" i="1" s="1"/>
  <c r="E223" i="1"/>
  <c r="F223" i="1" s="1"/>
  <c r="E224" i="1"/>
  <c r="F224" i="1" s="1"/>
  <c r="E226" i="1"/>
  <c r="F226" i="1" s="1"/>
  <c r="E227" i="1"/>
  <c r="F227" i="1" s="1"/>
  <c r="E229" i="1"/>
  <c r="F229" i="1" s="1"/>
  <c r="E230" i="1"/>
  <c r="F230" i="1" s="1"/>
  <c r="E231" i="1"/>
  <c r="F231" i="1" s="1"/>
  <c r="E234" i="1"/>
  <c r="F234" i="1" s="1"/>
  <c r="E237" i="1"/>
  <c r="F237" i="1" s="1"/>
  <c r="E238" i="1"/>
  <c r="F238" i="1" s="1"/>
  <c r="E240" i="1"/>
  <c r="F240" i="1" s="1"/>
  <c r="E242" i="1"/>
  <c r="F242" i="1" s="1"/>
  <c r="E243" i="1"/>
  <c r="F243" i="1" s="1"/>
  <c r="E244" i="1"/>
  <c r="F244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5" i="1"/>
  <c r="F255" i="1" s="1"/>
  <c r="E257" i="1"/>
  <c r="F257" i="1" s="1"/>
  <c r="E258" i="1"/>
  <c r="F258" i="1" s="1"/>
  <c r="E259" i="1"/>
  <c r="F259" i="1" s="1"/>
  <c r="E260" i="1"/>
  <c r="F260" i="1" s="1"/>
  <c r="E261" i="1"/>
  <c r="F261" i="1" s="1"/>
  <c r="E263" i="1"/>
  <c r="F263" i="1" s="1"/>
  <c r="E264" i="1"/>
  <c r="F264" i="1" s="1"/>
  <c r="E265" i="1"/>
  <c r="F265" i="1" s="1"/>
  <c r="E268" i="1"/>
  <c r="F268" i="1" s="1"/>
  <c r="E270" i="1"/>
  <c r="F270" i="1" s="1"/>
  <c r="E271" i="1"/>
  <c r="F271" i="1" s="1"/>
  <c r="E273" i="1"/>
  <c r="F273" i="1" s="1"/>
  <c r="E274" i="1"/>
  <c r="F274" i="1" s="1"/>
  <c r="E275" i="1"/>
  <c r="F275" i="1" s="1"/>
  <c r="E276" i="1"/>
  <c r="F276" i="1" s="1"/>
  <c r="E280" i="1"/>
  <c r="F280" i="1" s="1"/>
  <c r="E283" i="1"/>
  <c r="F283" i="1" s="1"/>
  <c r="E288" i="1"/>
  <c r="F288" i="1" s="1"/>
  <c r="E287" i="1"/>
  <c r="F287" i="1" s="1"/>
  <c r="E289" i="1"/>
  <c r="F289" i="1" s="1"/>
  <c r="E294" i="1"/>
  <c r="F294" i="1" s="1"/>
  <c r="E295" i="1"/>
  <c r="F295" i="1" s="1"/>
  <c r="E297" i="1"/>
  <c r="F297" i="1" s="1"/>
  <c r="E299" i="1"/>
  <c r="F299" i="1" s="1"/>
  <c r="E301" i="1"/>
  <c r="F301" i="1" s="1"/>
  <c r="E302" i="1"/>
  <c r="F302" i="1" s="1"/>
  <c r="E305" i="1"/>
  <c r="F305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9" i="1"/>
  <c r="F319" i="1" s="1"/>
  <c r="E321" i="1"/>
  <c r="F321" i="1" s="1"/>
  <c r="E323" i="1"/>
  <c r="F323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4" i="1"/>
  <c r="F334" i="1" s="1"/>
  <c r="E335" i="1"/>
  <c r="F335" i="1" s="1"/>
  <c r="E336" i="1"/>
  <c r="F336" i="1" s="1"/>
  <c r="E337" i="1"/>
  <c r="F337" i="1" s="1"/>
  <c r="E338" i="1"/>
  <c r="F338" i="1" s="1"/>
  <c r="E343" i="1"/>
  <c r="F343" i="1" s="1"/>
  <c r="E344" i="1"/>
  <c r="F344" i="1" s="1"/>
  <c r="E345" i="1"/>
  <c r="F345" i="1" s="1"/>
  <c r="E347" i="1"/>
  <c r="F347" i="1" s="1"/>
  <c r="E349" i="1"/>
  <c r="F349" i="1" s="1"/>
  <c r="E350" i="1"/>
  <c r="F350" i="1" s="1"/>
  <c r="E352" i="1"/>
  <c r="F352" i="1" s="1"/>
  <c r="E353" i="1"/>
  <c r="F353" i="1" s="1"/>
  <c r="E354" i="1"/>
  <c r="F354" i="1" s="1"/>
  <c r="E355" i="1"/>
  <c r="F355" i="1" s="1"/>
  <c r="E357" i="1"/>
  <c r="F357" i="1" s="1"/>
  <c r="E367" i="1"/>
  <c r="F367" i="1" s="1"/>
  <c r="E368" i="1"/>
  <c r="F368" i="1" s="1"/>
  <c r="E370" i="1"/>
  <c r="F370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3" i="1"/>
  <c r="F383" i="1" s="1"/>
  <c r="E386" i="1"/>
  <c r="F386" i="1" s="1"/>
  <c r="E387" i="1"/>
  <c r="F387" i="1" s="1"/>
  <c r="E389" i="1"/>
  <c r="F389" i="1" s="1"/>
  <c r="E393" i="1"/>
  <c r="F393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6" i="1"/>
  <c r="F406" i="1" s="1"/>
  <c r="E408" i="1"/>
  <c r="F408" i="1" s="1"/>
  <c r="E411" i="1"/>
  <c r="F411" i="1" s="1"/>
  <c r="E413" i="1"/>
  <c r="F413" i="1" s="1"/>
  <c r="E414" i="1"/>
  <c r="F414" i="1" s="1"/>
  <c r="E417" i="1"/>
  <c r="F417" i="1" s="1"/>
  <c r="E418" i="1"/>
  <c r="F418" i="1" s="1"/>
  <c r="E421" i="1"/>
  <c r="F421" i="1" s="1"/>
  <c r="E422" i="1"/>
  <c r="F422" i="1" s="1"/>
  <c r="E423" i="1"/>
  <c r="F423" i="1" s="1"/>
  <c r="E424" i="1"/>
  <c r="F424" i="1" s="1"/>
  <c r="E426" i="1"/>
  <c r="F426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5" i="1"/>
  <c r="F435" i="1" s="1"/>
  <c r="E441" i="1"/>
  <c r="F441" i="1" s="1"/>
  <c r="E444" i="1"/>
  <c r="F444" i="1" s="1"/>
  <c r="E446" i="1"/>
  <c r="F446" i="1" s="1"/>
  <c r="E447" i="1"/>
  <c r="F447" i="1" s="1"/>
  <c r="E449" i="1"/>
  <c r="F449" i="1" s="1"/>
  <c r="E450" i="1"/>
  <c r="F450" i="1" s="1"/>
  <c r="E451" i="1"/>
  <c r="F451" i="1" s="1"/>
  <c r="E452" i="1"/>
  <c r="F452" i="1" s="1"/>
  <c r="E455" i="1"/>
  <c r="F455" i="1" s="1"/>
  <c r="E458" i="1"/>
  <c r="F458" i="1" s="1"/>
  <c r="E459" i="1"/>
  <c r="F459" i="1" s="1"/>
  <c r="E460" i="1"/>
  <c r="F460" i="1" s="1"/>
  <c r="E463" i="1"/>
  <c r="F463" i="1" s="1"/>
  <c r="E464" i="1"/>
  <c r="F464" i="1" s="1"/>
  <c r="E468" i="1"/>
  <c r="F468" i="1" s="1"/>
  <c r="E469" i="1"/>
  <c r="F469" i="1" s="1"/>
  <c r="E470" i="1"/>
  <c r="F470" i="1" s="1"/>
  <c r="E472" i="1"/>
  <c r="F472" i="1" s="1"/>
  <c r="E475" i="1"/>
  <c r="F475" i="1" s="1"/>
  <c r="E477" i="1"/>
  <c r="F477" i="1" s="1"/>
  <c r="E482" i="1"/>
  <c r="F482" i="1" s="1"/>
  <c r="E483" i="1"/>
  <c r="F483" i="1" s="1"/>
  <c r="E485" i="1"/>
  <c r="F485" i="1" s="1"/>
  <c r="E486" i="1"/>
  <c r="F486" i="1" s="1"/>
  <c r="E488" i="1"/>
  <c r="F488" i="1" s="1"/>
  <c r="E489" i="1"/>
  <c r="F489" i="1" s="1"/>
  <c r="E491" i="1"/>
  <c r="F491" i="1" s="1"/>
  <c r="E492" i="1"/>
  <c r="F492" i="1" s="1"/>
  <c r="E493" i="1"/>
  <c r="F493" i="1" s="1"/>
  <c r="E494" i="1"/>
  <c r="F494" i="1" s="1"/>
  <c r="E497" i="1"/>
  <c r="F497" i="1" s="1"/>
  <c r="E499" i="1"/>
  <c r="F499" i="1" s="1"/>
  <c r="E501" i="1"/>
  <c r="F501" i="1" s="1"/>
  <c r="E502" i="1"/>
  <c r="F502" i="1" s="1"/>
  <c r="E504" i="1"/>
  <c r="F504" i="1" s="1"/>
  <c r="E506" i="1"/>
  <c r="F506" i="1" s="1"/>
  <c r="E507" i="1"/>
  <c r="F507" i="1" s="1"/>
  <c r="E509" i="1"/>
  <c r="F509" i="1" s="1"/>
  <c r="E511" i="1"/>
  <c r="F511" i="1" s="1"/>
  <c r="E513" i="1"/>
  <c r="F513" i="1" s="1"/>
  <c r="E514" i="1"/>
  <c r="F514" i="1" s="1"/>
  <c r="E516" i="1"/>
  <c r="F516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8" i="1"/>
  <c r="F528" i="1" s="1"/>
  <c r="E529" i="1"/>
  <c r="F529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2" i="1"/>
  <c r="F542" i="1" s="1"/>
  <c r="E543" i="1"/>
  <c r="F543" i="1" s="1"/>
  <c r="E545" i="1"/>
  <c r="F545" i="1" s="1"/>
  <c r="E546" i="1"/>
  <c r="F546" i="1" s="1"/>
  <c r="E547" i="1"/>
  <c r="F547" i="1" s="1"/>
  <c r="E548" i="1"/>
  <c r="F548" i="1" s="1"/>
  <c r="E549" i="1"/>
  <c r="F549" i="1" s="1"/>
  <c r="E551" i="1"/>
  <c r="F551" i="1" s="1"/>
  <c r="E553" i="1"/>
  <c r="F553" i="1" s="1"/>
  <c r="E554" i="1"/>
  <c r="F554" i="1" s="1"/>
  <c r="E559" i="1"/>
  <c r="F559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70" i="1"/>
  <c r="F570" i="1" s="1"/>
  <c r="E572" i="1"/>
  <c r="F572" i="1" s="1"/>
  <c r="E574" i="1"/>
  <c r="F574" i="1" s="1"/>
  <c r="E578" i="1"/>
  <c r="F578" i="1" s="1"/>
  <c r="E579" i="1"/>
  <c r="F579" i="1" s="1"/>
  <c r="E580" i="1"/>
  <c r="F580" i="1" s="1"/>
  <c r="E583" i="1"/>
  <c r="F583" i="1" s="1"/>
  <c r="E584" i="1"/>
  <c r="F584" i="1" s="1"/>
  <c r="E585" i="1"/>
  <c r="F585" i="1" s="1"/>
  <c r="E586" i="1"/>
  <c r="F586" i="1" s="1"/>
  <c r="E587" i="1"/>
  <c r="F587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6" i="1"/>
  <c r="F596" i="1" s="1"/>
  <c r="E598" i="1"/>
  <c r="F598" i="1" s="1"/>
  <c r="E599" i="1"/>
  <c r="F599" i="1" s="1"/>
  <c r="E601" i="1"/>
  <c r="F601" i="1" s="1"/>
  <c r="E602" i="1"/>
  <c r="F602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2" i="1"/>
  <c r="F612" i="1" s="1"/>
  <c r="E613" i="1"/>
  <c r="F613" i="1" s="1"/>
  <c r="E614" i="1"/>
  <c r="F614" i="1" s="1"/>
  <c r="E616" i="1"/>
  <c r="F616" i="1" s="1"/>
  <c r="E618" i="1"/>
  <c r="F618" i="1" s="1"/>
  <c r="E620" i="1"/>
  <c r="F620" i="1" s="1"/>
  <c r="E623" i="1"/>
  <c r="F623" i="1" s="1"/>
  <c r="E624" i="1"/>
  <c r="F624" i="1" s="1"/>
  <c r="E625" i="1"/>
  <c r="F625" i="1" s="1"/>
  <c r="E626" i="1"/>
  <c r="F626" i="1" s="1"/>
  <c r="E628" i="1"/>
  <c r="F628" i="1" s="1"/>
  <c r="E630" i="1"/>
  <c r="F630" i="1" s="1"/>
  <c r="E632" i="1"/>
  <c r="F632" i="1" s="1"/>
  <c r="E633" i="1"/>
  <c r="F633" i="1" s="1"/>
  <c r="E634" i="1"/>
  <c r="F634" i="1" s="1"/>
  <c r="E635" i="1"/>
  <c r="F635" i="1" s="1"/>
  <c r="E637" i="1"/>
  <c r="F637" i="1" s="1"/>
  <c r="E638" i="1"/>
  <c r="F638" i="1" s="1"/>
  <c r="E639" i="1"/>
  <c r="F639" i="1" s="1"/>
  <c r="E641" i="1"/>
  <c r="F641" i="1" s="1"/>
  <c r="E643" i="1"/>
  <c r="F643" i="1" s="1"/>
  <c r="E644" i="1"/>
  <c r="F644" i="1" s="1"/>
  <c r="E646" i="1"/>
  <c r="F646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9" i="1"/>
  <c r="F659" i="1" s="1"/>
  <c r="E660" i="1"/>
  <c r="F660" i="1" s="1"/>
  <c r="E661" i="1"/>
  <c r="F661" i="1" s="1"/>
  <c r="E663" i="1"/>
  <c r="F663" i="1" s="1"/>
  <c r="E664" i="1"/>
  <c r="F664" i="1" s="1"/>
  <c r="E665" i="1"/>
  <c r="F665" i="1" s="1"/>
  <c r="E666" i="1"/>
  <c r="F666" i="1" s="1"/>
  <c r="E667" i="1"/>
  <c r="F667" i="1" s="1"/>
  <c r="E670" i="1"/>
  <c r="F670" i="1" s="1"/>
  <c r="E672" i="1"/>
  <c r="F672" i="1" s="1"/>
  <c r="E673" i="1"/>
  <c r="F673" i="1" s="1"/>
  <c r="E675" i="1"/>
  <c r="F675" i="1" s="1"/>
  <c r="E678" i="1"/>
  <c r="F678" i="1" s="1"/>
  <c r="E679" i="1"/>
  <c r="F679" i="1" s="1"/>
  <c r="E680" i="1"/>
  <c r="F680" i="1" s="1"/>
  <c r="E682" i="1"/>
  <c r="F682" i="1" s="1"/>
  <c r="E683" i="1"/>
  <c r="F683" i="1" s="1"/>
  <c r="E684" i="1"/>
  <c r="F684" i="1" s="1"/>
  <c r="E685" i="1"/>
  <c r="F685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4" i="1"/>
  <c r="F694" i="1" s="1"/>
  <c r="E695" i="1"/>
  <c r="F695" i="1" s="1"/>
  <c r="E696" i="1"/>
  <c r="F696" i="1" s="1"/>
  <c r="E698" i="1"/>
  <c r="F698" i="1" s="1"/>
  <c r="E699" i="1"/>
  <c r="F699" i="1" s="1"/>
  <c r="E700" i="1"/>
  <c r="F700" i="1" s="1"/>
  <c r="E702" i="1"/>
  <c r="F702" i="1" s="1"/>
  <c r="E704" i="1"/>
  <c r="F704" i="1" s="1"/>
  <c r="E705" i="1"/>
  <c r="F705" i="1" s="1"/>
  <c r="E706" i="1"/>
  <c r="F706" i="1" s="1"/>
  <c r="E708" i="1"/>
  <c r="F708" i="1" s="1"/>
  <c r="E711" i="1"/>
  <c r="F711" i="1" s="1"/>
  <c r="E712" i="1"/>
  <c r="F712" i="1" s="1"/>
  <c r="E713" i="1"/>
  <c r="F713" i="1" s="1"/>
  <c r="E715" i="1"/>
  <c r="F715" i="1" s="1"/>
  <c r="E716" i="1"/>
  <c r="F716" i="1" s="1"/>
  <c r="E717" i="1"/>
  <c r="F717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843" i="1"/>
  <c r="F843" i="1" s="1"/>
  <c r="E729" i="1"/>
  <c r="F729" i="1" s="1"/>
  <c r="E733" i="1"/>
  <c r="F733" i="1" s="1"/>
  <c r="E734" i="1"/>
  <c r="F734" i="1" s="1"/>
  <c r="E737" i="1"/>
  <c r="F737" i="1" s="1"/>
  <c r="E738" i="1"/>
  <c r="F738" i="1" s="1"/>
  <c r="E739" i="1"/>
  <c r="F739" i="1" s="1"/>
  <c r="E740" i="1"/>
  <c r="F740" i="1" s="1"/>
  <c r="E741" i="1"/>
  <c r="F741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4" i="1"/>
  <c r="F754" i="1" s="1"/>
  <c r="E755" i="1"/>
  <c r="F755" i="1" s="1"/>
  <c r="E756" i="1"/>
  <c r="F756" i="1" s="1"/>
  <c r="E757" i="1"/>
  <c r="F757" i="1" s="1"/>
  <c r="E758" i="1"/>
  <c r="F758" i="1" s="1"/>
  <c r="E760" i="1"/>
  <c r="F760" i="1" s="1"/>
  <c r="E762" i="1"/>
  <c r="F762" i="1" s="1"/>
  <c r="E763" i="1"/>
  <c r="F763" i="1" s="1"/>
  <c r="E764" i="1"/>
  <c r="F764" i="1" s="1"/>
  <c r="E765" i="1"/>
  <c r="F765" i="1" s="1"/>
  <c r="E766" i="1"/>
  <c r="F766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9" i="1"/>
  <c r="F779" i="1" s="1"/>
  <c r="E781" i="1"/>
  <c r="F781" i="1" s="1"/>
  <c r="E782" i="1"/>
  <c r="F782" i="1" s="1"/>
  <c r="E785" i="1"/>
  <c r="F785" i="1" s="1"/>
  <c r="E786" i="1"/>
  <c r="F786" i="1" s="1"/>
  <c r="E787" i="1"/>
  <c r="F787" i="1" s="1"/>
  <c r="E789" i="1"/>
  <c r="F789" i="1" s="1"/>
  <c r="E790" i="1"/>
  <c r="F790" i="1" s="1"/>
  <c r="E791" i="1"/>
  <c r="F791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8" i="1"/>
  <c r="F808" i="1" s="1"/>
  <c r="E810" i="1"/>
  <c r="F810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20" i="1"/>
  <c r="F820" i="1" s="1"/>
  <c r="E821" i="1"/>
  <c r="F821" i="1" s="1"/>
  <c r="E822" i="1"/>
  <c r="F822" i="1" s="1"/>
  <c r="E824" i="1"/>
  <c r="F824" i="1" s="1"/>
  <c r="E825" i="1"/>
  <c r="F825" i="1" s="1"/>
  <c r="E827" i="1"/>
  <c r="F827" i="1" s="1"/>
  <c r="E829" i="1"/>
  <c r="F829" i="1" s="1"/>
  <c r="E831" i="1"/>
  <c r="F831" i="1" s="1"/>
  <c r="E833" i="1"/>
  <c r="F833" i="1" s="1"/>
  <c r="E835" i="1"/>
  <c r="F835" i="1" s="1"/>
  <c r="E837" i="1"/>
  <c r="F837" i="1" s="1"/>
  <c r="E839" i="1"/>
  <c r="F839" i="1" s="1"/>
  <c r="E840" i="1"/>
  <c r="F840" i="1" s="1"/>
  <c r="E841" i="1"/>
  <c r="F841" i="1" s="1"/>
  <c r="E844" i="1"/>
  <c r="F844" i="1" s="1"/>
  <c r="E845" i="1"/>
  <c r="F845" i="1" s="1"/>
  <c r="E846" i="1"/>
  <c r="F846" i="1" s="1"/>
  <c r="E848" i="1"/>
  <c r="F848" i="1" s="1"/>
  <c r="E849" i="1"/>
  <c r="F849" i="1" s="1"/>
  <c r="E850" i="1"/>
  <c r="F850" i="1" s="1"/>
  <c r="E851" i="1"/>
  <c r="F851" i="1" s="1"/>
  <c r="E855" i="1"/>
  <c r="F855" i="1" s="1"/>
  <c r="E856" i="1"/>
  <c r="F856" i="1" s="1"/>
  <c r="E858" i="1"/>
  <c r="F858" i="1" s="1"/>
  <c r="E859" i="1"/>
  <c r="F859" i="1" s="1"/>
  <c r="E860" i="1"/>
  <c r="F860" i="1" s="1"/>
  <c r="E862" i="1"/>
  <c r="F862" i="1" s="1"/>
  <c r="E863" i="1"/>
  <c r="F863" i="1" s="1"/>
  <c r="E866" i="1"/>
  <c r="F866" i="1" s="1"/>
  <c r="E867" i="1"/>
  <c r="F867" i="1" s="1"/>
  <c r="E869" i="1"/>
  <c r="F869" i="1" s="1"/>
  <c r="E870" i="1"/>
  <c r="F870" i="1" s="1"/>
  <c r="E873" i="1"/>
  <c r="F873" i="1" s="1"/>
  <c r="E874" i="1"/>
  <c r="F874" i="1" s="1"/>
  <c r="E875" i="1"/>
  <c r="F875" i="1" s="1"/>
  <c r="E876" i="1"/>
  <c r="F876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5" i="1"/>
  <c r="F885" i="1" s="1"/>
  <c r="E886" i="1"/>
  <c r="F886" i="1" s="1"/>
  <c r="E887" i="1"/>
  <c r="F887" i="1" s="1"/>
  <c r="E888" i="1"/>
  <c r="F888" i="1" s="1"/>
  <c r="E890" i="1"/>
  <c r="F890" i="1" s="1"/>
  <c r="E891" i="1"/>
  <c r="F891" i="1" s="1"/>
  <c r="E892" i="1"/>
  <c r="F892" i="1" s="1"/>
  <c r="E894" i="1"/>
  <c r="F894" i="1" s="1"/>
  <c r="E895" i="1"/>
  <c r="F895" i="1" s="1"/>
  <c r="E897" i="1"/>
  <c r="F897" i="1" s="1"/>
  <c r="E898" i="1"/>
  <c r="F898" i="1" s="1"/>
  <c r="E899" i="1"/>
  <c r="F899" i="1" s="1"/>
  <c r="E901" i="1"/>
  <c r="F901" i="1" s="1"/>
  <c r="E903" i="1"/>
  <c r="F903" i="1" s="1"/>
  <c r="E906" i="1"/>
  <c r="F906" i="1" s="1"/>
  <c r="E908" i="1"/>
  <c r="F908" i="1" s="1"/>
  <c r="E910" i="1"/>
  <c r="F910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2" i="1"/>
  <c r="F922" i="1" s="1"/>
  <c r="E923" i="1"/>
  <c r="F923" i="1" s="1"/>
  <c r="E924" i="1"/>
  <c r="F924" i="1" s="1"/>
  <c r="E925" i="1"/>
  <c r="F925" i="1" s="1"/>
  <c r="E929" i="1"/>
  <c r="F929" i="1" s="1"/>
  <c r="E930" i="1"/>
  <c r="F930" i="1" s="1"/>
  <c r="E932" i="1"/>
  <c r="F932" i="1" s="1"/>
  <c r="E933" i="1"/>
  <c r="F933" i="1" s="1"/>
  <c r="E934" i="1"/>
  <c r="F934" i="1" s="1"/>
  <c r="E936" i="1"/>
  <c r="F936" i="1" s="1"/>
  <c r="E937" i="1"/>
  <c r="F937" i="1" s="1"/>
  <c r="E939" i="1"/>
  <c r="F939" i="1" s="1"/>
  <c r="E940" i="1"/>
  <c r="F940" i="1" s="1"/>
  <c r="E941" i="1"/>
  <c r="F941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2" i="1"/>
  <c r="F952" i="1" s="1"/>
  <c r="E954" i="1"/>
  <c r="F954" i="1" s="1"/>
  <c r="E955" i="1"/>
  <c r="F955" i="1" s="1"/>
  <c r="E956" i="1"/>
  <c r="F956" i="1" s="1"/>
  <c r="E959" i="1"/>
  <c r="F959" i="1" s="1"/>
  <c r="E960" i="1"/>
  <c r="F960" i="1" s="1"/>
  <c r="E961" i="1"/>
  <c r="F961" i="1" s="1"/>
  <c r="E962" i="1"/>
  <c r="F962" i="1" s="1"/>
  <c r="E964" i="1"/>
  <c r="F964" i="1" s="1"/>
  <c r="E965" i="1"/>
  <c r="F965" i="1" s="1"/>
  <c r="E968" i="1"/>
  <c r="F968" i="1" s="1"/>
  <c r="E969" i="1"/>
  <c r="F969" i="1" s="1"/>
  <c r="E970" i="1"/>
  <c r="F970" i="1" s="1"/>
  <c r="E971" i="1"/>
  <c r="F971" i="1" s="1"/>
  <c r="E972" i="1"/>
  <c r="F972" i="1" s="1"/>
  <c r="E975" i="1"/>
  <c r="F975" i="1" s="1"/>
  <c r="E977" i="1"/>
  <c r="F977" i="1" s="1"/>
  <c r="E978" i="1"/>
  <c r="F978" i="1" s="1"/>
  <c r="E979" i="1"/>
  <c r="F979" i="1" s="1"/>
  <c r="E980" i="1"/>
  <c r="F980" i="1" s="1"/>
  <c r="E982" i="1"/>
  <c r="F982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6" i="1"/>
  <c r="F1006" i="1" s="1"/>
  <c r="E1007" i="1"/>
  <c r="F1007" i="1" s="1"/>
  <c r="E1010" i="1"/>
  <c r="F1010" i="1" s="1"/>
  <c r="E1013" i="1"/>
  <c r="F1013" i="1" s="1"/>
  <c r="E1014" i="1"/>
  <c r="F1014" i="1" s="1"/>
  <c r="E1016" i="1"/>
  <c r="F1016" i="1" s="1"/>
  <c r="E1017" i="1"/>
  <c r="F1017" i="1" s="1"/>
  <c r="E1018" i="1"/>
  <c r="F1018" i="1" s="1"/>
  <c r="E1020" i="1"/>
  <c r="F1020" i="1" s="1"/>
  <c r="E1021" i="1"/>
  <c r="F1021" i="1" s="1"/>
  <c r="E1022" i="1"/>
  <c r="F1022" i="1" s="1"/>
  <c r="E1023" i="1"/>
  <c r="F1023" i="1" s="1"/>
  <c r="E1028" i="1"/>
  <c r="F1028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3" i="1"/>
  <c r="F1053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3" i="1"/>
  <c r="F1063" i="1" s="1"/>
  <c r="E1065" i="1"/>
  <c r="F1065" i="1" s="1"/>
  <c r="E1066" i="1"/>
  <c r="F1066" i="1" s="1"/>
  <c r="E1067" i="1"/>
  <c r="F1067" i="1" s="1"/>
  <c r="E1068" i="1"/>
  <c r="F1068" i="1" s="1"/>
  <c r="E1070" i="1"/>
  <c r="F1070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1" i="1"/>
  <c r="F1081" i="1" s="1"/>
  <c r="E1082" i="1"/>
  <c r="F1082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6" i="1"/>
  <c r="F1096" i="1" s="1"/>
  <c r="E1098" i="1"/>
  <c r="F1098" i="1" s="1"/>
  <c r="E1100" i="1"/>
  <c r="F1100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9" i="1"/>
  <c r="F1119" i="1" s="1"/>
  <c r="E1122" i="1"/>
  <c r="F1122" i="1" s="1"/>
  <c r="E1125" i="1"/>
  <c r="F1125" i="1" s="1"/>
  <c r="E1127" i="1"/>
  <c r="F1127" i="1" s="1"/>
  <c r="E1130" i="1"/>
  <c r="F1130" i="1" s="1"/>
  <c r="E1131" i="1"/>
  <c r="F1131" i="1" s="1"/>
  <c r="E1132" i="1"/>
  <c r="F1132" i="1" s="1"/>
  <c r="E1134" i="1"/>
  <c r="F1134" i="1" s="1"/>
  <c r="E1135" i="1"/>
  <c r="F1135" i="1" s="1"/>
  <c r="E1136" i="1"/>
  <c r="F1136" i="1" s="1"/>
  <c r="E1137" i="1"/>
  <c r="F1137" i="1" s="1"/>
  <c r="E1139" i="1"/>
  <c r="F1139" i="1" s="1"/>
  <c r="E1140" i="1"/>
  <c r="F1140" i="1" s="1"/>
  <c r="E1142" i="1"/>
  <c r="F1142" i="1" s="1"/>
  <c r="E1143" i="1"/>
  <c r="F1143" i="1" s="1"/>
  <c r="E1144" i="1"/>
  <c r="F1144" i="1" s="1"/>
  <c r="E1146" i="1"/>
  <c r="F1146" i="1" s="1"/>
  <c r="E1147" i="1"/>
  <c r="F1147" i="1" s="1"/>
  <c r="E1148" i="1"/>
  <c r="F1148" i="1" s="1"/>
  <c r="E1150" i="1"/>
  <c r="F1150" i="1" s="1"/>
  <c r="E1151" i="1"/>
  <c r="F1151" i="1" s="1"/>
  <c r="E1152" i="1"/>
  <c r="F1152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4" i="1"/>
  <c r="F1164" i="1" s="1"/>
  <c r="E1165" i="1"/>
  <c r="F1165" i="1" s="1"/>
  <c r="E1166" i="1"/>
  <c r="F1166" i="1" s="1"/>
  <c r="E1167" i="1"/>
  <c r="F1167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8" i="1"/>
  <c r="F1178" i="1" s="1"/>
  <c r="E1179" i="1"/>
  <c r="F1179" i="1" s="1"/>
  <c r="E1180" i="1"/>
  <c r="F1180" i="1" s="1"/>
  <c r="E1182" i="1"/>
  <c r="F1182" i="1" s="1"/>
  <c r="E1183" i="1"/>
  <c r="F1183" i="1" s="1"/>
  <c r="E1184" i="1"/>
  <c r="F1184" i="1" s="1"/>
  <c r="E1185" i="1"/>
  <c r="F1185" i="1" s="1"/>
  <c r="E1187" i="1"/>
  <c r="F1187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7" i="1"/>
  <c r="F1197" i="1" s="1"/>
  <c r="E1198" i="1"/>
  <c r="F1198" i="1" s="1"/>
  <c r="E1199" i="1"/>
  <c r="F1199" i="1" s="1"/>
  <c r="E1202" i="1"/>
  <c r="F1202" i="1" s="1"/>
  <c r="E1203" i="1"/>
  <c r="F1203" i="1" s="1"/>
  <c r="E1204" i="1"/>
  <c r="F1204" i="1" s="1"/>
  <c r="E1205" i="1"/>
  <c r="F1205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3" i="1"/>
  <c r="F1213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3" i="1"/>
  <c r="F1223" i="1" s="1"/>
  <c r="E1224" i="1"/>
  <c r="F1224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3" i="1"/>
  <c r="F1233" i="1" s="1"/>
  <c r="E1235" i="1"/>
  <c r="F1235" i="1" s="1"/>
  <c r="E1236" i="1"/>
  <c r="F1236" i="1" s="1"/>
  <c r="E1237" i="1"/>
  <c r="F1237" i="1" s="1"/>
  <c r="E1238" i="1"/>
  <c r="F1238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6" i="1"/>
  <c r="F1246" i="1" s="1"/>
  <c r="E1250" i="1"/>
  <c r="F1250" i="1" s="1"/>
  <c r="E1251" i="1"/>
  <c r="F1251" i="1" s="1"/>
  <c r="E1252" i="1"/>
  <c r="F1252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82" i="1"/>
  <c r="F1282" i="1" s="1"/>
  <c r="E1283" i="1"/>
  <c r="F1283" i="1" s="1"/>
  <c r="E1285" i="1"/>
  <c r="F1285" i="1" s="1"/>
  <c r="E1286" i="1"/>
  <c r="F1286" i="1" s="1"/>
  <c r="E1288" i="1"/>
  <c r="F1288" i="1" s="1"/>
  <c r="E1289" i="1"/>
  <c r="F1289" i="1" s="1"/>
  <c r="E1290" i="1"/>
  <c r="F1290" i="1" s="1"/>
  <c r="E1297" i="1"/>
  <c r="F1297" i="1" s="1"/>
  <c r="E1300" i="1"/>
  <c r="F1300" i="1" s="1"/>
  <c r="E1301" i="1"/>
  <c r="F1301" i="1" s="1"/>
  <c r="E1303" i="1"/>
  <c r="F1303" i="1" s="1"/>
  <c r="E1306" i="1"/>
  <c r="F1306" i="1" s="1"/>
  <c r="E1307" i="1"/>
  <c r="F1307" i="1" s="1"/>
  <c r="E1308" i="1"/>
  <c r="F1308" i="1" s="1"/>
  <c r="E1309" i="1"/>
  <c r="F1309" i="1" s="1"/>
  <c r="E1311" i="1"/>
  <c r="F1311" i="1" s="1"/>
  <c r="E1312" i="1"/>
  <c r="F1312" i="1" s="1"/>
  <c r="E1313" i="1"/>
  <c r="F1313" i="1" s="1"/>
  <c r="E1314" i="1"/>
  <c r="F1314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4" i="1"/>
  <c r="F1324" i="1" s="1"/>
  <c r="E1325" i="1"/>
  <c r="F1325" i="1" s="1"/>
  <c r="E1328" i="1"/>
  <c r="F1328" i="1" s="1"/>
  <c r="E1329" i="1"/>
  <c r="F1329" i="1" s="1"/>
  <c r="E1331" i="1"/>
  <c r="F1331" i="1" s="1"/>
  <c r="E1333" i="1"/>
  <c r="F1333" i="1" s="1"/>
  <c r="E1335" i="1"/>
  <c r="F1335" i="1" s="1"/>
  <c r="E1337" i="1"/>
  <c r="F1337" i="1" s="1"/>
  <c r="E1338" i="1"/>
  <c r="F1338" i="1" s="1"/>
  <c r="E1340" i="1"/>
  <c r="F1340" i="1" s="1"/>
  <c r="E1341" i="1"/>
  <c r="F1341" i="1" s="1"/>
  <c r="E1343" i="1"/>
  <c r="F1343" i="1" s="1"/>
  <c r="E1345" i="1"/>
  <c r="F1345" i="1" s="1"/>
  <c r="E1346" i="1"/>
  <c r="F1346" i="1" s="1"/>
  <c r="E1347" i="1"/>
  <c r="F1347" i="1" s="1"/>
  <c r="E1349" i="1"/>
  <c r="F1349" i="1" s="1"/>
  <c r="E1354" i="1"/>
  <c r="F1354" i="1" s="1"/>
  <c r="E1355" i="1"/>
  <c r="F1355" i="1" s="1"/>
  <c r="E1356" i="1"/>
  <c r="F1356" i="1" s="1"/>
  <c r="E1358" i="1"/>
  <c r="F1358" i="1" s="1"/>
  <c r="E1360" i="1"/>
  <c r="F1360" i="1" s="1"/>
  <c r="E1362" i="1"/>
  <c r="F1362" i="1" s="1"/>
  <c r="E1365" i="1"/>
  <c r="F1365" i="1" s="1"/>
  <c r="E1367" i="1"/>
  <c r="F1367" i="1" s="1"/>
  <c r="E1368" i="1"/>
  <c r="F1368" i="1" s="1"/>
  <c r="E1370" i="1"/>
  <c r="F1370" i="1" s="1"/>
  <c r="E1372" i="1"/>
  <c r="F1372" i="1" s="1"/>
  <c r="E1374" i="1"/>
  <c r="F1374" i="1" s="1"/>
  <c r="E1380" i="1"/>
  <c r="F1380" i="1" s="1"/>
  <c r="E1381" i="1"/>
  <c r="F1381" i="1" s="1"/>
  <c r="E1382" i="1"/>
  <c r="F1382" i="1" s="1"/>
  <c r="E1384" i="1"/>
  <c r="F1384" i="1" s="1"/>
  <c r="E1385" i="1"/>
  <c r="F1385" i="1" s="1"/>
  <c r="E1386" i="1"/>
  <c r="F1386" i="1" s="1"/>
  <c r="E1388" i="1"/>
  <c r="F1388" i="1" s="1"/>
  <c r="E1390" i="1"/>
  <c r="F1390" i="1" s="1"/>
  <c r="E1391" i="1"/>
  <c r="F1391" i="1" s="1"/>
  <c r="E1392" i="1"/>
  <c r="F1392" i="1" s="1"/>
  <c r="E1395" i="1"/>
  <c r="F1395" i="1" s="1"/>
  <c r="E1396" i="1"/>
  <c r="F1396" i="1" s="1"/>
  <c r="E1397" i="1"/>
  <c r="F1397" i="1" s="1"/>
  <c r="E1398" i="1"/>
  <c r="F1398" i="1" s="1"/>
  <c r="E1403" i="1"/>
  <c r="F1403" i="1" s="1"/>
  <c r="E1406" i="1"/>
  <c r="F1406" i="1" s="1"/>
  <c r="E1408" i="1"/>
  <c r="F1408" i="1" s="1"/>
  <c r="E1409" i="1"/>
  <c r="F1409" i="1" s="1"/>
  <c r="E1410" i="1"/>
  <c r="F1410" i="1" s="1"/>
  <c r="E1412" i="1"/>
  <c r="F1412" i="1" s="1"/>
  <c r="E1416" i="1"/>
  <c r="F1416" i="1" s="1"/>
  <c r="E1418" i="1"/>
  <c r="F1418" i="1" s="1"/>
  <c r="E1419" i="1"/>
  <c r="F1419" i="1" s="1"/>
  <c r="E1421" i="1"/>
  <c r="F1421" i="1" s="1"/>
  <c r="E1425" i="1"/>
  <c r="F1425" i="1" s="1"/>
  <c r="E1426" i="1"/>
  <c r="F1426" i="1" s="1"/>
  <c r="E1428" i="1"/>
  <c r="F1428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9" i="1"/>
  <c r="F1439" i="1" s="1"/>
  <c r="E1437" i="1"/>
  <c r="F1437" i="1" s="1"/>
  <c r="E1436" i="1"/>
  <c r="F1436" i="1" s="1"/>
  <c r="E1440" i="1"/>
  <c r="F1440" i="1" s="1"/>
  <c r="E1441" i="1"/>
  <c r="F1441" i="1" s="1"/>
  <c r="E1442" i="1"/>
  <c r="F1442" i="1" s="1"/>
  <c r="E1444" i="1"/>
  <c r="F1444" i="1" s="1"/>
  <c r="E1445" i="1"/>
  <c r="F1445" i="1" s="1"/>
  <c r="E1447" i="1"/>
  <c r="F1447" i="1" s="1"/>
  <c r="E1453" i="1"/>
  <c r="F1453" i="1" s="1"/>
  <c r="E1455" i="1"/>
  <c r="F1455" i="1" s="1"/>
  <c r="E1464" i="1"/>
  <c r="F1464" i="1" s="1"/>
  <c r="E1466" i="1"/>
  <c r="F1466" i="1" s="1"/>
  <c r="E1474" i="1"/>
  <c r="F1474" i="1" s="1"/>
  <c r="E1477" i="1"/>
  <c r="F1477" i="1" s="1"/>
  <c r="E1479" i="1"/>
  <c r="F1479" i="1" s="1"/>
  <c r="E1481" i="1"/>
  <c r="F1481" i="1" s="1"/>
  <c r="E1484" i="1"/>
  <c r="F1484" i="1" s="1"/>
  <c r="E1486" i="1"/>
  <c r="F1486" i="1" s="1"/>
  <c r="E1488" i="1"/>
  <c r="F1488" i="1" s="1"/>
  <c r="E1491" i="1"/>
  <c r="F1491" i="1" s="1"/>
  <c r="E1492" i="1"/>
  <c r="F1492" i="1" s="1"/>
  <c r="E1493" i="1"/>
  <c r="F1493" i="1" s="1"/>
  <c r="E1494" i="1"/>
  <c r="F1494" i="1" s="1"/>
  <c r="E1496" i="1"/>
  <c r="F1496" i="1" s="1"/>
  <c r="E1497" i="1"/>
  <c r="F1497" i="1" s="1"/>
  <c r="E1498" i="1"/>
  <c r="F1498" i="1" s="1"/>
  <c r="E1499" i="1"/>
  <c r="F1499" i="1" s="1"/>
  <c r="E1501" i="1"/>
  <c r="F1501" i="1" s="1"/>
  <c r="E1502" i="1"/>
  <c r="F1502" i="1" s="1"/>
  <c r="E1506" i="1"/>
  <c r="F1506" i="1" s="1"/>
  <c r="E1513" i="1"/>
  <c r="F1513" i="1" s="1"/>
  <c r="E1515" i="1"/>
  <c r="F1515" i="1" s="1"/>
  <c r="E1519" i="1"/>
  <c r="F1519" i="1" s="1"/>
  <c r="E1520" i="1"/>
  <c r="F1520" i="1" s="1"/>
  <c r="E1524" i="1"/>
  <c r="F1524" i="1" s="1"/>
  <c r="E1526" i="1"/>
  <c r="F1526" i="1" s="1"/>
  <c r="E1359" i="1"/>
  <c r="F1359" i="1" s="1"/>
  <c r="E809" i="1"/>
  <c r="F809" i="1" s="1"/>
  <c r="E38" i="1"/>
  <c r="F38" i="1" s="1"/>
  <c r="E445" i="1"/>
  <c r="F445" i="1" s="1"/>
  <c r="E1123" i="1"/>
  <c r="F1123" i="1" s="1"/>
  <c r="E500" i="1"/>
  <c r="F500" i="1" s="1"/>
  <c r="E372" i="1"/>
  <c r="F372" i="1" s="1"/>
  <c r="E1438" i="1"/>
  <c r="F1438" i="1" s="1"/>
  <c r="E830" i="1"/>
  <c r="F830" i="1" s="1"/>
  <c r="E1452" i="1"/>
  <c r="F1452" i="1" s="1"/>
  <c r="E1342" i="1"/>
  <c r="F1342" i="1" s="1"/>
  <c r="E730" i="1"/>
  <c r="F730" i="1" s="1"/>
  <c r="E957" i="1"/>
  <c r="F957" i="1" s="1"/>
  <c r="E518" i="1"/>
  <c r="F518" i="1" s="1"/>
  <c r="E1448" i="1"/>
  <c r="F1448" i="1" s="1"/>
  <c r="E1480" i="1"/>
  <c r="F1480" i="1" s="1"/>
  <c r="E864" i="1"/>
  <c r="F864" i="1" s="1"/>
  <c r="E1516" i="1"/>
  <c r="F1516" i="1" s="1"/>
  <c r="E1201" i="1"/>
  <c r="F1201" i="1" s="1"/>
  <c r="E50" i="1"/>
  <c r="F50" i="1" s="1"/>
  <c r="E1012" i="1"/>
  <c r="F1012" i="1" s="1"/>
  <c r="E1369" i="1"/>
  <c r="F1369" i="1" s="1"/>
  <c r="E1291" i="1"/>
  <c r="F1291" i="1" s="1"/>
  <c r="E966" i="1"/>
  <c r="F966" i="1" s="1"/>
  <c r="E1298" i="1"/>
  <c r="F1298" i="1" s="1"/>
  <c r="E865" i="1"/>
  <c r="F865" i="1" s="1"/>
  <c r="E1470" i="1"/>
  <c r="F1470" i="1" s="1"/>
  <c r="E1443" i="1"/>
  <c r="F1443" i="1" s="1"/>
  <c r="E484" i="1"/>
  <c r="F484" i="1" s="1"/>
  <c r="E481" i="1"/>
  <c r="F481" i="1" s="1"/>
  <c r="E1188" i="1"/>
  <c r="F1188" i="1" s="1"/>
  <c r="E139" i="1"/>
  <c r="F139" i="1" s="1"/>
  <c r="E1009" i="1"/>
  <c r="F1009" i="1" s="1"/>
  <c r="E122" i="1"/>
  <c r="F122" i="1" s="1"/>
  <c r="E852" i="1"/>
  <c r="F852" i="1" s="1"/>
  <c r="E573" i="1"/>
  <c r="F573" i="1" s="1"/>
  <c r="E409" i="1"/>
  <c r="F409" i="1" s="1"/>
  <c r="E359" i="1"/>
  <c r="F359" i="1" s="1"/>
  <c r="E647" i="1"/>
  <c r="F647" i="1" s="1"/>
  <c r="E179" i="1"/>
  <c r="F179" i="1" s="1"/>
  <c r="E1366" i="1"/>
  <c r="F1366" i="1" s="1"/>
  <c r="E1465" i="1"/>
  <c r="F1465" i="1" s="1"/>
  <c r="E322" i="1"/>
  <c r="F322" i="1" s="1"/>
  <c r="E1248" i="1"/>
  <c r="F1248" i="1" s="1"/>
  <c r="E544" i="1"/>
  <c r="F544" i="1" s="1"/>
  <c r="E1064" i="1"/>
  <c r="F1064" i="1" s="1"/>
  <c r="E6" i="1"/>
  <c r="F6" i="1" s="1"/>
  <c r="E826" i="1"/>
  <c r="F826" i="1" s="1"/>
  <c r="E721" i="1"/>
  <c r="F721" i="1" s="1"/>
  <c r="E220" i="1"/>
  <c r="F220" i="1" s="1"/>
  <c r="E861" i="1"/>
  <c r="F861" i="1" s="1"/>
  <c r="E332" i="1"/>
  <c r="F332" i="1" s="1"/>
  <c r="E254" i="1"/>
  <c r="F254" i="1" s="1"/>
  <c r="E1456" i="1"/>
  <c r="F1456" i="1" s="1"/>
  <c r="E1417" i="1"/>
  <c r="F1417" i="1" s="1"/>
  <c r="E202" i="1"/>
  <c r="F202" i="1" s="1"/>
  <c r="E1461" i="1"/>
  <c r="F1461" i="1" s="1"/>
  <c r="E1483" i="1"/>
  <c r="F1483" i="1" s="1"/>
  <c r="E1097" i="1"/>
  <c r="F1097" i="1" s="1"/>
  <c r="E298" i="1"/>
  <c r="F298" i="1" s="1"/>
  <c r="E731" i="1"/>
  <c r="F731" i="1" s="1"/>
  <c r="E1511" i="1"/>
  <c r="F1511" i="1" s="1"/>
  <c r="E1008" i="1"/>
  <c r="F1008" i="1" s="1"/>
  <c r="E921" i="1"/>
  <c r="F921" i="1" s="1"/>
  <c r="E640" i="1"/>
  <c r="F640" i="1" s="1"/>
  <c r="E439" i="1"/>
  <c r="F439" i="1" s="1"/>
  <c r="E1249" i="1"/>
  <c r="F1249" i="1" s="1"/>
  <c r="E1472" i="1"/>
  <c r="F1472" i="1" s="1"/>
  <c r="E983" i="1"/>
  <c r="F983" i="1" s="1"/>
  <c r="E1186" i="1"/>
  <c r="F1186" i="1" s="1"/>
  <c r="E900" i="1"/>
  <c r="F900" i="1" s="1"/>
  <c r="E52" i="1"/>
  <c r="F52" i="1" s="1"/>
  <c r="E853" i="1"/>
  <c r="F853" i="1" s="1"/>
  <c r="E1423" i="1"/>
  <c r="F1423" i="1" s="1"/>
  <c r="E1295" i="1"/>
  <c r="F1295" i="1" s="1"/>
  <c r="E927" i="1"/>
  <c r="F927" i="1" s="1"/>
  <c r="E476" i="1"/>
  <c r="F476" i="1" s="1"/>
  <c r="E958" i="1"/>
  <c r="F958" i="1" s="1"/>
  <c r="E742" i="1"/>
  <c r="F742" i="1" s="1"/>
  <c r="E1232" i="1"/>
  <c r="F1232" i="1" s="1"/>
  <c r="E902" i="1"/>
  <c r="F902" i="1" s="1"/>
  <c r="E80" i="1"/>
  <c r="F80" i="1" s="1"/>
  <c r="E1430" i="1"/>
  <c r="F1430" i="1" s="1"/>
  <c r="E709" i="1"/>
  <c r="F709" i="1" s="1"/>
  <c r="E62" i="1"/>
  <c r="F62" i="1" s="1"/>
  <c r="E877" i="1"/>
  <c r="F877" i="1" s="1"/>
  <c r="E437" i="1"/>
  <c r="F437" i="1" s="1"/>
  <c r="E568" i="1"/>
  <c r="F568" i="1" s="1"/>
  <c r="E162" i="1"/>
  <c r="F162" i="1" s="1"/>
  <c r="E1371" i="1"/>
  <c r="F1371" i="1" s="1"/>
  <c r="E1422" i="1"/>
  <c r="F1422" i="1" s="1"/>
  <c r="E627" i="1"/>
  <c r="F627" i="1" s="1"/>
  <c r="E1316" i="1"/>
  <c r="F1316" i="1" s="1"/>
  <c r="E453" i="1"/>
  <c r="F453" i="1" s="1"/>
  <c r="E18" i="1"/>
  <c r="F18" i="1" s="1"/>
  <c r="E842" i="1"/>
  <c r="F842" i="1" s="1"/>
  <c r="E151" i="1"/>
  <c r="F151" i="1" s="1"/>
  <c r="E1429" i="1"/>
  <c r="F1429" i="1" s="1"/>
  <c r="E783" i="1"/>
  <c r="F783" i="1" s="1"/>
  <c r="E710" i="1"/>
  <c r="F710" i="1" s="1"/>
  <c r="E266" i="1"/>
  <c r="F266" i="1" s="1"/>
  <c r="E1413" i="1"/>
  <c r="F1413" i="1" s="1"/>
  <c r="E269" i="1"/>
  <c r="F269" i="1" s="1"/>
  <c r="E1336" i="1"/>
  <c r="F1336" i="1" s="1"/>
  <c r="E1469" i="1"/>
  <c r="F1469" i="1" s="1"/>
  <c r="E1510" i="1"/>
  <c r="F1510" i="1" s="1"/>
  <c r="E615" i="1"/>
  <c r="F615" i="1" s="1"/>
  <c r="E510" i="1"/>
  <c r="F510" i="1" s="1"/>
  <c r="E33" i="1"/>
  <c r="F33" i="1" s="1"/>
  <c r="E778" i="1"/>
  <c r="F778" i="1" s="1"/>
  <c r="E1505" i="1"/>
  <c r="F1505" i="1" s="1"/>
  <c r="E743" i="1"/>
  <c r="F743" i="1" s="1"/>
  <c r="E487" i="1"/>
  <c r="F487" i="1" s="1"/>
  <c r="E366" i="1"/>
  <c r="F366" i="1" s="1"/>
  <c r="E339" i="1"/>
  <c r="F339" i="1" s="1"/>
  <c r="E707" i="1"/>
  <c r="F707" i="1" s="1"/>
  <c r="E290" i="1"/>
  <c r="F290" i="1" s="1"/>
  <c r="E300" i="1"/>
  <c r="F300" i="1" s="1"/>
  <c r="E847" i="1"/>
  <c r="F847" i="1" s="1"/>
  <c r="E1473" i="1"/>
  <c r="F1473" i="1" s="1"/>
  <c r="E1054" i="1"/>
  <c r="F1054" i="1" s="1"/>
  <c r="E1478" i="1"/>
  <c r="F1478" i="1" s="1"/>
  <c r="E1350" i="1"/>
  <c r="F1350" i="1" s="1"/>
  <c r="E905" i="1"/>
  <c r="F905" i="1" s="1"/>
  <c r="E1377" i="1"/>
  <c r="F1377" i="1" s="1"/>
  <c r="E576" i="1"/>
  <c r="F576" i="1" s="1"/>
  <c r="E1475" i="1"/>
  <c r="F1475" i="1" s="1"/>
  <c r="E3" i="1"/>
  <c r="F3" i="1" s="1"/>
  <c r="E1517" i="1"/>
  <c r="F1517" i="1" s="1"/>
  <c r="E938" i="1"/>
  <c r="F938" i="1" s="1"/>
  <c r="E163" i="1"/>
  <c r="F163" i="1" s="1"/>
  <c r="E1168" i="1"/>
  <c r="F1168" i="1" s="1"/>
  <c r="E963" i="1"/>
  <c r="F963" i="1" s="1"/>
  <c r="E512" i="1"/>
  <c r="F512" i="1" s="1"/>
  <c r="E676" i="1"/>
  <c r="F676" i="1" s="1"/>
  <c r="E1351" i="1"/>
  <c r="F1351" i="1" s="1"/>
  <c r="E868" i="1"/>
  <c r="F868" i="1" s="1"/>
  <c r="E13" i="1"/>
  <c r="F13" i="1" s="1"/>
  <c r="E235" i="1"/>
  <c r="F235" i="1" s="1"/>
  <c r="E953" i="1"/>
  <c r="F953" i="1" s="1"/>
  <c r="E872" i="1"/>
  <c r="F872" i="1" s="1"/>
  <c r="E284" i="1"/>
  <c r="F284" i="1" s="1"/>
  <c r="E515" i="1"/>
  <c r="F515" i="1" s="1"/>
  <c r="E282" i="1"/>
  <c r="F282" i="1" s="1"/>
  <c r="E1487" i="1"/>
  <c r="F1487" i="1" s="1"/>
  <c r="E1407" i="1"/>
  <c r="F1407" i="1" s="1"/>
  <c r="E434" i="1"/>
  <c r="F434" i="1" s="1"/>
  <c r="E1523" i="1"/>
  <c r="F1523" i="1" s="1"/>
  <c r="E1509" i="1"/>
  <c r="F1509" i="1" s="1"/>
  <c r="E926" i="1"/>
  <c r="F926" i="1" s="1"/>
  <c r="E56" i="1"/>
  <c r="F56" i="1" s="1"/>
  <c r="E358" i="1"/>
  <c r="F358" i="1" s="1"/>
  <c r="E473" i="1"/>
  <c r="F473" i="1" s="1"/>
  <c r="E100" i="1"/>
  <c r="F100" i="1" s="1"/>
  <c r="E1389" i="1"/>
  <c r="F1389" i="1" s="1"/>
  <c r="E360" i="1"/>
  <c r="F360" i="1" s="1"/>
  <c r="E318" i="1"/>
  <c r="F318" i="1" s="1"/>
  <c r="E1071" i="1"/>
  <c r="F1071" i="1" s="1"/>
  <c r="E292" i="1"/>
  <c r="F292" i="1" s="1"/>
  <c r="E519" i="1"/>
  <c r="F519" i="1" s="1"/>
  <c r="E804" i="1"/>
  <c r="F804" i="1" s="1"/>
  <c r="E517" i="1"/>
  <c r="F517" i="1" s="1"/>
  <c r="E1525" i="1"/>
  <c r="F1525" i="1" s="1"/>
  <c r="E364" i="1"/>
  <c r="F364" i="1" s="1"/>
  <c r="E365" i="1"/>
  <c r="F365" i="1" s="1"/>
  <c r="E317" i="1"/>
  <c r="F317" i="1" s="1"/>
  <c r="E1467" i="1"/>
  <c r="F1467" i="1" s="1"/>
  <c r="E967" i="1"/>
  <c r="F967" i="1" s="1"/>
  <c r="E1206" i="1"/>
  <c r="F1206" i="1" s="1"/>
  <c r="E1495" i="1"/>
  <c r="F1495" i="1" s="1"/>
  <c r="E1482" i="1"/>
  <c r="F1482" i="1" s="1"/>
  <c r="E1330" i="1"/>
  <c r="F1330" i="1" s="1"/>
  <c r="E1522" i="1"/>
  <c r="F1522" i="1" s="1"/>
  <c r="E974" i="1"/>
  <c r="F974" i="1" s="1"/>
  <c r="E1449" i="1"/>
  <c r="F1449" i="1" s="1"/>
  <c r="E267" i="1"/>
  <c r="F267" i="1" s="1"/>
  <c r="E907" i="1"/>
  <c r="F907" i="1" s="1"/>
  <c r="E997" i="1"/>
  <c r="F997" i="1" s="1"/>
  <c r="E1200" i="1"/>
  <c r="F1200" i="1" s="1"/>
  <c r="E1489" i="1"/>
  <c r="F1489" i="1" s="1"/>
  <c r="E262" i="1"/>
  <c r="F262" i="1" s="1"/>
  <c r="E1024" i="1"/>
  <c r="F1024" i="1" s="1"/>
  <c r="E1507" i="1"/>
  <c r="F1507" i="1" s="1"/>
  <c r="E1305" i="1"/>
  <c r="F1305" i="1" s="1"/>
  <c r="E171" i="1"/>
  <c r="F171" i="1" s="1"/>
  <c r="E1332" i="1"/>
  <c r="F1332" i="1" s="1"/>
  <c r="E1153" i="1"/>
  <c r="F1153" i="1" s="1"/>
  <c r="E1424" i="1"/>
  <c r="F1424" i="1" s="1"/>
  <c r="E1005" i="1"/>
  <c r="F1005" i="1" s="1"/>
  <c r="E113" i="1"/>
  <c r="F113" i="1" s="1"/>
  <c r="E66" i="1"/>
  <c r="F66" i="1" s="1"/>
  <c r="E65" i="1"/>
  <c r="F65" i="1" s="1"/>
  <c r="E60" i="1"/>
  <c r="F60" i="1" s="1"/>
  <c r="E1163" i="1"/>
  <c r="F1163" i="1" s="1"/>
  <c r="E40" i="1"/>
  <c r="F40" i="1" s="1"/>
  <c r="E1141" i="1"/>
  <c r="F1141" i="1" s="1"/>
  <c r="E976" i="1"/>
  <c r="F976" i="1" s="1"/>
  <c r="E1281" i="1"/>
  <c r="F1281" i="1" s="1"/>
  <c r="E1420" i="1"/>
  <c r="F1420" i="1" s="1"/>
  <c r="E306" i="1"/>
  <c r="F306" i="1" s="1"/>
  <c r="E777" i="1"/>
  <c r="F777" i="1" s="1"/>
  <c r="E720" i="1"/>
  <c r="F720" i="1" s="1"/>
  <c r="E1373" i="1"/>
  <c r="F1373" i="1" s="1"/>
  <c r="E1379" i="1"/>
  <c r="F1379" i="1" s="1"/>
  <c r="E836" i="1"/>
  <c r="F836" i="1" s="1"/>
  <c r="E61" i="1"/>
  <c r="F61" i="1" s="1"/>
  <c r="E324" i="1"/>
  <c r="F324" i="1" s="1"/>
  <c r="E1527" i="1"/>
  <c r="F1527" i="1" s="1"/>
  <c r="E97" i="1"/>
  <c r="F97" i="1" s="1"/>
  <c r="E285" i="1"/>
  <c r="F285" i="1" s="1"/>
  <c r="E296" i="1"/>
  <c r="F296" i="1" s="1"/>
  <c r="E94" i="1"/>
  <c r="F94" i="1" s="1"/>
  <c r="E1101" i="1"/>
  <c r="F1101" i="1" s="1"/>
  <c r="E415" i="1"/>
  <c r="F415" i="1" s="1"/>
  <c r="E31" i="1"/>
  <c r="F31" i="1" s="1"/>
  <c r="E356" i="1"/>
  <c r="F356" i="1" s="1"/>
  <c r="E21" i="1"/>
  <c r="F21" i="1" s="1"/>
  <c r="E1011" i="1"/>
  <c r="F1011" i="1" s="1"/>
  <c r="E693" i="1"/>
  <c r="F693" i="1" s="1"/>
  <c r="E341" i="1"/>
  <c r="F341" i="1" s="1"/>
  <c r="E1503" i="1"/>
  <c r="F1503" i="1" s="1"/>
  <c r="E1280" i="1"/>
  <c r="F1280" i="1" s="1"/>
  <c r="E784" i="1"/>
  <c r="F784" i="1" s="1"/>
  <c r="E718" i="1"/>
  <c r="F718" i="1" s="1"/>
  <c r="E407" i="1"/>
  <c r="F407" i="1" s="1"/>
  <c r="E1222" i="1"/>
  <c r="F1222" i="1" s="1"/>
  <c r="E351" i="1"/>
  <c r="F351" i="1" s="1"/>
  <c r="E361" i="1"/>
  <c r="F361" i="1" s="1"/>
  <c r="E1446" i="1"/>
  <c r="F1446" i="1" s="1"/>
  <c r="E385" i="1"/>
  <c r="F385" i="1" s="1"/>
  <c r="E973" i="1"/>
  <c r="F973" i="1" s="1"/>
  <c r="E597" i="1"/>
  <c r="F597" i="1" s="1"/>
  <c r="E272" i="1"/>
  <c r="F272" i="1" s="1"/>
  <c r="E174" i="1"/>
  <c r="F174" i="1" s="1"/>
  <c r="E145" i="1"/>
  <c r="F145" i="1" s="1"/>
  <c r="E333" i="1"/>
  <c r="F333" i="1" s="1"/>
  <c r="E416" i="1"/>
  <c r="F416" i="1" s="1"/>
  <c r="E1405" i="1"/>
  <c r="F1405" i="1" s="1"/>
  <c r="E44" i="1"/>
  <c r="F44" i="1" s="1"/>
  <c r="E622" i="1"/>
  <c r="F622" i="1" s="1"/>
  <c r="E185" i="1"/>
  <c r="F185" i="1" s="1"/>
  <c r="E805" i="1"/>
  <c r="F805" i="1" s="1"/>
  <c r="E57" i="1"/>
  <c r="F57" i="1" s="1"/>
  <c r="E10" i="1"/>
  <c r="F10" i="1" s="1"/>
  <c r="E55" i="1"/>
  <c r="F55" i="1" s="1"/>
  <c r="E67" i="1"/>
  <c r="F67" i="1" s="1"/>
  <c r="E575" i="1"/>
  <c r="F575" i="1" s="1"/>
  <c r="E1400" i="1"/>
  <c r="F1400" i="1" s="1"/>
  <c r="E838" i="1"/>
  <c r="F838" i="1" s="1"/>
  <c r="E495" i="1"/>
  <c r="F495" i="1" s="1"/>
  <c r="E780" i="1"/>
  <c r="F780" i="1" s="1"/>
  <c r="E293" i="1"/>
  <c r="F293" i="1" s="1"/>
  <c r="E53" i="1"/>
  <c r="F53" i="1" s="1"/>
  <c r="E114" i="1"/>
  <c r="F114" i="1" s="1"/>
  <c r="E552" i="1"/>
  <c r="F552" i="1" s="1"/>
  <c r="E1521" i="1"/>
  <c r="F1521" i="1" s="1"/>
  <c r="E214" i="1"/>
  <c r="F214" i="1" s="1"/>
  <c r="E677" i="1"/>
  <c r="F677" i="1" s="1"/>
  <c r="E1045" i="1"/>
  <c r="F1045" i="1" s="1"/>
  <c r="E1080" i="1"/>
  <c r="F1080" i="1" s="1"/>
  <c r="E142" i="1"/>
  <c r="F142" i="1" s="1"/>
  <c r="E681" i="1"/>
  <c r="F681" i="1" s="1"/>
  <c r="E527" i="1"/>
  <c r="F527" i="1" s="1"/>
  <c r="E107" i="1"/>
  <c r="F107" i="1" s="1"/>
  <c r="E1169" i="1"/>
  <c r="F1169" i="1" s="1"/>
  <c r="E931" i="1"/>
  <c r="F931" i="1" s="1"/>
  <c r="E245" i="1"/>
  <c r="F245" i="1" s="1"/>
  <c r="E714" i="1"/>
  <c r="F714" i="1" s="1"/>
  <c r="E1401" i="1"/>
  <c r="F1401" i="1" s="1"/>
  <c r="E1026" i="1"/>
  <c r="F1026" i="1" s="1"/>
  <c r="E205" i="1"/>
  <c r="F205" i="1" s="1"/>
  <c r="E1212" i="1"/>
  <c r="F1212" i="1" s="1"/>
  <c r="E443" i="1"/>
  <c r="F443" i="1" s="1"/>
  <c r="E362" i="1"/>
  <c r="F362" i="1" s="1"/>
  <c r="E1154" i="1"/>
  <c r="F1154" i="1" s="1"/>
  <c r="E456" i="1"/>
  <c r="F456" i="1" s="1"/>
  <c r="E156" i="1"/>
  <c r="F156" i="1" s="1"/>
  <c r="E893" i="1"/>
  <c r="F893" i="1" s="1"/>
  <c r="E581" i="1"/>
  <c r="F581" i="1" s="1"/>
  <c r="E1468" i="1"/>
  <c r="F1468" i="1" s="1"/>
  <c r="E165" i="1"/>
  <c r="F165" i="1" s="1"/>
  <c r="E753" i="1"/>
  <c r="F753" i="1" s="1"/>
  <c r="E857" i="1"/>
  <c r="F857" i="1" s="1"/>
  <c r="E1427" i="1"/>
  <c r="F1427" i="1" s="1"/>
  <c r="E454" i="1"/>
  <c r="F454" i="1" s="1"/>
  <c r="E1149" i="1"/>
  <c r="F1149" i="1" s="1"/>
  <c r="E241" i="1"/>
  <c r="F241" i="1" s="1"/>
  <c r="E154" i="1"/>
  <c r="F154" i="1" s="1"/>
  <c r="E1073" i="1"/>
  <c r="F1073" i="1" s="1"/>
  <c r="E1463" i="1"/>
  <c r="F1463" i="1" s="1"/>
  <c r="E1189" i="1"/>
  <c r="F1189" i="1" s="1"/>
  <c r="E520" i="1"/>
  <c r="F520" i="1" s="1"/>
  <c r="E49" i="1"/>
  <c r="F49" i="1" s="1"/>
  <c r="E1145" i="1"/>
  <c r="F1145" i="1" s="1"/>
  <c r="E1027" i="1"/>
  <c r="F1027" i="1" s="1"/>
  <c r="E1512" i="1"/>
  <c r="F1512" i="1" s="1"/>
  <c r="E1052" i="1"/>
  <c r="F1052" i="1" s="1"/>
  <c r="E1504" i="1"/>
  <c r="F1504" i="1" s="1"/>
  <c r="E1363" i="1"/>
  <c r="F1363" i="1" s="1"/>
  <c r="E178" i="1"/>
  <c r="F178" i="1" s="1"/>
  <c r="E479" i="1"/>
  <c r="F479" i="1" s="1"/>
  <c r="E1029" i="1"/>
  <c r="F1029" i="1" s="1"/>
  <c r="E823" i="1"/>
  <c r="F823" i="1" s="1"/>
  <c r="E76" i="1"/>
  <c r="F76" i="1" s="1"/>
  <c r="E167" i="1"/>
  <c r="F167" i="1" s="1"/>
  <c r="E1364" i="1"/>
  <c r="F1364" i="1" s="1"/>
  <c r="E64" i="1"/>
  <c r="F64" i="1" s="1"/>
  <c r="E531" i="1"/>
  <c r="F531" i="1" s="1"/>
  <c r="E457" i="1"/>
  <c r="F457" i="1" s="1"/>
  <c r="E150" i="1"/>
  <c r="F150" i="1" s="1"/>
  <c r="E928" i="1"/>
  <c r="F928" i="1" s="1"/>
  <c r="E935" i="1"/>
  <c r="F935" i="1" s="1"/>
  <c r="E1476" i="1"/>
  <c r="F1476" i="1" s="1"/>
  <c r="E436" i="1"/>
  <c r="F436" i="1" s="1"/>
  <c r="E1514" i="1"/>
  <c r="F1514" i="1" s="1"/>
  <c r="E438" i="1"/>
  <c r="F438" i="1" s="1"/>
  <c r="E759" i="1"/>
  <c r="F759" i="1" s="1"/>
  <c r="E904" i="1"/>
  <c r="F904" i="1" s="1"/>
  <c r="E253" i="1"/>
  <c r="F253" i="1" s="1"/>
  <c r="E461" i="1"/>
  <c r="F461" i="1" s="1"/>
  <c r="E1326" i="1"/>
  <c r="F1326" i="1" s="1"/>
  <c r="E732" i="1"/>
  <c r="F732" i="1" s="1"/>
  <c r="E1120" i="1"/>
  <c r="F1120" i="1" s="1"/>
  <c r="E557" i="1"/>
  <c r="F557" i="1" s="1"/>
  <c r="E1394" i="1"/>
  <c r="F1394" i="1" s="1"/>
  <c r="E448" i="1"/>
  <c r="F448" i="1" s="1"/>
  <c r="E157" i="1"/>
  <c r="F157" i="1" s="1"/>
  <c r="E183" i="1"/>
  <c r="F183" i="1" s="1"/>
  <c r="E131" i="1"/>
  <c r="F131" i="1" s="1"/>
  <c r="E15" i="1"/>
  <c r="F15" i="1" s="1"/>
  <c r="E719" i="1"/>
  <c r="F719" i="1" s="1"/>
  <c r="E1124" i="1"/>
  <c r="F1124" i="1" s="1"/>
  <c r="E621" i="1"/>
  <c r="F621" i="1" s="1"/>
  <c r="E1459" i="1"/>
  <c r="F1459" i="1" s="1"/>
  <c r="E1334" i="1"/>
  <c r="F1334" i="1" s="1"/>
  <c r="E1327" i="1"/>
  <c r="F1327" i="1" s="1"/>
  <c r="E405" i="1"/>
  <c r="F405" i="1" s="1"/>
  <c r="E14" i="1"/>
  <c r="F14" i="1" s="1"/>
  <c r="E127" i="1"/>
  <c r="F127" i="1" s="1"/>
  <c r="E1036" i="1"/>
  <c r="F1036" i="1" s="1"/>
  <c r="E582" i="1"/>
  <c r="F582" i="1" s="1"/>
  <c r="E567" i="1"/>
  <c r="F567" i="1" s="1"/>
  <c r="E1296" i="1"/>
  <c r="F1296" i="1" s="1"/>
  <c r="E1083" i="1"/>
  <c r="F1083" i="1" s="1"/>
  <c r="E1458" i="1"/>
  <c r="F1458" i="1" s="1"/>
  <c r="E133" i="1"/>
  <c r="F133" i="1" s="1"/>
  <c r="E503" i="1"/>
  <c r="F503" i="1" s="1"/>
  <c r="E8" i="1"/>
  <c r="F8" i="1" s="1"/>
  <c r="E1399" i="1"/>
  <c r="F1399" i="1" s="1"/>
  <c r="E996" i="1"/>
  <c r="F996" i="1" s="1"/>
  <c r="E736" i="1"/>
  <c r="F736" i="1" s="1"/>
  <c r="E1225" i="1"/>
  <c r="F1225" i="1" s="1"/>
  <c r="E1072" i="1"/>
  <c r="F1072" i="1" s="1"/>
  <c r="E911" i="1"/>
  <c r="F911" i="1" s="1"/>
  <c r="E1310" i="1"/>
  <c r="F1310" i="1" s="1"/>
  <c r="E1055" i="1"/>
  <c r="F1055" i="1" s="1"/>
  <c r="E89" i="1"/>
  <c r="F89" i="1" s="1"/>
  <c r="E1414" i="1"/>
  <c r="F1414" i="1" s="1"/>
  <c r="E1284" i="1"/>
  <c r="F1284" i="1" s="1"/>
  <c r="E1353" i="1"/>
  <c r="F1353" i="1" s="1"/>
  <c r="E1069" i="1"/>
  <c r="F1069" i="1" s="1"/>
  <c r="E1234" i="1"/>
  <c r="F1234" i="1" s="1"/>
  <c r="E304" i="1"/>
  <c r="F304" i="1" s="1"/>
  <c r="E697" i="1"/>
  <c r="F697" i="1" s="1"/>
  <c r="E119" i="1"/>
  <c r="F119" i="1" s="1"/>
  <c r="E1094" i="1"/>
  <c r="F1094" i="1" s="1"/>
  <c r="E577" i="1"/>
  <c r="F577" i="1" s="1"/>
  <c r="E560" i="1"/>
  <c r="F560" i="1" s="1"/>
  <c r="E209" i="1"/>
  <c r="F209" i="1" s="1"/>
  <c r="E1454" i="1"/>
  <c r="F1454" i="1" s="1"/>
  <c r="E228" i="1"/>
  <c r="F228" i="1" s="1"/>
  <c r="E168" i="1"/>
  <c r="F168" i="1" s="1"/>
  <c r="E674" i="1"/>
  <c r="F674" i="1" s="1"/>
  <c r="E854" i="1"/>
  <c r="F854" i="1" s="1"/>
  <c r="E1126" i="1"/>
  <c r="F1126" i="1" s="1"/>
  <c r="E1393" i="1"/>
  <c r="F1393" i="1" s="1"/>
  <c r="E508" i="1"/>
  <c r="F508" i="1" s="1"/>
  <c r="E1099" i="1"/>
  <c r="F1099" i="1" s="1"/>
  <c r="E474" i="1"/>
  <c r="F474" i="1" s="1"/>
  <c r="E236" i="1"/>
  <c r="F236" i="1" s="1"/>
  <c r="E466" i="1"/>
  <c r="F466" i="1" s="1"/>
  <c r="E1272" i="1"/>
  <c r="F1272" i="1" s="1"/>
  <c r="E135" i="1"/>
  <c r="F135" i="1" s="1"/>
  <c r="E141" i="1"/>
  <c r="F141" i="1" s="1"/>
  <c r="E1254" i="1"/>
  <c r="F1254" i="1" s="1"/>
  <c r="E28" i="1"/>
  <c r="F28" i="1" s="1"/>
  <c r="E985" i="1"/>
  <c r="F985" i="1" s="1"/>
  <c r="E1450" i="1"/>
  <c r="F1450" i="1" s="1"/>
  <c r="E98" i="1"/>
  <c r="F98" i="1" s="1"/>
  <c r="E278" i="1"/>
  <c r="F278" i="1" s="1"/>
  <c r="E320" i="1"/>
  <c r="F320" i="1" s="1"/>
  <c r="E1490" i="1"/>
  <c r="F1490" i="1" s="1"/>
  <c r="E480" i="1"/>
  <c r="F480" i="1" s="1"/>
  <c r="E1383" i="1"/>
  <c r="F1383" i="1" s="1"/>
  <c r="E1376" i="1"/>
  <c r="F1376" i="1" s="1"/>
  <c r="E1181" i="1"/>
  <c r="F1181" i="1" s="1"/>
  <c r="E9" i="1"/>
  <c r="F9" i="1" s="1"/>
  <c r="E490" i="1"/>
  <c r="F490" i="1" s="1"/>
  <c r="E1129" i="1"/>
  <c r="F1129" i="1" s="1"/>
  <c r="E442" i="1"/>
  <c r="F442" i="1" s="1"/>
  <c r="E1460" i="1"/>
  <c r="F1460" i="1" s="1"/>
  <c r="E108" i="1"/>
  <c r="F108" i="1" s="1"/>
  <c r="E384" i="1"/>
  <c r="F384" i="1" s="1"/>
  <c r="E1339" i="1"/>
  <c r="F1339" i="1" s="1"/>
  <c r="E1485" i="1"/>
  <c r="F1485" i="1" s="1"/>
  <c r="E1095" i="1"/>
  <c r="F1095" i="1" s="1"/>
  <c r="E1518" i="1"/>
  <c r="F1518" i="1" s="1"/>
  <c r="E1451" i="1"/>
  <c r="F1451" i="1" s="1"/>
  <c r="E112" i="1"/>
  <c r="F112" i="1" s="1"/>
  <c r="E200" i="1"/>
  <c r="F200" i="1" s="1"/>
  <c r="E382" i="1"/>
  <c r="F382" i="1" s="1"/>
  <c r="E123" i="1"/>
  <c r="F123" i="1" s="1"/>
  <c r="E17" i="1"/>
  <c r="F17" i="1" s="1"/>
  <c r="E555" i="1"/>
  <c r="F555" i="1" s="1"/>
  <c r="E871" i="1"/>
  <c r="F871" i="1" s="1"/>
  <c r="E281" i="1"/>
  <c r="F281" i="1" s="1"/>
  <c r="E128" i="1"/>
  <c r="F128" i="1" s="1"/>
  <c r="E1118" i="1"/>
  <c r="F1118" i="1" s="1"/>
  <c r="E37" i="1"/>
  <c r="F37" i="1" s="1"/>
  <c r="E22" i="1"/>
  <c r="F22" i="1" s="1"/>
  <c r="E5" i="1"/>
  <c r="F5" i="1" s="1"/>
  <c r="E4" i="1"/>
  <c r="F4" i="1" s="1"/>
  <c r="E391" i="1"/>
  <c r="F391" i="1" s="1"/>
  <c r="E1471" i="1"/>
  <c r="F1471" i="1" s="1"/>
  <c r="E1294" i="1"/>
  <c r="F1294" i="1" s="1"/>
  <c r="E658" i="1"/>
  <c r="F658" i="1" s="1"/>
  <c r="E1500" i="1"/>
  <c r="F1500" i="1" s="1"/>
  <c r="E160" i="1"/>
  <c r="F160" i="1" s="1"/>
  <c r="E1344" i="1"/>
  <c r="F1344" i="1" s="1"/>
  <c r="E558" i="1"/>
  <c r="F558" i="1" s="1"/>
  <c r="E595" i="1"/>
  <c r="F595" i="1" s="1"/>
  <c r="E1037" i="1"/>
  <c r="F1037" i="1" s="1"/>
  <c r="E465" i="1"/>
  <c r="F465" i="1" s="1"/>
  <c r="E394" i="1"/>
  <c r="F394" i="1" s="1"/>
  <c r="E1415" i="1"/>
  <c r="F1415" i="1" s="1"/>
  <c r="E541" i="1"/>
  <c r="F541" i="1" s="1"/>
  <c r="E1348" i="1"/>
  <c r="F1348" i="1" s="1"/>
  <c r="E181" i="1"/>
  <c r="F181" i="1" s="1"/>
  <c r="E735" i="1"/>
  <c r="F735" i="1" s="1"/>
  <c r="E984" i="1"/>
  <c r="F984" i="1" s="1"/>
  <c r="E629" i="1"/>
  <c r="F629" i="1" s="1"/>
  <c r="E1378" i="1"/>
  <c r="F1378" i="1" s="1"/>
  <c r="E636" i="1"/>
  <c r="F636" i="1" s="1"/>
  <c r="E291" i="1"/>
  <c r="F291" i="1" s="1"/>
  <c r="E412" i="1"/>
  <c r="F412" i="1" s="1"/>
  <c r="E303" i="1"/>
  <c r="F303" i="1" s="1"/>
  <c r="E505" i="1"/>
  <c r="F505" i="1" s="1"/>
  <c r="E1177" i="1"/>
  <c r="F1177" i="1" s="1"/>
  <c r="E1255" i="1"/>
  <c r="F1255" i="1" s="1"/>
  <c r="E1239" i="1"/>
  <c r="F1239" i="1" s="1"/>
  <c r="E419" i="1"/>
  <c r="F419" i="1" s="1"/>
  <c r="E30" i="1"/>
  <c r="F30" i="1" s="1"/>
  <c r="E788" i="1"/>
  <c r="F788" i="1" s="1"/>
  <c r="E1402" i="1"/>
  <c r="F1402" i="1" s="1"/>
  <c r="E611" i="1"/>
  <c r="F611" i="1" s="1"/>
  <c r="E158" i="1"/>
  <c r="F158" i="1" s="1"/>
  <c r="E1508" i="1"/>
  <c r="F1508" i="1" s="1"/>
  <c r="E12" i="1"/>
  <c r="F12" i="1" s="1"/>
  <c r="E24" i="1"/>
  <c r="F24" i="1" s="1"/>
  <c r="E986" i="1"/>
  <c r="F986" i="1" s="1"/>
  <c r="E346" i="1"/>
  <c r="F346" i="1" s="1"/>
  <c r="E193" i="1"/>
  <c r="F193" i="1" s="1"/>
  <c r="E645" i="1"/>
  <c r="F645" i="1" s="1"/>
  <c r="E981" i="1"/>
  <c r="F981" i="1" s="1"/>
  <c r="E1138" i="1"/>
  <c r="F1138" i="1" s="1"/>
  <c r="E212" i="1"/>
  <c r="F212" i="1" s="1"/>
  <c r="E420" i="1"/>
  <c r="F420" i="1" s="1"/>
  <c r="E149" i="1"/>
  <c r="F149" i="1" s="1"/>
  <c r="E571" i="1"/>
  <c r="F571" i="1" s="1"/>
  <c r="E198" i="1"/>
  <c r="F198" i="1" s="1"/>
  <c r="E210" i="1"/>
  <c r="F210" i="1" s="1"/>
  <c r="E1404" i="1"/>
  <c r="F1404" i="1" s="1"/>
  <c r="E196" i="1"/>
  <c r="F196" i="1" s="1"/>
  <c r="E1292" i="1"/>
  <c r="F1292" i="1" s="1"/>
  <c r="E942" i="1"/>
  <c r="F942" i="1" s="1"/>
  <c r="E99" i="1"/>
  <c r="F99" i="1" s="1"/>
  <c r="E277" i="1"/>
  <c r="F277" i="1" s="1"/>
  <c r="E1323" i="1"/>
  <c r="F1323" i="1" s="1"/>
  <c r="E1457" i="1"/>
  <c r="F1457" i="1" s="1"/>
  <c r="E279" i="1"/>
  <c r="F279" i="1" s="1"/>
  <c r="E1015" i="1"/>
  <c r="F1015" i="1" s="1"/>
  <c r="E1315" i="1"/>
  <c r="F1315" i="1" s="1"/>
  <c r="E792" i="1"/>
  <c r="F792" i="1" s="1"/>
  <c r="E207" i="1"/>
  <c r="F207" i="1" s="1"/>
  <c r="E703" i="1"/>
  <c r="F703" i="1" s="1"/>
  <c r="E662" i="1"/>
  <c r="F662" i="1" s="1"/>
  <c r="E96" i="1"/>
  <c r="F96" i="1" s="1"/>
  <c r="E111" i="1"/>
  <c r="F111" i="1" s="1"/>
  <c r="E462" i="1"/>
  <c r="F462" i="1" s="1"/>
  <c r="E371" i="1"/>
  <c r="F371" i="1" s="1"/>
  <c r="E84" i="1"/>
  <c r="F84" i="1" s="1"/>
  <c r="E889" i="1"/>
  <c r="F889" i="1" s="1"/>
  <c r="E369" i="1"/>
  <c r="F369" i="1" s="1"/>
  <c r="E834" i="1"/>
  <c r="F834" i="1" s="1"/>
  <c r="E701" i="1"/>
  <c r="F701" i="1" s="1"/>
  <c r="E1102" i="1"/>
  <c r="F1102" i="1" s="1"/>
  <c r="E191" i="1"/>
  <c r="F191" i="1" s="1"/>
  <c r="E79" i="1"/>
  <c r="F79" i="1" s="1"/>
  <c r="E217" i="1"/>
  <c r="F217" i="1" s="1"/>
  <c r="E600" i="1"/>
  <c r="F600" i="1" s="1"/>
  <c r="E896" i="1"/>
  <c r="F896" i="1" s="1"/>
  <c r="E340" i="1"/>
  <c r="F340" i="1" s="1"/>
  <c r="E1133" i="1"/>
  <c r="F1133" i="1" s="1"/>
  <c r="E1128" i="1"/>
  <c r="F1128" i="1" s="1"/>
  <c r="E478" i="1"/>
  <c r="F478" i="1" s="1"/>
  <c r="E642" i="1"/>
  <c r="F642" i="1" s="1"/>
  <c r="E1304" i="1"/>
  <c r="F1304" i="1" s="1"/>
  <c r="E239" i="1"/>
  <c r="F239" i="1" s="1"/>
  <c r="E631" i="1"/>
  <c r="F631" i="1" s="1"/>
  <c r="E1462" i="1"/>
  <c r="F1462" i="1" s="1"/>
  <c r="E671" i="1"/>
  <c r="F671" i="1" s="1"/>
  <c r="E109" i="1"/>
  <c r="F109" i="1" s="1"/>
  <c r="E1361" i="1"/>
  <c r="F1361" i="1" s="1"/>
  <c r="E7" i="1"/>
  <c r="F7" i="1" s="1"/>
  <c r="E213" i="1"/>
  <c r="F213" i="1" s="1"/>
  <c r="E1352" i="1"/>
  <c r="F1352" i="1" s="1"/>
  <c r="E233" i="1"/>
  <c r="F233" i="1" s="1"/>
  <c r="E1299" i="1"/>
  <c r="F1299" i="1" s="1"/>
  <c r="E26" i="1"/>
  <c r="F26" i="1" s="1"/>
  <c r="E1025" i="1"/>
  <c r="F1025" i="1" s="1"/>
  <c r="E909" i="1"/>
  <c r="F909" i="1" s="1"/>
  <c r="E530" i="1"/>
  <c r="F530" i="1" s="1"/>
  <c r="E348" i="1"/>
  <c r="F348" i="1" s="1"/>
  <c r="E256" i="1"/>
  <c r="F256" i="1" s="1"/>
  <c r="E617" i="1"/>
  <c r="F617" i="1" s="1"/>
  <c r="E588" i="1"/>
  <c r="F588" i="1" s="1"/>
  <c r="E1245" i="1"/>
  <c r="F1245" i="1" s="1"/>
  <c r="E124" i="1"/>
  <c r="F124" i="1" s="1"/>
  <c r="E1375" i="1"/>
  <c r="F1375" i="1" s="1"/>
  <c r="E46" i="1"/>
  <c r="F46" i="1" s="1"/>
  <c r="E1302" i="1"/>
  <c r="F1302" i="1" s="1"/>
  <c r="E1411" i="1"/>
  <c r="F1411" i="1" s="1"/>
  <c r="E603" i="1"/>
  <c r="F603" i="1" s="1"/>
  <c r="E884" i="1"/>
  <c r="F884" i="1" s="1"/>
  <c r="E390" i="1"/>
  <c r="F390" i="1" s="1"/>
  <c r="E5" i="2" l="1"/>
  <c r="E4" i="2"/>
  <c r="B10" i="2" l="1"/>
</calcChain>
</file>

<file path=xl/sharedStrings.xml><?xml version="1.0" encoding="utf-8"?>
<sst xmlns="http://schemas.openxmlformats.org/spreadsheetml/2006/main" count="3091" uniqueCount="1558">
  <si>
    <t>Area Type</t>
  </si>
  <si>
    <t>Area Name</t>
  </si>
  <si>
    <t>2010 Census Population</t>
  </si>
  <si>
    <t>2020 Census Population</t>
  </si>
  <si>
    <t>Population Change</t>
  </si>
  <si>
    <t>Population Percent Change</t>
  </si>
  <si>
    <t>City</t>
  </si>
  <si>
    <t>Albany city</t>
  </si>
  <si>
    <t>Amsterdam city</t>
  </si>
  <si>
    <t>Auburn city</t>
  </si>
  <si>
    <t>Batavia city</t>
  </si>
  <si>
    <t>Beacon city</t>
  </si>
  <si>
    <t>Binghamton city</t>
  </si>
  <si>
    <t>Buffalo city</t>
  </si>
  <si>
    <t>Canandaigua city</t>
  </si>
  <si>
    <t>Cohoes city</t>
  </si>
  <si>
    <t>Corning city</t>
  </si>
  <si>
    <t>Cortland city</t>
  </si>
  <si>
    <t>Dunkirk city</t>
  </si>
  <si>
    <t>Elmira city</t>
  </si>
  <si>
    <t>Fulton city</t>
  </si>
  <si>
    <t>Geneva city</t>
  </si>
  <si>
    <t>Glen Cove city</t>
  </si>
  <si>
    <t>Glens Falls city</t>
  </si>
  <si>
    <t>Gloversville city</t>
  </si>
  <si>
    <t>Hornell city</t>
  </si>
  <si>
    <t>Hudson city</t>
  </si>
  <si>
    <t>Ithaca city</t>
  </si>
  <si>
    <t>Jamestown city</t>
  </si>
  <si>
    <t>Johnstown city</t>
  </si>
  <si>
    <t>Kingston city</t>
  </si>
  <si>
    <t>Lackawanna city</t>
  </si>
  <si>
    <t>Little Falls city</t>
  </si>
  <si>
    <t>Lockport city</t>
  </si>
  <si>
    <t>Long Beach city</t>
  </si>
  <si>
    <t>Mechanicville city</t>
  </si>
  <si>
    <t>Middletown city</t>
  </si>
  <si>
    <t>Mount Vernon city</t>
  </si>
  <si>
    <t>New Rochelle city</t>
  </si>
  <si>
    <t>New York City</t>
  </si>
  <si>
    <t>Newburgh city</t>
  </si>
  <si>
    <t>Niagara Falls city</t>
  </si>
  <si>
    <t>North Tonawanda city</t>
  </si>
  <si>
    <t>Norwich city</t>
  </si>
  <si>
    <t>Ogdensburg city</t>
  </si>
  <si>
    <t>Olean city</t>
  </si>
  <si>
    <t>Oneida city</t>
  </si>
  <si>
    <t>Oneonta city</t>
  </si>
  <si>
    <t>Oswego city</t>
  </si>
  <si>
    <t>Peekskill city</t>
  </si>
  <si>
    <t>Plattsburgh city</t>
  </si>
  <si>
    <t>Port Jervis city</t>
  </si>
  <si>
    <t>Poughkeepsie city</t>
  </si>
  <si>
    <t>Rensselaer city</t>
  </si>
  <si>
    <t>Rochester city</t>
  </si>
  <si>
    <t>Rome city</t>
  </si>
  <si>
    <t>Rye city</t>
  </si>
  <si>
    <t>Salamanca city</t>
  </si>
  <si>
    <t>Saratoga Springs city</t>
  </si>
  <si>
    <t>Schenectady city</t>
  </si>
  <si>
    <t>Syracuse city</t>
  </si>
  <si>
    <t>Tonawanda city</t>
  </si>
  <si>
    <t>Troy city</t>
  </si>
  <si>
    <t>Utica city</t>
  </si>
  <si>
    <t>Watertown city</t>
  </si>
  <si>
    <t>Watervliet city</t>
  </si>
  <si>
    <t>White Plains city</t>
  </si>
  <si>
    <t>Yonkers city</t>
  </si>
  <si>
    <t>Town</t>
  </si>
  <si>
    <t>Palm Tree town</t>
  </si>
  <si>
    <t>Vernon town</t>
  </si>
  <si>
    <t>Shelter Island town</t>
  </si>
  <si>
    <t>East Hampton town</t>
  </si>
  <si>
    <t>Watertown town</t>
  </si>
  <si>
    <t>Perry town</t>
  </si>
  <si>
    <t>Florence town</t>
  </si>
  <si>
    <t>Montague town</t>
  </si>
  <si>
    <t>Ovid town</t>
  </si>
  <si>
    <t>Southampton town</t>
  </si>
  <si>
    <t>Ballston town</t>
  </si>
  <si>
    <t>Farmington town</t>
  </si>
  <si>
    <t>Halfmoon town</t>
  </si>
  <si>
    <t>Ramapo town</t>
  </si>
  <si>
    <t>Le Ray town</t>
  </si>
  <si>
    <t>Root town</t>
  </si>
  <si>
    <t>Dickinson town</t>
  </si>
  <si>
    <t>Malta town</t>
  </si>
  <si>
    <t>Benson town</t>
  </si>
  <si>
    <t>Lake Pleasant town</t>
  </si>
  <si>
    <t>Schroon town</t>
  </si>
  <si>
    <t>Centerville town</t>
  </si>
  <si>
    <t>Green Island town</t>
  </si>
  <si>
    <t>Ithaca town</t>
  </si>
  <si>
    <t>Long Lake town</t>
  </si>
  <si>
    <t>Wallkill town</t>
  </si>
  <si>
    <t>French Creek town</t>
  </si>
  <si>
    <t>West Bloomfield town</t>
  </si>
  <si>
    <t>Victor town</t>
  </si>
  <si>
    <t>Hunter town</t>
  </si>
  <si>
    <t>West Turin town</t>
  </si>
  <si>
    <t>Canandaigua town</t>
  </si>
  <si>
    <t>Henrietta town</t>
  </si>
  <si>
    <t>Prattsville town</t>
  </si>
  <si>
    <t>Fallsburg town</t>
  </si>
  <si>
    <t>Allen town</t>
  </si>
  <si>
    <t>New Windsor town</t>
  </si>
  <si>
    <t>North Greenbush town</t>
  </si>
  <si>
    <t>Moreau town</t>
  </si>
  <si>
    <t>Pendleton town</t>
  </si>
  <si>
    <t>West Union town</t>
  </si>
  <si>
    <t>Harrisburg town</t>
  </si>
  <si>
    <t>Edinburg town</t>
  </si>
  <si>
    <t>Fishkill town</t>
  </si>
  <si>
    <t>New Lebanon town</t>
  </si>
  <si>
    <t>Van Buren town</t>
  </si>
  <si>
    <t>Mamaroneck town</t>
  </si>
  <si>
    <t>Stillwater town</t>
  </si>
  <si>
    <t>Brandon town</t>
  </si>
  <si>
    <t>Penfield town</t>
  </si>
  <si>
    <t>Lancaster town</t>
  </si>
  <si>
    <t>Thompson town</t>
  </si>
  <si>
    <t>Southold town</t>
  </si>
  <si>
    <t>Rye town</t>
  </si>
  <si>
    <t>Greenburgh town</t>
  </si>
  <si>
    <t>Woodbury town</t>
  </si>
  <si>
    <t>Clarence town</t>
  </si>
  <si>
    <t>Greenport town</t>
  </si>
  <si>
    <t>Wilton town</t>
  </si>
  <si>
    <t>Newburgh town</t>
  </si>
  <si>
    <t>Riverhead town</t>
  </si>
  <si>
    <t>Eastchester town</t>
  </si>
  <si>
    <t>Morehouse town</t>
  </si>
  <si>
    <t>Niskayuna town</t>
  </si>
  <si>
    <t>Woodstock town</t>
  </si>
  <si>
    <t>Haverstraw town</t>
  </si>
  <si>
    <t>Inlet town</t>
  </si>
  <si>
    <t>Goshen town</t>
  </si>
  <si>
    <t>Ossining town</t>
  </si>
  <si>
    <t>Webster town</t>
  </si>
  <si>
    <t>Osceola town</t>
  </si>
  <si>
    <t>Lysander town</t>
  </si>
  <si>
    <t>Sterling town</t>
  </si>
  <si>
    <t>Decatur town</t>
  </si>
  <si>
    <t>Amherst town</t>
  </si>
  <si>
    <t>Horicon town</t>
  </si>
  <si>
    <t>Canton town</t>
  </si>
  <si>
    <t>Pamelia town</t>
  </si>
  <si>
    <t>Henderson town</t>
  </si>
  <si>
    <t>Ellenburg town</t>
  </si>
  <si>
    <t>Hammond town</t>
  </si>
  <si>
    <t>Esopus town</t>
  </si>
  <si>
    <t>Chester town</t>
  </si>
  <si>
    <t>Cochecton town</t>
  </si>
  <si>
    <t>Hamburg town</t>
  </si>
  <si>
    <t>Geneva town</t>
  </si>
  <si>
    <t>Pelham town</t>
  </si>
  <si>
    <t>Morristown town</t>
  </si>
  <si>
    <t>Colton town</t>
  </si>
  <si>
    <t>Somers town</t>
  </si>
  <si>
    <t>Brunswick town</t>
  </si>
  <si>
    <t>Benton town</t>
  </si>
  <si>
    <t>Lyme town</t>
  </si>
  <si>
    <t>New Scotland town</t>
  </si>
  <si>
    <t>Tuxedo town</t>
  </si>
  <si>
    <t>North Hempstead town</t>
  </si>
  <si>
    <t>Grand Island town</t>
  </si>
  <si>
    <t>Warsaw town</t>
  </si>
  <si>
    <t>Kingston town</t>
  </si>
  <si>
    <t>Poughkeepsie town</t>
  </si>
  <si>
    <t>Rotterdam town</t>
  </si>
  <si>
    <t>Hopewell town</t>
  </si>
  <si>
    <t>Colonie town</t>
  </si>
  <si>
    <t>Caroga town</t>
  </si>
  <si>
    <t>Camillus town</t>
  </si>
  <si>
    <t>Lansing town</t>
  </si>
  <si>
    <t>Berkshire town</t>
  </si>
  <si>
    <t>North Castle town</t>
  </si>
  <si>
    <t>Clermont town</t>
  </si>
  <si>
    <t>Charlton town</t>
  </si>
  <si>
    <t>Mamakating town</t>
  </si>
  <si>
    <t>Brasher town</t>
  </si>
  <si>
    <t>Queensbury town</t>
  </si>
  <si>
    <t>Williamstown town</t>
  </si>
  <si>
    <t>Vestal town</t>
  </si>
  <si>
    <t>Edmeston town</t>
  </si>
  <si>
    <t>Hempstead town</t>
  </si>
  <si>
    <t>Guilderland town</t>
  </si>
  <si>
    <t>Blooming Grove town</t>
  </si>
  <si>
    <t>Mansfield town</t>
  </si>
  <si>
    <t>Wappinger town</t>
  </si>
  <si>
    <t>Willing town</t>
  </si>
  <si>
    <t>New Castle town</t>
  </si>
  <si>
    <t>North Hudson town</t>
  </si>
  <si>
    <t>Manlius town</t>
  </si>
  <si>
    <t>Pittsford town</t>
  </si>
  <si>
    <t>Stockholm town</t>
  </si>
  <si>
    <t>Bethlehem town</t>
  </si>
  <si>
    <t>Providence town</t>
  </si>
  <si>
    <t>Clay town</t>
  </si>
  <si>
    <t>Bovina town</t>
  </si>
  <si>
    <t>Parma town</t>
  </si>
  <si>
    <t>Wawayanda town</t>
  </si>
  <si>
    <t>Lapeer town</t>
  </si>
  <si>
    <t>Marathon town</t>
  </si>
  <si>
    <t>Clifton Park town</t>
  </si>
  <si>
    <t>Highlands town</t>
  </si>
  <si>
    <t>Elma town</t>
  </si>
  <si>
    <t>Keene town</t>
  </si>
  <si>
    <t>Kiantone town</t>
  </si>
  <si>
    <t>Duane town</t>
  </si>
  <si>
    <t>Tompkins town</t>
  </si>
  <si>
    <t>Elizabethtown town</t>
  </si>
  <si>
    <t>Croghan town</t>
  </si>
  <si>
    <t>Tyre town</t>
  </si>
  <si>
    <t>Clymer town</t>
  </si>
  <si>
    <t>South Bristol town</t>
  </si>
  <si>
    <t>Clarkstown town</t>
  </si>
  <si>
    <t>Montgomery town</t>
  </si>
  <si>
    <t>Ontario town</t>
  </si>
  <si>
    <t>Northumberland town</t>
  </si>
  <si>
    <t>Greenfield town</t>
  </si>
  <si>
    <t>New Bremen town</t>
  </si>
  <si>
    <t>Minisink town</t>
  </si>
  <si>
    <t>Galen town</t>
  </si>
  <si>
    <t>Lisbon town</t>
  </si>
  <si>
    <t>New Paltz town</t>
  </si>
  <si>
    <t>Wheatfield town</t>
  </si>
  <si>
    <t>Liberty town</t>
  </si>
  <si>
    <t>Oyster Bay town</t>
  </si>
  <si>
    <t>Danby town</t>
  </si>
  <si>
    <t>North Salem town</t>
  </si>
  <si>
    <t>Harrison town</t>
  </si>
  <si>
    <t>Ulster town</t>
  </si>
  <si>
    <t>Gates town</t>
  </si>
  <si>
    <t>New Haven town</t>
  </si>
  <si>
    <t>Busti town</t>
  </si>
  <si>
    <t>Hopkinton town</t>
  </si>
  <si>
    <t>Wheatland town</t>
  </si>
  <si>
    <t>De Peyster town</t>
  </si>
  <si>
    <t>Tyrone town</t>
  </si>
  <si>
    <t>Clarkson town</t>
  </si>
  <si>
    <t>Lloyd town</t>
  </si>
  <si>
    <t>Hope town</t>
  </si>
  <si>
    <t>Saratoga town</t>
  </si>
  <si>
    <t>Kingsbury town</t>
  </si>
  <si>
    <t>East Fishkill town</t>
  </si>
  <si>
    <t>Humphrey town</t>
  </si>
  <si>
    <t>Cortlandt town</t>
  </si>
  <si>
    <t>Bleecker town</t>
  </si>
  <si>
    <t>Perinton town</t>
  </si>
  <si>
    <t>Orchard Park town</t>
  </si>
  <si>
    <t>Babylon town</t>
  </si>
  <si>
    <t>Fabius town</t>
  </si>
  <si>
    <t>Ogden town</t>
  </si>
  <si>
    <t>Cornwall town</t>
  </si>
  <si>
    <t>Cheektowaga town</t>
  </si>
  <si>
    <t>Rodman town</t>
  </si>
  <si>
    <t>West Seneca town</t>
  </si>
  <si>
    <t>Philipstown town</t>
  </si>
  <si>
    <t>Chili town</t>
  </si>
  <si>
    <t>Covington town</t>
  </si>
  <si>
    <t>East Greenbush town</t>
  </si>
  <si>
    <t>Mount Pleasant town</t>
  </si>
  <si>
    <t>Caroline town</t>
  </si>
  <si>
    <t>Greenville town</t>
  </si>
  <si>
    <t>La Grange town</t>
  </si>
  <si>
    <t>Champion town</t>
  </si>
  <si>
    <t>Brighton town</t>
  </si>
  <si>
    <t>Philadelphia town</t>
  </si>
  <si>
    <t>New Hudson town</t>
  </si>
  <si>
    <t>Yorktown town</t>
  </si>
  <si>
    <t>Schodack town</t>
  </si>
  <si>
    <t>Wells town</t>
  </si>
  <si>
    <t>Macedon town</t>
  </si>
  <si>
    <t>Torrey town</t>
  </si>
  <si>
    <t>Freetown town</t>
  </si>
  <si>
    <t>Pleasant Valley town</t>
  </si>
  <si>
    <t>Islip town</t>
  </si>
  <si>
    <t>Chesterfield town</t>
  </si>
  <si>
    <t>Veteran town</t>
  </si>
  <si>
    <t>Milton town</t>
  </si>
  <si>
    <t>Mexico town</t>
  </si>
  <si>
    <t>Au Sable town</t>
  </si>
  <si>
    <t>Aurora town</t>
  </si>
  <si>
    <t>Glen town</t>
  </si>
  <si>
    <t>Newstead town</t>
  </si>
  <si>
    <t>Virgil town</t>
  </si>
  <si>
    <t>Turin town</t>
  </si>
  <si>
    <t>De Witt town</t>
  </si>
  <si>
    <t>Marbletown town</t>
  </si>
  <si>
    <t>Crown Point town</t>
  </si>
  <si>
    <t>Franklin town</t>
  </si>
  <si>
    <t>Greece town</t>
  </si>
  <si>
    <t>Russell town</t>
  </si>
  <si>
    <t>Great Valley town</t>
  </si>
  <si>
    <t>Bethany town</t>
  </si>
  <si>
    <t>Indian Lake town</t>
  </si>
  <si>
    <t>Big Flats town</t>
  </si>
  <si>
    <t>Plainfield town</t>
  </si>
  <si>
    <t>Erwin town</t>
  </si>
  <si>
    <t>Reading town</t>
  </si>
  <si>
    <t>Macomb town</t>
  </si>
  <si>
    <t>Montour town</t>
  </si>
  <si>
    <t>Rhinebeck town</t>
  </si>
  <si>
    <t>Ellicott town</t>
  </si>
  <si>
    <t>Claverack town</t>
  </si>
  <si>
    <t>Westport town</t>
  </si>
  <si>
    <t>Ava town</t>
  </si>
  <si>
    <t>Madrid town</t>
  </si>
  <si>
    <t>Cherry Valley town</t>
  </si>
  <si>
    <t>New Albion town</t>
  </si>
  <si>
    <t>Huntington town</t>
  </si>
  <si>
    <t>Covert town</t>
  </si>
  <si>
    <t>Rush town</t>
  </si>
  <si>
    <t>Bangor town</t>
  </si>
  <si>
    <t>Yates town</t>
  </si>
  <si>
    <t>Windham town</t>
  </si>
  <si>
    <t>Le Roy town</t>
  </si>
  <si>
    <t>Canadice town</t>
  </si>
  <si>
    <t>Lockport town</t>
  </si>
  <si>
    <t>East Bloomfield town</t>
  </si>
  <si>
    <t>Plattsburgh town</t>
  </si>
  <si>
    <t>Wales town</t>
  </si>
  <si>
    <t>Hume town</t>
  </si>
  <si>
    <t>Manchester town</t>
  </si>
  <si>
    <t>Augusta town</t>
  </si>
  <si>
    <t>Bergen town</t>
  </si>
  <si>
    <t>Pompey town</t>
  </si>
  <si>
    <t>Richmond town</t>
  </si>
  <si>
    <t>Orleans town</t>
  </si>
  <si>
    <t>Lyons town</t>
  </si>
  <si>
    <t>Brookhaven town</t>
  </si>
  <si>
    <t>Riga town</t>
  </si>
  <si>
    <t>Warwick town</t>
  </si>
  <si>
    <t>Seneca Falls town</t>
  </si>
  <si>
    <t>Bedford town</t>
  </si>
  <si>
    <t>Champlain town</t>
  </si>
  <si>
    <t>Amsterdam town</t>
  </si>
  <si>
    <t>Geddes town</t>
  </si>
  <si>
    <t>Ulysses town</t>
  </si>
  <si>
    <t>Ephratah town</t>
  </si>
  <si>
    <t>Davenport town</t>
  </si>
  <si>
    <t>Union town</t>
  </si>
  <si>
    <t>Lake George town</t>
  </si>
  <si>
    <t>Potter town</t>
  </si>
  <si>
    <t>Dansville town</t>
  </si>
  <si>
    <t>Cairo town</t>
  </si>
  <si>
    <t>Putnam Valley town</t>
  </si>
  <si>
    <t>Jasper town</t>
  </si>
  <si>
    <t>Arcade town</t>
  </si>
  <si>
    <t>Pound Ridge town</t>
  </si>
  <si>
    <t>Cape Vincent town</t>
  </si>
  <si>
    <t>Lebanon town</t>
  </si>
  <si>
    <t>Whitehall town</t>
  </si>
  <si>
    <t>Corinth town</t>
  </si>
  <si>
    <t>Victory town</t>
  </si>
  <si>
    <t>Livingston town</t>
  </si>
  <si>
    <t>Glenville town</t>
  </si>
  <si>
    <t>North Collins town</t>
  </si>
  <si>
    <t>Webb town</t>
  </si>
  <si>
    <t>Rochester town</t>
  </si>
  <si>
    <t>Galway town</t>
  </si>
  <si>
    <t>Horseheads town</t>
  </si>
  <si>
    <t>Chatham town</t>
  </si>
  <si>
    <t>Moira town</t>
  </si>
  <si>
    <t>Cicero town</t>
  </si>
  <si>
    <t>Mendon town</t>
  </si>
  <si>
    <t>Pembroke town</t>
  </si>
  <si>
    <t>Beekmantown town</t>
  </si>
  <si>
    <t>Mount Morris town</t>
  </si>
  <si>
    <t>Columbia town</t>
  </si>
  <si>
    <t>Onondaga town</t>
  </si>
  <si>
    <t>Plattekill town</t>
  </si>
  <si>
    <t>Rutland town</t>
  </si>
  <si>
    <t>Coldspring town</t>
  </si>
  <si>
    <t>Jay town</t>
  </si>
  <si>
    <t>Boonville town</t>
  </si>
  <si>
    <t>LaFayette town</t>
  </si>
  <si>
    <t>Oswego town</t>
  </si>
  <si>
    <t>Springfield town</t>
  </si>
  <si>
    <t>Hector town</t>
  </si>
  <si>
    <t>Germantown town</t>
  </si>
  <si>
    <t>Rensselaerville town</t>
  </si>
  <si>
    <t>Boston town</t>
  </si>
  <si>
    <t>Minetto town</t>
  </si>
  <si>
    <t>Bridgewater town</t>
  </si>
  <si>
    <t>Newfield town</t>
  </si>
  <si>
    <t>Florida town</t>
  </si>
  <si>
    <t>Marlborough town</t>
  </si>
  <si>
    <t>Orangetown town</t>
  </si>
  <si>
    <t>Hastings town</t>
  </si>
  <si>
    <t>Van Etten town</t>
  </si>
  <si>
    <t>Lewis town</t>
  </si>
  <si>
    <t>Stony Creek town</t>
  </si>
  <si>
    <t>Cortlandville town</t>
  </si>
  <si>
    <t>Lewisboro town</t>
  </si>
  <si>
    <t>Elmira town</t>
  </si>
  <si>
    <t>St. Johnsville town</t>
  </si>
  <si>
    <t>Irondequoit town</t>
  </si>
  <si>
    <t>Tonawanda town</t>
  </si>
  <si>
    <t>Smithtown town</t>
  </si>
  <si>
    <t>Hornby town</t>
  </si>
  <si>
    <t>Hamptonburgh town</t>
  </si>
  <si>
    <t>Charleston town</t>
  </si>
  <si>
    <t>New Hartford town</t>
  </si>
  <si>
    <t>Bristol town</t>
  </si>
  <si>
    <t>Forestburgh town</t>
  </si>
  <si>
    <t>Skaneateles town</t>
  </si>
  <si>
    <t>Waddington town</t>
  </si>
  <si>
    <t>Richland town</t>
  </si>
  <si>
    <t>Stafford town</t>
  </si>
  <si>
    <t>Amboy town</t>
  </si>
  <si>
    <t>Jerusalem town</t>
  </si>
  <si>
    <t>Salina town</t>
  </si>
  <si>
    <t>Solon town</t>
  </si>
  <si>
    <t>Wright town</t>
  </si>
  <si>
    <t>Eden town</t>
  </si>
  <si>
    <t>Greenwich town</t>
  </si>
  <si>
    <t>Alfred town</t>
  </si>
  <si>
    <t>Conquest town</t>
  </si>
  <si>
    <t>Farmersville town</t>
  </si>
  <si>
    <t>Belfast town</t>
  </si>
  <si>
    <t>Palatine town</t>
  </si>
  <si>
    <t>Stony Point town</t>
  </si>
  <si>
    <t>Cambria town</t>
  </si>
  <si>
    <t>Greig town</t>
  </si>
  <si>
    <t>Alexander town</t>
  </si>
  <si>
    <t>Perth town</t>
  </si>
  <si>
    <t>Moriah town</t>
  </si>
  <si>
    <t>Steuben town</t>
  </si>
  <si>
    <t>Sheldon town</t>
  </si>
  <si>
    <t>Homer town</t>
  </si>
  <si>
    <t>Austerlitz town</t>
  </si>
  <si>
    <t>Williamson town</t>
  </si>
  <si>
    <t>Paris town</t>
  </si>
  <si>
    <t>Gardiner town</t>
  </si>
  <si>
    <t>Ghent town</t>
  </si>
  <si>
    <t>Sherburne town</t>
  </si>
  <si>
    <t>Royalton town</t>
  </si>
  <si>
    <t>Sherman town</t>
  </si>
  <si>
    <t>Canajoharie town</t>
  </si>
  <si>
    <t>Southeast town</t>
  </si>
  <si>
    <t>Lowville town</t>
  </si>
  <si>
    <t>Carroll town</t>
  </si>
  <si>
    <t>Lewiston town</t>
  </si>
  <si>
    <t>Kinderhook town</t>
  </si>
  <si>
    <t>North East town</t>
  </si>
  <si>
    <t>Crawford town</t>
  </si>
  <si>
    <t>Walworth town</t>
  </si>
  <si>
    <t>Concord town</t>
  </si>
  <si>
    <t>Pulteney town</t>
  </si>
  <si>
    <t>Knox town</t>
  </si>
  <si>
    <t>Carmel town</t>
  </si>
  <si>
    <t>Sardinia town</t>
  </si>
  <si>
    <t>Sand Lake town</t>
  </si>
  <si>
    <t>Hurley town</t>
  </si>
  <si>
    <t>Hanover town</t>
  </si>
  <si>
    <t>Lisle town</t>
  </si>
  <si>
    <t>Coeymans town</t>
  </si>
  <si>
    <t>Broadalbin town</t>
  </si>
  <si>
    <t>Yorkshire town</t>
  </si>
  <si>
    <t>Callicoon town</t>
  </si>
  <si>
    <t>Floyd town</t>
  </si>
  <si>
    <t>Tully town</t>
  </si>
  <si>
    <t>Saugerties town</t>
  </si>
  <si>
    <t>Marcy town</t>
  </si>
  <si>
    <t>Salamanca town</t>
  </si>
  <si>
    <t>Marcellus town</t>
  </si>
  <si>
    <t>Kirkland town</t>
  </si>
  <si>
    <t>Caledonia town</t>
  </si>
  <si>
    <t>Geneseo town</t>
  </si>
  <si>
    <t>Gallatin town</t>
  </si>
  <si>
    <t>Baldwin town</t>
  </si>
  <si>
    <t>White Creek town</t>
  </si>
  <si>
    <t>De Kalb town</t>
  </si>
  <si>
    <t>Wilson town</t>
  </si>
  <si>
    <t>Easton town</t>
  </si>
  <si>
    <t>Somerset town</t>
  </si>
  <si>
    <t>Sparta town</t>
  </si>
  <si>
    <t>Hinsdale town</t>
  </si>
  <si>
    <t>Pierrepont town</t>
  </si>
  <si>
    <t>Hyde Park town</t>
  </si>
  <si>
    <t>Waterford town</t>
  </si>
  <si>
    <t>Preble town</t>
  </si>
  <si>
    <t>Marilla town</t>
  </si>
  <si>
    <t>Argyle town</t>
  </si>
  <si>
    <t>Chenango town</t>
  </si>
  <si>
    <t>Ridgeway town</t>
  </si>
  <si>
    <t>New Lisbon town</t>
  </si>
  <si>
    <t>Fowler town</t>
  </si>
  <si>
    <t>Machias town</t>
  </si>
  <si>
    <t>Dix town</t>
  </si>
  <si>
    <t>Barton town</t>
  </si>
  <si>
    <t>Hornellsville town</t>
  </si>
  <si>
    <t>Byron town</t>
  </si>
  <si>
    <t>Seneca town</t>
  </si>
  <si>
    <t>Canisteo town</t>
  </si>
  <si>
    <t>Afton town</t>
  </si>
  <si>
    <t>Norway town</t>
  </si>
  <si>
    <t>Milo town</t>
  </si>
  <si>
    <t>Ira town</t>
  </si>
  <si>
    <t>Rathbone town</t>
  </si>
  <si>
    <t>Wawarsing town</t>
  </si>
  <si>
    <t>Black Brook town</t>
  </si>
  <si>
    <t>Candor town</t>
  </si>
  <si>
    <t>Whitestown town</t>
  </si>
  <si>
    <t>Catlin town</t>
  </si>
  <si>
    <t>Meredith town</t>
  </si>
  <si>
    <t>Roseboom town</t>
  </si>
  <si>
    <t>Camden town</t>
  </si>
  <si>
    <t>Friendship town</t>
  </si>
  <si>
    <t>Greenwood town</t>
  </si>
  <si>
    <t>Burke town</t>
  </si>
  <si>
    <t>Louisville town</t>
  </si>
  <si>
    <t>Schaghticoke town</t>
  </si>
  <si>
    <t>Minden town</t>
  </si>
  <si>
    <t>Schoharie town</t>
  </si>
  <si>
    <t>Hermon town</t>
  </si>
  <si>
    <t>Beekman town</t>
  </si>
  <si>
    <t>Wayne town</t>
  </si>
  <si>
    <t>Hoosick town</t>
  </si>
  <si>
    <t>Albion town</t>
  </si>
  <si>
    <t>Lyndon town</t>
  </si>
  <si>
    <t>Oneonta town</t>
  </si>
  <si>
    <t>Avon town</t>
  </si>
  <si>
    <t>Woodhull town</t>
  </si>
  <si>
    <t>Sandy Creek town</t>
  </si>
  <si>
    <t>Peru town</t>
  </si>
  <si>
    <t>Oakfield town</t>
  </si>
  <si>
    <t>Johnstown town</t>
  </si>
  <si>
    <t>Scriba town</t>
  </si>
  <si>
    <t>Dover town</t>
  </si>
  <si>
    <t>Rose town</t>
  </si>
  <si>
    <t>Warrensburg town</t>
  </si>
  <si>
    <t>Adams town</t>
  </si>
  <si>
    <t>North Harmony town</t>
  </si>
  <si>
    <t>Vienna town</t>
  </si>
  <si>
    <t>Gorham town</t>
  </si>
  <si>
    <t>Hartford town</t>
  </si>
  <si>
    <t>Smyrna town</t>
  </si>
  <si>
    <t>Brutus town</t>
  </si>
  <si>
    <t>Fenner town</t>
  </si>
  <si>
    <t>Pittstown town</t>
  </si>
  <si>
    <t>Westville town</t>
  </si>
  <si>
    <t>Cambridge town</t>
  </si>
  <si>
    <t>Groton town</t>
  </si>
  <si>
    <t>Waterloo town</t>
  </si>
  <si>
    <t>Mooers town</t>
  </si>
  <si>
    <t>Westmoreland town</t>
  </si>
  <si>
    <t>Halcott town</t>
  </si>
  <si>
    <t>Massena town</t>
  </si>
  <si>
    <t>Lima town</t>
  </si>
  <si>
    <t>Ellisburg town</t>
  </si>
  <si>
    <t>Hadley town</t>
  </si>
  <si>
    <t>Holland town</t>
  </si>
  <si>
    <t>Granger town</t>
  </si>
  <si>
    <t>Hamlin town</t>
  </si>
  <si>
    <t>Genesee town</t>
  </si>
  <si>
    <t>Sullivan town</t>
  </si>
  <si>
    <t>Durham town</t>
  </si>
  <si>
    <t>Arcadia town</t>
  </si>
  <si>
    <t>Cuba town</t>
  </si>
  <si>
    <t>Hebron town</t>
  </si>
  <si>
    <t>Schuyler town</t>
  </si>
  <si>
    <t>Cato town</t>
  </si>
  <si>
    <t>Fenton town</t>
  </si>
  <si>
    <t>Dryden town</t>
  </si>
  <si>
    <t>Italy town</t>
  </si>
  <si>
    <t>Stanford town</t>
  </si>
  <si>
    <t>Locke town</t>
  </si>
  <si>
    <t>Bennington town</t>
  </si>
  <si>
    <t>Grafton town</t>
  </si>
  <si>
    <t>Little Valley town</t>
  </si>
  <si>
    <t>Newfane town</t>
  </si>
  <si>
    <t>Berne town</t>
  </si>
  <si>
    <t>Santa Clara town</t>
  </si>
  <si>
    <t>Forestport town</t>
  </si>
  <si>
    <t>Marion town</t>
  </si>
  <si>
    <t>Salem town</t>
  </si>
  <si>
    <t>Ripley town</t>
  </si>
  <si>
    <t>Porter town</t>
  </si>
  <si>
    <t>Berlin town</t>
  </si>
  <si>
    <t>Otto town</t>
  </si>
  <si>
    <t>Murray town</t>
  </si>
  <si>
    <t>Harmony town</t>
  </si>
  <si>
    <t>West Monroe town</t>
  </si>
  <si>
    <t>Stephentown town</t>
  </si>
  <si>
    <t>Saranac town</t>
  </si>
  <si>
    <t>Conewango town</t>
  </si>
  <si>
    <t>Lenox town</t>
  </si>
  <si>
    <t>Maine town</t>
  </si>
  <si>
    <t>North Dansville town</t>
  </si>
  <si>
    <t>Constantia town</t>
  </si>
  <si>
    <t>Kendall town</t>
  </si>
  <si>
    <t>Arietta town</t>
  </si>
  <si>
    <t>Pittsfield town</t>
  </si>
  <si>
    <t>Naples town</t>
  </si>
  <si>
    <t>Ohio town</t>
  </si>
  <si>
    <t>Livonia town</t>
  </si>
  <si>
    <t>Patterson town</t>
  </si>
  <si>
    <t>Catskill town</t>
  </si>
  <si>
    <t>Sheridan town</t>
  </si>
  <si>
    <t>Sidney town</t>
  </si>
  <si>
    <t>Newcomb town</t>
  </si>
  <si>
    <t>Java town</t>
  </si>
  <si>
    <t>Olean town</t>
  </si>
  <si>
    <t>Watson town</t>
  </si>
  <si>
    <t>Duanesburg town</t>
  </si>
  <si>
    <t>Athens town</t>
  </si>
  <si>
    <t>Sodus town</t>
  </si>
  <si>
    <t>Enfield town</t>
  </si>
  <si>
    <t>New Baltimore town</t>
  </si>
  <si>
    <t>Jackson town</t>
  </si>
  <si>
    <t>Princetown town</t>
  </si>
  <si>
    <t>Volney town</t>
  </si>
  <si>
    <t>Day town</t>
  </si>
  <si>
    <t>Lexington town</t>
  </si>
  <si>
    <t>Olive town</t>
  </si>
  <si>
    <t>Lodi town</t>
  </si>
  <si>
    <t>Chazy town</t>
  </si>
  <si>
    <t>Colden town</t>
  </si>
  <si>
    <t>Granby town</t>
  </si>
  <si>
    <t>Minerva town</t>
  </si>
  <si>
    <t>Trenton town</t>
  </si>
  <si>
    <t>Kent town</t>
  </si>
  <si>
    <t>Gaines town</t>
  </si>
  <si>
    <t>Wellsville town</t>
  </si>
  <si>
    <t>Nelson town</t>
  </si>
  <si>
    <t>Litchfield town</t>
  </si>
  <si>
    <t>Corning town</t>
  </si>
  <si>
    <t>Poestenkill town</t>
  </si>
  <si>
    <t>Norfolk town</t>
  </si>
  <si>
    <t>Washington town</t>
  </si>
  <si>
    <t>Lyonsdale town</t>
  </si>
  <si>
    <t>Starkey town</t>
  </si>
  <si>
    <t>Hamilton town</t>
  </si>
  <si>
    <t>Triangle town</t>
  </si>
  <si>
    <t>Laurens town</t>
  </si>
  <si>
    <t>Darien town</t>
  </si>
  <si>
    <t>Stuyvesant town</t>
  </si>
  <si>
    <t>Clare town</t>
  </si>
  <si>
    <t>Niles town</t>
  </si>
  <si>
    <t>Villenova town</t>
  </si>
  <si>
    <t>Rosendale town</t>
  </si>
  <si>
    <t>Lee town</t>
  </si>
  <si>
    <t>Pinckney town</t>
  </si>
  <si>
    <t>Worcester town</t>
  </si>
  <si>
    <t>Cameron town</t>
  </si>
  <si>
    <t>Cazenovia town</t>
  </si>
  <si>
    <t>Prattsburgh town</t>
  </si>
  <si>
    <t>Deerpark town</t>
  </si>
  <si>
    <t>Westerlo town</t>
  </si>
  <si>
    <t>Hillsdale town</t>
  </si>
  <si>
    <t>Arkwright town</t>
  </si>
  <si>
    <t>Ticonderoga town</t>
  </si>
  <si>
    <t>Verona town</t>
  </si>
  <si>
    <t>Nassau town</t>
  </si>
  <si>
    <t>Constable town</t>
  </si>
  <si>
    <t>Randolph town</t>
  </si>
  <si>
    <t>Stockport town</t>
  </si>
  <si>
    <t>Milan town</t>
  </si>
  <si>
    <t>Palermo town</t>
  </si>
  <si>
    <t>South Valley town</t>
  </si>
  <si>
    <t>Carlton town</t>
  </si>
  <si>
    <t>Orangeville town</t>
  </si>
  <si>
    <t>Howard town</t>
  </si>
  <si>
    <t>Pawling town</t>
  </si>
  <si>
    <t>Hounsfield town</t>
  </si>
  <si>
    <t>Parishville town</t>
  </si>
  <si>
    <t>Leicester town</t>
  </si>
  <si>
    <t>Shawangunk town</t>
  </si>
  <si>
    <t>Neversink town</t>
  </si>
  <si>
    <t>Mayfield town</t>
  </si>
  <si>
    <t>Oswegatchie town</t>
  </si>
  <si>
    <t>Nanticoke town</t>
  </si>
  <si>
    <t>Jefferson town</t>
  </si>
  <si>
    <t>Walton town</t>
  </si>
  <si>
    <t>Greene town</t>
  </si>
  <si>
    <t>Richmondville town</t>
  </si>
  <si>
    <t>Owego town</t>
  </si>
  <si>
    <t>Wirt town</t>
  </si>
  <si>
    <t>Tuscarora town</t>
  </si>
  <si>
    <t>Smithville town</t>
  </si>
  <si>
    <t>Junius town</t>
  </si>
  <si>
    <t>Savannah town</t>
  </si>
  <si>
    <t>Niagara town</t>
  </si>
  <si>
    <t>Little Falls town</t>
  </si>
  <si>
    <t>Stark town</t>
  </si>
  <si>
    <t>Bradford town</t>
  </si>
  <si>
    <t>Waverly town</t>
  </si>
  <si>
    <t>Diana town</t>
  </si>
  <si>
    <t>Spafford town</t>
  </si>
  <si>
    <t>New Berlin town</t>
  </si>
  <si>
    <t>Spencer town</t>
  </si>
  <si>
    <t>Hartland town</t>
  </si>
  <si>
    <t>Springport town</t>
  </si>
  <si>
    <t>Dunkirk town</t>
  </si>
  <si>
    <t>Willsboro town</t>
  </si>
  <si>
    <t>Amity town</t>
  </si>
  <si>
    <t>Fort Edward town</t>
  </si>
  <si>
    <t>Caton town</t>
  </si>
  <si>
    <t>Herkimer town</t>
  </si>
  <si>
    <t>Freedom town</t>
  </si>
  <si>
    <t>Coxsackie town</t>
  </si>
  <si>
    <t>Poland town</t>
  </si>
  <si>
    <t>Taghkanic town</t>
  </si>
  <si>
    <t>Fleming town</t>
  </si>
  <si>
    <t>Portville town</t>
  </si>
  <si>
    <t>Lawrence town</t>
  </si>
  <si>
    <t>Fort Ann town</t>
  </si>
  <si>
    <t>Masonville town</t>
  </si>
  <si>
    <t>Sempronius town</t>
  </si>
  <si>
    <t>Western town</t>
  </si>
  <si>
    <t>Phelps town</t>
  </si>
  <si>
    <t>Napoli town</t>
  </si>
  <si>
    <t>Rushford town</t>
  </si>
  <si>
    <t>Conesus town</t>
  </si>
  <si>
    <t>Guilford town</t>
  </si>
  <si>
    <t>Genoa town</t>
  </si>
  <si>
    <t>Stockbridge town</t>
  </si>
  <si>
    <t>Parish town</t>
  </si>
  <si>
    <t>Schroeppel town</t>
  </si>
  <si>
    <t>Springwater town</t>
  </si>
  <si>
    <t>Unadilla town</t>
  </si>
  <si>
    <t>Franklinville town</t>
  </si>
  <si>
    <t>Delhi town</t>
  </si>
  <si>
    <t>Catharine town</t>
  </si>
  <si>
    <t>York town</t>
  </si>
  <si>
    <t>Owasco town</t>
  </si>
  <si>
    <t>Clinton town</t>
  </si>
  <si>
    <t>Allegany town</t>
  </si>
  <si>
    <t>Conesville town</t>
  </si>
  <si>
    <t>Evans town</t>
  </si>
  <si>
    <t>Kirkwood town</t>
  </si>
  <si>
    <t>Gerry town</t>
  </si>
  <si>
    <t>Aurelius town</t>
  </si>
  <si>
    <t>Schuyler Falls town</t>
  </si>
  <si>
    <t>Salisbury town</t>
  </si>
  <si>
    <t>Union Vale town</t>
  </si>
  <si>
    <t>Sweden town</t>
  </si>
  <si>
    <t>Binghamton town</t>
  </si>
  <si>
    <t>St. Armand town</t>
  </si>
  <si>
    <t>Pitcairn town</t>
  </si>
  <si>
    <t>Summit town</t>
  </si>
  <si>
    <t>Otsego town</t>
  </si>
  <si>
    <t>Perrysburg town</t>
  </si>
  <si>
    <t>North Norwich town</t>
  </si>
  <si>
    <t>Castile town</t>
  </si>
  <si>
    <t>Brownville town</t>
  </si>
  <si>
    <t>Butternuts town</t>
  </si>
  <si>
    <t>Hannibal town</t>
  </si>
  <si>
    <t>Deerfield town</t>
  </si>
  <si>
    <t>Granville town</t>
  </si>
  <si>
    <t>Otisco town</t>
  </si>
  <si>
    <t>Mount Hope town</t>
  </si>
  <si>
    <t>Putnam town</t>
  </si>
  <si>
    <t>Fayette town</t>
  </si>
  <si>
    <t>Carrollton town</t>
  </si>
  <si>
    <t>Bethel town</t>
  </si>
  <si>
    <t>Colesville town</t>
  </si>
  <si>
    <t>Sanford town</t>
  </si>
  <si>
    <t>Westfield town</t>
  </si>
  <si>
    <t>Independence town</t>
  </si>
  <si>
    <t>Newport town</t>
  </si>
  <si>
    <t>Nichols town</t>
  </si>
  <si>
    <t>Mohawk town</t>
  </si>
  <si>
    <t>Middlebury town</t>
  </si>
  <si>
    <t>Shandaken town</t>
  </si>
  <si>
    <t>Harford town</t>
  </si>
  <si>
    <t>Potsdam town</t>
  </si>
  <si>
    <t>Milford town</t>
  </si>
  <si>
    <t>Hardenburgh town</t>
  </si>
  <si>
    <t>Palmyra town</t>
  </si>
  <si>
    <t>Thurston town</t>
  </si>
  <si>
    <t>Maryland town</t>
  </si>
  <si>
    <t>Campbell town</t>
  </si>
  <si>
    <t>Alma town</t>
  </si>
  <si>
    <t>Cherry Creek town</t>
  </si>
  <si>
    <t>Tusten town</t>
  </si>
  <si>
    <t>Eagle town</t>
  </si>
  <si>
    <t>Bolivar town</t>
  </si>
  <si>
    <t>Cuyler town</t>
  </si>
  <si>
    <t>Oxford town</t>
  </si>
  <si>
    <t>Westford town</t>
  </si>
  <si>
    <t>Brant town</t>
  </si>
  <si>
    <t>Almond town</t>
  </si>
  <si>
    <t>Northampton town</t>
  </si>
  <si>
    <t>Clayton town</t>
  </si>
  <si>
    <t>Copake town</t>
  </si>
  <si>
    <t>Essex town</t>
  </si>
  <si>
    <t>Bellmont town</t>
  </si>
  <si>
    <t>Hartwick town</t>
  </si>
  <si>
    <t>Windsor town</t>
  </si>
  <si>
    <t>Bainbridge town</t>
  </si>
  <si>
    <t>German Flatts town</t>
  </si>
  <si>
    <t>Elbridge town</t>
  </si>
  <si>
    <t>Gouverneur town</t>
  </si>
  <si>
    <t>Manheim town</t>
  </si>
  <si>
    <t>Batavia town</t>
  </si>
  <si>
    <t>Bombay town</t>
  </si>
  <si>
    <t>Morris town</t>
  </si>
  <si>
    <t>Addison town</t>
  </si>
  <si>
    <t>Altona town</t>
  </si>
  <si>
    <t>Newark Valley town</t>
  </si>
  <si>
    <t>Orwell town</t>
  </si>
  <si>
    <t>Bath town</t>
  </si>
  <si>
    <t>Marshall town</t>
  </si>
  <si>
    <t>Shelby town</t>
  </si>
  <si>
    <t>Jewett town</t>
  </si>
  <si>
    <t>Kortright town</t>
  </si>
  <si>
    <t>Lindley town</t>
  </si>
  <si>
    <t>Montezuma town</t>
  </si>
  <si>
    <t>Alexandria town</t>
  </si>
  <si>
    <t>West Sparta town</t>
  </si>
  <si>
    <t>Middlesex town</t>
  </si>
  <si>
    <t>Columbus town</t>
  </si>
  <si>
    <t>Gainesville town</t>
  </si>
  <si>
    <t>Erin town</t>
  </si>
  <si>
    <t>Conklin town</t>
  </si>
  <si>
    <t>Harrietstown town</t>
  </si>
  <si>
    <t>Throop town</t>
  </si>
  <si>
    <t>Chemung town</t>
  </si>
  <si>
    <t>Lake Luzerne town</t>
  </si>
  <si>
    <t>Ashford town</t>
  </si>
  <si>
    <t>Madison town</t>
  </si>
  <si>
    <t>Sharon town</t>
  </si>
  <si>
    <t>Sennett town</t>
  </si>
  <si>
    <t>Cobleskill town</t>
  </si>
  <si>
    <t>Barker town</t>
  </si>
  <si>
    <t>Martinsburg town</t>
  </si>
  <si>
    <t>Denmark town</t>
  </si>
  <si>
    <t>Frankfort town</t>
  </si>
  <si>
    <t>Canaan town</t>
  </si>
  <si>
    <t>Persia town</t>
  </si>
  <si>
    <t>Pavilion town</t>
  </si>
  <si>
    <t>Genesee Falls town</t>
  </si>
  <si>
    <t>Ossian town</t>
  </si>
  <si>
    <t>Danube town</t>
  </si>
  <si>
    <t>East Otto town</t>
  </si>
  <si>
    <t>Barrington town</t>
  </si>
  <si>
    <t>Burlington town</t>
  </si>
  <si>
    <t>Moravia town</t>
  </si>
  <si>
    <t>Hartsville town</t>
  </si>
  <si>
    <t>Coventry town</t>
  </si>
  <si>
    <t>Scott town</t>
  </si>
  <si>
    <t>Ancram town</t>
  </si>
  <si>
    <t>Harpersfield town</t>
  </si>
  <si>
    <t>Cayuta town</t>
  </si>
  <si>
    <t>Hampton town</t>
  </si>
  <si>
    <t>Fort Covington town</t>
  </si>
  <si>
    <t>Elba town</t>
  </si>
  <si>
    <t>Remsen town</t>
  </si>
  <si>
    <t>Antwerp town</t>
  </si>
  <si>
    <t>Lincklaen town</t>
  </si>
  <si>
    <t>Theresa town</t>
  </si>
  <si>
    <t>Tioga town</t>
  </si>
  <si>
    <t>Leon town</t>
  </si>
  <si>
    <t>Ellington town</t>
  </si>
  <si>
    <t>Rossie town</t>
  </si>
  <si>
    <t>Mina town</t>
  </si>
  <si>
    <t>Summerhill town</t>
  </si>
  <si>
    <t>Ellery town</t>
  </si>
  <si>
    <t>Barre town</t>
  </si>
  <si>
    <t>Oppenheim town</t>
  </si>
  <si>
    <t>Wayland town</t>
  </si>
  <si>
    <t>Piercefield town</t>
  </si>
  <si>
    <t>Winfield town</t>
  </si>
  <si>
    <t>Stockton town</t>
  </si>
  <si>
    <t>Wilmington town</t>
  </si>
  <si>
    <t>Lumberland town</t>
  </si>
  <si>
    <t>Clarendon town</t>
  </si>
  <si>
    <t>Sangerfield town</t>
  </si>
  <si>
    <t>Ward town</t>
  </si>
  <si>
    <t>Carlisle town</t>
  </si>
  <si>
    <t>Boylston town</t>
  </si>
  <si>
    <t>Angelica town</t>
  </si>
  <si>
    <t>Fairfield town</t>
  </si>
  <si>
    <t>Urbana town</t>
  </si>
  <si>
    <t>Hague town</t>
  </si>
  <si>
    <t>Venice town</t>
  </si>
  <si>
    <t>Caneadea town</t>
  </si>
  <si>
    <t>Wheeler town</t>
  </si>
  <si>
    <t>Warren town</t>
  </si>
  <si>
    <t>Norwich town</t>
  </si>
  <si>
    <t>Petersburgh town</t>
  </si>
  <si>
    <t>McDonough town</t>
  </si>
  <si>
    <t>Clifton town</t>
  </si>
  <si>
    <t>Wolcott town</t>
  </si>
  <si>
    <t>Thurman town</t>
  </si>
  <si>
    <t>Roxbury town</t>
  </si>
  <si>
    <t>Chautauqua town</t>
  </si>
  <si>
    <t>Seward town</t>
  </si>
  <si>
    <t>Plymouth town</t>
  </si>
  <si>
    <t>Pine Plains town</t>
  </si>
  <si>
    <t>Dayton town</t>
  </si>
  <si>
    <t>Lincoln town</t>
  </si>
  <si>
    <t>Johnsburg town</t>
  </si>
  <si>
    <t>Denning town</t>
  </si>
  <si>
    <t>Scipio town</t>
  </si>
  <si>
    <t>Alden town</t>
  </si>
  <si>
    <t>Collins town</t>
  </si>
  <si>
    <t>Portland town</t>
  </si>
  <si>
    <t>Grove town</t>
  </si>
  <si>
    <t>Wilna town</t>
  </si>
  <si>
    <t>Varick town</t>
  </si>
  <si>
    <t>Lorraine town</t>
  </si>
  <si>
    <t>Ashland town</t>
  </si>
  <si>
    <t>Middlefield town</t>
  </si>
  <si>
    <t>Richford town</t>
  </si>
  <si>
    <t>Middletown town</t>
  </si>
  <si>
    <t>Butler town</t>
  </si>
  <si>
    <t>Mentz town</t>
  </si>
  <si>
    <t>Broome town</t>
  </si>
  <si>
    <t>Fremont town</t>
  </si>
  <si>
    <t>Cohocton town</t>
  </si>
  <si>
    <t>Southport town</t>
  </si>
  <si>
    <t>Otego town</t>
  </si>
  <si>
    <t>Huron town</t>
  </si>
  <si>
    <t>Charlotte town</t>
  </si>
  <si>
    <t>Brookfield town</t>
  </si>
  <si>
    <t>Andover town</t>
  </si>
  <si>
    <t>Stamford town</t>
  </si>
  <si>
    <t>Stratford town</t>
  </si>
  <si>
    <t>Leyden town</t>
  </si>
  <si>
    <t>Scio town</t>
  </si>
  <si>
    <t>Truxton town</t>
  </si>
  <si>
    <t>Red Hook town</t>
  </si>
  <si>
    <t>Avoca town</t>
  </si>
  <si>
    <t>Edwards town</t>
  </si>
  <si>
    <t>Burns town</t>
  </si>
  <si>
    <t>Ledyard town</t>
  </si>
  <si>
    <t>Nunda town</t>
  </si>
  <si>
    <t>Russia town</t>
  </si>
  <si>
    <t>Annsville town</t>
  </si>
  <si>
    <t>Pike town</t>
  </si>
  <si>
    <t>Orange town</t>
  </si>
  <si>
    <t>Smithfield town</t>
  </si>
  <si>
    <t>Rockland town</t>
  </si>
  <si>
    <t>Pomfret town</t>
  </si>
  <si>
    <t>Pharsalia town</t>
  </si>
  <si>
    <t>Esperance town</t>
  </si>
  <si>
    <t>Highland town</t>
  </si>
  <si>
    <t>Redfield town</t>
  </si>
  <si>
    <t>Bolton town</t>
  </si>
  <si>
    <t>Richfield town</t>
  </si>
  <si>
    <t>Taylor town</t>
  </si>
  <si>
    <t>Portage town</t>
  </si>
  <si>
    <t>Fine town</t>
  </si>
  <si>
    <t>Tupper Lake town</t>
  </si>
  <si>
    <t>Birdsall town</t>
  </si>
  <si>
    <t>Hamden town</t>
  </si>
  <si>
    <t>Colchester town</t>
  </si>
  <si>
    <t>Hancock town</t>
  </si>
  <si>
    <t>Preston town</t>
  </si>
  <si>
    <t>Alabama town</t>
  </si>
  <si>
    <t>Willet town</t>
  </si>
  <si>
    <t>Worth town</t>
  </si>
  <si>
    <t>Ischua town</t>
  </si>
  <si>
    <t>Andes town</t>
  </si>
  <si>
    <t>Exeter town</t>
  </si>
  <si>
    <t>Wethersfield town</t>
  </si>
  <si>
    <t>Malone town</t>
  </si>
  <si>
    <t>Cincinnatus town</t>
  </si>
  <si>
    <t>Gilboa town</t>
  </si>
  <si>
    <t>Amenia town</t>
  </si>
  <si>
    <t>Clarksville town</t>
  </si>
  <si>
    <t>North Elba town</t>
  </si>
  <si>
    <t>Deposit town</t>
  </si>
  <si>
    <t>German town</t>
  </si>
  <si>
    <t>Fulton town</t>
  </si>
  <si>
    <t>Middleburgh town</t>
  </si>
  <si>
    <t>Pitcher town</t>
  </si>
  <si>
    <t>Delaware town</t>
  </si>
  <si>
    <t>Dannemora town</t>
  </si>
  <si>
    <t>Dresden town</t>
  </si>
  <si>
    <t>Ellicottville town</t>
  </si>
  <si>
    <t>West Almond town</t>
  </si>
  <si>
    <t>Blenheim town</t>
  </si>
  <si>
    <t>Eaton town</t>
  </si>
  <si>
    <t>Otselic town</t>
  </si>
  <si>
    <t>Chateaugay town</t>
  </si>
  <si>
    <t>DeRuyter town</t>
  </si>
  <si>
    <t>Troupsburg town</t>
  </si>
  <si>
    <t>Attica town</t>
  </si>
  <si>
    <t>Romulus town</t>
  </si>
  <si>
    <t>Groveland town</t>
  </si>
  <si>
    <t>Red House town</t>
  </si>
  <si>
    <t>Georgetown town</t>
  </si>
  <si>
    <t>Monroe town</t>
  </si>
  <si>
    <t>Village</t>
  </si>
  <si>
    <t>Adams village</t>
  </si>
  <si>
    <t>Addison village</t>
  </si>
  <si>
    <t>Afton village</t>
  </si>
  <si>
    <t>Airmont village</t>
  </si>
  <si>
    <t>Akron village</t>
  </si>
  <si>
    <t>Albion village</t>
  </si>
  <si>
    <t>Alden village</t>
  </si>
  <si>
    <t>Alexander village</t>
  </si>
  <si>
    <t>Alexandria Bay village</t>
  </si>
  <si>
    <t>Alfred village</t>
  </si>
  <si>
    <t>Allegany village</t>
  </si>
  <si>
    <t>Almond village</t>
  </si>
  <si>
    <t>Altamont village</t>
  </si>
  <si>
    <t>Ames village</t>
  </si>
  <si>
    <t>Amityville village</t>
  </si>
  <si>
    <t>Andover village</t>
  </si>
  <si>
    <t>Angelica village</t>
  </si>
  <si>
    <t>Angola village</t>
  </si>
  <si>
    <t>Antwerp village</t>
  </si>
  <si>
    <t>Arcade village</t>
  </si>
  <si>
    <t>Ardsley village</t>
  </si>
  <si>
    <t>Argyle village</t>
  </si>
  <si>
    <t>Arkport village</t>
  </si>
  <si>
    <t>Asharoken village</t>
  </si>
  <si>
    <t>Athens village</t>
  </si>
  <si>
    <t>Atlantic Beach village</t>
  </si>
  <si>
    <t>Attica village</t>
  </si>
  <si>
    <t>Aurora village</t>
  </si>
  <si>
    <t>Avoca village</t>
  </si>
  <si>
    <t>Avon village</t>
  </si>
  <si>
    <t>Babylon village</t>
  </si>
  <si>
    <t>Bainbridge village</t>
  </si>
  <si>
    <t>Baldwinsville village</t>
  </si>
  <si>
    <t>Ballston Spa village</t>
  </si>
  <si>
    <t>Barker village</t>
  </si>
  <si>
    <t>Bath village</t>
  </si>
  <si>
    <t>Baxter Estates village</t>
  </si>
  <si>
    <t>Bayville village</t>
  </si>
  <si>
    <t>Belle Terre village</t>
  </si>
  <si>
    <t>Bellerose village</t>
  </si>
  <si>
    <t>Bellport village</t>
  </si>
  <si>
    <t>Belmont village</t>
  </si>
  <si>
    <t>Bemus Point village</t>
  </si>
  <si>
    <t>Bergen village</t>
  </si>
  <si>
    <t>Black River village</t>
  </si>
  <si>
    <t>Blasdell village</t>
  </si>
  <si>
    <t>Bloomfield village</t>
  </si>
  <si>
    <t>Bloomingburg village</t>
  </si>
  <si>
    <t>Bolivar village</t>
  </si>
  <si>
    <t>Boonville village</t>
  </si>
  <si>
    <t>Brewster village</t>
  </si>
  <si>
    <t>Briarcliff Manor village</t>
  </si>
  <si>
    <t>Brightwaters village</t>
  </si>
  <si>
    <t>Broadalbin village</t>
  </si>
  <si>
    <t>Brockport village</t>
  </si>
  <si>
    <t>Brocton village</t>
  </si>
  <si>
    <t>Bronxville village</t>
  </si>
  <si>
    <t>Brookville village</t>
  </si>
  <si>
    <t>Brownville village</t>
  </si>
  <si>
    <t>Brushton village</t>
  </si>
  <si>
    <t>Buchanan village</t>
  </si>
  <si>
    <t>Burdett village</t>
  </si>
  <si>
    <t>Burke village</t>
  </si>
  <si>
    <t>Caledonia village</t>
  </si>
  <si>
    <t>Cambridge village</t>
  </si>
  <si>
    <t>Camden village</t>
  </si>
  <si>
    <t>Camillus village</t>
  </si>
  <si>
    <t>Canajoharie village</t>
  </si>
  <si>
    <t>Canaseraga village</t>
  </si>
  <si>
    <t>Canastota village</t>
  </si>
  <si>
    <t>Candor village</t>
  </si>
  <si>
    <t>Canisteo village</t>
  </si>
  <si>
    <t>Canton village</t>
  </si>
  <si>
    <t>Cape Vincent village</t>
  </si>
  <si>
    <t>Carthage village</t>
  </si>
  <si>
    <t>Cassadaga village</t>
  </si>
  <si>
    <t>Castile village</t>
  </si>
  <si>
    <t>Castleton-on-Hudson village</t>
  </si>
  <si>
    <t>Castorland village</t>
  </si>
  <si>
    <t>Cato village</t>
  </si>
  <si>
    <t>Catskill village</t>
  </si>
  <si>
    <t>Cattaraugus village</t>
  </si>
  <si>
    <t>Cayuga Heights village</t>
  </si>
  <si>
    <t>Cayuga village</t>
  </si>
  <si>
    <t>Cazenovia village</t>
  </si>
  <si>
    <t>Cedarhurst village</t>
  </si>
  <si>
    <t>Celoron village</t>
  </si>
  <si>
    <t>Central Square village</t>
  </si>
  <si>
    <t>Centre Island village</t>
  </si>
  <si>
    <t>Champlain village</t>
  </si>
  <si>
    <t>Chateaugay village</t>
  </si>
  <si>
    <t>Chatham village</t>
  </si>
  <si>
    <t>Chaumont village</t>
  </si>
  <si>
    <t>Cherry Valley village</t>
  </si>
  <si>
    <t>Chester village</t>
  </si>
  <si>
    <t>Chestnut Ridge village</t>
  </si>
  <si>
    <t>Chittenango village</t>
  </si>
  <si>
    <t>Churchville village</t>
  </si>
  <si>
    <t>Clayton village</t>
  </si>
  <si>
    <t>Clayville village</t>
  </si>
  <si>
    <t>Cleveland village</t>
  </si>
  <si>
    <t>Clifton Springs village</t>
  </si>
  <si>
    <t>Clinton village</t>
  </si>
  <si>
    <t>Clyde village</t>
  </si>
  <si>
    <t>Cobleskill village</t>
  </si>
  <si>
    <t>Cohocton village</t>
  </si>
  <si>
    <t>Cold Brook village</t>
  </si>
  <si>
    <t>Cold Spring village</t>
  </si>
  <si>
    <t>Colonie village</t>
  </si>
  <si>
    <t>Constableville village</t>
  </si>
  <si>
    <t>Cooperstown village</t>
  </si>
  <si>
    <t>Copenhagen village</t>
  </si>
  <si>
    <t>Corfu village</t>
  </si>
  <si>
    <t>Corinth village</t>
  </si>
  <si>
    <t>Cornwall-on-Hudson village</t>
  </si>
  <si>
    <t>Cove Neck village</t>
  </si>
  <si>
    <t>Coxsackie village</t>
  </si>
  <si>
    <t>Croghan village</t>
  </si>
  <si>
    <t>Croton-on-Hudson village</t>
  </si>
  <si>
    <t>Cuba village</t>
  </si>
  <si>
    <t>Dannemora village</t>
  </si>
  <si>
    <t>Dansville village</t>
  </si>
  <si>
    <t>Deferiet village</t>
  </si>
  <si>
    <t>Delanson village</t>
  </si>
  <si>
    <t>Delevan village</t>
  </si>
  <si>
    <t>Delhi village</t>
  </si>
  <si>
    <t>Depew village</t>
  </si>
  <si>
    <t>Deposit village</t>
  </si>
  <si>
    <t>Dering Harbor village</t>
  </si>
  <si>
    <t>DeRuyter village</t>
  </si>
  <si>
    <t>Dexter village</t>
  </si>
  <si>
    <t>Dobbs Ferry village</t>
  </si>
  <si>
    <t>Dolgeville village</t>
  </si>
  <si>
    <t>Dresden village</t>
  </si>
  <si>
    <t>Dryden village</t>
  </si>
  <si>
    <t>Dundee village</t>
  </si>
  <si>
    <t>Earlville village</t>
  </si>
  <si>
    <t>East Aurora village</t>
  </si>
  <si>
    <t>East Hampton village</t>
  </si>
  <si>
    <t>East Hills village</t>
  </si>
  <si>
    <t>East Nassau village</t>
  </si>
  <si>
    <t>East Rochester village</t>
  </si>
  <si>
    <t>East Rockaway village</t>
  </si>
  <si>
    <t>East Syracuse village</t>
  </si>
  <si>
    <t>East Williston village</t>
  </si>
  <si>
    <t>Elba village</t>
  </si>
  <si>
    <t>Elbridge village</t>
  </si>
  <si>
    <t>Ellenville village</t>
  </si>
  <si>
    <t>Ellicottville village</t>
  </si>
  <si>
    <t>Ellisburg village</t>
  </si>
  <si>
    <t>Elmira Heights village</t>
  </si>
  <si>
    <t>Elmsford village</t>
  </si>
  <si>
    <t>Endicott village</t>
  </si>
  <si>
    <t>Esperance village</t>
  </si>
  <si>
    <t>Evans Mills village</t>
  </si>
  <si>
    <t>Fabius village</t>
  </si>
  <si>
    <t>Fair Haven village</t>
  </si>
  <si>
    <t>Fairport village</t>
  </si>
  <si>
    <t>Falconer village</t>
  </si>
  <si>
    <t>Farmingdale village</t>
  </si>
  <si>
    <t>Farnham village</t>
  </si>
  <si>
    <t>Fayetteville village</t>
  </si>
  <si>
    <t>Fishkill village</t>
  </si>
  <si>
    <t>Fleischmanns village</t>
  </si>
  <si>
    <t>Floral Park village</t>
  </si>
  <si>
    <t>Florida village</t>
  </si>
  <si>
    <t>Flower Hill village</t>
  </si>
  <si>
    <t>Fonda village</t>
  </si>
  <si>
    <t>Fort Ann village</t>
  </si>
  <si>
    <t>Fort Edward village</t>
  </si>
  <si>
    <t>Fort Johnson village</t>
  </si>
  <si>
    <t>Fort Plain village</t>
  </si>
  <si>
    <t>Frankfort village</t>
  </si>
  <si>
    <t>Franklin village</t>
  </si>
  <si>
    <t>Franklinville village</t>
  </si>
  <si>
    <t>Fredonia village</t>
  </si>
  <si>
    <t>Freeport village</t>
  </si>
  <si>
    <t>Freeville village</t>
  </si>
  <si>
    <t>Fultonville village</t>
  </si>
  <si>
    <t>Gainesville village</t>
  </si>
  <si>
    <t>Galway village</t>
  </si>
  <si>
    <t>Garden City village</t>
  </si>
  <si>
    <t>Geneseo village</t>
  </si>
  <si>
    <t>Gilbertsville village</t>
  </si>
  <si>
    <t>Glen Park village</t>
  </si>
  <si>
    <t>Goshen village</t>
  </si>
  <si>
    <t>Gouverneur village</t>
  </si>
  <si>
    <t>Gowanda village</t>
  </si>
  <si>
    <t>Grand View-on-Hudson village</t>
  </si>
  <si>
    <t>Granville village</t>
  </si>
  <si>
    <t>Great Neck Estates village</t>
  </si>
  <si>
    <t>Great Neck Plaza village</t>
  </si>
  <si>
    <t>Great Neck village</t>
  </si>
  <si>
    <t>Green Island village</t>
  </si>
  <si>
    <t>Greene village</t>
  </si>
  <si>
    <t>Greenport village</t>
  </si>
  <si>
    <t>Greenwich village</t>
  </si>
  <si>
    <t>Greenwood Lake village</t>
  </si>
  <si>
    <t>Groton village</t>
  </si>
  <si>
    <t>Hagaman village</t>
  </si>
  <si>
    <t>Hamburg village</t>
  </si>
  <si>
    <t>Hamilton village</t>
  </si>
  <si>
    <t>Hammond village</t>
  </si>
  <si>
    <t>Hammondsport village</t>
  </si>
  <si>
    <t>Hancock village</t>
  </si>
  <si>
    <t>Hannibal village</t>
  </si>
  <si>
    <t>Harriman village</t>
  </si>
  <si>
    <t>Harrison village</t>
  </si>
  <si>
    <t>Harrisville village</t>
  </si>
  <si>
    <t>Hastings-on-Hudson village</t>
  </si>
  <si>
    <t>Haverstraw village</t>
  </si>
  <si>
    <t>Head of the Harbor village</t>
  </si>
  <si>
    <t>Hempstead village</t>
  </si>
  <si>
    <t>Herkimer village</t>
  </si>
  <si>
    <t>Heuvelton village</t>
  </si>
  <si>
    <t>Hewlett Bay Park village</t>
  </si>
  <si>
    <t>Hewlett Harbor village</t>
  </si>
  <si>
    <t>Hewlett Neck village</t>
  </si>
  <si>
    <t>Highland Falls village</t>
  </si>
  <si>
    <t>Hillburn village</t>
  </si>
  <si>
    <t>Hilton village</t>
  </si>
  <si>
    <t>Hobart village</t>
  </si>
  <si>
    <t>Holland Patent village</t>
  </si>
  <si>
    <t>Holley village</t>
  </si>
  <si>
    <t>Homer village</t>
  </si>
  <si>
    <t>Honeoye Falls village</t>
  </si>
  <si>
    <t>Hoosick Falls village</t>
  </si>
  <si>
    <t>Horseheads village</t>
  </si>
  <si>
    <t>Hudson Falls village</t>
  </si>
  <si>
    <t>Hunter village</t>
  </si>
  <si>
    <t>Huntington Bay village</t>
  </si>
  <si>
    <t>Ilion village</t>
  </si>
  <si>
    <t>Interlaken village</t>
  </si>
  <si>
    <t>Irvington village</t>
  </si>
  <si>
    <t>Island Park village</t>
  </si>
  <si>
    <t>Islandia village</t>
  </si>
  <si>
    <t>Jeffersonville village</t>
  </si>
  <si>
    <t>Johnson City village</t>
  </si>
  <si>
    <t>Jordan village</t>
  </si>
  <si>
    <t>Kaser village</t>
  </si>
  <si>
    <t>Kenmore village</t>
  </si>
  <si>
    <t>Kensington village</t>
  </si>
  <si>
    <t>Kinderhook village</t>
  </si>
  <si>
    <t>Kings Point village</t>
  </si>
  <si>
    <t>Kiryas Joel village</t>
  </si>
  <si>
    <t>Lacona village</t>
  </si>
  <si>
    <t>Lake George village</t>
  </si>
  <si>
    <t>Lake Grove village</t>
  </si>
  <si>
    <t>Lake Placid village</t>
  </si>
  <si>
    <t>Lake Success village</t>
  </si>
  <si>
    <t>Lakewood village</t>
  </si>
  <si>
    <t>Lancaster village</t>
  </si>
  <si>
    <t>Lansing village</t>
  </si>
  <si>
    <t>Larchmont village</t>
  </si>
  <si>
    <t>Lattingtown village</t>
  </si>
  <si>
    <t>Laurel Hollow village</t>
  </si>
  <si>
    <t>Laurens village</t>
  </si>
  <si>
    <t>Lawrence village</t>
  </si>
  <si>
    <t>Le Roy village</t>
  </si>
  <si>
    <t>Leicester village</t>
  </si>
  <si>
    <t>Lewiston village</t>
  </si>
  <si>
    <t>Liberty village</t>
  </si>
  <si>
    <t>Lima village</t>
  </si>
  <si>
    <t>Lindenhurst village</t>
  </si>
  <si>
    <t>Lisle village</t>
  </si>
  <si>
    <t>Little Valley village</t>
  </si>
  <si>
    <t>Liverpool village</t>
  </si>
  <si>
    <t>Livonia village</t>
  </si>
  <si>
    <t>Lloyd Harbor village</t>
  </si>
  <si>
    <t>Lodi village</t>
  </si>
  <si>
    <t>Lowville village</t>
  </si>
  <si>
    <t>Lynbrook village</t>
  </si>
  <si>
    <t>Lyndonville village</t>
  </si>
  <si>
    <t>Lyons Falls village</t>
  </si>
  <si>
    <t>Madison village</t>
  </si>
  <si>
    <t>Malone village</t>
  </si>
  <si>
    <t>Malverne village</t>
  </si>
  <si>
    <t>Mamaroneck village</t>
  </si>
  <si>
    <t>Manchester village</t>
  </si>
  <si>
    <t>Manlius village</t>
  </si>
  <si>
    <t>Mannsville village</t>
  </si>
  <si>
    <t>Manorhaven village</t>
  </si>
  <si>
    <t>Marathon village</t>
  </si>
  <si>
    <t>Marcellus village</t>
  </si>
  <si>
    <t>Margaretville village</t>
  </si>
  <si>
    <t>Massapequa Park village</t>
  </si>
  <si>
    <t>Massena village</t>
  </si>
  <si>
    <t>Matinecock village</t>
  </si>
  <si>
    <t>Maybrook village</t>
  </si>
  <si>
    <t>Mayfield village</t>
  </si>
  <si>
    <t>Mayville village</t>
  </si>
  <si>
    <t>McGraw village</t>
  </si>
  <si>
    <t>Medina village</t>
  </si>
  <si>
    <t>Menands village</t>
  </si>
  <si>
    <t>Meridian village</t>
  </si>
  <si>
    <t>Mexico village</t>
  </si>
  <si>
    <t>Middleburgh village</t>
  </si>
  <si>
    <t>Middleport village</t>
  </si>
  <si>
    <t>Middleville village</t>
  </si>
  <si>
    <t>Milford village</t>
  </si>
  <si>
    <t>Mill Neck village</t>
  </si>
  <si>
    <t>Millbrook village</t>
  </si>
  <si>
    <t>Millerton village</t>
  </si>
  <si>
    <t>Millport village</t>
  </si>
  <si>
    <t>Mineola village</t>
  </si>
  <si>
    <t>Minoa village</t>
  </si>
  <si>
    <t>Mohawk village</t>
  </si>
  <si>
    <t>Monroe village</t>
  </si>
  <si>
    <t>Montebello village</t>
  </si>
  <si>
    <t>Montgomery village</t>
  </si>
  <si>
    <t>Monticello village</t>
  </si>
  <si>
    <t>Montour Falls village</t>
  </si>
  <si>
    <t>Moravia village</t>
  </si>
  <si>
    <t>Morris village</t>
  </si>
  <si>
    <t>Morristown village</t>
  </si>
  <si>
    <t>Morrisville village</t>
  </si>
  <si>
    <t>Mount Kisco village</t>
  </si>
  <si>
    <t>Mount Morris village</t>
  </si>
  <si>
    <t>Munnsville village</t>
  </si>
  <si>
    <t>Munsey Park village</t>
  </si>
  <si>
    <t>Muttontown village</t>
  </si>
  <si>
    <t>Naples village</t>
  </si>
  <si>
    <t>Nassau village</t>
  </si>
  <si>
    <t>Nelliston village</t>
  </si>
  <si>
    <t>Nelsonville village</t>
  </si>
  <si>
    <t>New Berlin village</t>
  </si>
  <si>
    <t>New Hartford village</t>
  </si>
  <si>
    <t>New Hempstead village</t>
  </si>
  <si>
    <t>New Hyde Park village</t>
  </si>
  <si>
    <t>New Paltz village</t>
  </si>
  <si>
    <t>New Square village</t>
  </si>
  <si>
    <t>New York Mills village</t>
  </si>
  <si>
    <t>Newark Valley village</t>
  </si>
  <si>
    <t>Newark village</t>
  </si>
  <si>
    <t>Newport village</t>
  </si>
  <si>
    <t>Nichols village</t>
  </si>
  <si>
    <t>Nissequogue village</t>
  </si>
  <si>
    <t>North Collins village</t>
  </si>
  <si>
    <t>North Haven village</t>
  </si>
  <si>
    <t>North Hills village</t>
  </si>
  <si>
    <t>North Hornell village</t>
  </si>
  <si>
    <t>North Syracuse village</t>
  </si>
  <si>
    <t>Northport village</t>
  </si>
  <si>
    <t>Northville village</t>
  </si>
  <si>
    <t>Norwood village</t>
  </si>
  <si>
    <t>Nunda village</t>
  </si>
  <si>
    <t>Nyack village</t>
  </si>
  <si>
    <t>Oakfield village</t>
  </si>
  <si>
    <t>Ocean Beach village</t>
  </si>
  <si>
    <t>Odessa village</t>
  </si>
  <si>
    <t>Old Brookville village</t>
  </si>
  <si>
    <t>Old Field village</t>
  </si>
  <si>
    <t>Old Westbury village</t>
  </si>
  <si>
    <t>Oneida Castle village</t>
  </si>
  <si>
    <t>Orchard Park village</t>
  </si>
  <si>
    <t>Oriskany Falls village</t>
  </si>
  <si>
    <t>Oriskany village</t>
  </si>
  <si>
    <t>Ossining village</t>
  </si>
  <si>
    <t>Otego village</t>
  </si>
  <si>
    <t>Otisville village</t>
  </si>
  <si>
    <t>Ovid village</t>
  </si>
  <si>
    <t>Owego village</t>
  </si>
  <si>
    <t>Oxford village</t>
  </si>
  <si>
    <t>Oyster Bay Cove village</t>
  </si>
  <si>
    <t>Painted Post village</t>
  </si>
  <si>
    <t>Palatine Bridge village</t>
  </si>
  <si>
    <t>Palmyra village</t>
  </si>
  <si>
    <t>Panama village</t>
  </si>
  <si>
    <t>Parish village</t>
  </si>
  <si>
    <t>Patchogue village</t>
  </si>
  <si>
    <t>Pawling village</t>
  </si>
  <si>
    <t>Pelham Manor village</t>
  </si>
  <si>
    <t>Pelham village</t>
  </si>
  <si>
    <t>Penn Yan village</t>
  </si>
  <si>
    <t>Perry village</t>
  </si>
  <si>
    <t>Phelps village</t>
  </si>
  <si>
    <t>Philadelphia village</t>
  </si>
  <si>
    <t>Philmont village</t>
  </si>
  <si>
    <t>Phoenix village</t>
  </si>
  <si>
    <t>Piermont village</t>
  </si>
  <si>
    <t>Pittsford village</t>
  </si>
  <si>
    <t>Plandome Heights village</t>
  </si>
  <si>
    <t>Plandome Manor village</t>
  </si>
  <si>
    <t>Plandome village</t>
  </si>
  <si>
    <t>Pleasantville village</t>
  </si>
  <si>
    <t>Poland village</t>
  </si>
  <si>
    <t>Pomona village</t>
  </si>
  <si>
    <t>Poquott village</t>
  </si>
  <si>
    <t>Port Byron village</t>
  </si>
  <si>
    <t>Port Chester village</t>
  </si>
  <si>
    <t>Port Dickinson village</t>
  </si>
  <si>
    <t>Port Jefferson village</t>
  </si>
  <si>
    <t>Port Leyden village</t>
  </si>
  <si>
    <t>Port Washington North village</t>
  </si>
  <si>
    <t>Portville village</t>
  </si>
  <si>
    <t>Potsdam village</t>
  </si>
  <si>
    <t>Pulaski village</t>
  </si>
  <si>
    <t>Quogue village</t>
  </si>
  <si>
    <t>Ravena village</t>
  </si>
  <si>
    <t>Red Creek village</t>
  </si>
  <si>
    <t>Red Hook village</t>
  </si>
  <si>
    <t>Remsen village</t>
  </si>
  <si>
    <t>Rensselaer Falls village</t>
  </si>
  <si>
    <t>Rhinebeck village</t>
  </si>
  <si>
    <t>Richburg village</t>
  </si>
  <si>
    <t>Richfield Springs village</t>
  </si>
  <si>
    <t>Richmondville village</t>
  </si>
  <si>
    <t>Richville village</t>
  </si>
  <si>
    <t>Riverside village</t>
  </si>
  <si>
    <t>Rockville Centre village</t>
  </si>
  <si>
    <t>Roslyn Estates village</t>
  </si>
  <si>
    <t>Roslyn Harbor village</t>
  </si>
  <si>
    <t>Roslyn village</t>
  </si>
  <si>
    <t>Round Lake village</t>
  </si>
  <si>
    <t>Rouses Point village</t>
  </si>
  <si>
    <t>Rushville village</t>
  </si>
  <si>
    <t>Russell Gardens village</t>
  </si>
  <si>
    <t>Rye Brook village</t>
  </si>
  <si>
    <t>Sackets Harbor village</t>
  </si>
  <si>
    <t>Saddle Rock village</t>
  </si>
  <si>
    <t>Sag Harbor village</t>
  </si>
  <si>
    <t>Sagaponack village</t>
  </si>
  <si>
    <t>Saltaire village</t>
  </si>
  <si>
    <t>Sands Point village</t>
  </si>
  <si>
    <t>Sandy Creek village</t>
  </si>
  <si>
    <t>Saranac Lake village</t>
  </si>
  <si>
    <t>Saugerties village</t>
  </si>
  <si>
    <t>Savona village</t>
  </si>
  <si>
    <t>Scarsdale village</t>
  </si>
  <si>
    <t>Schaghticoke village</t>
  </si>
  <si>
    <t>Schoharie village</t>
  </si>
  <si>
    <t>Schuylerville village</t>
  </si>
  <si>
    <t>Scotia village</t>
  </si>
  <si>
    <t>Scottsville village</t>
  </si>
  <si>
    <t>Sea Cliff village</t>
  </si>
  <si>
    <t>Sharon Springs village</t>
  </si>
  <si>
    <t>Sherburne village</t>
  </si>
  <si>
    <t>Sherman village</t>
  </si>
  <si>
    <t>Shoreham village</t>
  </si>
  <si>
    <t>Shortsville village</t>
  </si>
  <si>
    <t>Sidney village</t>
  </si>
  <si>
    <t>Silver Creek village</t>
  </si>
  <si>
    <t>Silver Springs village</t>
  </si>
  <si>
    <t>Sinclairville village</t>
  </si>
  <si>
    <t>Skaneateles village</t>
  </si>
  <si>
    <t>Sleepy Hollow village</t>
  </si>
  <si>
    <t>Sloan village</t>
  </si>
  <si>
    <t>Sloatsburg village</t>
  </si>
  <si>
    <t>Smyrna village</t>
  </si>
  <si>
    <t>Sodus Point village</t>
  </si>
  <si>
    <t>Sodus village</t>
  </si>
  <si>
    <t>Solvay village</t>
  </si>
  <si>
    <t>South Blooming Grove village</t>
  </si>
  <si>
    <t>South Corning village</t>
  </si>
  <si>
    <t>South Dayton village</t>
  </si>
  <si>
    <t>South Floral Park village</t>
  </si>
  <si>
    <t>South Glens Falls village</t>
  </si>
  <si>
    <t>South Nyack village</t>
  </si>
  <si>
    <t>Southampton village</t>
  </si>
  <si>
    <t>Speculator village</t>
  </si>
  <si>
    <t>Spencer village</t>
  </si>
  <si>
    <t>Spencerport village</t>
  </si>
  <si>
    <t>Spring Valley village</t>
  </si>
  <si>
    <t>Springville village</t>
  </si>
  <si>
    <t>St. Johnsville village</t>
  </si>
  <si>
    <t>Stamford village</t>
  </si>
  <si>
    <t>Stewart Manor village</t>
  </si>
  <si>
    <t>Stillwater village</t>
  </si>
  <si>
    <t>Suffern village</t>
  </si>
  <si>
    <t>Sylvan Beach village</t>
  </si>
  <si>
    <t>Tannersville village</t>
  </si>
  <si>
    <t>Tarrytown village</t>
  </si>
  <si>
    <t>Theresa village</t>
  </si>
  <si>
    <t>Thomaston village</t>
  </si>
  <si>
    <t>Tivoli village</t>
  </si>
  <si>
    <t>Trumansburg village</t>
  </si>
  <si>
    <t>Tuckahoe village</t>
  </si>
  <si>
    <t>Tully village</t>
  </si>
  <si>
    <t>Tupper Lake village</t>
  </si>
  <si>
    <t>Turin village</t>
  </si>
  <si>
    <t>Tuxedo Park village</t>
  </si>
  <si>
    <t>Unadilla village</t>
  </si>
  <si>
    <t>Union Springs village</t>
  </si>
  <si>
    <t>Unionville village</t>
  </si>
  <si>
    <t>Upper Brookville village</t>
  </si>
  <si>
    <t>Upper Nyack village</t>
  </si>
  <si>
    <t>Valatie village</t>
  </si>
  <si>
    <t>Valley Falls village</t>
  </si>
  <si>
    <t>Valley Stream village</t>
  </si>
  <si>
    <t>Vernon village</t>
  </si>
  <si>
    <t>Victor village</t>
  </si>
  <si>
    <t>Victory village</t>
  </si>
  <si>
    <t>Village of the Branch village</t>
  </si>
  <si>
    <t>Voorheesville village</t>
  </si>
  <si>
    <t>Waddington village</t>
  </si>
  <si>
    <t>Walden village</t>
  </si>
  <si>
    <t>Walton village</t>
  </si>
  <si>
    <t>Wampsville village</t>
  </si>
  <si>
    <t>Wappingers Falls village</t>
  </si>
  <si>
    <t>Warsaw village</t>
  </si>
  <si>
    <t>Warwick village</t>
  </si>
  <si>
    <t>Washingtonville village</t>
  </si>
  <si>
    <t>Waterford village</t>
  </si>
  <si>
    <t>Waterloo village</t>
  </si>
  <si>
    <t>Waterville village</t>
  </si>
  <si>
    <t>Watkins Glen village</t>
  </si>
  <si>
    <t>Waverly village</t>
  </si>
  <si>
    <t>Wayland village</t>
  </si>
  <si>
    <t>Webster village</t>
  </si>
  <si>
    <t>Weedsport village</t>
  </si>
  <si>
    <t>Wellsburg village</t>
  </si>
  <si>
    <t>Wellsville village</t>
  </si>
  <si>
    <t>Wesley Hills village</t>
  </si>
  <si>
    <t>West Carthage village</t>
  </si>
  <si>
    <t>West Hampton Dunes village</t>
  </si>
  <si>
    <t>West Haverstraw village</t>
  </si>
  <si>
    <t>West Winfield village</t>
  </si>
  <si>
    <t>Westbury village</t>
  </si>
  <si>
    <t>Westfield village</t>
  </si>
  <si>
    <t>Westhampton Beach village</t>
  </si>
  <si>
    <t>Whitehall village</t>
  </si>
  <si>
    <t>Whitesboro village</t>
  </si>
  <si>
    <t>Whitney Point village</t>
  </si>
  <si>
    <t>Williamsville village</t>
  </si>
  <si>
    <t>Williston Park village</t>
  </si>
  <si>
    <t>Wilson village</t>
  </si>
  <si>
    <t>Windsor village</t>
  </si>
  <si>
    <t>Wolcott village</t>
  </si>
  <si>
    <t>Woodbury village</t>
  </si>
  <si>
    <t>Woodridge village</t>
  </si>
  <si>
    <t>Woodsburgh village</t>
  </si>
  <si>
    <t>Wurtsboro village</t>
  </si>
  <si>
    <t>Wyoming village</t>
  </si>
  <si>
    <t>Yorkville village</t>
  </si>
  <si>
    <t>Youngstown village</t>
  </si>
  <si>
    <t>Calculations (no filters needed):</t>
  </si>
  <si>
    <t>With filters:</t>
  </si>
  <si>
    <t>Challenge yourself:</t>
  </si>
  <si>
    <t>Calculate the change in population for each village, town and city in NYS</t>
  </si>
  <si>
    <t>Calculate the percentage of change in population from 2010 to 2020  for each village, town and city in NYS</t>
  </si>
  <si>
    <t>Calculate the total number of villages, towns and cities in NYS</t>
  </si>
  <si>
    <t>Did NYS have a population growth from 2010 to 2020? If yes, by what percent? </t>
  </si>
  <si>
    <t>Create a breakdown of how many villages, towns and cities had a population growth</t>
  </si>
  <si>
    <t>Create a breakdown of how many villages, towns and cities had a population decline</t>
  </si>
  <si>
    <t xml:space="preserve">What else would you like to do with this data? </t>
  </si>
  <si>
    <t>What do you find the most interesting about this dataset?</t>
  </si>
  <si>
    <t xml:space="preserve">Village(s) </t>
  </si>
  <si>
    <t>Town(s)</t>
  </si>
  <si>
    <t>City/Cities</t>
  </si>
  <si>
    <t>Did the village of Scarsdale recover from it's population loss from 2000-2010 to 2010-2020? If yes, by what percent?</t>
  </si>
  <si>
    <t>Calculate the total population of NYS
in 2010</t>
  </si>
  <si>
    <t>Calculate the total population of NYS in 2020</t>
  </si>
  <si>
    <t>Which village, town, city had a largest population decline (#)? Research why?</t>
  </si>
  <si>
    <t>Which village, town, city had a largest population decline (%)? Research why?</t>
  </si>
  <si>
    <t>Which village, town, city had the largest population growth (#)? Research why?</t>
  </si>
  <si>
    <t>Which village, town, city had the largest population growth (%)? Research why?</t>
  </si>
  <si>
    <t>Population Change Villages</t>
  </si>
  <si>
    <t>Population Change Towns</t>
  </si>
  <si>
    <t>Population Change Cities</t>
  </si>
  <si>
    <t>Percentage Change Villages</t>
  </si>
  <si>
    <t>Percentage Change Towns</t>
  </si>
  <si>
    <t>Percentage Change Cities</t>
  </si>
  <si>
    <t>Monroe Town had the largest decline. It was caused by the split of Palm Tree from Monroe in 2019.</t>
  </si>
  <si>
    <t>Harrisville Village had the largest percentage population decline. It was dissolved at the end of 2018 and doesn't exist anymore.</t>
  </si>
  <si>
    <t>New York city had the largest population growth. It's just a very big city with a lot of people.</t>
  </si>
  <si>
    <t>Dering Harbor Village had the largest percentage population growth. It only had 11 people at the beginning and only 50 at the end, so a small inrcease in population actually contributed to a large percentage change.</t>
  </si>
  <si>
    <t>I would like to analyze the general trends in population change throught NYS with values such as averages.</t>
  </si>
  <si>
    <t>I think it's very interesting how big the variation can be with cities, villages, and towns in 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</si>
</sst>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33" borderId="0" xfId="42" applyNumberFormat="1" applyFont="1" applyFill="1" applyAlignment="1">
      <alignment horizontal="center"/>
    </xf>
    <xf numFmtId="0" fontId="19" fillId="34" borderId="0" xfId="0" applyFont="1" applyFill="1" applyAlignment="1">
      <alignment vertical="center" wrapText="1"/>
    </xf>
    <xf numFmtId="0" fontId="0" fillId="34" borderId="0" xfId="0" applyFill="1"/>
    <xf numFmtId="10" fontId="0" fillId="0" borderId="0" xfId="0" applyNumberFormat="1"/>
    <xf numFmtId="0" fontId="22" fillId="0" borderId="0" xfId="43" applyAlignment="1">
      <alignment horizontal="center"/>
    </xf>
    <xf numFmtId="0" fontId="16" fillId="0" borderId="0" xfId="0" applyFon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7"/>
  <sheetViews>
    <sheetView zoomScale="87" workbookViewId="0">
      <pane ySplit="1" topLeftCell="A1506" activePane="bottomLeft" state="frozen"/>
      <selection pane="bottomLeft" activeCell="B160" sqref="B160"/>
    </sheetView>
  </sheetViews>
  <sheetFormatPr baseColWidth="10" defaultColWidth="8.83203125" defaultRowHeight="15" x14ac:dyDescent="0.2"/>
  <cols>
    <col min="1" max="1" width="8.33203125" bestFit="1" customWidth="1"/>
    <col min="2" max="2" width="24.33203125" bestFit="1" customWidth="1"/>
    <col min="3" max="4" width="19.6640625" bestFit="1" customWidth="1"/>
    <col min="5" max="5" width="15.5" bestFit="1" customWidth="1"/>
    <col min="6" max="6" width="22" style="9" bestFit="1" customWidth="1"/>
    <col min="14" max="14" width="1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I1" s="11"/>
      <c r="J1" s="11"/>
      <c r="K1" s="11"/>
      <c r="L1" s="11"/>
      <c r="M1" s="11"/>
    </row>
    <row r="2" spans="1:13" x14ac:dyDescent="0.2">
      <c r="A2" t="s">
        <v>68</v>
      </c>
      <c r="B2" t="s">
        <v>69</v>
      </c>
      <c r="D2">
        <v>32954</v>
      </c>
      <c r="E2">
        <f t="shared" ref="E2:E65" si="0">D2-C2</f>
        <v>32954</v>
      </c>
      <c r="F2" s="9" t="e">
        <f t="shared" ref="F2:F65" si="1">E2/C2</f>
        <v>#DIV/0!</v>
      </c>
      <c r="I2" s="11"/>
      <c r="J2" s="11"/>
      <c r="K2" s="11"/>
      <c r="L2" s="11"/>
      <c r="M2" s="11"/>
    </row>
    <row r="3" spans="1:13" x14ac:dyDescent="0.2">
      <c r="A3" t="s">
        <v>989</v>
      </c>
      <c r="B3" t="s">
        <v>1118</v>
      </c>
      <c r="C3">
        <v>11</v>
      </c>
      <c r="D3">
        <v>50</v>
      </c>
      <c r="E3">
        <f t="shared" si="0"/>
        <v>39</v>
      </c>
      <c r="F3" s="9">
        <f t="shared" si="1"/>
        <v>3.5454545454545454</v>
      </c>
      <c r="H3" s="11"/>
      <c r="I3" s="11"/>
      <c r="J3" s="11"/>
      <c r="K3" s="11"/>
      <c r="L3" s="11"/>
      <c r="M3" s="11"/>
    </row>
    <row r="4" spans="1:13" x14ac:dyDescent="0.2">
      <c r="A4" t="s">
        <v>989</v>
      </c>
      <c r="B4" t="s">
        <v>1412</v>
      </c>
      <c r="C4">
        <v>37</v>
      </c>
      <c r="D4">
        <v>113</v>
      </c>
      <c r="E4">
        <f t="shared" si="0"/>
        <v>76</v>
      </c>
      <c r="F4" s="9">
        <f t="shared" si="1"/>
        <v>2.0540540540540539</v>
      </c>
    </row>
    <row r="5" spans="1:13" x14ac:dyDescent="0.2">
      <c r="A5" t="s">
        <v>989</v>
      </c>
      <c r="B5" t="s">
        <v>1411</v>
      </c>
      <c r="C5">
        <v>313</v>
      </c>
      <c r="D5">
        <v>770</v>
      </c>
      <c r="E5">
        <f t="shared" si="0"/>
        <v>457</v>
      </c>
      <c r="F5" s="9">
        <f t="shared" si="1"/>
        <v>1.4600638977635783</v>
      </c>
    </row>
    <row r="6" spans="1:13" x14ac:dyDescent="0.2">
      <c r="A6" t="s">
        <v>989</v>
      </c>
      <c r="B6" t="s">
        <v>1037</v>
      </c>
      <c r="C6">
        <v>420</v>
      </c>
      <c r="D6">
        <v>1032</v>
      </c>
      <c r="E6">
        <f t="shared" si="0"/>
        <v>612</v>
      </c>
      <c r="F6" s="9">
        <f t="shared" si="1"/>
        <v>1.4571428571428571</v>
      </c>
    </row>
    <row r="7" spans="1:13" x14ac:dyDescent="0.2">
      <c r="A7" t="s">
        <v>989</v>
      </c>
      <c r="B7" t="s">
        <v>1504</v>
      </c>
      <c r="C7">
        <v>55</v>
      </c>
      <c r="D7">
        <v>126</v>
      </c>
      <c r="E7">
        <f t="shared" si="0"/>
        <v>71</v>
      </c>
      <c r="F7" s="9">
        <f t="shared" si="1"/>
        <v>1.290909090909091</v>
      </c>
    </row>
    <row r="8" spans="1:13" x14ac:dyDescent="0.2">
      <c r="A8" t="s">
        <v>989</v>
      </c>
      <c r="B8" t="s">
        <v>1338</v>
      </c>
      <c r="C8">
        <v>79</v>
      </c>
      <c r="D8">
        <v>153</v>
      </c>
      <c r="E8">
        <f t="shared" si="0"/>
        <v>74</v>
      </c>
      <c r="F8" s="9">
        <f t="shared" si="1"/>
        <v>0.93670886075949367</v>
      </c>
    </row>
    <row r="9" spans="1:13" x14ac:dyDescent="0.2">
      <c r="A9" t="s">
        <v>989</v>
      </c>
      <c r="B9" t="s">
        <v>1387</v>
      </c>
      <c r="C9">
        <v>967</v>
      </c>
      <c r="D9">
        <v>1662</v>
      </c>
      <c r="E9">
        <f t="shared" si="0"/>
        <v>695</v>
      </c>
      <c r="F9" s="9">
        <f t="shared" si="1"/>
        <v>0.71871768355739396</v>
      </c>
    </row>
    <row r="10" spans="1:13" x14ac:dyDescent="0.2">
      <c r="A10" t="s">
        <v>989</v>
      </c>
      <c r="B10" t="s">
        <v>1234</v>
      </c>
      <c r="C10">
        <v>20175</v>
      </c>
      <c r="D10">
        <v>32954</v>
      </c>
      <c r="E10">
        <f t="shared" si="0"/>
        <v>12779</v>
      </c>
      <c r="F10" s="9">
        <f t="shared" si="1"/>
        <v>0.63340768277571247</v>
      </c>
    </row>
    <row r="11" spans="1:13" x14ac:dyDescent="0.2">
      <c r="A11" t="s">
        <v>68</v>
      </c>
      <c r="B11" t="s">
        <v>70</v>
      </c>
      <c r="C11">
        <v>5408</v>
      </c>
      <c r="D11">
        <v>8318</v>
      </c>
      <c r="E11">
        <f t="shared" si="0"/>
        <v>2910</v>
      </c>
      <c r="F11" s="9">
        <f t="shared" si="1"/>
        <v>0.53809171597633132</v>
      </c>
    </row>
    <row r="12" spans="1:13" x14ac:dyDescent="0.2">
      <c r="A12" t="s">
        <v>989</v>
      </c>
      <c r="B12" t="s">
        <v>1448</v>
      </c>
      <c r="C12">
        <v>3109</v>
      </c>
      <c r="D12">
        <v>4550</v>
      </c>
      <c r="E12">
        <f t="shared" si="0"/>
        <v>1441</v>
      </c>
      <c r="F12" s="9">
        <f t="shared" si="1"/>
        <v>0.46349308459311678</v>
      </c>
    </row>
    <row r="13" spans="1:13" x14ac:dyDescent="0.2">
      <c r="A13" t="s">
        <v>989</v>
      </c>
      <c r="B13" t="s">
        <v>1128</v>
      </c>
      <c r="C13">
        <v>1083</v>
      </c>
      <c r="D13">
        <v>1517</v>
      </c>
      <c r="E13">
        <f t="shared" si="0"/>
        <v>434</v>
      </c>
      <c r="F13" s="9">
        <f t="shared" si="1"/>
        <v>0.40073868882733149</v>
      </c>
    </row>
    <row r="14" spans="1:13" x14ac:dyDescent="0.2">
      <c r="A14" t="s">
        <v>989</v>
      </c>
      <c r="B14" t="s">
        <v>1328</v>
      </c>
      <c r="C14">
        <v>833</v>
      </c>
      <c r="D14">
        <v>1162</v>
      </c>
      <c r="E14">
        <f t="shared" si="0"/>
        <v>329</v>
      </c>
      <c r="F14" s="9">
        <f t="shared" si="1"/>
        <v>0.3949579831932773</v>
      </c>
    </row>
    <row r="15" spans="1:13" x14ac:dyDescent="0.2">
      <c r="A15" t="s">
        <v>989</v>
      </c>
      <c r="B15" t="s">
        <v>1320</v>
      </c>
      <c r="C15">
        <v>6944</v>
      </c>
      <c r="D15">
        <v>9679</v>
      </c>
      <c r="E15">
        <f t="shared" si="0"/>
        <v>2735</v>
      </c>
      <c r="F15" s="9">
        <f t="shared" si="1"/>
        <v>0.39386520737327191</v>
      </c>
    </row>
    <row r="16" spans="1:13" x14ac:dyDescent="0.2">
      <c r="A16" t="s">
        <v>68</v>
      </c>
      <c r="B16" t="s">
        <v>71</v>
      </c>
      <c r="C16">
        <v>2392</v>
      </c>
      <c r="D16">
        <v>3253</v>
      </c>
      <c r="E16">
        <f t="shared" si="0"/>
        <v>861</v>
      </c>
      <c r="F16" s="9">
        <f t="shared" si="1"/>
        <v>0.35994983277591974</v>
      </c>
    </row>
    <row r="17" spans="1:6" x14ac:dyDescent="0.2">
      <c r="A17" t="s">
        <v>989</v>
      </c>
      <c r="B17" t="s">
        <v>1403</v>
      </c>
      <c r="C17">
        <v>623</v>
      </c>
      <c r="D17">
        <v>828</v>
      </c>
      <c r="E17">
        <f t="shared" si="0"/>
        <v>205</v>
      </c>
      <c r="F17" s="9">
        <f t="shared" si="1"/>
        <v>0.3290529695024077</v>
      </c>
    </row>
    <row r="18" spans="1:6" x14ac:dyDescent="0.2">
      <c r="A18" t="s">
        <v>989</v>
      </c>
      <c r="B18" t="s">
        <v>1085</v>
      </c>
      <c r="C18">
        <v>7916</v>
      </c>
      <c r="D18">
        <v>10505</v>
      </c>
      <c r="E18">
        <f t="shared" si="0"/>
        <v>2589</v>
      </c>
      <c r="F18" s="9">
        <f t="shared" si="1"/>
        <v>0.3270591207680647</v>
      </c>
    </row>
    <row r="19" spans="1:6" x14ac:dyDescent="0.2">
      <c r="A19" t="s">
        <v>68</v>
      </c>
      <c r="B19" t="s">
        <v>72</v>
      </c>
      <c r="C19">
        <v>21457</v>
      </c>
      <c r="D19">
        <v>28385</v>
      </c>
      <c r="E19">
        <f t="shared" si="0"/>
        <v>6928</v>
      </c>
      <c r="F19" s="9">
        <f t="shared" si="1"/>
        <v>0.32287831476907303</v>
      </c>
    </row>
    <row r="20" spans="1:6" x14ac:dyDescent="0.2">
      <c r="A20" t="s">
        <v>68</v>
      </c>
      <c r="B20" t="s">
        <v>73</v>
      </c>
      <c r="C20">
        <v>4470</v>
      </c>
      <c r="D20">
        <v>5913</v>
      </c>
      <c r="E20">
        <f t="shared" si="0"/>
        <v>1443</v>
      </c>
      <c r="F20" s="9">
        <f t="shared" si="1"/>
        <v>0.32281879194630875</v>
      </c>
    </row>
    <row r="21" spans="1:6" x14ac:dyDescent="0.2">
      <c r="A21" t="s">
        <v>989</v>
      </c>
      <c r="B21" t="s">
        <v>1207</v>
      </c>
      <c r="C21">
        <v>445</v>
      </c>
      <c r="D21">
        <v>569</v>
      </c>
      <c r="E21">
        <f t="shared" si="0"/>
        <v>124</v>
      </c>
      <c r="F21" s="9">
        <f t="shared" si="1"/>
        <v>0.27865168539325841</v>
      </c>
    </row>
    <row r="22" spans="1:6" x14ac:dyDescent="0.2">
      <c r="A22" t="s">
        <v>989</v>
      </c>
      <c r="B22" t="s">
        <v>1410</v>
      </c>
      <c r="C22">
        <v>2169</v>
      </c>
      <c r="D22">
        <v>2772</v>
      </c>
      <c r="E22">
        <f t="shared" si="0"/>
        <v>603</v>
      </c>
      <c r="F22" s="9">
        <f t="shared" si="1"/>
        <v>0.27800829875518673</v>
      </c>
    </row>
    <row r="23" spans="1:6" x14ac:dyDescent="0.2">
      <c r="A23" t="s">
        <v>68</v>
      </c>
      <c r="B23" t="s">
        <v>74</v>
      </c>
      <c r="C23">
        <v>4616</v>
      </c>
      <c r="D23">
        <v>5832</v>
      </c>
      <c r="E23">
        <f t="shared" si="0"/>
        <v>1216</v>
      </c>
      <c r="F23" s="9">
        <f t="shared" si="1"/>
        <v>0.2634315424610052</v>
      </c>
    </row>
    <row r="24" spans="1:6" x14ac:dyDescent="0.2">
      <c r="A24" t="s">
        <v>989</v>
      </c>
      <c r="B24" t="s">
        <v>1449</v>
      </c>
      <c r="C24">
        <v>324</v>
      </c>
      <c r="D24">
        <v>406</v>
      </c>
      <c r="E24">
        <f t="shared" si="0"/>
        <v>82</v>
      </c>
      <c r="F24" s="9">
        <f t="shared" si="1"/>
        <v>0.25308641975308643</v>
      </c>
    </row>
    <row r="25" spans="1:6" x14ac:dyDescent="0.2">
      <c r="A25" t="s">
        <v>68</v>
      </c>
      <c r="B25" t="s">
        <v>75</v>
      </c>
      <c r="C25">
        <v>1025</v>
      </c>
      <c r="D25">
        <v>1284</v>
      </c>
      <c r="E25">
        <f t="shared" si="0"/>
        <v>259</v>
      </c>
      <c r="F25" s="9">
        <f t="shared" si="1"/>
        <v>0.2526829268292683</v>
      </c>
    </row>
    <row r="26" spans="1:6" x14ac:dyDescent="0.2">
      <c r="A26" t="s">
        <v>989</v>
      </c>
      <c r="B26" t="s">
        <v>1509</v>
      </c>
      <c r="C26">
        <v>1721</v>
      </c>
      <c r="D26">
        <v>2150</v>
      </c>
      <c r="E26">
        <f t="shared" si="0"/>
        <v>429</v>
      </c>
      <c r="F26" s="9">
        <f t="shared" si="1"/>
        <v>0.24927367809413131</v>
      </c>
    </row>
    <row r="27" spans="1:6" x14ac:dyDescent="0.2">
      <c r="A27" t="s">
        <v>68</v>
      </c>
      <c r="B27" t="s">
        <v>76</v>
      </c>
      <c r="C27">
        <v>78</v>
      </c>
      <c r="D27">
        <v>97</v>
      </c>
      <c r="E27">
        <f t="shared" si="0"/>
        <v>19</v>
      </c>
      <c r="F27" s="9">
        <f t="shared" si="1"/>
        <v>0.24358974358974358</v>
      </c>
    </row>
    <row r="28" spans="1:6" x14ac:dyDescent="0.2">
      <c r="A28" t="s">
        <v>989</v>
      </c>
      <c r="B28" t="s">
        <v>1376</v>
      </c>
      <c r="C28">
        <v>3103</v>
      </c>
      <c r="D28">
        <v>3824</v>
      </c>
      <c r="E28">
        <f t="shared" si="0"/>
        <v>721</v>
      </c>
      <c r="F28" s="9">
        <f t="shared" si="1"/>
        <v>0.2323557847244602</v>
      </c>
    </row>
    <row r="29" spans="1:6" x14ac:dyDescent="0.2">
      <c r="A29" t="s">
        <v>68</v>
      </c>
      <c r="B29" t="s">
        <v>77</v>
      </c>
      <c r="C29">
        <v>2311</v>
      </c>
      <c r="D29">
        <v>2847</v>
      </c>
      <c r="E29">
        <f t="shared" si="0"/>
        <v>536</v>
      </c>
      <c r="F29" s="9">
        <f t="shared" si="1"/>
        <v>0.2319342276070965</v>
      </c>
    </row>
    <row r="30" spans="1:6" x14ac:dyDescent="0.2">
      <c r="A30" t="s">
        <v>989</v>
      </c>
      <c r="B30" t="s">
        <v>1442</v>
      </c>
      <c r="C30">
        <v>3234</v>
      </c>
      <c r="D30">
        <v>3973</v>
      </c>
      <c r="E30">
        <f t="shared" si="0"/>
        <v>739</v>
      </c>
      <c r="F30" s="9">
        <f t="shared" si="1"/>
        <v>0.22850958565244278</v>
      </c>
    </row>
    <row r="31" spans="1:6" x14ac:dyDescent="0.2">
      <c r="A31" t="s">
        <v>989</v>
      </c>
      <c r="B31" t="s">
        <v>1205</v>
      </c>
      <c r="C31">
        <v>404</v>
      </c>
      <c r="D31">
        <v>494</v>
      </c>
      <c r="E31">
        <f t="shared" si="0"/>
        <v>90</v>
      </c>
      <c r="F31" s="9">
        <f t="shared" si="1"/>
        <v>0.22277227722772278</v>
      </c>
    </row>
    <row r="32" spans="1:6" x14ac:dyDescent="0.2">
      <c r="A32" t="s">
        <v>68</v>
      </c>
      <c r="B32" t="s">
        <v>78</v>
      </c>
      <c r="C32">
        <v>56790</v>
      </c>
      <c r="D32">
        <v>69036</v>
      </c>
      <c r="E32">
        <f t="shared" si="0"/>
        <v>12246</v>
      </c>
      <c r="F32" s="9">
        <f t="shared" si="1"/>
        <v>0.21563655573164289</v>
      </c>
    </row>
    <row r="33" spans="1:6" x14ac:dyDescent="0.2">
      <c r="A33" t="s">
        <v>989</v>
      </c>
      <c r="B33" t="s">
        <v>1099</v>
      </c>
      <c r="C33">
        <v>242</v>
      </c>
      <c r="D33">
        <v>293</v>
      </c>
      <c r="E33">
        <f t="shared" si="0"/>
        <v>51</v>
      </c>
      <c r="F33" s="9">
        <f t="shared" si="1"/>
        <v>0.21074380165289255</v>
      </c>
    </row>
    <row r="34" spans="1:6" x14ac:dyDescent="0.2">
      <c r="A34" t="s">
        <v>68</v>
      </c>
      <c r="B34" t="s">
        <v>79</v>
      </c>
      <c r="C34">
        <v>9776</v>
      </c>
      <c r="D34">
        <v>11831</v>
      </c>
      <c r="E34">
        <f t="shared" si="0"/>
        <v>2055</v>
      </c>
      <c r="F34" s="9">
        <f t="shared" si="1"/>
        <v>0.21020867430441897</v>
      </c>
    </row>
    <row r="35" spans="1:6" x14ac:dyDescent="0.2">
      <c r="A35" t="s">
        <v>68</v>
      </c>
      <c r="B35" t="s">
        <v>80</v>
      </c>
      <c r="C35">
        <v>11825</v>
      </c>
      <c r="D35">
        <v>14170</v>
      </c>
      <c r="E35">
        <f t="shared" si="0"/>
        <v>2345</v>
      </c>
      <c r="F35" s="9">
        <f t="shared" si="1"/>
        <v>0.19830866807610995</v>
      </c>
    </row>
    <row r="36" spans="1:6" x14ac:dyDescent="0.2">
      <c r="A36" t="s">
        <v>68</v>
      </c>
      <c r="B36" t="s">
        <v>81</v>
      </c>
      <c r="C36">
        <v>21535</v>
      </c>
      <c r="D36">
        <v>25662</v>
      </c>
      <c r="E36">
        <f t="shared" si="0"/>
        <v>4127</v>
      </c>
      <c r="F36" s="9">
        <f t="shared" si="1"/>
        <v>0.19164151381472022</v>
      </c>
    </row>
    <row r="37" spans="1:6" x14ac:dyDescent="0.2">
      <c r="A37" t="s">
        <v>989</v>
      </c>
      <c r="B37" t="s">
        <v>1409</v>
      </c>
      <c r="C37">
        <v>830</v>
      </c>
      <c r="D37">
        <v>989</v>
      </c>
      <c r="E37">
        <f t="shared" si="0"/>
        <v>159</v>
      </c>
      <c r="F37" s="9">
        <f t="shared" si="1"/>
        <v>0.19156626506024096</v>
      </c>
    </row>
    <row r="38" spans="1:6" x14ac:dyDescent="0.2">
      <c r="A38" t="s">
        <v>989</v>
      </c>
      <c r="B38" t="s">
        <v>993</v>
      </c>
      <c r="C38">
        <v>8628</v>
      </c>
      <c r="D38">
        <v>10166</v>
      </c>
      <c r="E38">
        <f t="shared" si="0"/>
        <v>1538</v>
      </c>
      <c r="F38" s="9">
        <f t="shared" si="1"/>
        <v>0.17825683820120539</v>
      </c>
    </row>
    <row r="39" spans="1:6" x14ac:dyDescent="0.2">
      <c r="A39" t="s">
        <v>68</v>
      </c>
      <c r="B39" t="s">
        <v>82</v>
      </c>
      <c r="C39">
        <v>126595</v>
      </c>
      <c r="D39">
        <v>148919</v>
      </c>
      <c r="E39">
        <f t="shared" si="0"/>
        <v>22324</v>
      </c>
      <c r="F39" s="9">
        <f t="shared" si="1"/>
        <v>0.17634187764129705</v>
      </c>
    </row>
    <row r="40" spans="1:6" x14ac:dyDescent="0.2">
      <c r="A40" t="s">
        <v>989</v>
      </c>
      <c r="B40" t="s">
        <v>1185</v>
      </c>
      <c r="C40">
        <v>2197</v>
      </c>
      <c r="D40">
        <v>2583</v>
      </c>
      <c r="E40">
        <f t="shared" si="0"/>
        <v>386</v>
      </c>
      <c r="F40" s="9">
        <f t="shared" si="1"/>
        <v>0.17569412835685025</v>
      </c>
    </row>
    <row r="41" spans="1:6" x14ac:dyDescent="0.2">
      <c r="A41" t="s">
        <v>68</v>
      </c>
      <c r="B41" t="s">
        <v>83</v>
      </c>
      <c r="C41">
        <v>21782</v>
      </c>
      <c r="D41">
        <v>25574</v>
      </c>
      <c r="E41">
        <f t="shared" si="0"/>
        <v>3792</v>
      </c>
      <c r="F41" s="9">
        <f t="shared" si="1"/>
        <v>0.17408869708933983</v>
      </c>
    </row>
    <row r="42" spans="1:6" x14ac:dyDescent="0.2">
      <c r="A42" t="s">
        <v>68</v>
      </c>
      <c r="B42" t="s">
        <v>84</v>
      </c>
      <c r="C42">
        <v>1715</v>
      </c>
      <c r="D42">
        <v>2013</v>
      </c>
      <c r="E42">
        <f t="shared" si="0"/>
        <v>298</v>
      </c>
      <c r="F42" s="9">
        <f t="shared" si="1"/>
        <v>0.17376093294460643</v>
      </c>
    </row>
    <row r="43" spans="1:6" x14ac:dyDescent="0.2">
      <c r="A43" t="s">
        <v>68</v>
      </c>
      <c r="B43" t="s">
        <v>85</v>
      </c>
      <c r="C43">
        <v>823</v>
      </c>
      <c r="D43">
        <v>965</v>
      </c>
      <c r="E43">
        <f t="shared" si="0"/>
        <v>142</v>
      </c>
      <c r="F43" s="9">
        <f t="shared" si="1"/>
        <v>0.17253948967193194</v>
      </c>
    </row>
    <row r="44" spans="1:6" x14ac:dyDescent="0.2">
      <c r="A44" t="s">
        <v>989</v>
      </c>
      <c r="B44" t="s">
        <v>1229</v>
      </c>
      <c r="C44">
        <v>4724</v>
      </c>
      <c r="D44">
        <v>5491</v>
      </c>
      <c r="E44">
        <f t="shared" si="0"/>
        <v>767</v>
      </c>
      <c r="F44" s="9">
        <f t="shared" si="1"/>
        <v>0.16236240474174429</v>
      </c>
    </row>
    <row r="45" spans="1:6" x14ac:dyDescent="0.2">
      <c r="A45" t="s">
        <v>68</v>
      </c>
      <c r="B45" t="s">
        <v>86</v>
      </c>
      <c r="C45">
        <v>14765</v>
      </c>
      <c r="D45">
        <v>17130</v>
      </c>
      <c r="E45">
        <f t="shared" si="0"/>
        <v>2365</v>
      </c>
      <c r="F45" s="9">
        <f t="shared" si="1"/>
        <v>0.16017609210971892</v>
      </c>
    </row>
    <row r="46" spans="1:6" x14ac:dyDescent="0.2">
      <c r="A46" t="s">
        <v>989</v>
      </c>
      <c r="B46" t="s">
        <v>1520</v>
      </c>
      <c r="C46">
        <v>778</v>
      </c>
      <c r="D46">
        <v>897</v>
      </c>
      <c r="E46">
        <f t="shared" si="0"/>
        <v>119</v>
      </c>
      <c r="F46" s="9">
        <f t="shared" si="1"/>
        <v>0.15295629820051415</v>
      </c>
    </row>
    <row r="47" spans="1:6" x14ac:dyDescent="0.2">
      <c r="A47" t="s">
        <v>68</v>
      </c>
      <c r="B47" t="s">
        <v>87</v>
      </c>
      <c r="C47">
        <v>192</v>
      </c>
      <c r="D47">
        <v>221</v>
      </c>
      <c r="E47">
        <f t="shared" si="0"/>
        <v>29</v>
      </c>
      <c r="F47" s="9">
        <f t="shared" si="1"/>
        <v>0.15104166666666666</v>
      </c>
    </row>
    <row r="48" spans="1:6" x14ac:dyDescent="0.2">
      <c r="A48" t="s">
        <v>68</v>
      </c>
      <c r="B48" t="s">
        <v>88</v>
      </c>
      <c r="C48">
        <v>781</v>
      </c>
      <c r="D48">
        <v>897</v>
      </c>
      <c r="E48">
        <f t="shared" si="0"/>
        <v>116</v>
      </c>
      <c r="F48" s="9">
        <f t="shared" si="1"/>
        <v>0.14852752880921896</v>
      </c>
    </row>
    <row r="49" spans="1:6" x14ac:dyDescent="0.2">
      <c r="A49" t="s">
        <v>989</v>
      </c>
      <c r="B49" t="s">
        <v>1283</v>
      </c>
      <c r="C49">
        <v>3990</v>
      </c>
      <c r="D49">
        <v>4554</v>
      </c>
      <c r="E49">
        <f t="shared" si="0"/>
        <v>564</v>
      </c>
      <c r="F49" s="9">
        <f t="shared" si="1"/>
        <v>0.14135338345864662</v>
      </c>
    </row>
    <row r="50" spans="1:6" x14ac:dyDescent="0.2">
      <c r="A50" t="s">
        <v>989</v>
      </c>
      <c r="B50" t="s">
        <v>1010</v>
      </c>
      <c r="C50">
        <v>4452</v>
      </c>
      <c r="D50">
        <v>5079</v>
      </c>
      <c r="E50">
        <f t="shared" si="0"/>
        <v>627</v>
      </c>
      <c r="F50" s="9">
        <f t="shared" si="1"/>
        <v>0.14083557951482481</v>
      </c>
    </row>
    <row r="51" spans="1:6" x14ac:dyDescent="0.2">
      <c r="A51" t="s">
        <v>68</v>
      </c>
      <c r="B51" t="s">
        <v>89</v>
      </c>
      <c r="C51">
        <v>1654</v>
      </c>
      <c r="D51">
        <v>1880</v>
      </c>
      <c r="E51">
        <f t="shared" si="0"/>
        <v>226</v>
      </c>
      <c r="F51" s="9">
        <f t="shared" si="1"/>
        <v>0.13663845223700122</v>
      </c>
    </row>
    <row r="52" spans="1:6" x14ac:dyDescent="0.2">
      <c r="A52" t="s">
        <v>989</v>
      </c>
      <c r="B52" t="s">
        <v>1062</v>
      </c>
      <c r="C52">
        <v>6314</v>
      </c>
      <c r="D52">
        <v>7155</v>
      </c>
      <c r="E52">
        <f t="shared" si="0"/>
        <v>841</v>
      </c>
      <c r="F52" s="9">
        <f t="shared" si="1"/>
        <v>0.13319607222046245</v>
      </c>
    </row>
    <row r="53" spans="1:6" x14ac:dyDescent="0.2">
      <c r="A53" t="s">
        <v>989</v>
      </c>
      <c r="B53" t="s">
        <v>1243</v>
      </c>
      <c r="C53">
        <v>5864</v>
      </c>
      <c r="D53">
        <v>6630</v>
      </c>
      <c r="E53">
        <f t="shared" si="0"/>
        <v>766</v>
      </c>
      <c r="F53" s="9">
        <f t="shared" si="1"/>
        <v>0.13062755798090042</v>
      </c>
    </row>
    <row r="54" spans="1:6" x14ac:dyDescent="0.2">
      <c r="A54" t="s">
        <v>68</v>
      </c>
      <c r="B54" t="s">
        <v>90</v>
      </c>
      <c r="C54">
        <v>822</v>
      </c>
      <c r="D54">
        <v>929</v>
      </c>
      <c r="E54">
        <f t="shared" si="0"/>
        <v>107</v>
      </c>
      <c r="F54" s="9">
        <f t="shared" si="1"/>
        <v>0.13017031630170317</v>
      </c>
    </row>
    <row r="55" spans="1:6" x14ac:dyDescent="0.2">
      <c r="A55" t="s">
        <v>989</v>
      </c>
      <c r="B55" t="s">
        <v>1235</v>
      </c>
      <c r="C55">
        <v>582</v>
      </c>
      <c r="D55">
        <v>657</v>
      </c>
      <c r="E55">
        <f t="shared" si="0"/>
        <v>75</v>
      </c>
      <c r="F55" s="9">
        <f t="shared" si="1"/>
        <v>0.12886597938144329</v>
      </c>
    </row>
    <row r="56" spans="1:6" x14ac:dyDescent="0.2">
      <c r="A56" t="s">
        <v>989</v>
      </c>
      <c r="B56" t="s">
        <v>1141</v>
      </c>
      <c r="C56">
        <v>4664</v>
      </c>
      <c r="D56">
        <v>5239</v>
      </c>
      <c r="E56">
        <f t="shared" si="0"/>
        <v>575</v>
      </c>
      <c r="F56" s="9">
        <f t="shared" si="1"/>
        <v>0.12328473413379074</v>
      </c>
    </row>
    <row r="57" spans="1:6" x14ac:dyDescent="0.2">
      <c r="A57" t="s">
        <v>989</v>
      </c>
      <c r="B57" t="s">
        <v>1233</v>
      </c>
      <c r="C57">
        <v>5005</v>
      </c>
      <c r="D57">
        <v>5619</v>
      </c>
      <c r="E57">
        <f t="shared" si="0"/>
        <v>614</v>
      </c>
      <c r="F57" s="9">
        <f t="shared" si="1"/>
        <v>0.12267732267732268</v>
      </c>
    </row>
    <row r="58" spans="1:6" x14ac:dyDescent="0.2">
      <c r="A58" t="s">
        <v>6</v>
      </c>
      <c r="B58" t="s">
        <v>15</v>
      </c>
      <c r="C58">
        <v>16168</v>
      </c>
      <c r="D58">
        <v>18147</v>
      </c>
      <c r="E58">
        <f t="shared" si="0"/>
        <v>1979</v>
      </c>
      <c r="F58" s="9">
        <f t="shared" si="1"/>
        <v>0.12240227610094014</v>
      </c>
    </row>
    <row r="59" spans="1:6" x14ac:dyDescent="0.2">
      <c r="A59" t="s">
        <v>68</v>
      </c>
      <c r="B59" t="s">
        <v>91</v>
      </c>
      <c r="C59">
        <v>2620</v>
      </c>
      <c r="D59">
        <v>2934</v>
      </c>
      <c r="E59">
        <f t="shared" si="0"/>
        <v>314</v>
      </c>
      <c r="F59" s="9">
        <f t="shared" si="1"/>
        <v>0.11984732824427481</v>
      </c>
    </row>
    <row r="60" spans="1:6" x14ac:dyDescent="0.2">
      <c r="A60" t="s">
        <v>989</v>
      </c>
      <c r="B60" t="s">
        <v>1183</v>
      </c>
      <c r="C60">
        <v>2620</v>
      </c>
      <c r="D60">
        <v>2934</v>
      </c>
      <c r="E60">
        <f t="shared" si="0"/>
        <v>314</v>
      </c>
      <c r="F60" s="9">
        <f t="shared" si="1"/>
        <v>0.11984732824427481</v>
      </c>
    </row>
    <row r="61" spans="1:6" x14ac:dyDescent="0.2">
      <c r="A61" t="s">
        <v>989</v>
      </c>
      <c r="B61" t="s">
        <v>1196</v>
      </c>
      <c r="C61">
        <v>2424</v>
      </c>
      <c r="D61">
        <v>2714</v>
      </c>
      <c r="E61">
        <f t="shared" si="0"/>
        <v>290</v>
      </c>
      <c r="F61" s="9">
        <f t="shared" si="1"/>
        <v>0.11963696369636964</v>
      </c>
    </row>
    <row r="62" spans="1:6" x14ac:dyDescent="0.2">
      <c r="A62" t="s">
        <v>989</v>
      </c>
      <c r="B62" t="s">
        <v>1075</v>
      </c>
      <c r="C62">
        <v>6592</v>
      </c>
      <c r="D62">
        <v>7374</v>
      </c>
      <c r="E62">
        <f t="shared" si="0"/>
        <v>782</v>
      </c>
      <c r="F62" s="9">
        <f t="shared" si="1"/>
        <v>0.11862864077669903</v>
      </c>
    </row>
    <row r="63" spans="1:6" x14ac:dyDescent="0.2">
      <c r="A63" t="s">
        <v>68</v>
      </c>
      <c r="B63" t="s">
        <v>92</v>
      </c>
      <c r="C63">
        <v>19930</v>
      </c>
      <c r="D63">
        <v>22283</v>
      </c>
      <c r="E63">
        <f t="shared" si="0"/>
        <v>2353</v>
      </c>
      <c r="F63" s="9">
        <f t="shared" si="1"/>
        <v>0.11806322127446062</v>
      </c>
    </row>
    <row r="64" spans="1:6" x14ac:dyDescent="0.2">
      <c r="A64" t="s">
        <v>989</v>
      </c>
      <c r="B64" t="s">
        <v>1297</v>
      </c>
      <c r="C64">
        <v>8364</v>
      </c>
      <c r="D64">
        <v>9343</v>
      </c>
      <c r="E64">
        <f t="shared" si="0"/>
        <v>979</v>
      </c>
      <c r="F64" s="9">
        <f t="shared" si="1"/>
        <v>0.1170492587278814</v>
      </c>
    </row>
    <row r="65" spans="1:6" x14ac:dyDescent="0.2">
      <c r="A65" t="s">
        <v>989</v>
      </c>
      <c r="B65" t="s">
        <v>1182</v>
      </c>
      <c r="C65">
        <v>9989</v>
      </c>
      <c r="D65">
        <v>11145</v>
      </c>
      <c r="E65">
        <f t="shared" si="0"/>
        <v>1156</v>
      </c>
      <c r="F65" s="9">
        <f t="shared" si="1"/>
        <v>0.11572730003003304</v>
      </c>
    </row>
    <row r="66" spans="1:6" x14ac:dyDescent="0.2">
      <c r="A66" t="s">
        <v>989</v>
      </c>
      <c r="B66" t="s">
        <v>1181</v>
      </c>
      <c r="C66">
        <v>6707</v>
      </c>
      <c r="D66">
        <v>7482</v>
      </c>
      <c r="E66">
        <f t="shared" ref="E66:E129" si="2">D66-C66</f>
        <v>775</v>
      </c>
      <c r="F66" s="9">
        <f t="shared" ref="F66:F129" si="3">E66/C66</f>
        <v>0.11555091695243776</v>
      </c>
    </row>
    <row r="67" spans="1:6" x14ac:dyDescent="0.2">
      <c r="A67" t="s">
        <v>989</v>
      </c>
      <c r="B67" t="s">
        <v>1236</v>
      </c>
      <c r="C67">
        <v>906</v>
      </c>
      <c r="D67">
        <v>1008</v>
      </c>
      <c r="E67">
        <f t="shared" si="2"/>
        <v>102</v>
      </c>
      <c r="F67" s="9">
        <f t="shared" si="3"/>
        <v>0.11258278145695365</v>
      </c>
    </row>
    <row r="68" spans="1:6" x14ac:dyDescent="0.2">
      <c r="A68" t="s">
        <v>68</v>
      </c>
      <c r="B68" t="s">
        <v>93</v>
      </c>
      <c r="C68">
        <v>711</v>
      </c>
      <c r="D68">
        <v>791</v>
      </c>
      <c r="E68">
        <f t="shared" si="2"/>
        <v>80</v>
      </c>
      <c r="F68" s="9">
        <f t="shared" si="3"/>
        <v>0.11251758087201125</v>
      </c>
    </row>
    <row r="69" spans="1:6" x14ac:dyDescent="0.2">
      <c r="A69" t="s">
        <v>68</v>
      </c>
      <c r="B69" t="s">
        <v>94</v>
      </c>
      <c r="C69">
        <v>27426</v>
      </c>
      <c r="D69">
        <v>30486</v>
      </c>
      <c r="E69">
        <f t="shared" si="2"/>
        <v>3060</v>
      </c>
      <c r="F69" s="9">
        <f t="shared" si="3"/>
        <v>0.11157295996499672</v>
      </c>
    </row>
    <row r="70" spans="1:6" x14ac:dyDescent="0.2">
      <c r="A70" t="s">
        <v>68</v>
      </c>
      <c r="B70" t="s">
        <v>95</v>
      </c>
      <c r="C70">
        <v>906</v>
      </c>
      <c r="D70">
        <v>1007</v>
      </c>
      <c r="E70">
        <f t="shared" si="2"/>
        <v>101</v>
      </c>
      <c r="F70" s="9">
        <f t="shared" si="3"/>
        <v>0.11147902869757174</v>
      </c>
    </row>
    <row r="71" spans="1:6" x14ac:dyDescent="0.2">
      <c r="A71" t="s">
        <v>68</v>
      </c>
      <c r="B71" t="s">
        <v>96</v>
      </c>
      <c r="C71">
        <v>2466</v>
      </c>
      <c r="D71">
        <v>2740</v>
      </c>
      <c r="E71">
        <f t="shared" si="2"/>
        <v>274</v>
      </c>
      <c r="F71" s="9">
        <f t="shared" si="3"/>
        <v>0.1111111111111111</v>
      </c>
    </row>
    <row r="72" spans="1:6" x14ac:dyDescent="0.2">
      <c r="A72" t="s">
        <v>68</v>
      </c>
      <c r="B72" t="s">
        <v>97</v>
      </c>
      <c r="C72">
        <v>14275</v>
      </c>
      <c r="D72">
        <v>15860</v>
      </c>
      <c r="E72">
        <f t="shared" si="2"/>
        <v>1585</v>
      </c>
      <c r="F72" s="9">
        <f t="shared" si="3"/>
        <v>0.11103327495621716</v>
      </c>
    </row>
    <row r="73" spans="1:6" x14ac:dyDescent="0.2">
      <c r="A73" t="s">
        <v>68</v>
      </c>
      <c r="B73" t="s">
        <v>98</v>
      </c>
      <c r="C73">
        <v>2732</v>
      </c>
      <c r="D73">
        <v>3035</v>
      </c>
      <c r="E73">
        <f t="shared" si="2"/>
        <v>303</v>
      </c>
      <c r="F73" s="9">
        <f t="shared" si="3"/>
        <v>0.11090775988286969</v>
      </c>
    </row>
    <row r="74" spans="1:6" x14ac:dyDescent="0.2">
      <c r="A74" t="s">
        <v>68</v>
      </c>
      <c r="B74" t="s">
        <v>99</v>
      </c>
      <c r="C74">
        <v>1524</v>
      </c>
      <c r="D74">
        <v>1692</v>
      </c>
      <c r="E74">
        <f t="shared" si="2"/>
        <v>168</v>
      </c>
      <c r="F74" s="9">
        <f t="shared" si="3"/>
        <v>0.11023622047244094</v>
      </c>
    </row>
    <row r="75" spans="1:6" x14ac:dyDescent="0.2">
      <c r="A75" t="s">
        <v>68</v>
      </c>
      <c r="B75" t="s">
        <v>100</v>
      </c>
      <c r="C75">
        <v>10020</v>
      </c>
      <c r="D75">
        <v>11109</v>
      </c>
      <c r="E75">
        <f t="shared" si="2"/>
        <v>1089</v>
      </c>
      <c r="F75" s="9">
        <f t="shared" si="3"/>
        <v>0.10868263473053892</v>
      </c>
    </row>
    <row r="76" spans="1:6" x14ac:dyDescent="0.2">
      <c r="A76" t="s">
        <v>989</v>
      </c>
      <c r="B76" t="s">
        <v>1294</v>
      </c>
      <c r="C76">
        <v>18799</v>
      </c>
      <c r="D76">
        <v>20800</v>
      </c>
      <c r="E76">
        <f t="shared" si="2"/>
        <v>2001</v>
      </c>
      <c r="F76" s="9">
        <f t="shared" si="3"/>
        <v>0.10644183201234109</v>
      </c>
    </row>
    <row r="77" spans="1:6" x14ac:dyDescent="0.2">
      <c r="A77" t="s">
        <v>68</v>
      </c>
      <c r="B77" t="s">
        <v>101</v>
      </c>
      <c r="C77">
        <v>42581</v>
      </c>
      <c r="D77">
        <v>47096</v>
      </c>
      <c r="E77">
        <f t="shared" si="2"/>
        <v>4515</v>
      </c>
      <c r="F77" s="9">
        <f t="shared" si="3"/>
        <v>0.10603320729903008</v>
      </c>
    </row>
    <row r="78" spans="1:6" x14ac:dyDescent="0.2">
      <c r="A78" t="s">
        <v>68</v>
      </c>
      <c r="B78" t="s">
        <v>102</v>
      </c>
      <c r="C78">
        <v>700</v>
      </c>
      <c r="D78">
        <v>774</v>
      </c>
      <c r="E78">
        <f t="shared" si="2"/>
        <v>74</v>
      </c>
      <c r="F78" s="9">
        <f t="shared" si="3"/>
        <v>0.10571428571428572</v>
      </c>
    </row>
    <row r="79" spans="1:6" x14ac:dyDescent="0.2">
      <c r="A79" t="s">
        <v>989</v>
      </c>
      <c r="B79" t="s">
        <v>1488</v>
      </c>
      <c r="C79">
        <v>5522</v>
      </c>
      <c r="D79">
        <v>6103</v>
      </c>
      <c r="E79">
        <f t="shared" si="2"/>
        <v>581</v>
      </c>
      <c r="F79" s="9">
        <f t="shared" si="3"/>
        <v>0.10521550162984426</v>
      </c>
    </row>
    <row r="80" spans="1:6" x14ac:dyDescent="0.2">
      <c r="A80" t="s">
        <v>989</v>
      </c>
      <c r="B80" t="s">
        <v>1072</v>
      </c>
      <c r="C80">
        <v>3729</v>
      </c>
      <c r="D80">
        <v>4114</v>
      </c>
      <c r="E80">
        <f t="shared" si="2"/>
        <v>385</v>
      </c>
      <c r="F80" s="9">
        <f t="shared" si="3"/>
        <v>0.10324483775811209</v>
      </c>
    </row>
    <row r="81" spans="1:6" x14ac:dyDescent="0.2">
      <c r="A81" t="s">
        <v>68</v>
      </c>
      <c r="B81" t="s">
        <v>103</v>
      </c>
      <c r="C81">
        <v>12870</v>
      </c>
      <c r="D81">
        <v>14192</v>
      </c>
      <c r="E81">
        <f t="shared" si="2"/>
        <v>1322</v>
      </c>
      <c r="F81" s="9">
        <f t="shared" si="3"/>
        <v>0.10271950271950273</v>
      </c>
    </row>
    <row r="82" spans="1:6" x14ac:dyDescent="0.2">
      <c r="A82" t="s">
        <v>68</v>
      </c>
      <c r="B82" t="s">
        <v>104</v>
      </c>
      <c r="C82">
        <v>448</v>
      </c>
      <c r="D82">
        <v>494</v>
      </c>
      <c r="E82">
        <f t="shared" si="2"/>
        <v>46</v>
      </c>
      <c r="F82" s="9">
        <f t="shared" si="3"/>
        <v>0.10267857142857142</v>
      </c>
    </row>
    <row r="83" spans="1:6" x14ac:dyDescent="0.2">
      <c r="A83" t="s">
        <v>68</v>
      </c>
      <c r="B83" t="s">
        <v>105</v>
      </c>
      <c r="C83">
        <v>25244</v>
      </c>
      <c r="D83">
        <v>27805</v>
      </c>
      <c r="E83">
        <f t="shared" si="2"/>
        <v>2561</v>
      </c>
      <c r="F83" s="9">
        <f t="shared" si="3"/>
        <v>0.1014498494691808</v>
      </c>
    </row>
    <row r="84" spans="1:6" x14ac:dyDescent="0.2">
      <c r="A84" t="s">
        <v>989</v>
      </c>
      <c r="B84" t="s">
        <v>1481</v>
      </c>
      <c r="C84">
        <v>605</v>
      </c>
      <c r="D84">
        <v>666</v>
      </c>
      <c r="E84">
        <f t="shared" si="2"/>
        <v>61</v>
      </c>
      <c r="F84" s="9">
        <f t="shared" si="3"/>
        <v>0.10082644628099173</v>
      </c>
    </row>
    <row r="85" spans="1:6" x14ac:dyDescent="0.2">
      <c r="A85" t="s">
        <v>68</v>
      </c>
      <c r="B85" t="s">
        <v>106</v>
      </c>
      <c r="C85">
        <v>12075</v>
      </c>
      <c r="D85">
        <v>13292</v>
      </c>
      <c r="E85">
        <f t="shared" si="2"/>
        <v>1217</v>
      </c>
      <c r="F85" s="9">
        <f t="shared" si="3"/>
        <v>0.10078674948240166</v>
      </c>
    </row>
    <row r="86" spans="1:6" x14ac:dyDescent="0.2">
      <c r="A86" t="s">
        <v>68</v>
      </c>
      <c r="B86" t="s">
        <v>107</v>
      </c>
      <c r="C86">
        <v>14728</v>
      </c>
      <c r="D86">
        <v>16202</v>
      </c>
      <c r="E86">
        <f t="shared" si="2"/>
        <v>1474</v>
      </c>
      <c r="F86" s="9">
        <f t="shared" si="3"/>
        <v>0.10008147745790331</v>
      </c>
    </row>
    <row r="87" spans="1:6" x14ac:dyDescent="0.2">
      <c r="A87" t="s">
        <v>68</v>
      </c>
      <c r="B87" t="s">
        <v>108</v>
      </c>
      <c r="C87">
        <v>6397</v>
      </c>
      <c r="D87">
        <v>7035</v>
      </c>
      <c r="E87">
        <f t="shared" si="2"/>
        <v>638</v>
      </c>
      <c r="F87" s="9">
        <f t="shared" si="3"/>
        <v>9.973425042988901E-2</v>
      </c>
    </row>
    <row r="88" spans="1:6" x14ac:dyDescent="0.2">
      <c r="A88" t="s">
        <v>6</v>
      </c>
      <c r="B88" t="s">
        <v>31</v>
      </c>
      <c r="C88">
        <v>18141</v>
      </c>
      <c r="D88">
        <v>19949</v>
      </c>
      <c r="E88">
        <f t="shared" si="2"/>
        <v>1808</v>
      </c>
      <c r="F88" s="9">
        <f t="shared" si="3"/>
        <v>9.9663745107766932E-2</v>
      </c>
    </row>
    <row r="89" spans="1:6" x14ac:dyDescent="0.2">
      <c r="A89" t="s">
        <v>989</v>
      </c>
      <c r="B89" t="s">
        <v>1347</v>
      </c>
      <c r="C89">
        <v>25060</v>
      </c>
      <c r="D89">
        <v>27551</v>
      </c>
      <c r="E89">
        <f t="shared" si="2"/>
        <v>2491</v>
      </c>
      <c r="F89" s="9">
        <f t="shared" si="3"/>
        <v>9.9401436552274541E-2</v>
      </c>
    </row>
    <row r="90" spans="1:6" x14ac:dyDescent="0.2">
      <c r="A90" t="s">
        <v>68</v>
      </c>
      <c r="B90" t="s">
        <v>109</v>
      </c>
      <c r="C90">
        <v>312</v>
      </c>
      <c r="D90">
        <v>343</v>
      </c>
      <c r="E90">
        <f t="shared" si="2"/>
        <v>31</v>
      </c>
      <c r="F90" s="9">
        <f t="shared" si="3"/>
        <v>9.9358974358974353E-2</v>
      </c>
    </row>
    <row r="91" spans="1:6" x14ac:dyDescent="0.2">
      <c r="A91" t="s">
        <v>68</v>
      </c>
      <c r="B91" t="s">
        <v>110</v>
      </c>
      <c r="C91">
        <v>437</v>
      </c>
      <c r="D91">
        <v>480</v>
      </c>
      <c r="E91">
        <f t="shared" si="2"/>
        <v>43</v>
      </c>
      <c r="F91" s="9">
        <f t="shared" si="3"/>
        <v>9.8398169336384442E-2</v>
      </c>
    </row>
    <row r="92" spans="1:6" x14ac:dyDescent="0.2">
      <c r="A92" t="s">
        <v>6</v>
      </c>
      <c r="B92" t="s">
        <v>37</v>
      </c>
      <c r="C92">
        <v>67292</v>
      </c>
      <c r="D92">
        <v>73893</v>
      </c>
      <c r="E92">
        <f t="shared" si="2"/>
        <v>6601</v>
      </c>
      <c r="F92" s="9">
        <f t="shared" si="3"/>
        <v>9.8094870118290434E-2</v>
      </c>
    </row>
    <row r="93" spans="1:6" x14ac:dyDescent="0.2">
      <c r="A93" t="s">
        <v>68</v>
      </c>
      <c r="B93" t="s">
        <v>111</v>
      </c>
      <c r="C93">
        <v>1214</v>
      </c>
      <c r="D93">
        <v>1333</v>
      </c>
      <c r="E93">
        <f t="shared" si="2"/>
        <v>119</v>
      </c>
      <c r="F93" s="9">
        <f t="shared" si="3"/>
        <v>9.8023064250411865E-2</v>
      </c>
    </row>
    <row r="94" spans="1:6" x14ac:dyDescent="0.2">
      <c r="A94" t="s">
        <v>989</v>
      </c>
      <c r="B94" t="s">
        <v>1202</v>
      </c>
      <c r="C94">
        <v>53891</v>
      </c>
      <c r="D94">
        <v>59169</v>
      </c>
      <c r="E94">
        <f t="shared" si="2"/>
        <v>5278</v>
      </c>
      <c r="F94" s="9">
        <f t="shared" si="3"/>
        <v>9.7938431277949933E-2</v>
      </c>
    </row>
    <row r="95" spans="1:6" x14ac:dyDescent="0.2">
      <c r="A95" t="s">
        <v>68</v>
      </c>
      <c r="B95" t="s">
        <v>112</v>
      </c>
      <c r="C95">
        <v>22107</v>
      </c>
      <c r="D95">
        <v>24226</v>
      </c>
      <c r="E95">
        <f t="shared" si="2"/>
        <v>2119</v>
      </c>
      <c r="F95" s="9">
        <f t="shared" si="3"/>
        <v>9.5851992581535261E-2</v>
      </c>
    </row>
    <row r="96" spans="1:6" x14ac:dyDescent="0.2">
      <c r="A96" t="s">
        <v>989</v>
      </c>
      <c r="B96" t="s">
        <v>1477</v>
      </c>
      <c r="C96">
        <v>466</v>
      </c>
      <c r="D96">
        <v>510</v>
      </c>
      <c r="E96">
        <f t="shared" si="2"/>
        <v>44</v>
      </c>
      <c r="F96" s="9">
        <f t="shared" si="3"/>
        <v>9.4420600858369105E-2</v>
      </c>
    </row>
    <row r="97" spans="1:6" x14ac:dyDescent="0.2">
      <c r="A97" t="s">
        <v>989</v>
      </c>
      <c r="B97" t="s">
        <v>1199</v>
      </c>
      <c r="C97">
        <v>7849</v>
      </c>
      <c r="D97">
        <v>8590</v>
      </c>
      <c r="E97">
        <f t="shared" si="2"/>
        <v>741</v>
      </c>
      <c r="F97" s="9">
        <f t="shared" si="3"/>
        <v>9.4406930819212642E-2</v>
      </c>
    </row>
    <row r="98" spans="1:6" x14ac:dyDescent="0.2">
      <c r="A98" t="s">
        <v>989</v>
      </c>
      <c r="B98" t="s">
        <v>1379</v>
      </c>
      <c r="C98">
        <v>28967</v>
      </c>
      <c r="D98">
        <v>31693</v>
      </c>
      <c r="E98">
        <f t="shared" si="2"/>
        <v>2726</v>
      </c>
      <c r="F98" s="9">
        <f t="shared" si="3"/>
        <v>9.4107087375289125E-2</v>
      </c>
    </row>
    <row r="99" spans="1:6" x14ac:dyDescent="0.2">
      <c r="A99" t="s">
        <v>989</v>
      </c>
      <c r="B99" t="s">
        <v>1466</v>
      </c>
      <c r="C99">
        <v>6486</v>
      </c>
      <c r="D99">
        <v>7084</v>
      </c>
      <c r="E99">
        <f t="shared" si="2"/>
        <v>598</v>
      </c>
      <c r="F99" s="9">
        <f t="shared" si="3"/>
        <v>9.2198581560283682E-2</v>
      </c>
    </row>
    <row r="100" spans="1:6" x14ac:dyDescent="0.2">
      <c r="A100" t="s">
        <v>989</v>
      </c>
      <c r="B100" t="s">
        <v>1144</v>
      </c>
      <c r="C100">
        <v>621</v>
      </c>
      <c r="D100">
        <v>678</v>
      </c>
      <c r="E100">
        <f t="shared" si="2"/>
        <v>57</v>
      </c>
      <c r="F100" s="9">
        <f t="shared" si="3"/>
        <v>9.1787439613526575E-2</v>
      </c>
    </row>
    <row r="101" spans="1:6" x14ac:dyDescent="0.2">
      <c r="A101" t="s">
        <v>68</v>
      </c>
      <c r="B101" t="s">
        <v>113</v>
      </c>
      <c r="C101">
        <v>2305</v>
      </c>
      <c r="D101">
        <v>2514</v>
      </c>
      <c r="E101">
        <f t="shared" si="2"/>
        <v>209</v>
      </c>
      <c r="F101" s="9">
        <f t="shared" si="3"/>
        <v>9.067245119305857E-2</v>
      </c>
    </row>
    <row r="102" spans="1:6" x14ac:dyDescent="0.2">
      <c r="A102" t="s">
        <v>68</v>
      </c>
      <c r="B102" t="s">
        <v>114</v>
      </c>
      <c r="C102">
        <v>13185</v>
      </c>
      <c r="D102">
        <v>14367</v>
      </c>
      <c r="E102">
        <f t="shared" si="2"/>
        <v>1182</v>
      </c>
      <c r="F102" s="9">
        <f t="shared" si="3"/>
        <v>8.9647326507394764E-2</v>
      </c>
    </row>
    <row r="103" spans="1:6" x14ac:dyDescent="0.2">
      <c r="A103" t="s">
        <v>68</v>
      </c>
      <c r="B103" t="s">
        <v>115</v>
      </c>
      <c r="C103">
        <v>29156</v>
      </c>
      <c r="D103">
        <v>31758</v>
      </c>
      <c r="E103">
        <f t="shared" si="2"/>
        <v>2602</v>
      </c>
      <c r="F103" s="9">
        <f t="shared" si="3"/>
        <v>8.9244066401426805E-2</v>
      </c>
    </row>
    <row r="104" spans="1:6" x14ac:dyDescent="0.2">
      <c r="A104" t="s">
        <v>68</v>
      </c>
      <c r="B104" t="s">
        <v>116</v>
      </c>
      <c r="C104">
        <v>8287</v>
      </c>
      <c r="D104">
        <v>9022</v>
      </c>
      <c r="E104">
        <f t="shared" si="2"/>
        <v>735</v>
      </c>
      <c r="F104" s="9">
        <f t="shared" si="3"/>
        <v>8.8693133824061784E-2</v>
      </c>
    </row>
    <row r="105" spans="1:6" x14ac:dyDescent="0.2">
      <c r="A105" t="s">
        <v>68</v>
      </c>
      <c r="B105" t="s">
        <v>117</v>
      </c>
      <c r="C105">
        <v>577</v>
      </c>
      <c r="D105">
        <v>628</v>
      </c>
      <c r="E105">
        <f t="shared" si="2"/>
        <v>51</v>
      </c>
      <c r="F105" s="9">
        <f t="shared" si="3"/>
        <v>8.838821490467938E-2</v>
      </c>
    </row>
    <row r="106" spans="1:6" x14ac:dyDescent="0.2">
      <c r="A106" t="s">
        <v>68</v>
      </c>
      <c r="B106" t="s">
        <v>118</v>
      </c>
      <c r="C106">
        <v>36242</v>
      </c>
      <c r="D106">
        <v>39438</v>
      </c>
      <c r="E106">
        <f t="shared" si="2"/>
        <v>3196</v>
      </c>
      <c r="F106" s="9">
        <f t="shared" si="3"/>
        <v>8.81849787539319E-2</v>
      </c>
    </row>
    <row r="107" spans="1:6" x14ac:dyDescent="0.2">
      <c r="A107" t="s">
        <v>989</v>
      </c>
      <c r="B107" t="s">
        <v>1254</v>
      </c>
      <c r="C107">
        <v>320</v>
      </c>
      <c r="D107">
        <v>348</v>
      </c>
      <c r="E107">
        <f t="shared" si="2"/>
        <v>28</v>
      </c>
      <c r="F107" s="9">
        <f t="shared" si="3"/>
        <v>8.7499999999999994E-2</v>
      </c>
    </row>
    <row r="108" spans="1:6" x14ac:dyDescent="0.2">
      <c r="A108" t="s">
        <v>989</v>
      </c>
      <c r="B108" t="s">
        <v>1392</v>
      </c>
      <c r="C108">
        <v>332</v>
      </c>
      <c r="D108">
        <v>361</v>
      </c>
      <c r="E108">
        <f t="shared" si="2"/>
        <v>29</v>
      </c>
      <c r="F108" s="9">
        <f t="shared" si="3"/>
        <v>8.7349397590361449E-2</v>
      </c>
    </row>
    <row r="109" spans="1:6" x14ac:dyDescent="0.2">
      <c r="A109" t="s">
        <v>989</v>
      </c>
      <c r="B109" t="s">
        <v>1502</v>
      </c>
      <c r="C109">
        <v>5628</v>
      </c>
      <c r="D109">
        <v>6116</v>
      </c>
      <c r="E109">
        <f t="shared" si="2"/>
        <v>488</v>
      </c>
      <c r="F109" s="9">
        <f t="shared" si="3"/>
        <v>8.6709310589907607E-2</v>
      </c>
    </row>
    <row r="110" spans="1:6" x14ac:dyDescent="0.2">
      <c r="A110" t="s">
        <v>68</v>
      </c>
      <c r="B110" t="s">
        <v>119</v>
      </c>
      <c r="C110">
        <v>41604</v>
      </c>
      <c r="D110">
        <v>45106</v>
      </c>
      <c r="E110">
        <f t="shared" si="2"/>
        <v>3502</v>
      </c>
      <c r="F110" s="9">
        <f t="shared" si="3"/>
        <v>8.4174598596288813E-2</v>
      </c>
    </row>
    <row r="111" spans="1:6" x14ac:dyDescent="0.2">
      <c r="A111" t="s">
        <v>989</v>
      </c>
      <c r="B111" t="s">
        <v>1478</v>
      </c>
      <c r="C111">
        <v>37511</v>
      </c>
      <c r="D111">
        <v>40634</v>
      </c>
      <c r="E111">
        <f t="shared" si="2"/>
        <v>3123</v>
      </c>
      <c r="F111" s="9">
        <f t="shared" si="3"/>
        <v>8.3255578363679986E-2</v>
      </c>
    </row>
    <row r="112" spans="1:6" x14ac:dyDescent="0.2">
      <c r="A112" t="s">
        <v>989</v>
      </c>
      <c r="B112" t="s">
        <v>1399</v>
      </c>
      <c r="C112">
        <v>24023</v>
      </c>
      <c r="D112">
        <v>26016</v>
      </c>
      <c r="E112">
        <f t="shared" si="2"/>
        <v>1993</v>
      </c>
      <c r="F112" s="9">
        <f t="shared" si="3"/>
        <v>8.2962161262123801E-2</v>
      </c>
    </row>
    <row r="113" spans="1:6" x14ac:dyDescent="0.2">
      <c r="A113" t="s">
        <v>989</v>
      </c>
      <c r="B113" t="s">
        <v>1180</v>
      </c>
      <c r="C113">
        <v>2761</v>
      </c>
      <c r="D113">
        <v>2990</v>
      </c>
      <c r="E113">
        <f t="shared" si="2"/>
        <v>229</v>
      </c>
      <c r="F113" s="9">
        <f t="shared" si="3"/>
        <v>8.2940963419051064E-2</v>
      </c>
    </row>
    <row r="114" spans="1:6" x14ac:dyDescent="0.2">
      <c r="A114" t="s">
        <v>989</v>
      </c>
      <c r="B114" t="s">
        <v>1244</v>
      </c>
      <c r="C114">
        <v>1739</v>
      </c>
      <c r="D114">
        <v>1881</v>
      </c>
      <c r="E114">
        <f t="shared" si="2"/>
        <v>142</v>
      </c>
      <c r="F114" s="9">
        <f t="shared" si="3"/>
        <v>8.16561242093157E-2</v>
      </c>
    </row>
    <row r="115" spans="1:6" x14ac:dyDescent="0.2">
      <c r="A115" t="s">
        <v>68</v>
      </c>
      <c r="B115" t="s">
        <v>120</v>
      </c>
      <c r="C115">
        <v>15308</v>
      </c>
      <c r="D115">
        <v>16550</v>
      </c>
      <c r="E115">
        <f t="shared" si="2"/>
        <v>1242</v>
      </c>
      <c r="F115" s="9">
        <f t="shared" si="3"/>
        <v>8.1134047556833025E-2</v>
      </c>
    </row>
    <row r="116" spans="1:6" x14ac:dyDescent="0.2">
      <c r="A116" t="s">
        <v>6</v>
      </c>
      <c r="B116" t="s">
        <v>36</v>
      </c>
      <c r="C116">
        <v>28086</v>
      </c>
      <c r="D116">
        <v>30345</v>
      </c>
      <c r="E116">
        <f t="shared" si="2"/>
        <v>2259</v>
      </c>
      <c r="F116" s="9">
        <f t="shared" si="3"/>
        <v>8.0431531723990604E-2</v>
      </c>
    </row>
    <row r="117" spans="1:6" x14ac:dyDescent="0.2">
      <c r="A117" t="s">
        <v>68</v>
      </c>
      <c r="B117" t="s">
        <v>121</v>
      </c>
      <c r="C117">
        <v>21968</v>
      </c>
      <c r="D117">
        <v>23732</v>
      </c>
      <c r="E117">
        <f t="shared" si="2"/>
        <v>1764</v>
      </c>
      <c r="F117" s="9">
        <f t="shared" si="3"/>
        <v>8.0298616168973047E-2</v>
      </c>
    </row>
    <row r="118" spans="1:6" x14ac:dyDescent="0.2">
      <c r="A118" t="s">
        <v>68</v>
      </c>
      <c r="B118" t="s">
        <v>122</v>
      </c>
      <c r="C118">
        <v>45928</v>
      </c>
      <c r="D118">
        <v>49613</v>
      </c>
      <c r="E118">
        <f t="shared" si="2"/>
        <v>3685</v>
      </c>
      <c r="F118" s="9">
        <f t="shared" si="3"/>
        <v>8.0234279742205192E-2</v>
      </c>
    </row>
    <row r="119" spans="1:6" x14ac:dyDescent="0.2">
      <c r="A119" t="s">
        <v>989</v>
      </c>
      <c r="B119" t="s">
        <v>1355</v>
      </c>
      <c r="C119">
        <v>737</v>
      </c>
      <c r="D119">
        <v>796</v>
      </c>
      <c r="E119">
        <f t="shared" si="2"/>
        <v>59</v>
      </c>
      <c r="F119" s="9">
        <f t="shared" si="3"/>
        <v>8.0054274084124827E-2</v>
      </c>
    </row>
    <row r="120" spans="1:6" x14ac:dyDescent="0.2">
      <c r="A120" t="s">
        <v>6</v>
      </c>
      <c r="B120" t="s">
        <v>67</v>
      </c>
      <c r="C120">
        <v>195976</v>
      </c>
      <c r="D120">
        <v>211569</v>
      </c>
      <c r="E120">
        <f t="shared" si="2"/>
        <v>15593</v>
      </c>
      <c r="F120" s="9">
        <f t="shared" si="3"/>
        <v>7.9565865207984657E-2</v>
      </c>
    </row>
    <row r="121" spans="1:6" x14ac:dyDescent="0.2">
      <c r="A121" t="s">
        <v>68</v>
      </c>
      <c r="B121" t="s">
        <v>123</v>
      </c>
      <c r="C121">
        <v>88400</v>
      </c>
      <c r="D121">
        <v>95397</v>
      </c>
      <c r="E121">
        <f t="shared" si="2"/>
        <v>6997</v>
      </c>
      <c r="F121" s="9">
        <f t="shared" si="3"/>
        <v>7.9151583710407244E-2</v>
      </c>
    </row>
    <row r="122" spans="1:6" x14ac:dyDescent="0.2">
      <c r="A122" t="s">
        <v>989</v>
      </c>
      <c r="B122" t="s">
        <v>1024</v>
      </c>
      <c r="C122">
        <v>533</v>
      </c>
      <c r="D122">
        <v>575</v>
      </c>
      <c r="E122">
        <f t="shared" si="2"/>
        <v>42</v>
      </c>
      <c r="F122" s="9">
        <f t="shared" si="3"/>
        <v>7.879924953095685E-2</v>
      </c>
    </row>
    <row r="123" spans="1:6" x14ac:dyDescent="0.2">
      <c r="A123" t="s">
        <v>989</v>
      </c>
      <c r="B123" t="s">
        <v>1402</v>
      </c>
      <c r="C123">
        <v>2770</v>
      </c>
      <c r="D123">
        <v>2988</v>
      </c>
      <c r="E123">
        <f t="shared" si="2"/>
        <v>218</v>
      </c>
      <c r="F123" s="9">
        <f t="shared" si="3"/>
        <v>7.8700361010830319E-2</v>
      </c>
    </row>
    <row r="124" spans="1:6" x14ac:dyDescent="0.2">
      <c r="A124" t="s">
        <v>989</v>
      </c>
      <c r="B124" t="s">
        <v>1518</v>
      </c>
      <c r="C124">
        <v>10686</v>
      </c>
      <c r="D124">
        <v>11526</v>
      </c>
      <c r="E124">
        <f t="shared" si="2"/>
        <v>840</v>
      </c>
      <c r="F124" s="9">
        <f t="shared" si="3"/>
        <v>7.860752386299831E-2</v>
      </c>
    </row>
    <row r="125" spans="1:6" x14ac:dyDescent="0.2">
      <c r="A125" t="s">
        <v>6</v>
      </c>
      <c r="B125" t="s">
        <v>49</v>
      </c>
      <c r="C125">
        <v>23583</v>
      </c>
      <c r="D125">
        <v>25431</v>
      </c>
      <c r="E125">
        <f t="shared" si="2"/>
        <v>1848</v>
      </c>
      <c r="F125" s="9">
        <f t="shared" si="3"/>
        <v>7.8361531611754229E-2</v>
      </c>
    </row>
    <row r="126" spans="1:6" x14ac:dyDescent="0.2">
      <c r="A126" t="s">
        <v>6</v>
      </c>
      <c r="B126" t="s">
        <v>39</v>
      </c>
      <c r="C126">
        <v>8175133</v>
      </c>
      <c r="D126">
        <v>8804190</v>
      </c>
      <c r="E126">
        <f t="shared" si="2"/>
        <v>629057</v>
      </c>
      <c r="F126" s="9">
        <f t="shared" si="3"/>
        <v>7.6947616632047453E-2</v>
      </c>
    </row>
    <row r="127" spans="1:6" x14ac:dyDescent="0.2">
      <c r="A127" t="s">
        <v>989</v>
      </c>
      <c r="B127" t="s">
        <v>1329</v>
      </c>
      <c r="C127">
        <v>5075</v>
      </c>
      <c r="D127">
        <v>5464</v>
      </c>
      <c r="E127">
        <f t="shared" si="2"/>
        <v>389</v>
      </c>
      <c r="F127" s="9">
        <f t="shared" si="3"/>
        <v>7.6650246305418723E-2</v>
      </c>
    </row>
    <row r="128" spans="1:6" x14ac:dyDescent="0.2">
      <c r="A128" t="s">
        <v>989</v>
      </c>
      <c r="B128" t="s">
        <v>1407</v>
      </c>
      <c r="C128">
        <v>9347</v>
      </c>
      <c r="D128">
        <v>10047</v>
      </c>
      <c r="E128">
        <f t="shared" si="2"/>
        <v>700</v>
      </c>
      <c r="F128" s="9">
        <f t="shared" si="3"/>
        <v>7.4890339146250137E-2</v>
      </c>
    </row>
    <row r="129" spans="1:6" x14ac:dyDescent="0.2">
      <c r="A129" t="s">
        <v>68</v>
      </c>
      <c r="B129" t="s">
        <v>124</v>
      </c>
      <c r="C129">
        <v>11353</v>
      </c>
      <c r="D129">
        <v>12197</v>
      </c>
      <c r="E129">
        <f t="shared" si="2"/>
        <v>844</v>
      </c>
      <c r="F129" s="9">
        <f t="shared" si="3"/>
        <v>7.434158372236413E-2</v>
      </c>
    </row>
    <row r="130" spans="1:6" x14ac:dyDescent="0.2">
      <c r="A130" t="s">
        <v>68</v>
      </c>
      <c r="B130" t="s">
        <v>125</v>
      </c>
      <c r="C130">
        <v>30673</v>
      </c>
      <c r="D130">
        <v>32950</v>
      </c>
      <c r="E130">
        <f t="shared" ref="E130:E193" si="4">D130-C130</f>
        <v>2277</v>
      </c>
      <c r="F130" s="9">
        <f t="shared" ref="F130:F193" si="5">E130/C130</f>
        <v>7.4234668927069411E-2</v>
      </c>
    </row>
    <row r="131" spans="1:6" x14ac:dyDescent="0.2">
      <c r="A131" t="s">
        <v>989</v>
      </c>
      <c r="B131" t="s">
        <v>1319</v>
      </c>
      <c r="C131">
        <v>6818</v>
      </c>
      <c r="D131">
        <v>7324</v>
      </c>
      <c r="E131">
        <f t="shared" si="4"/>
        <v>506</v>
      </c>
      <c r="F131" s="9">
        <f t="shared" si="5"/>
        <v>7.4215312408330888E-2</v>
      </c>
    </row>
    <row r="132" spans="1:6" x14ac:dyDescent="0.2">
      <c r="A132" t="s">
        <v>68</v>
      </c>
      <c r="B132" t="s">
        <v>126</v>
      </c>
      <c r="C132">
        <v>4165</v>
      </c>
      <c r="D132">
        <v>4473</v>
      </c>
      <c r="E132">
        <f t="shared" si="4"/>
        <v>308</v>
      </c>
      <c r="F132" s="9">
        <f t="shared" si="5"/>
        <v>7.3949579831932774E-2</v>
      </c>
    </row>
    <row r="133" spans="1:6" x14ac:dyDescent="0.2">
      <c r="A133" t="s">
        <v>989</v>
      </c>
      <c r="B133" t="s">
        <v>1336</v>
      </c>
      <c r="C133">
        <v>6765</v>
      </c>
      <c r="D133">
        <v>7265</v>
      </c>
      <c r="E133">
        <f t="shared" si="4"/>
        <v>500</v>
      </c>
      <c r="F133" s="9">
        <f t="shared" si="5"/>
        <v>7.3909830007390986E-2</v>
      </c>
    </row>
    <row r="134" spans="1:6" x14ac:dyDescent="0.2">
      <c r="A134" t="s">
        <v>68</v>
      </c>
      <c r="B134" t="s">
        <v>127</v>
      </c>
      <c r="C134">
        <v>16173</v>
      </c>
      <c r="D134">
        <v>17361</v>
      </c>
      <c r="E134">
        <f t="shared" si="4"/>
        <v>1188</v>
      </c>
      <c r="F134" s="9">
        <f t="shared" si="5"/>
        <v>7.3455759599332218E-2</v>
      </c>
    </row>
    <row r="135" spans="1:6" x14ac:dyDescent="0.2">
      <c r="A135" t="s">
        <v>989</v>
      </c>
      <c r="B135" t="s">
        <v>1373</v>
      </c>
      <c r="C135">
        <v>1349</v>
      </c>
      <c r="D135">
        <v>1448</v>
      </c>
      <c r="E135">
        <f t="shared" si="4"/>
        <v>99</v>
      </c>
      <c r="F135" s="9">
        <f t="shared" si="5"/>
        <v>7.3387694588584143E-2</v>
      </c>
    </row>
    <row r="136" spans="1:6" x14ac:dyDescent="0.2">
      <c r="A136" t="s">
        <v>68</v>
      </c>
      <c r="B136" t="s">
        <v>128</v>
      </c>
      <c r="C136">
        <v>29801</v>
      </c>
      <c r="D136">
        <v>31985</v>
      </c>
      <c r="E136">
        <f t="shared" si="4"/>
        <v>2184</v>
      </c>
      <c r="F136" s="9">
        <f t="shared" si="5"/>
        <v>7.3286131337874566E-2</v>
      </c>
    </row>
    <row r="137" spans="1:6" x14ac:dyDescent="0.2">
      <c r="A137" t="s">
        <v>6</v>
      </c>
      <c r="B137" t="s">
        <v>58</v>
      </c>
      <c r="C137">
        <v>26586</v>
      </c>
      <c r="D137">
        <v>28491</v>
      </c>
      <c r="E137">
        <f t="shared" si="4"/>
        <v>1905</v>
      </c>
      <c r="F137" s="9">
        <f t="shared" si="5"/>
        <v>7.1654254118709099E-2</v>
      </c>
    </row>
    <row r="138" spans="1:6" x14ac:dyDescent="0.2">
      <c r="A138" t="s">
        <v>68</v>
      </c>
      <c r="B138" t="s">
        <v>129</v>
      </c>
      <c r="C138">
        <v>33506</v>
      </c>
      <c r="D138">
        <v>35902</v>
      </c>
      <c r="E138">
        <f t="shared" si="4"/>
        <v>2396</v>
      </c>
      <c r="F138" s="9">
        <f t="shared" si="5"/>
        <v>7.1509580373664422E-2</v>
      </c>
    </row>
    <row r="139" spans="1:6" x14ac:dyDescent="0.2">
      <c r="A139" t="s">
        <v>989</v>
      </c>
      <c r="B139" t="s">
        <v>1022</v>
      </c>
      <c r="C139">
        <v>7378</v>
      </c>
      <c r="D139">
        <v>7898</v>
      </c>
      <c r="E139">
        <f t="shared" si="4"/>
        <v>520</v>
      </c>
      <c r="F139" s="9">
        <f t="shared" si="5"/>
        <v>7.0479804825155867E-2</v>
      </c>
    </row>
    <row r="140" spans="1:6" x14ac:dyDescent="0.2">
      <c r="A140" t="s">
        <v>68</v>
      </c>
      <c r="B140" t="s">
        <v>130</v>
      </c>
      <c r="C140">
        <v>32363</v>
      </c>
      <c r="D140">
        <v>34641</v>
      </c>
      <c r="E140">
        <f t="shared" si="4"/>
        <v>2278</v>
      </c>
      <c r="F140" s="9">
        <f t="shared" si="5"/>
        <v>7.0389024503290792E-2</v>
      </c>
    </row>
    <row r="141" spans="1:6" x14ac:dyDescent="0.2">
      <c r="A141" t="s">
        <v>989</v>
      </c>
      <c r="B141" t="s">
        <v>1374</v>
      </c>
      <c r="C141">
        <v>7019</v>
      </c>
      <c r="D141">
        <v>7513</v>
      </c>
      <c r="E141">
        <f t="shared" si="4"/>
        <v>494</v>
      </c>
      <c r="F141" s="9">
        <f t="shared" si="5"/>
        <v>7.0380396067815931E-2</v>
      </c>
    </row>
    <row r="142" spans="1:6" x14ac:dyDescent="0.2">
      <c r="A142" t="s">
        <v>989</v>
      </c>
      <c r="B142" t="s">
        <v>1251</v>
      </c>
      <c r="C142">
        <v>4392</v>
      </c>
      <c r="D142">
        <v>4700</v>
      </c>
      <c r="E142">
        <f t="shared" si="4"/>
        <v>308</v>
      </c>
      <c r="F142" s="9">
        <f t="shared" si="5"/>
        <v>7.0127504553734066E-2</v>
      </c>
    </row>
    <row r="143" spans="1:6" x14ac:dyDescent="0.2">
      <c r="A143" t="s">
        <v>6</v>
      </c>
      <c r="B143" t="s">
        <v>27</v>
      </c>
      <c r="C143">
        <v>30014</v>
      </c>
      <c r="D143">
        <v>32108</v>
      </c>
      <c r="E143">
        <f t="shared" si="4"/>
        <v>2094</v>
      </c>
      <c r="F143" s="9">
        <f t="shared" si="5"/>
        <v>6.9767441860465115E-2</v>
      </c>
    </row>
    <row r="144" spans="1:6" x14ac:dyDescent="0.2">
      <c r="A144" t="s">
        <v>68</v>
      </c>
      <c r="B144" t="s">
        <v>131</v>
      </c>
      <c r="C144">
        <v>86</v>
      </c>
      <c r="D144">
        <v>92</v>
      </c>
      <c r="E144">
        <f t="shared" si="4"/>
        <v>6</v>
      </c>
      <c r="F144" s="9">
        <f t="shared" si="5"/>
        <v>6.9767441860465115E-2</v>
      </c>
    </row>
    <row r="145" spans="1:6" x14ac:dyDescent="0.2">
      <c r="A145" t="s">
        <v>989</v>
      </c>
      <c r="B145" t="s">
        <v>1225</v>
      </c>
      <c r="C145">
        <v>3335</v>
      </c>
      <c r="D145">
        <v>3567</v>
      </c>
      <c r="E145">
        <f t="shared" si="4"/>
        <v>232</v>
      </c>
      <c r="F145" s="9">
        <f t="shared" si="5"/>
        <v>6.9565217391304349E-2</v>
      </c>
    </row>
    <row r="146" spans="1:6" x14ac:dyDescent="0.2">
      <c r="A146" t="s">
        <v>68</v>
      </c>
      <c r="B146" t="s">
        <v>132</v>
      </c>
      <c r="C146">
        <v>21781</v>
      </c>
      <c r="D146">
        <v>23278</v>
      </c>
      <c r="E146">
        <f t="shared" si="4"/>
        <v>1497</v>
      </c>
      <c r="F146" s="9">
        <f t="shared" si="5"/>
        <v>6.8729626738900873E-2</v>
      </c>
    </row>
    <row r="147" spans="1:6" x14ac:dyDescent="0.2">
      <c r="A147" t="s">
        <v>68</v>
      </c>
      <c r="B147" t="s">
        <v>133</v>
      </c>
      <c r="C147">
        <v>5884</v>
      </c>
      <c r="D147">
        <v>6287</v>
      </c>
      <c r="E147">
        <f t="shared" si="4"/>
        <v>403</v>
      </c>
      <c r="F147" s="9">
        <f t="shared" si="5"/>
        <v>6.849082256968049E-2</v>
      </c>
    </row>
    <row r="148" spans="1:6" x14ac:dyDescent="0.2">
      <c r="A148" t="s">
        <v>68</v>
      </c>
      <c r="B148" t="s">
        <v>134</v>
      </c>
      <c r="C148">
        <v>36634</v>
      </c>
      <c r="D148">
        <v>39087</v>
      </c>
      <c r="E148">
        <f t="shared" si="4"/>
        <v>2453</v>
      </c>
      <c r="F148" s="9">
        <f t="shared" si="5"/>
        <v>6.6959654965332752E-2</v>
      </c>
    </row>
    <row r="149" spans="1:6" x14ac:dyDescent="0.2">
      <c r="A149" t="s">
        <v>989</v>
      </c>
      <c r="B149" t="s">
        <v>1458</v>
      </c>
      <c r="C149">
        <v>10723</v>
      </c>
      <c r="D149">
        <v>11441</v>
      </c>
      <c r="E149">
        <f t="shared" si="4"/>
        <v>718</v>
      </c>
      <c r="F149" s="9">
        <f t="shared" si="5"/>
        <v>6.6958873449594336E-2</v>
      </c>
    </row>
    <row r="150" spans="1:6" x14ac:dyDescent="0.2">
      <c r="A150" t="s">
        <v>989</v>
      </c>
      <c r="B150" t="s">
        <v>1300</v>
      </c>
      <c r="C150">
        <v>6726</v>
      </c>
      <c r="D150">
        <v>7173</v>
      </c>
      <c r="E150">
        <f t="shared" si="4"/>
        <v>447</v>
      </c>
      <c r="F150" s="9">
        <f t="shared" si="5"/>
        <v>6.645851917930419E-2</v>
      </c>
    </row>
    <row r="151" spans="1:6" x14ac:dyDescent="0.2">
      <c r="A151" t="s">
        <v>989</v>
      </c>
      <c r="B151" t="s">
        <v>1087</v>
      </c>
      <c r="C151">
        <v>1961</v>
      </c>
      <c r="D151">
        <v>2091</v>
      </c>
      <c r="E151">
        <f t="shared" si="4"/>
        <v>130</v>
      </c>
      <c r="F151" s="9">
        <f t="shared" si="5"/>
        <v>6.6292707802141762E-2</v>
      </c>
    </row>
    <row r="152" spans="1:6" x14ac:dyDescent="0.2">
      <c r="A152" t="s">
        <v>68</v>
      </c>
      <c r="B152" t="s">
        <v>135</v>
      </c>
      <c r="C152">
        <v>333</v>
      </c>
      <c r="D152">
        <v>355</v>
      </c>
      <c r="E152">
        <f t="shared" si="4"/>
        <v>22</v>
      </c>
      <c r="F152" s="9">
        <f t="shared" si="5"/>
        <v>6.6066066066066062E-2</v>
      </c>
    </row>
    <row r="153" spans="1:6" x14ac:dyDescent="0.2">
      <c r="A153" t="s">
        <v>6</v>
      </c>
      <c r="B153" t="s">
        <v>13</v>
      </c>
      <c r="C153">
        <v>261310</v>
      </c>
      <c r="D153">
        <v>278349</v>
      </c>
      <c r="E153">
        <f t="shared" si="4"/>
        <v>17039</v>
      </c>
      <c r="F153" s="9">
        <f t="shared" si="5"/>
        <v>6.5206077073208066E-2</v>
      </c>
    </row>
    <row r="154" spans="1:6" x14ac:dyDescent="0.2">
      <c r="A154" t="s">
        <v>989</v>
      </c>
      <c r="B154" t="s">
        <v>1278</v>
      </c>
      <c r="C154">
        <v>2958</v>
      </c>
      <c r="D154">
        <v>3150</v>
      </c>
      <c r="E154">
        <f t="shared" si="4"/>
        <v>192</v>
      </c>
      <c r="F154" s="9">
        <f t="shared" si="5"/>
        <v>6.4908722109533468E-2</v>
      </c>
    </row>
    <row r="155" spans="1:6" x14ac:dyDescent="0.2">
      <c r="A155" t="s">
        <v>68</v>
      </c>
      <c r="B155" t="s">
        <v>136</v>
      </c>
      <c r="C155">
        <v>13687</v>
      </c>
      <c r="D155">
        <v>14571</v>
      </c>
      <c r="E155">
        <f t="shared" si="4"/>
        <v>884</v>
      </c>
      <c r="F155" s="9">
        <f t="shared" si="5"/>
        <v>6.4586834222254697E-2</v>
      </c>
    </row>
    <row r="156" spans="1:6" x14ac:dyDescent="0.2">
      <c r="A156" t="s">
        <v>989</v>
      </c>
      <c r="B156" t="s">
        <v>1267</v>
      </c>
      <c r="C156">
        <v>18929</v>
      </c>
      <c r="D156">
        <v>20151</v>
      </c>
      <c r="E156">
        <f t="shared" si="4"/>
        <v>1222</v>
      </c>
      <c r="F156" s="9">
        <f t="shared" si="5"/>
        <v>6.4557028897458929E-2</v>
      </c>
    </row>
    <row r="157" spans="1:6" x14ac:dyDescent="0.2">
      <c r="A157" t="s">
        <v>989</v>
      </c>
      <c r="B157" t="s">
        <v>1317</v>
      </c>
      <c r="C157">
        <v>5132</v>
      </c>
      <c r="D157">
        <v>5463</v>
      </c>
      <c r="E157">
        <f t="shared" si="4"/>
        <v>331</v>
      </c>
      <c r="F157" s="9">
        <f t="shared" si="5"/>
        <v>6.4497272018706156E-2</v>
      </c>
    </row>
    <row r="158" spans="1:6" x14ac:dyDescent="0.2">
      <c r="A158" t="s">
        <v>989</v>
      </c>
      <c r="B158" t="s">
        <v>1446</v>
      </c>
      <c r="C158">
        <v>3518</v>
      </c>
      <c r="D158">
        <v>3744</v>
      </c>
      <c r="E158">
        <f t="shared" si="4"/>
        <v>226</v>
      </c>
      <c r="F158" s="9">
        <f t="shared" si="5"/>
        <v>6.4241046048891415E-2</v>
      </c>
    </row>
    <row r="159" spans="1:6" x14ac:dyDescent="0.2">
      <c r="A159" t="s">
        <v>68</v>
      </c>
      <c r="B159" t="s">
        <v>137</v>
      </c>
      <c r="C159">
        <v>37674</v>
      </c>
      <c r="D159">
        <v>40061</v>
      </c>
      <c r="E159">
        <f t="shared" si="4"/>
        <v>2387</v>
      </c>
      <c r="F159" s="9">
        <f t="shared" si="5"/>
        <v>6.3359345968041617E-2</v>
      </c>
    </row>
    <row r="160" spans="1:6" x14ac:dyDescent="0.2">
      <c r="A160" t="s">
        <v>989</v>
      </c>
      <c r="B160" t="s">
        <v>1418</v>
      </c>
      <c r="C160">
        <v>17166</v>
      </c>
      <c r="D160">
        <v>18253</v>
      </c>
      <c r="E160">
        <f t="shared" si="4"/>
        <v>1087</v>
      </c>
      <c r="F160" s="9">
        <f t="shared" si="5"/>
        <v>6.3322847489222886E-2</v>
      </c>
    </row>
    <row r="161" spans="1:6" x14ac:dyDescent="0.2">
      <c r="A161" t="s">
        <v>68</v>
      </c>
      <c r="B161" t="s">
        <v>138</v>
      </c>
      <c r="C161">
        <v>42641</v>
      </c>
      <c r="D161">
        <v>45327</v>
      </c>
      <c r="E161">
        <f t="shared" si="4"/>
        <v>2686</v>
      </c>
      <c r="F161" s="9">
        <f t="shared" si="5"/>
        <v>6.299101803428625E-2</v>
      </c>
    </row>
    <row r="162" spans="1:6" x14ac:dyDescent="0.2">
      <c r="A162" t="s">
        <v>989</v>
      </c>
      <c r="B162" t="s">
        <v>1079</v>
      </c>
      <c r="C162">
        <v>1101</v>
      </c>
      <c r="D162">
        <v>1170</v>
      </c>
      <c r="E162">
        <f t="shared" si="4"/>
        <v>69</v>
      </c>
      <c r="F162" s="9">
        <f t="shared" si="5"/>
        <v>6.2670299727520432E-2</v>
      </c>
    </row>
    <row r="163" spans="1:6" x14ac:dyDescent="0.2">
      <c r="A163" t="s">
        <v>989</v>
      </c>
      <c r="B163" t="s">
        <v>1121</v>
      </c>
      <c r="C163">
        <v>10875</v>
      </c>
      <c r="D163">
        <v>11541</v>
      </c>
      <c r="E163">
        <f t="shared" si="4"/>
        <v>666</v>
      </c>
      <c r="F163" s="9">
        <f t="shared" si="5"/>
        <v>6.1241379310344825E-2</v>
      </c>
    </row>
    <row r="164" spans="1:6" x14ac:dyDescent="0.2">
      <c r="A164" t="s">
        <v>68</v>
      </c>
      <c r="B164" t="s">
        <v>139</v>
      </c>
      <c r="C164">
        <v>229</v>
      </c>
      <c r="D164">
        <v>243</v>
      </c>
      <c r="E164">
        <f t="shared" si="4"/>
        <v>14</v>
      </c>
      <c r="F164" s="9">
        <f t="shared" si="5"/>
        <v>6.1135371179039298E-2</v>
      </c>
    </row>
    <row r="165" spans="1:6" x14ac:dyDescent="0.2">
      <c r="A165" t="s">
        <v>989</v>
      </c>
      <c r="B165" t="s">
        <v>1271</v>
      </c>
      <c r="C165">
        <v>6556</v>
      </c>
      <c r="D165">
        <v>6956</v>
      </c>
      <c r="E165">
        <f t="shared" si="4"/>
        <v>400</v>
      </c>
      <c r="F165" s="9">
        <f t="shared" si="5"/>
        <v>6.1012812690665039E-2</v>
      </c>
    </row>
    <row r="166" spans="1:6" x14ac:dyDescent="0.2">
      <c r="A166" t="s">
        <v>68</v>
      </c>
      <c r="B166" t="s">
        <v>140</v>
      </c>
      <c r="C166">
        <v>21759</v>
      </c>
      <c r="D166">
        <v>23074</v>
      </c>
      <c r="E166">
        <f t="shared" si="4"/>
        <v>1315</v>
      </c>
      <c r="F166" s="9">
        <f t="shared" si="5"/>
        <v>6.043476262695896E-2</v>
      </c>
    </row>
    <row r="167" spans="1:6" x14ac:dyDescent="0.2">
      <c r="A167" t="s">
        <v>989</v>
      </c>
      <c r="B167" t="s">
        <v>1295</v>
      </c>
      <c r="C167">
        <v>3449</v>
      </c>
      <c r="D167">
        <v>3657</v>
      </c>
      <c r="E167">
        <f t="shared" si="4"/>
        <v>208</v>
      </c>
      <c r="F167" s="9">
        <f t="shared" si="5"/>
        <v>6.0307335459553496E-2</v>
      </c>
    </row>
    <row r="168" spans="1:6" x14ac:dyDescent="0.2">
      <c r="A168" t="s">
        <v>989</v>
      </c>
      <c r="B168" t="s">
        <v>1362</v>
      </c>
      <c r="C168">
        <v>6910</v>
      </c>
      <c r="D168">
        <v>7326</v>
      </c>
      <c r="E168">
        <f t="shared" si="4"/>
        <v>416</v>
      </c>
      <c r="F168" s="9">
        <f t="shared" si="5"/>
        <v>6.020260492040521E-2</v>
      </c>
    </row>
    <row r="169" spans="1:6" x14ac:dyDescent="0.2">
      <c r="A169" t="s">
        <v>68</v>
      </c>
      <c r="B169" t="s">
        <v>141</v>
      </c>
      <c r="C169">
        <v>3040</v>
      </c>
      <c r="D169">
        <v>3221</v>
      </c>
      <c r="E169">
        <f t="shared" si="4"/>
        <v>181</v>
      </c>
      <c r="F169" s="9">
        <f t="shared" si="5"/>
        <v>5.9539473684210524E-2</v>
      </c>
    </row>
    <row r="170" spans="1:6" x14ac:dyDescent="0.2">
      <c r="A170" t="s">
        <v>68</v>
      </c>
      <c r="B170" t="s">
        <v>142</v>
      </c>
      <c r="C170">
        <v>353</v>
      </c>
      <c r="D170">
        <v>374</v>
      </c>
      <c r="E170">
        <f t="shared" si="4"/>
        <v>21</v>
      </c>
      <c r="F170" s="9">
        <f t="shared" si="5"/>
        <v>5.9490084985835696E-2</v>
      </c>
    </row>
    <row r="171" spans="1:6" x14ac:dyDescent="0.2">
      <c r="A171" t="s">
        <v>989</v>
      </c>
      <c r="B171" t="s">
        <v>1175</v>
      </c>
      <c r="C171">
        <v>5454</v>
      </c>
      <c r="D171">
        <v>5777</v>
      </c>
      <c r="E171">
        <f t="shared" si="4"/>
        <v>323</v>
      </c>
      <c r="F171" s="9">
        <f t="shared" si="5"/>
        <v>5.9222588925559219E-2</v>
      </c>
    </row>
    <row r="172" spans="1:6" x14ac:dyDescent="0.2">
      <c r="A172" t="s">
        <v>68</v>
      </c>
      <c r="B172" t="s">
        <v>143</v>
      </c>
      <c r="C172">
        <v>122366</v>
      </c>
      <c r="D172">
        <v>129595</v>
      </c>
      <c r="E172">
        <f t="shared" si="4"/>
        <v>7229</v>
      </c>
      <c r="F172" s="9">
        <f t="shared" si="5"/>
        <v>5.9076867757383585E-2</v>
      </c>
    </row>
    <row r="173" spans="1:6" x14ac:dyDescent="0.2">
      <c r="A173" t="s">
        <v>68</v>
      </c>
      <c r="B173" t="s">
        <v>144</v>
      </c>
      <c r="C173">
        <v>1389</v>
      </c>
      <c r="D173">
        <v>1471</v>
      </c>
      <c r="E173">
        <f t="shared" si="4"/>
        <v>82</v>
      </c>
      <c r="F173" s="9">
        <f t="shared" si="5"/>
        <v>5.9035277177825772E-2</v>
      </c>
    </row>
    <row r="174" spans="1:6" x14ac:dyDescent="0.2">
      <c r="A174" t="s">
        <v>989</v>
      </c>
      <c r="B174" t="s">
        <v>1224</v>
      </c>
      <c r="C174">
        <v>4655</v>
      </c>
      <c r="D174">
        <v>4928</v>
      </c>
      <c r="E174">
        <f t="shared" si="4"/>
        <v>273</v>
      </c>
      <c r="F174" s="9">
        <f t="shared" si="5"/>
        <v>5.8646616541353384E-2</v>
      </c>
    </row>
    <row r="175" spans="1:6" x14ac:dyDescent="0.2">
      <c r="A175" t="s">
        <v>68</v>
      </c>
      <c r="B175" t="s">
        <v>145</v>
      </c>
      <c r="C175">
        <v>10995</v>
      </c>
      <c r="D175">
        <v>11638</v>
      </c>
      <c r="E175">
        <f t="shared" si="4"/>
        <v>643</v>
      </c>
      <c r="F175" s="9">
        <f t="shared" si="5"/>
        <v>5.8481127785356982E-2</v>
      </c>
    </row>
    <row r="176" spans="1:6" x14ac:dyDescent="0.2">
      <c r="A176" t="s">
        <v>68</v>
      </c>
      <c r="B176" t="s">
        <v>146</v>
      </c>
      <c r="C176">
        <v>3160</v>
      </c>
      <c r="D176">
        <v>3343</v>
      </c>
      <c r="E176">
        <f t="shared" si="4"/>
        <v>183</v>
      </c>
      <c r="F176" s="9">
        <f t="shared" si="5"/>
        <v>5.7911392405063294E-2</v>
      </c>
    </row>
    <row r="177" spans="1:6" x14ac:dyDescent="0.2">
      <c r="A177" t="s">
        <v>68</v>
      </c>
      <c r="B177" t="s">
        <v>147</v>
      </c>
      <c r="C177">
        <v>1360</v>
      </c>
      <c r="D177">
        <v>1438</v>
      </c>
      <c r="E177">
        <f t="shared" si="4"/>
        <v>78</v>
      </c>
      <c r="F177" s="9">
        <f t="shared" si="5"/>
        <v>5.7352941176470586E-2</v>
      </c>
    </row>
    <row r="178" spans="1:6" x14ac:dyDescent="0.2">
      <c r="A178" t="s">
        <v>989</v>
      </c>
      <c r="B178" t="s">
        <v>1290</v>
      </c>
      <c r="C178">
        <v>997</v>
      </c>
      <c r="D178">
        <v>1054</v>
      </c>
      <c r="E178">
        <f t="shared" si="4"/>
        <v>57</v>
      </c>
      <c r="F178" s="9">
        <f t="shared" si="5"/>
        <v>5.717151454363089E-2</v>
      </c>
    </row>
    <row r="179" spans="1:6" x14ac:dyDescent="0.2">
      <c r="A179" t="s">
        <v>989</v>
      </c>
      <c r="B179" t="s">
        <v>1030</v>
      </c>
      <c r="C179">
        <v>2084</v>
      </c>
      <c r="D179">
        <v>2203</v>
      </c>
      <c r="E179">
        <f t="shared" si="4"/>
        <v>119</v>
      </c>
      <c r="F179" s="9">
        <f t="shared" si="5"/>
        <v>5.7101727447216893E-2</v>
      </c>
    </row>
    <row r="180" spans="1:6" x14ac:dyDescent="0.2">
      <c r="A180" t="s">
        <v>68</v>
      </c>
      <c r="B180" t="s">
        <v>148</v>
      </c>
      <c r="C180">
        <v>1743</v>
      </c>
      <c r="D180">
        <v>1842</v>
      </c>
      <c r="E180">
        <f t="shared" si="4"/>
        <v>99</v>
      </c>
      <c r="F180" s="9">
        <f t="shared" si="5"/>
        <v>5.6798623063683308E-2</v>
      </c>
    </row>
    <row r="181" spans="1:6" x14ac:dyDescent="0.2">
      <c r="A181" t="s">
        <v>989</v>
      </c>
      <c r="B181" t="s">
        <v>1428</v>
      </c>
      <c r="C181">
        <v>531</v>
      </c>
      <c r="D181">
        <v>561</v>
      </c>
      <c r="E181">
        <f t="shared" si="4"/>
        <v>30</v>
      </c>
      <c r="F181" s="9">
        <f t="shared" si="5"/>
        <v>5.6497175141242938E-2</v>
      </c>
    </row>
    <row r="182" spans="1:6" x14ac:dyDescent="0.2">
      <c r="A182" t="s">
        <v>68</v>
      </c>
      <c r="B182" t="s">
        <v>149</v>
      </c>
      <c r="C182">
        <v>1191</v>
      </c>
      <c r="D182">
        <v>1258</v>
      </c>
      <c r="E182">
        <f t="shared" si="4"/>
        <v>67</v>
      </c>
      <c r="F182" s="9">
        <f t="shared" si="5"/>
        <v>5.6255247691015954E-2</v>
      </c>
    </row>
    <row r="183" spans="1:6" x14ac:dyDescent="0.2">
      <c r="A183" t="s">
        <v>989</v>
      </c>
      <c r="B183" t="s">
        <v>1318</v>
      </c>
      <c r="C183">
        <v>9712</v>
      </c>
      <c r="D183">
        <v>10257</v>
      </c>
      <c r="E183">
        <f t="shared" si="4"/>
        <v>545</v>
      </c>
      <c r="F183" s="9">
        <f t="shared" si="5"/>
        <v>5.6116144975288301E-2</v>
      </c>
    </row>
    <row r="184" spans="1:6" x14ac:dyDescent="0.2">
      <c r="A184" t="s">
        <v>68</v>
      </c>
      <c r="B184" t="s">
        <v>150</v>
      </c>
      <c r="C184">
        <v>9041</v>
      </c>
      <c r="D184">
        <v>9548</v>
      </c>
      <c r="E184">
        <f t="shared" si="4"/>
        <v>507</v>
      </c>
      <c r="F184" s="9">
        <f t="shared" si="5"/>
        <v>5.607786749253401E-2</v>
      </c>
    </row>
    <row r="185" spans="1:6" x14ac:dyDescent="0.2">
      <c r="A185" t="s">
        <v>989</v>
      </c>
      <c r="B185" t="s">
        <v>1231</v>
      </c>
      <c r="C185">
        <v>1161</v>
      </c>
      <c r="D185">
        <v>1226</v>
      </c>
      <c r="E185">
        <f t="shared" si="4"/>
        <v>65</v>
      </c>
      <c r="F185" s="9">
        <f t="shared" si="5"/>
        <v>5.5986218776916452E-2</v>
      </c>
    </row>
    <row r="186" spans="1:6" x14ac:dyDescent="0.2">
      <c r="A186" t="s">
        <v>68</v>
      </c>
      <c r="B186" t="s">
        <v>151</v>
      </c>
      <c r="C186">
        <v>11981</v>
      </c>
      <c r="D186">
        <v>12646</v>
      </c>
      <c r="E186">
        <f t="shared" si="4"/>
        <v>665</v>
      </c>
      <c r="F186" s="9">
        <f t="shared" si="5"/>
        <v>5.5504548869042651E-2</v>
      </c>
    </row>
    <row r="187" spans="1:6" x14ac:dyDescent="0.2">
      <c r="A187" t="s">
        <v>6</v>
      </c>
      <c r="B187" t="s">
        <v>56</v>
      </c>
      <c r="C187">
        <v>15720</v>
      </c>
      <c r="D187">
        <v>16592</v>
      </c>
      <c r="E187">
        <f t="shared" si="4"/>
        <v>872</v>
      </c>
      <c r="F187" s="9">
        <f t="shared" si="5"/>
        <v>5.5470737913486008E-2</v>
      </c>
    </row>
    <row r="188" spans="1:6" x14ac:dyDescent="0.2">
      <c r="A188" t="s">
        <v>68</v>
      </c>
      <c r="B188" t="s">
        <v>152</v>
      </c>
      <c r="C188">
        <v>1372</v>
      </c>
      <c r="D188">
        <v>1448</v>
      </c>
      <c r="E188">
        <f t="shared" si="4"/>
        <v>76</v>
      </c>
      <c r="F188" s="9">
        <f t="shared" si="5"/>
        <v>5.5393586005830907E-2</v>
      </c>
    </row>
    <row r="189" spans="1:6" x14ac:dyDescent="0.2">
      <c r="A189" t="s">
        <v>68</v>
      </c>
      <c r="B189" t="s">
        <v>153</v>
      </c>
      <c r="C189">
        <v>56936</v>
      </c>
      <c r="D189">
        <v>60085</v>
      </c>
      <c r="E189">
        <f t="shared" si="4"/>
        <v>3149</v>
      </c>
      <c r="F189" s="9">
        <f t="shared" si="5"/>
        <v>5.5307713924406351E-2</v>
      </c>
    </row>
    <row r="190" spans="1:6" x14ac:dyDescent="0.2">
      <c r="A190" t="s">
        <v>68</v>
      </c>
      <c r="B190" t="s">
        <v>154</v>
      </c>
      <c r="C190">
        <v>3291</v>
      </c>
      <c r="D190">
        <v>3473</v>
      </c>
      <c r="E190">
        <f t="shared" si="4"/>
        <v>182</v>
      </c>
      <c r="F190" s="9">
        <f t="shared" si="5"/>
        <v>5.5302339714372532E-2</v>
      </c>
    </row>
    <row r="191" spans="1:6" x14ac:dyDescent="0.2">
      <c r="A191" t="s">
        <v>989</v>
      </c>
      <c r="B191" t="s">
        <v>1487</v>
      </c>
      <c r="C191">
        <v>543</v>
      </c>
      <c r="D191">
        <v>573</v>
      </c>
      <c r="E191">
        <f t="shared" si="4"/>
        <v>30</v>
      </c>
      <c r="F191" s="9">
        <f t="shared" si="5"/>
        <v>5.5248618784530384E-2</v>
      </c>
    </row>
    <row r="192" spans="1:6" x14ac:dyDescent="0.2">
      <c r="A192" t="s">
        <v>68</v>
      </c>
      <c r="B192" t="s">
        <v>155</v>
      </c>
      <c r="C192">
        <v>12396</v>
      </c>
      <c r="D192">
        <v>13078</v>
      </c>
      <c r="E192">
        <f t="shared" si="4"/>
        <v>682</v>
      </c>
      <c r="F192" s="9">
        <f t="shared" si="5"/>
        <v>5.501774766053566E-2</v>
      </c>
    </row>
    <row r="193" spans="1:6" x14ac:dyDescent="0.2">
      <c r="A193" t="s">
        <v>989</v>
      </c>
      <c r="B193" t="s">
        <v>1452</v>
      </c>
      <c r="C193">
        <v>31347</v>
      </c>
      <c r="D193">
        <v>33066</v>
      </c>
      <c r="E193">
        <f t="shared" si="4"/>
        <v>1719</v>
      </c>
      <c r="F193" s="9">
        <f t="shared" si="5"/>
        <v>5.483778351995406E-2</v>
      </c>
    </row>
    <row r="194" spans="1:6" x14ac:dyDescent="0.2">
      <c r="A194" t="s">
        <v>68</v>
      </c>
      <c r="B194" t="s">
        <v>156</v>
      </c>
      <c r="C194">
        <v>1974</v>
      </c>
      <c r="D194">
        <v>2082</v>
      </c>
      <c r="E194">
        <f t="shared" ref="E194:E257" si="6">D194-C194</f>
        <v>108</v>
      </c>
      <c r="F194" s="9">
        <f t="shared" ref="F194:F257" si="7">E194/C194</f>
        <v>5.4711246200607903E-2</v>
      </c>
    </row>
    <row r="195" spans="1:6" x14ac:dyDescent="0.2">
      <c r="A195" t="s">
        <v>68</v>
      </c>
      <c r="B195" t="s">
        <v>157</v>
      </c>
      <c r="C195">
        <v>1451</v>
      </c>
      <c r="D195">
        <v>1530</v>
      </c>
      <c r="E195">
        <f t="shared" si="6"/>
        <v>79</v>
      </c>
      <c r="F195" s="9">
        <f t="shared" si="7"/>
        <v>5.4445210199862162E-2</v>
      </c>
    </row>
    <row r="196" spans="1:6" x14ac:dyDescent="0.2">
      <c r="A196" t="s">
        <v>989</v>
      </c>
      <c r="B196" t="s">
        <v>1463</v>
      </c>
      <c r="C196">
        <v>2617</v>
      </c>
      <c r="D196">
        <v>2759</v>
      </c>
      <c r="E196">
        <f t="shared" si="6"/>
        <v>142</v>
      </c>
      <c r="F196" s="9">
        <f t="shared" si="7"/>
        <v>5.4260603744745894E-2</v>
      </c>
    </row>
    <row r="197" spans="1:6" x14ac:dyDescent="0.2">
      <c r="A197" t="s">
        <v>68</v>
      </c>
      <c r="B197" t="s">
        <v>158</v>
      </c>
      <c r="C197">
        <v>20434</v>
      </c>
      <c r="D197">
        <v>21541</v>
      </c>
      <c r="E197">
        <f t="shared" si="6"/>
        <v>1107</v>
      </c>
      <c r="F197" s="9">
        <f t="shared" si="7"/>
        <v>5.4174415190368995E-2</v>
      </c>
    </row>
    <row r="198" spans="1:6" x14ac:dyDescent="0.2">
      <c r="A198" t="s">
        <v>989</v>
      </c>
      <c r="B198" t="s">
        <v>1460</v>
      </c>
      <c r="C198">
        <v>539</v>
      </c>
      <c r="D198">
        <v>568</v>
      </c>
      <c r="E198">
        <f t="shared" si="6"/>
        <v>29</v>
      </c>
      <c r="F198" s="9">
        <f t="shared" si="7"/>
        <v>5.3803339517625233E-2</v>
      </c>
    </row>
    <row r="199" spans="1:6" x14ac:dyDescent="0.2">
      <c r="A199" t="s">
        <v>68</v>
      </c>
      <c r="B199" t="s">
        <v>159</v>
      </c>
      <c r="C199">
        <v>11941</v>
      </c>
      <c r="D199">
        <v>12581</v>
      </c>
      <c r="E199">
        <f t="shared" si="6"/>
        <v>640</v>
      </c>
      <c r="F199" s="9">
        <f t="shared" si="7"/>
        <v>5.3596851184992883E-2</v>
      </c>
    </row>
    <row r="200" spans="1:6" x14ac:dyDescent="0.2">
      <c r="A200" t="s">
        <v>989</v>
      </c>
      <c r="B200" t="s">
        <v>1400</v>
      </c>
      <c r="C200">
        <v>1251</v>
      </c>
      <c r="D200">
        <v>1318</v>
      </c>
      <c r="E200">
        <f t="shared" si="6"/>
        <v>67</v>
      </c>
      <c r="F200" s="9">
        <f t="shared" si="7"/>
        <v>5.3557154276578735E-2</v>
      </c>
    </row>
    <row r="201" spans="1:6" x14ac:dyDescent="0.2">
      <c r="A201" t="s">
        <v>6</v>
      </c>
      <c r="B201" t="s">
        <v>34</v>
      </c>
      <c r="C201">
        <v>33275</v>
      </c>
      <c r="D201">
        <v>35029</v>
      </c>
      <c r="E201">
        <f t="shared" si="6"/>
        <v>1754</v>
      </c>
      <c r="F201" s="9">
        <f t="shared" si="7"/>
        <v>5.2712246431254696E-2</v>
      </c>
    </row>
    <row r="202" spans="1:6" x14ac:dyDescent="0.2">
      <c r="A202" t="s">
        <v>989</v>
      </c>
      <c r="B202" t="s">
        <v>1046</v>
      </c>
      <c r="C202">
        <v>6323</v>
      </c>
      <c r="D202">
        <v>6656</v>
      </c>
      <c r="E202">
        <f t="shared" si="6"/>
        <v>333</v>
      </c>
      <c r="F202" s="9">
        <f t="shared" si="7"/>
        <v>5.266487426854341E-2</v>
      </c>
    </row>
    <row r="203" spans="1:6" x14ac:dyDescent="0.2">
      <c r="A203" t="s">
        <v>68</v>
      </c>
      <c r="B203" t="s">
        <v>160</v>
      </c>
      <c r="C203">
        <v>2836</v>
      </c>
      <c r="D203">
        <v>2985</v>
      </c>
      <c r="E203">
        <f t="shared" si="6"/>
        <v>149</v>
      </c>
      <c r="F203" s="9">
        <f t="shared" si="7"/>
        <v>5.2538787023977435E-2</v>
      </c>
    </row>
    <row r="204" spans="1:6" x14ac:dyDescent="0.2">
      <c r="A204" t="s">
        <v>68</v>
      </c>
      <c r="B204" t="s">
        <v>161</v>
      </c>
      <c r="C204">
        <v>2185</v>
      </c>
      <c r="D204">
        <v>2299</v>
      </c>
      <c r="E204">
        <f t="shared" si="6"/>
        <v>114</v>
      </c>
      <c r="F204" s="9">
        <f t="shared" si="7"/>
        <v>5.2173913043478258E-2</v>
      </c>
    </row>
    <row r="205" spans="1:6" x14ac:dyDescent="0.2">
      <c r="A205" t="s">
        <v>989</v>
      </c>
      <c r="B205" t="s">
        <v>1261</v>
      </c>
      <c r="C205">
        <v>19427</v>
      </c>
      <c r="D205">
        <v>20438</v>
      </c>
      <c r="E205">
        <f t="shared" si="6"/>
        <v>1011</v>
      </c>
      <c r="F205" s="9">
        <f t="shared" si="7"/>
        <v>5.2040973902300919E-2</v>
      </c>
    </row>
    <row r="206" spans="1:6" x14ac:dyDescent="0.2">
      <c r="A206" t="s">
        <v>6</v>
      </c>
      <c r="B206" t="s">
        <v>22</v>
      </c>
      <c r="C206">
        <v>26964</v>
      </c>
      <c r="D206">
        <v>28365</v>
      </c>
      <c r="E206">
        <f t="shared" si="6"/>
        <v>1401</v>
      </c>
      <c r="F206" s="9">
        <f t="shared" si="7"/>
        <v>5.1958166444147753E-2</v>
      </c>
    </row>
    <row r="207" spans="1:6" x14ac:dyDescent="0.2">
      <c r="A207" t="s">
        <v>989</v>
      </c>
      <c r="B207" t="s">
        <v>1474</v>
      </c>
      <c r="C207">
        <v>1698</v>
      </c>
      <c r="D207">
        <v>1786</v>
      </c>
      <c r="E207">
        <f t="shared" si="6"/>
        <v>88</v>
      </c>
      <c r="F207" s="9">
        <f t="shared" si="7"/>
        <v>5.1825677267373381E-2</v>
      </c>
    </row>
    <row r="208" spans="1:6" x14ac:dyDescent="0.2">
      <c r="A208" t="s">
        <v>68</v>
      </c>
      <c r="B208" t="s">
        <v>162</v>
      </c>
      <c r="C208">
        <v>8648</v>
      </c>
      <c r="D208">
        <v>9096</v>
      </c>
      <c r="E208">
        <f t="shared" si="6"/>
        <v>448</v>
      </c>
      <c r="F208" s="9">
        <f t="shared" si="7"/>
        <v>5.1803885291396852E-2</v>
      </c>
    </row>
    <row r="209" spans="1:6" x14ac:dyDescent="0.2">
      <c r="A209" t="s">
        <v>989</v>
      </c>
      <c r="B209" t="s">
        <v>1359</v>
      </c>
      <c r="C209">
        <v>11798</v>
      </c>
      <c r="D209">
        <v>12408</v>
      </c>
      <c r="E209">
        <f t="shared" si="6"/>
        <v>610</v>
      </c>
      <c r="F209" s="9">
        <f t="shared" si="7"/>
        <v>5.1703678589591455E-2</v>
      </c>
    </row>
    <row r="210" spans="1:6" x14ac:dyDescent="0.2">
      <c r="A210" t="s">
        <v>989</v>
      </c>
      <c r="B210" t="s">
        <v>1461</v>
      </c>
      <c r="C210">
        <v>11277</v>
      </c>
      <c r="D210">
        <v>11860</v>
      </c>
      <c r="E210">
        <f t="shared" si="6"/>
        <v>583</v>
      </c>
      <c r="F210" s="9">
        <f t="shared" si="7"/>
        <v>5.1698146670213711E-2</v>
      </c>
    </row>
    <row r="211" spans="1:6" x14ac:dyDescent="0.2">
      <c r="A211" t="s">
        <v>68</v>
      </c>
      <c r="B211" t="s">
        <v>163</v>
      </c>
      <c r="C211">
        <v>3624</v>
      </c>
      <c r="D211">
        <v>3811</v>
      </c>
      <c r="E211">
        <f t="shared" si="6"/>
        <v>187</v>
      </c>
      <c r="F211" s="9">
        <f t="shared" si="7"/>
        <v>5.1600441501103753E-2</v>
      </c>
    </row>
    <row r="212" spans="1:6" x14ac:dyDescent="0.2">
      <c r="A212" t="s">
        <v>989</v>
      </c>
      <c r="B212" t="s">
        <v>1456</v>
      </c>
      <c r="C212">
        <v>1896</v>
      </c>
      <c r="D212">
        <v>1992</v>
      </c>
      <c r="E212">
        <f t="shared" si="6"/>
        <v>96</v>
      </c>
      <c r="F212" s="9">
        <f t="shared" si="7"/>
        <v>5.0632911392405063E-2</v>
      </c>
    </row>
    <row r="213" spans="1:6" x14ac:dyDescent="0.2">
      <c r="A213" t="s">
        <v>989</v>
      </c>
      <c r="B213" t="s">
        <v>1505</v>
      </c>
      <c r="C213">
        <v>10165</v>
      </c>
      <c r="D213">
        <v>10678</v>
      </c>
      <c r="E213">
        <f t="shared" si="6"/>
        <v>513</v>
      </c>
      <c r="F213" s="9">
        <f t="shared" si="7"/>
        <v>5.046728971962617E-2</v>
      </c>
    </row>
    <row r="214" spans="1:6" x14ac:dyDescent="0.2">
      <c r="A214" t="s">
        <v>989</v>
      </c>
      <c r="B214" t="s">
        <v>1247</v>
      </c>
      <c r="C214">
        <v>6483</v>
      </c>
      <c r="D214">
        <v>6809</v>
      </c>
      <c r="E214">
        <f t="shared" si="6"/>
        <v>326</v>
      </c>
      <c r="F214" s="9">
        <f t="shared" si="7"/>
        <v>5.0285361715255286E-2</v>
      </c>
    </row>
    <row r="215" spans="1:6" x14ac:dyDescent="0.2">
      <c r="A215" t="s">
        <v>68</v>
      </c>
      <c r="B215" t="s">
        <v>164</v>
      </c>
      <c r="C215">
        <v>226322</v>
      </c>
      <c r="D215">
        <v>237639</v>
      </c>
      <c r="E215">
        <f t="shared" si="6"/>
        <v>11317</v>
      </c>
      <c r="F215" s="9">
        <f t="shared" si="7"/>
        <v>5.0003976635059781E-2</v>
      </c>
    </row>
    <row r="216" spans="1:6" x14ac:dyDescent="0.2">
      <c r="A216" t="s">
        <v>68</v>
      </c>
      <c r="B216" t="s">
        <v>165</v>
      </c>
      <c r="C216">
        <v>20374</v>
      </c>
      <c r="D216">
        <v>21389</v>
      </c>
      <c r="E216">
        <f t="shared" si="6"/>
        <v>1015</v>
      </c>
      <c r="F216" s="9">
        <f t="shared" si="7"/>
        <v>4.9818395994895452E-2</v>
      </c>
    </row>
    <row r="217" spans="1:6" x14ac:dyDescent="0.2">
      <c r="A217" t="s">
        <v>989</v>
      </c>
      <c r="B217" t="s">
        <v>1489</v>
      </c>
      <c r="C217">
        <v>3473</v>
      </c>
      <c r="D217">
        <v>3646</v>
      </c>
      <c r="E217">
        <f t="shared" si="6"/>
        <v>173</v>
      </c>
      <c r="F217" s="9">
        <f t="shared" si="7"/>
        <v>4.9812841923409158E-2</v>
      </c>
    </row>
    <row r="218" spans="1:6" x14ac:dyDescent="0.2">
      <c r="A218" t="s">
        <v>68</v>
      </c>
      <c r="B218" t="s">
        <v>166</v>
      </c>
      <c r="C218">
        <v>5064</v>
      </c>
      <c r="D218">
        <v>5316</v>
      </c>
      <c r="E218">
        <f t="shared" si="6"/>
        <v>252</v>
      </c>
      <c r="F218" s="9">
        <f t="shared" si="7"/>
        <v>4.9763033175355451E-2</v>
      </c>
    </row>
    <row r="219" spans="1:6" x14ac:dyDescent="0.2">
      <c r="A219" t="s">
        <v>68</v>
      </c>
      <c r="B219" t="s">
        <v>167</v>
      </c>
      <c r="C219">
        <v>889</v>
      </c>
      <c r="D219">
        <v>933</v>
      </c>
      <c r="E219">
        <f t="shared" si="6"/>
        <v>44</v>
      </c>
      <c r="F219" s="9">
        <f t="shared" si="7"/>
        <v>4.9493813273340834E-2</v>
      </c>
    </row>
    <row r="220" spans="1:6" x14ac:dyDescent="0.2">
      <c r="A220" t="s">
        <v>989</v>
      </c>
      <c r="B220" t="s">
        <v>1040</v>
      </c>
      <c r="C220">
        <v>2390</v>
      </c>
      <c r="D220">
        <v>2508</v>
      </c>
      <c r="E220">
        <f t="shared" si="6"/>
        <v>118</v>
      </c>
      <c r="F220" s="9">
        <f t="shared" si="7"/>
        <v>4.9372384937238493E-2</v>
      </c>
    </row>
    <row r="221" spans="1:6" x14ac:dyDescent="0.2">
      <c r="A221" t="s">
        <v>68</v>
      </c>
      <c r="B221" t="s">
        <v>168</v>
      </c>
      <c r="C221">
        <v>43341</v>
      </c>
      <c r="D221">
        <v>45471</v>
      </c>
      <c r="E221">
        <f t="shared" si="6"/>
        <v>2130</v>
      </c>
      <c r="F221" s="9">
        <f t="shared" si="7"/>
        <v>4.9145151242472485E-2</v>
      </c>
    </row>
    <row r="222" spans="1:6" x14ac:dyDescent="0.2">
      <c r="A222" t="s">
        <v>68</v>
      </c>
      <c r="B222" t="s">
        <v>169</v>
      </c>
      <c r="C222">
        <v>29094</v>
      </c>
      <c r="D222">
        <v>30523</v>
      </c>
      <c r="E222">
        <f t="shared" si="6"/>
        <v>1429</v>
      </c>
      <c r="F222" s="9">
        <f t="shared" si="7"/>
        <v>4.9116656355262252E-2</v>
      </c>
    </row>
    <row r="223" spans="1:6" x14ac:dyDescent="0.2">
      <c r="A223" t="s">
        <v>68</v>
      </c>
      <c r="B223" t="s">
        <v>170</v>
      </c>
      <c r="C223">
        <v>3747</v>
      </c>
      <c r="D223">
        <v>3931</v>
      </c>
      <c r="E223">
        <f t="shared" si="6"/>
        <v>184</v>
      </c>
      <c r="F223" s="9">
        <f t="shared" si="7"/>
        <v>4.9105951427808915E-2</v>
      </c>
    </row>
    <row r="224" spans="1:6" x14ac:dyDescent="0.2">
      <c r="A224" t="s">
        <v>68</v>
      </c>
      <c r="B224" t="s">
        <v>171</v>
      </c>
      <c r="C224">
        <v>81591</v>
      </c>
      <c r="D224">
        <v>85590</v>
      </c>
      <c r="E224">
        <f t="shared" si="6"/>
        <v>3999</v>
      </c>
      <c r="F224" s="9">
        <f t="shared" si="7"/>
        <v>4.9012758760157371E-2</v>
      </c>
    </row>
    <row r="225" spans="1:6" x14ac:dyDescent="0.2">
      <c r="A225" t="s">
        <v>6</v>
      </c>
      <c r="B225" t="s">
        <v>63</v>
      </c>
      <c r="C225">
        <v>62235</v>
      </c>
      <c r="D225">
        <v>65283</v>
      </c>
      <c r="E225">
        <f t="shared" si="6"/>
        <v>3048</v>
      </c>
      <c r="F225" s="9">
        <f t="shared" si="7"/>
        <v>4.8975656784767417E-2</v>
      </c>
    </row>
    <row r="226" spans="1:6" x14ac:dyDescent="0.2">
      <c r="A226" t="s">
        <v>68</v>
      </c>
      <c r="B226" t="s">
        <v>172</v>
      </c>
      <c r="C226">
        <v>1205</v>
      </c>
      <c r="D226">
        <v>1264</v>
      </c>
      <c r="E226">
        <f t="shared" si="6"/>
        <v>59</v>
      </c>
      <c r="F226" s="9">
        <f t="shared" si="7"/>
        <v>4.8962655601659751E-2</v>
      </c>
    </row>
    <row r="227" spans="1:6" x14ac:dyDescent="0.2">
      <c r="A227" t="s">
        <v>68</v>
      </c>
      <c r="B227" t="s">
        <v>173</v>
      </c>
      <c r="C227">
        <v>24167</v>
      </c>
      <c r="D227">
        <v>25346</v>
      </c>
      <c r="E227">
        <f t="shared" si="6"/>
        <v>1179</v>
      </c>
      <c r="F227" s="9">
        <f t="shared" si="7"/>
        <v>4.8785533992634585E-2</v>
      </c>
    </row>
    <row r="228" spans="1:6" x14ac:dyDescent="0.2">
      <c r="A228" t="s">
        <v>989</v>
      </c>
      <c r="B228" t="s">
        <v>1361</v>
      </c>
      <c r="C228">
        <v>5486</v>
      </c>
      <c r="D228">
        <v>5752</v>
      </c>
      <c r="E228">
        <f t="shared" si="6"/>
        <v>266</v>
      </c>
      <c r="F228" s="9">
        <f t="shared" si="7"/>
        <v>4.8487057965730954E-2</v>
      </c>
    </row>
    <row r="229" spans="1:6" x14ac:dyDescent="0.2">
      <c r="A229" t="s">
        <v>68</v>
      </c>
      <c r="B229" t="s">
        <v>174</v>
      </c>
      <c r="C229">
        <v>11033</v>
      </c>
      <c r="D229">
        <v>11565</v>
      </c>
      <c r="E229">
        <f t="shared" si="6"/>
        <v>532</v>
      </c>
      <c r="F229" s="9">
        <f t="shared" si="7"/>
        <v>4.8218979425360284E-2</v>
      </c>
    </row>
    <row r="230" spans="1:6" x14ac:dyDescent="0.2">
      <c r="A230" t="s">
        <v>68</v>
      </c>
      <c r="B230" t="s">
        <v>175</v>
      </c>
      <c r="C230">
        <v>1412</v>
      </c>
      <c r="D230">
        <v>1480</v>
      </c>
      <c r="E230">
        <f t="shared" si="6"/>
        <v>68</v>
      </c>
      <c r="F230" s="9">
        <f t="shared" si="7"/>
        <v>4.8158640226628892E-2</v>
      </c>
    </row>
    <row r="231" spans="1:6" x14ac:dyDescent="0.2">
      <c r="A231" t="s">
        <v>68</v>
      </c>
      <c r="B231" t="s">
        <v>176</v>
      </c>
      <c r="C231">
        <v>11841</v>
      </c>
      <c r="D231">
        <v>12408</v>
      </c>
      <c r="E231">
        <f t="shared" si="6"/>
        <v>567</v>
      </c>
      <c r="F231" s="9">
        <f t="shared" si="7"/>
        <v>4.7884469217126933E-2</v>
      </c>
    </row>
    <row r="232" spans="1:6" x14ac:dyDescent="0.2">
      <c r="A232" t="s">
        <v>6</v>
      </c>
      <c r="B232" t="s">
        <v>66</v>
      </c>
      <c r="C232">
        <v>56853</v>
      </c>
      <c r="D232">
        <v>59559</v>
      </c>
      <c r="E232">
        <f t="shared" si="6"/>
        <v>2706</v>
      </c>
      <c r="F232" s="9">
        <f t="shared" si="7"/>
        <v>4.7596432905915254E-2</v>
      </c>
    </row>
    <row r="233" spans="1:6" x14ac:dyDescent="0.2">
      <c r="A233" t="s">
        <v>989</v>
      </c>
      <c r="B233" t="s">
        <v>1507</v>
      </c>
      <c r="C233">
        <v>15146</v>
      </c>
      <c r="D233">
        <v>15864</v>
      </c>
      <c r="E233">
        <f t="shared" si="6"/>
        <v>718</v>
      </c>
      <c r="F233" s="9">
        <f t="shared" si="7"/>
        <v>4.7405255513006735E-2</v>
      </c>
    </row>
    <row r="234" spans="1:6" x14ac:dyDescent="0.2">
      <c r="A234" t="s">
        <v>68</v>
      </c>
      <c r="B234" t="s">
        <v>177</v>
      </c>
      <c r="C234">
        <v>1965</v>
      </c>
      <c r="D234">
        <v>2058</v>
      </c>
      <c r="E234">
        <f t="shared" si="6"/>
        <v>93</v>
      </c>
      <c r="F234" s="9">
        <f t="shared" si="7"/>
        <v>4.732824427480916E-2</v>
      </c>
    </row>
    <row r="235" spans="1:6" x14ac:dyDescent="0.2">
      <c r="A235" t="s">
        <v>989</v>
      </c>
      <c r="B235" t="s">
        <v>1129</v>
      </c>
      <c r="C235">
        <v>6955</v>
      </c>
      <c r="D235">
        <v>7284</v>
      </c>
      <c r="E235">
        <f t="shared" si="6"/>
        <v>329</v>
      </c>
      <c r="F235" s="9">
        <f t="shared" si="7"/>
        <v>4.7304097771387492E-2</v>
      </c>
    </row>
    <row r="236" spans="1:6" x14ac:dyDescent="0.2">
      <c r="A236" t="s">
        <v>989</v>
      </c>
      <c r="B236" t="s">
        <v>1370</v>
      </c>
      <c r="C236">
        <v>1355</v>
      </c>
      <c r="D236">
        <v>1419</v>
      </c>
      <c r="E236">
        <f t="shared" si="6"/>
        <v>64</v>
      </c>
      <c r="F236" s="9">
        <f t="shared" si="7"/>
        <v>4.7232472324723246E-2</v>
      </c>
    </row>
    <row r="237" spans="1:6" x14ac:dyDescent="0.2">
      <c r="A237" t="s">
        <v>68</v>
      </c>
      <c r="B237" t="s">
        <v>178</v>
      </c>
      <c r="C237">
        <v>4133</v>
      </c>
      <c r="D237">
        <v>4328</v>
      </c>
      <c r="E237">
        <f t="shared" si="6"/>
        <v>195</v>
      </c>
      <c r="F237" s="9">
        <f t="shared" si="7"/>
        <v>4.7181224292281637E-2</v>
      </c>
    </row>
    <row r="238" spans="1:6" x14ac:dyDescent="0.2">
      <c r="A238" t="s">
        <v>68</v>
      </c>
      <c r="B238" t="s">
        <v>179</v>
      </c>
      <c r="C238">
        <v>12085</v>
      </c>
      <c r="D238">
        <v>12655</v>
      </c>
      <c r="E238">
        <f t="shared" si="6"/>
        <v>570</v>
      </c>
      <c r="F238" s="9">
        <f t="shared" si="7"/>
        <v>4.7165908150599914E-2</v>
      </c>
    </row>
    <row r="239" spans="1:6" x14ac:dyDescent="0.2">
      <c r="A239" t="s">
        <v>989</v>
      </c>
      <c r="B239" t="s">
        <v>1498</v>
      </c>
      <c r="C239">
        <v>5399</v>
      </c>
      <c r="D239">
        <v>5651</v>
      </c>
      <c r="E239">
        <f t="shared" si="6"/>
        <v>252</v>
      </c>
      <c r="F239" s="9">
        <f t="shared" si="7"/>
        <v>4.6675310242637526E-2</v>
      </c>
    </row>
    <row r="240" spans="1:6" x14ac:dyDescent="0.2">
      <c r="A240" t="s">
        <v>68</v>
      </c>
      <c r="B240" t="s">
        <v>180</v>
      </c>
      <c r="C240">
        <v>2512</v>
      </c>
      <c r="D240">
        <v>2627</v>
      </c>
      <c r="E240">
        <f t="shared" si="6"/>
        <v>115</v>
      </c>
      <c r="F240" s="9">
        <f t="shared" si="7"/>
        <v>4.578025477707006E-2</v>
      </c>
    </row>
    <row r="241" spans="1:6" x14ac:dyDescent="0.2">
      <c r="A241" t="s">
        <v>989</v>
      </c>
      <c r="B241" t="s">
        <v>1277</v>
      </c>
      <c r="C241">
        <v>810</v>
      </c>
      <c r="D241">
        <v>847</v>
      </c>
      <c r="E241">
        <f t="shared" si="6"/>
        <v>37</v>
      </c>
      <c r="F241" s="9">
        <f t="shared" si="7"/>
        <v>4.5679012345679011E-2</v>
      </c>
    </row>
    <row r="242" spans="1:6" x14ac:dyDescent="0.2">
      <c r="A242" t="s">
        <v>68</v>
      </c>
      <c r="B242" t="s">
        <v>181</v>
      </c>
      <c r="C242">
        <v>27901</v>
      </c>
      <c r="D242">
        <v>29169</v>
      </c>
      <c r="E242">
        <f t="shared" si="6"/>
        <v>1268</v>
      </c>
      <c r="F242" s="9">
        <f t="shared" si="7"/>
        <v>4.544639977061754E-2</v>
      </c>
    </row>
    <row r="243" spans="1:6" x14ac:dyDescent="0.2">
      <c r="A243" t="s">
        <v>68</v>
      </c>
      <c r="B243" t="s">
        <v>182</v>
      </c>
      <c r="C243">
        <v>1277</v>
      </c>
      <c r="D243">
        <v>1335</v>
      </c>
      <c r="E243">
        <f t="shared" si="6"/>
        <v>58</v>
      </c>
      <c r="F243" s="9">
        <f t="shared" si="7"/>
        <v>4.541895066562255E-2</v>
      </c>
    </row>
    <row r="244" spans="1:6" x14ac:dyDescent="0.2">
      <c r="A244" t="s">
        <v>68</v>
      </c>
      <c r="B244" t="s">
        <v>183</v>
      </c>
      <c r="C244">
        <v>28043</v>
      </c>
      <c r="D244">
        <v>29313</v>
      </c>
      <c r="E244">
        <f t="shared" si="6"/>
        <v>1270</v>
      </c>
      <c r="F244" s="9">
        <f t="shared" si="7"/>
        <v>4.5287594051991585E-2</v>
      </c>
    </row>
    <row r="245" spans="1:6" x14ac:dyDescent="0.2">
      <c r="A245" t="s">
        <v>989</v>
      </c>
      <c r="B245" t="s">
        <v>1257</v>
      </c>
      <c r="C245">
        <v>1409</v>
      </c>
      <c r="D245">
        <v>1472</v>
      </c>
      <c r="E245">
        <f t="shared" si="6"/>
        <v>63</v>
      </c>
      <c r="F245" s="9">
        <f t="shared" si="7"/>
        <v>4.4712562100780694E-2</v>
      </c>
    </row>
    <row r="246" spans="1:6" x14ac:dyDescent="0.2">
      <c r="A246" t="s">
        <v>68</v>
      </c>
      <c r="B246" t="s">
        <v>184</v>
      </c>
      <c r="C246">
        <v>1826</v>
      </c>
      <c r="D246">
        <v>1907</v>
      </c>
      <c r="E246">
        <f t="shared" si="6"/>
        <v>81</v>
      </c>
      <c r="F246" s="9">
        <f t="shared" si="7"/>
        <v>4.4359255202628699E-2</v>
      </c>
    </row>
    <row r="247" spans="1:6" x14ac:dyDescent="0.2">
      <c r="A247" t="s">
        <v>68</v>
      </c>
      <c r="B247" t="s">
        <v>185</v>
      </c>
      <c r="C247">
        <v>759757</v>
      </c>
      <c r="D247">
        <v>793409</v>
      </c>
      <c r="E247">
        <f t="shared" si="6"/>
        <v>33652</v>
      </c>
      <c r="F247" s="9">
        <f t="shared" si="7"/>
        <v>4.4293109507381967E-2</v>
      </c>
    </row>
    <row r="248" spans="1:6" x14ac:dyDescent="0.2">
      <c r="A248" t="s">
        <v>68</v>
      </c>
      <c r="B248" t="s">
        <v>186</v>
      </c>
      <c r="C248">
        <v>35303</v>
      </c>
      <c r="D248">
        <v>36848</v>
      </c>
      <c r="E248">
        <f t="shared" si="6"/>
        <v>1545</v>
      </c>
      <c r="F248" s="9">
        <f t="shared" si="7"/>
        <v>4.376398606350735E-2</v>
      </c>
    </row>
    <row r="249" spans="1:6" x14ac:dyDescent="0.2">
      <c r="A249" t="s">
        <v>68</v>
      </c>
      <c r="B249" t="s">
        <v>187</v>
      </c>
      <c r="C249">
        <v>18028</v>
      </c>
      <c r="D249">
        <v>18811</v>
      </c>
      <c r="E249">
        <f t="shared" si="6"/>
        <v>783</v>
      </c>
      <c r="F249" s="9">
        <f t="shared" si="7"/>
        <v>4.3432438429110272E-2</v>
      </c>
    </row>
    <row r="250" spans="1:6" x14ac:dyDescent="0.2">
      <c r="A250" t="s">
        <v>68</v>
      </c>
      <c r="B250" t="s">
        <v>188</v>
      </c>
      <c r="C250">
        <v>808</v>
      </c>
      <c r="D250">
        <v>843</v>
      </c>
      <c r="E250">
        <f t="shared" si="6"/>
        <v>35</v>
      </c>
      <c r="F250" s="9">
        <f t="shared" si="7"/>
        <v>4.3316831683168314E-2</v>
      </c>
    </row>
    <row r="251" spans="1:6" x14ac:dyDescent="0.2">
      <c r="A251" t="s">
        <v>68</v>
      </c>
      <c r="B251" t="s">
        <v>189</v>
      </c>
      <c r="C251">
        <v>27048</v>
      </c>
      <c r="D251">
        <v>28216</v>
      </c>
      <c r="E251">
        <f t="shared" si="6"/>
        <v>1168</v>
      </c>
      <c r="F251" s="9">
        <f t="shared" si="7"/>
        <v>4.3182490387459332E-2</v>
      </c>
    </row>
    <row r="252" spans="1:6" x14ac:dyDescent="0.2">
      <c r="A252" t="s">
        <v>68</v>
      </c>
      <c r="B252" t="s">
        <v>190</v>
      </c>
      <c r="C252">
        <v>1228</v>
      </c>
      <c r="D252">
        <v>1281</v>
      </c>
      <c r="E252">
        <f t="shared" si="6"/>
        <v>53</v>
      </c>
      <c r="F252" s="9">
        <f t="shared" si="7"/>
        <v>4.3159609120521171E-2</v>
      </c>
    </row>
    <row r="253" spans="1:6" x14ac:dyDescent="0.2">
      <c r="A253" t="s">
        <v>989</v>
      </c>
      <c r="B253" t="s">
        <v>1309</v>
      </c>
      <c r="C253">
        <v>2693</v>
      </c>
      <c r="D253">
        <v>2809</v>
      </c>
      <c r="E253">
        <f t="shared" si="6"/>
        <v>116</v>
      </c>
      <c r="F253" s="9">
        <f t="shared" si="7"/>
        <v>4.3074637950241364E-2</v>
      </c>
    </row>
    <row r="254" spans="1:6" x14ac:dyDescent="0.2">
      <c r="A254" t="s">
        <v>989</v>
      </c>
      <c r="B254" t="s">
        <v>1043</v>
      </c>
      <c r="C254">
        <v>1327</v>
      </c>
      <c r="D254">
        <v>1384</v>
      </c>
      <c r="E254">
        <f t="shared" si="6"/>
        <v>57</v>
      </c>
      <c r="F254" s="9">
        <f t="shared" si="7"/>
        <v>4.2954031650339113E-2</v>
      </c>
    </row>
    <row r="255" spans="1:6" x14ac:dyDescent="0.2">
      <c r="A255" t="s">
        <v>68</v>
      </c>
      <c r="B255" t="s">
        <v>191</v>
      </c>
      <c r="C255">
        <v>17569</v>
      </c>
      <c r="D255">
        <v>18311</v>
      </c>
      <c r="E255">
        <f t="shared" si="6"/>
        <v>742</v>
      </c>
      <c r="F255" s="9">
        <f t="shared" si="7"/>
        <v>4.2233479423985427E-2</v>
      </c>
    </row>
    <row r="256" spans="1:6" x14ac:dyDescent="0.2">
      <c r="A256" t="s">
        <v>989</v>
      </c>
      <c r="B256" t="s">
        <v>1514</v>
      </c>
      <c r="C256">
        <v>7287</v>
      </c>
      <c r="D256">
        <v>7591</v>
      </c>
      <c r="E256">
        <f t="shared" si="6"/>
        <v>304</v>
      </c>
      <c r="F256" s="9">
        <f t="shared" si="7"/>
        <v>4.1718128173459587E-2</v>
      </c>
    </row>
    <row r="257" spans="1:6" x14ac:dyDescent="0.2">
      <c r="A257" t="s">
        <v>68</v>
      </c>
      <c r="B257" t="s">
        <v>192</v>
      </c>
      <c r="C257">
        <v>240</v>
      </c>
      <c r="D257">
        <v>250</v>
      </c>
      <c r="E257">
        <f t="shared" si="6"/>
        <v>10</v>
      </c>
      <c r="F257" s="9">
        <f t="shared" si="7"/>
        <v>4.1666666666666664E-2</v>
      </c>
    </row>
    <row r="258" spans="1:6" x14ac:dyDescent="0.2">
      <c r="A258" t="s">
        <v>68</v>
      </c>
      <c r="B258" t="s">
        <v>193</v>
      </c>
      <c r="C258">
        <v>32370</v>
      </c>
      <c r="D258">
        <v>33712</v>
      </c>
      <c r="E258">
        <f t="shared" ref="E258:E321" si="8">D258-C258</f>
        <v>1342</v>
      </c>
      <c r="F258" s="9">
        <f t="shared" ref="F258:F321" si="9">E258/C258</f>
        <v>4.1458140253320973E-2</v>
      </c>
    </row>
    <row r="259" spans="1:6" x14ac:dyDescent="0.2">
      <c r="A259" t="s">
        <v>68</v>
      </c>
      <c r="B259" t="s">
        <v>194</v>
      </c>
      <c r="C259">
        <v>29405</v>
      </c>
      <c r="D259">
        <v>30617</v>
      </c>
      <c r="E259">
        <f t="shared" si="8"/>
        <v>1212</v>
      </c>
      <c r="F259" s="9">
        <f t="shared" si="9"/>
        <v>4.1217480020404693E-2</v>
      </c>
    </row>
    <row r="260" spans="1:6" x14ac:dyDescent="0.2">
      <c r="A260" t="s">
        <v>68</v>
      </c>
      <c r="B260" t="s">
        <v>195</v>
      </c>
      <c r="C260">
        <v>3665</v>
      </c>
      <c r="D260">
        <v>3816</v>
      </c>
      <c r="E260">
        <f t="shared" si="8"/>
        <v>151</v>
      </c>
      <c r="F260" s="9">
        <f t="shared" si="9"/>
        <v>4.1200545702592087E-2</v>
      </c>
    </row>
    <row r="261" spans="1:6" x14ac:dyDescent="0.2">
      <c r="A261" t="s">
        <v>68</v>
      </c>
      <c r="B261" t="s">
        <v>196</v>
      </c>
      <c r="C261">
        <v>33656</v>
      </c>
      <c r="D261">
        <v>35034</v>
      </c>
      <c r="E261">
        <f t="shared" si="8"/>
        <v>1378</v>
      </c>
      <c r="F261" s="9">
        <f t="shared" si="9"/>
        <v>4.0943665319705252E-2</v>
      </c>
    </row>
    <row r="262" spans="1:6" x14ac:dyDescent="0.2">
      <c r="A262" t="s">
        <v>989</v>
      </c>
      <c r="B262" t="s">
        <v>1171</v>
      </c>
      <c r="C262">
        <v>22371</v>
      </c>
      <c r="D262">
        <v>23272</v>
      </c>
      <c r="E262">
        <f t="shared" si="8"/>
        <v>901</v>
      </c>
      <c r="F262" s="9">
        <f t="shared" si="9"/>
        <v>4.0275356488310758E-2</v>
      </c>
    </row>
    <row r="263" spans="1:6" x14ac:dyDescent="0.2">
      <c r="A263" t="s">
        <v>68</v>
      </c>
      <c r="B263" t="s">
        <v>197</v>
      </c>
      <c r="C263">
        <v>1995</v>
      </c>
      <c r="D263">
        <v>2075</v>
      </c>
      <c r="E263">
        <f t="shared" si="8"/>
        <v>80</v>
      </c>
      <c r="F263" s="9">
        <f t="shared" si="9"/>
        <v>4.0100250626566414E-2</v>
      </c>
    </row>
    <row r="264" spans="1:6" x14ac:dyDescent="0.2">
      <c r="A264" t="s">
        <v>68</v>
      </c>
      <c r="B264" t="s">
        <v>198</v>
      </c>
      <c r="C264">
        <v>58206</v>
      </c>
      <c r="D264">
        <v>60527</v>
      </c>
      <c r="E264">
        <f t="shared" si="8"/>
        <v>2321</v>
      </c>
      <c r="F264" s="9">
        <f t="shared" si="9"/>
        <v>3.9875614197849019E-2</v>
      </c>
    </row>
    <row r="265" spans="1:6" x14ac:dyDescent="0.2">
      <c r="A265" t="s">
        <v>68</v>
      </c>
      <c r="B265" t="s">
        <v>199</v>
      </c>
      <c r="C265">
        <v>633</v>
      </c>
      <c r="D265">
        <v>658</v>
      </c>
      <c r="E265">
        <f t="shared" si="8"/>
        <v>25</v>
      </c>
      <c r="F265" s="9">
        <f t="shared" si="9"/>
        <v>3.9494470774091628E-2</v>
      </c>
    </row>
    <row r="266" spans="1:6" x14ac:dyDescent="0.2">
      <c r="A266" t="s">
        <v>989</v>
      </c>
      <c r="B266" t="s">
        <v>1091</v>
      </c>
      <c r="C266">
        <v>2127</v>
      </c>
      <c r="D266">
        <v>2209</v>
      </c>
      <c r="E266">
        <f t="shared" si="8"/>
        <v>82</v>
      </c>
      <c r="F266" s="9">
        <f t="shared" si="9"/>
        <v>3.8551951104842504E-2</v>
      </c>
    </row>
    <row r="267" spans="1:6" x14ac:dyDescent="0.2">
      <c r="A267" t="s">
        <v>989</v>
      </c>
      <c r="B267" t="s">
        <v>1166</v>
      </c>
      <c r="C267">
        <v>42860</v>
      </c>
      <c r="D267">
        <v>44472</v>
      </c>
      <c r="E267">
        <f t="shared" si="8"/>
        <v>1612</v>
      </c>
      <c r="F267" s="9">
        <f t="shared" si="9"/>
        <v>3.7610825944937004E-2</v>
      </c>
    </row>
    <row r="268" spans="1:6" x14ac:dyDescent="0.2">
      <c r="A268" t="s">
        <v>68</v>
      </c>
      <c r="B268" t="s">
        <v>200</v>
      </c>
      <c r="C268">
        <v>15633</v>
      </c>
      <c r="D268">
        <v>16217</v>
      </c>
      <c r="E268">
        <f t="shared" si="8"/>
        <v>584</v>
      </c>
      <c r="F268" s="9">
        <f t="shared" si="9"/>
        <v>3.7356873280880186E-2</v>
      </c>
    </row>
    <row r="269" spans="1:6" x14ac:dyDescent="0.2">
      <c r="A269" t="s">
        <v>989</v>
      </c>
      <c r="B269" t="s">
        <v>1093</v>
      </c>
      <c r="C269">
        <v>2093</v>
      </c>
      <c r="D269">
        <v>2171</v>
      </c>
      <c r="E269">
        <f t="shared" si="8"/>
        <v>78</v>
      </c>
      <c r="F269" s="9">
        <f t="shared" si="9"/>
        <v>3.7267080745341616E-2</v>
      </c>
    </row>
    <row r="270" spans="1:6" x14ac:dyDescent="0.2">
      <c r="A270" t="s">
        <v>68</v>
      </c>
      <c r="B270" t="s">
        <v>201</v>
      </c>
      <c r="C270">
        <v>7266</v>
      </c>
      <c r="D270">
        <v>7534</v>
      </c>
      <c r="E270">
        <f t="shared" si="8"/>
        <v>268</v>
      </c>
      <c r="F270" s="9">
        <f t="shared" si="9"/>
        <v>3.6884117808973299E-2</v>
      </c>
    </row>
    <row r="271" spans="1:6" x14ac:dyDescent="0.2">
      <c r="A271" t="s">
        <v>68</v>
      </c>
      <c r="B271" t="s">
        <v>202</v>
      </c>
      <c r="C271">
        <v>767</v>
      </c>
      <c r="D271">
        <v>795</v>
      </c>
      <c r="E271">
        <f t="shared" si="8"/>
        <v>28</v>
      </c>
      <c r="F271" s="9">
        <f t="shared" si="9"/>
        <v>3.6505867014341588E-2</v>
      </c>
    </row>
    <row r="272" spans="1:6" x14ac:dyDescent="0.2">
      <c r="A272" t="s">
        <v>989</v>
      </c>
      <c r="B272" t="s">
        <v>1223</v>
      </c>
      <c r="C272">
        <v>6420</v>
      </c>
      <c r="D272">
        <v>6652</v>
      </c>
      <c r="E272">
        <f t="shared" si="8"/>
        <v>232</v>
      </c>
      <c r="F272" s="9">
        <f t="shared" si="9"/>
        <v>3.6137071651090341E-2</v>
      </c>
    </row>
    <row r="273" spans="1:6" x14ac:dyDescent="0.2">
      <c r="A273" t="s">
        <v>68</v>
      </c>
      <c r="B273" t="s">
        <v>203</v>
      </c>
      <c r="C273">
        <v>1967</v>
      </c>
      <c r="D273">
        <v>2038</v>
      </c>
      <c r="E273">
        <f t="shared" si="8"/>
        <v>71</v>
      </c>
      <c r="F273" s="9">
        <f t="shared" si="9"/>
        <v>3.6095577020843927E-2</v>
      </c>
    </row>
    <row r="274" spans="1:6" x14ac:dyDescent="0.2">
      <c r="A274" t="s">
        <v>68</v>
      </c>
      <c r="B274" t="s">
        <v>204</v>
      </c>
      <c r="C274">
        <v>36705</v>
      </c>
      <c r="D274">
        <v>38029</v>
      </c>
      <c r="E274">
        <f t="shared" si="8"/>
        <v>1324</v>
      </c>
      <c r="F274" s="9">
        <f t="shared" si="9"/>
        <v>3.6071379920991693E-2</v>
      </c>
    </row>
    <row r="275" spans="1:6" x14ac:dyDescent="0.2">
      <c r="A275" t="s">
        <v>68</v>
      </c>
      <c r="B275" t="s">
        <v>205</v>
      </c>
      <c r="C275">
        <v>12492</v>
      </c>
      <c r="D275">
        <v>12939</v>
      </c>
      <c r="E275">
        <f t="shared" si="8"/>
        <v>447</v>
      </c>
      <c r="F275" s="9">
        <f t="shared" si="9"/>
        <v>3.5782901056676274E-2</v>
      </c>
    </row>
    <row r="276" spans="1:6" x14ac:dyDescent="0.2">
      <c r="A276" t="s">
        <v>68</v>
      </c>
      <c r="B276" t="s">
        <v>206</v>
      </c>
      <c r="C276">
        <v>11317</v>
      </c>
      <c r="D276">
        <v>11721</v>
      </c>
      <c r="E276">
        <f t="shared" si="8"/>
        <v>404</v>
      </c>
      <c r="F276" s="9">
        <f t="shared" si="9"/>
        <v>3.5698506671379339E-2</v>
      </c>
    </row>
    <row r="277" spans="1:6" x14ac:dyDescent="0.2">
      <c r="A277" t="s">
        <v>989</v>
      </c>
      <c r="B277" t="s">
        <v>1467</v>
      </c>
      <c r="C277">
        <v>873</v>
      </c>
      <c r="D277">
        <v>904</v>
      </c>
      <c r="E277">
        <f t="shared" si="8"/>
        <v>31</v>
      </c>
      <c r="F277" s="9">
        <f t="shared" si="9"/>
        <v>3.5509736540664374E-2</v>
      </c>
    </row>
    <row r="278" spans="1:6" x14ac:dyDescent="0.2">
      <c r="A278" t="s">
        <v>989</v>
      </c>
      <c r="B278" t="s">
        <v>1380</v>
      </c>
      <c r="C278">
        <v>1641</v>
      </c>
      <c r="D278">
        <v>1699</v>
      </c>
      <c r="E278">
        <f t="shared" si="8"/>
        <v>58</v>
      </c>
      <c r="F278" s="9">
        <f t="shared" si="9"/>
        <v>3.534430225472273E-2</v>
      </c>
    </row>
    <row r="279" spans="1:6" x14ac:dyDescent="0.2">
      <c r="A279" t="s">
        <v>989</v>
      </c>
      <c r="B279" t="s">
        <v>1470</v>
      </c>
      <c r="C279">
        <v>623</v>
      </c>
      <c r="D279">
        <v>645</v>
      </c>
      <c r="E279">
        <f t="shared" si="8"/>
        <v>22</v>
      </c>
      <c r="F279" s="9">
        <f t="shared" si="9"/>
        <v>3.5313001605136438E-2</v>
      </c>
    </row>
    <row r="280" spans="1:6" x14ac:dyDescent="0.2">
      <c r="A280" t="s">
        <v>68</v>
      </c>
      <c r="B280" t="s">
        <v>207</v>
      </c>
      <c r="C280">
        <v>1105</v>
      </c>
      <c r="D280">
        <v>1144</v>
      </c>
      <c r="E280">
        <f t="shared" si="8"/>
        <v>39</v>
      </c>
      <c r="F280" s="9">
        <f t="shared" si="9"/>
        <v>3.5294117647058823E-2</v>
      </c>
    </row>
    <row r="281" spans="1:6" x14ac:dyDescent="0.2">
      <c r="A281" t="s">
        <v>989</v>
      </c>
      <c r="B281" t="s">
        <v>1406</v>
      </c>
      <c r="C281">
        <v>945</v>
      </c>
      <c r="D281">
        <v>978</v>
      </c>
      <c r="E281">
        <f t="shared" si="8"/>
        <v>33</v>
      </c>
      <c r="F281" s="9">
        <f t="shared" si="9"/>
        <v>3.4920634920634921E-2</v>
      </c>
    </row>
    <row r="282" spans="1:6" x14ac:dyDescent="0.2">
      <c r="A282" t="s">
        <v>989</v>
      </c>
      <c r="B282" t="s">
        <v>1134</v>
      </c>
      <c r="C282">
        <v>2556</v>
      </c>
      <c r="D282">
        <v>2645</v>
      </c>
      <c r="E282">
        <f t="shared" si="8"/>
        <v>89</v>
      </c>
      <c r="F282" s="9">
        <f t="shared" si="9"/>
        <v>3.4820031298904541E-2</v>
      </c>
    </row>
    <row r="283" spans="1:6" x14ac:dyDescent="0.2">
      <c r="A283" t="s">
        <v>68</v>
      </c>
      <c r="B283" t="s">
        <v>208</v>
      </c>
      <c r="C283">
        <v>1350</v>
      </c>
      <c r="D283">
        <v>1397</v>
      </c>
      <c r="E283">
        <f t="shared" si="8"/>
        <v>47</v>
      </c>
      <c r="F283" s="9">
        <f t="shared" si="9"/>
        <v>3.4814814814814812E-2</v>
      </c>
    </row>
    <row r="284" spans="1:6" x14ac:dyDescent="0.2">
      <c r="A284" t="s">
        <v>989</v>
      </c>
      <c r="B284" t="s">
        <v>1132</v>
      </c>
      <c r="C284">
        <v>9818</v>
      </c>
      <c r="D284">
        <v>10159</v>
      </c>
      <c r="E284">
        <f t="shared" si="8"/>
        <v>341</v>
      </c>
      <c r="F284" s="9">
        <f t="shared" si="9"/>
        <v>3.473212466897535E-2</v>
      </c>
    </row>
    <row r="285" spans="1:6" x14ac:dyDescent="0.2">
      <c r="A285" t="s">
        <v>989</v>
      </c>
      <c r="B285" t="s">
        <v>1200</v>
      </c>
      <c r="C285">
        <v>11910</v>
      </c>
      <c r="D285">
        <v>12323</v>
      </c>
      <c r="E285">
        <f t="shared" si="8"/>
        <v>413</v>
      </c>
      <c r="F285" s="9">
        <f t="shared" si="9"/>
        <v>3.4676742233417296E-2</v>
      </c>
    </row>
    <row r="286" spans="1:6" x14ac:dyDescent="0.2">
      <c r="A286" t="s">
        <v>6</v>
      </c>
      <c r="B286" t="s">
        <v>38</v>
      </c>
      <c r="C286">
        <v>77062</v>
      </c>
      <c r="D286">
        <v>79726</v>
      </c>
      <c r="E286">
        <f t="shared" si="8"/>
        <v>2664</v>
      </c>
      <c r="F286" s="9">
        <f t="shared" si="9"/>
        <v>3.4569567361345407E-2</v>
      </c>
    </row>
    <row r="287" spans="1:6" x14ac:dyDescent="0.2">
      <c r="A287" t="s">
        <v>68</v>
      </c>
      <c r="B287" t="s">
        <v>210</v>
      </c>
      <c r="C287">
        <v>1247</v>
      </c>
      <c r="D287">
        <v>1290</v>
      </c>
      <c r="E287">
        <f t="shared" si="8"/>
        <v>43</v>
      </c>
      <c r="F287" s="9">
        <f t="shared" si="9"/>
        <v>3.4482758620689655E-2</v>
      </c>
    </row>
    <row r="288" spans="1:6" x14ac:dyDescent="0.2">
      <c r="A288" t="s">
        <v>68</v>
      </c>
      <c r="B288" t="s">
        <v>209</v>
      </c>
      <c r="C288">
        <v>174</v>
      </c>
      <c r="D288">
        <v>180</v>
      </c>
      <c r="E288">
        <f t="shared" si="8"/>
        <v>6</v>
      </c>
      <c r="F288" s="9">
        <f t="shared" si="9"/>
        <v>3.4482758620689655E-2</v>
      </c>
    </row>
    <row r="289" spans="1:6" x14ac:dyDescent="0.2">
      <c r="A289" t="s">
        <v>68</v>
      </c>
      <c r="B289" t="s">
        <v>211</v>
      </c>
      <c r="C289">
        <v>1163</v>
      </c>
      <c r="D289">
        <v>1203</v>
      </c>
      <c r="E289">
        <f t="shared" si="8"/>
        <v>40</v>
      </c>
      <c r="F289" s="9">
        <f t="shared" si="9"/>
        <v>3.4393809114359415E-2</v>
      </c>
    </row>
    <row r="290" spans="1:6" x14ac:dyDescent="0.2">
      <c r="A290" t="s">
        <v>989</v>
      </c>
      <c r="B290" t="s">
        <v>1107</v>
      </c>
      <c r="C290">
        <v>618</v>
      </c>
      <c r="D290">
        <v>639</v>
      </c>
      <c r="E290">
        <f t="shared" si="8"/>
        <v>21</v>
      </c>
      <c r="F290" s="9">
        <f t="shared" si="9"/>
        <v>3.3980582524271843E-2</v>
      </c>
    </row>
    <row r="291" spans="1:6" x14ac:dyDescent="0.2">
      <c r="A291" t="s">
        <v>989</v>
      </c>
      <c r="B291" t="s">
        <v>1434</v>
      </c>
      <c r="C291">
        <v>2450</v>
      </c>
      <c r="D291">
        <v>2533</v>
      </c>
      <c r="E291">
        <f t="shared" si="8"/>
        <v>83</v>
      </c>
      <c r="F291" s="9">
        <f t="shared" si="9"/>
        <v>3.387755102040816E-2</v>
      </c>
    </row>
    <row r="292" spans="1:6" x14ac:dyDescent="0.2">
      <c r="A292" t="s">
        <v>989</v>
      </c>
      <c r="B292" t="s">
        <v>1149</v>
      </c>
      <c r="C292">
        <v>8189</v>
      </c>
      <c r="D292">
        <v>8466</v>
      </c>
      <c r="E292">
        <f t="shared" si="8"/>
        <v>277</v>
      </c>
      <c r="F292" s="9">
        <f t="shared" si="9"/>
        <v>3.3825863963853953E-2</v>
      </c>
    </row>
    <row r="293" spans="1:6" x14ac:dyDescent="0.2">
      <c r="A293" t="s">
        <v>989</v>
      </c>
      <c r="B293" t="s">
        <v>1242</v>
      </c>
      <c r="C293">
        <v>3529</v>
      </c>
      <c r="D293">
        <v>3648</v>
      </c>
      <c r="E293">
        <f t="shared" si="8"/>
        <v>119</v>
      </c>
      <c r="F293" s="9">
        <f t="shared" si="9"/>
        <v>3.3720600736752621E-2</v>
      </c>
    </row>
    <row r="294" spans="1:6" x14ac:dyDescent="0.2">
      <c r="A294" t="s">
        <v>68</v>
      </c>
      <c r="B294" t="s">
        <v>212</v>
      </c>
      <c r="C294">
        <v>3093</v>
      </c>
      <c r="D294">
        <v>3197</v>
      </c>
      <c r="E294">
        <f t="shared" si="8"/>
        <v>104</v>
      </c>
      <c r="F294" s="9">
        <f t="shared" si="9"/>
        <v>3.362431296475913E-2</v>
      </c>
    </row>
    <row r="295" spans="1:6" x14ac:dyDescent="0.2">
      <c r="A295" t="s">
        <v>68</v>
      </c>
      <c r="B295" t="s">
        <v>213</v>
      </c>
      <c r="C295">
        <v>981</v>
      </c>
      <c r="D295">
        <v>1013</v>
      </c>
      <c r="E295">
        <f t="shared" si="8"/>
        <v>32</v>
      </c>
      <c r="F295" s="9">
        <f t="shared" si="9"/>
        <v>3.2619775739041797E-2</v>
      </c>
    </row>
    <row r="296" spans="1:6" x14ac:dyDescent="0.2">
      <c r="A296" t="s">
        <v>989</v>
      </c>
      <c r="B296" t="s">
        <v>1201</v>
      </c>
      <c r="C296">
        <v>1472</v>
      </c>
      <c r="D296">
        <v>1520</v>
      </c>
      <c r="E296">
        <f t="shared" si="8"/>
        <v>48</v>
      </c>
      <c r="F296" s="9">
        <f t="shared" si="9"/>
        <v>3.2608695652173912E-2</v>
      </c>
    </row>
    <row r="297" spans="1:6" x14ac:dyDescent="0.2">
      <c r="A297" t="s">
        <v>68</v>
      </c>
      <c r="B297" t="s">
        <v>214</v>
      </c>
      <c r="C297">
        <v>1698</v>
      </c>
      <c r="D297">
        <v>1753</v>
      </c>
      <c r="E297">
        <f t="shared" si="8"/>
        <v>55</v>
      </c>
      <c r="F297" s="9">
        <f t="shared" si="9"/>
        <v>3.2391048292108364E-2</v>
      </c>
    </row>
    <row r="298" spans="1:6" x14ac:dyDescent="0.2">
      <c r="A298" t="s">
        <v>989</v>
      </c>
      <c r="B298" t="s">
        <v>1050</v>
      </c>
      <c r="C298">
        <v>2230</v>
      </c>
      <c r="D298">
        <v>2302</v>
      </c>
      <c r="E298">
        <f t="shared" si="8"/>
        <v>72</v>
      </c>
      <c r="F298" s="9">
        <f t="shared" si="9"/>
        <v>3.2286995515695069E-2</v>
      </c>
    </row>
    <row r="299" spans="1:6" x14ac:dyDescent="0.2">
      <c r="A299" t="s">
        <v>68</v>
      </c>
      <c r="B299" t="s">
        <v>215</v>
      </c>
      <c r="C299">
        <v>1590</v>
      </c>
      <c r="D299">
        <v>1641</v>
      </c>
      <c r="E299">
        <f t="shared" si="8"/>
        <v>51</v>
      </c>
      <c r="F299" s="9">
        <f t="shared" si="9"/>
        <v>3.2075471698113207E-2</v>
      </c>
    </row>
    <row r="300" spans="1:6" x14ac:dyDescent="0.2">
      <c r="A300" t="s">
        <v>989</v>
      </c>
      <c r="B300" t="s">
        <v>1108</v>
      </c>
      <c r="C300">
        <v>8070</v>
      </c>
      <c r="D300">
        <v>8327</v>
      </c>
      <c r="E300">
        <f t="shared" si="8"/>
        <v>257</v>
      </c>
      <c r="F300" s="9">
        <f t="shared" si="9"/>
        <v>3.1846344485749689E-2</v>
      </c>
    </row>
    <row r="301" spans="1:6" x14ac:dyDescent="0.2">
      <c r="A301" t="s">
        <v>68</v>
      </c>
      <c r="B301" t="s">
        <v>216</v>
      </c>
      <c r="C301">
        <v>84187</v>
      </c>
      <c r="D301">
        <v>86855</v>
      </c>
      <c r="E301">
        <f t="shared" si="8"/>
        <v>2668</v>
      </c>
      <c r="F301" s="9">
        <f t="shared" si="9"/>
        <v>3.1691353771960043E-2</v>
      </c>
    </row>
    <row r="302" spans="1:6" x14ac:dyDescent="0.2">
      <c r="A302" t="s">
        <v>68</v>
      </c>
      <c r="B302" t="s">
        <v>217</v>
      </c>
      <c r="C302">
        <v>22606</v>
      </c>
      <c r="D302">
        <v>23322</v>
      </c>
      <c r="E302">
        <f t="shared" si="8"/>
        <v>716</v>
      </c>
      <c r="F302" s="9">
        <f t="shared" si="9"/>
        <v>3.1673007166239053E-2</v>
      </c>
    </row>
    <row r="303" spans="1:6" x14ac:dyDescent="0.2">
      <c r="A303" t="s">
        <v>989</v>
      </c>
      <c r="B303" t="s">
        <v>1436</v>
      </c>
      <c r="C303">
        <v>3661</v>
      </c>
      <c r="D303">
        <v>3775</v>
      </c>
      <c r="E303">
        <f t="shared" si="8"/>
        <v>114</v>
      </c>
      <c r="F303" s="9">
        <f t="shared" si="9"/>
        <v>3.113903305107894E-2</v>
      </c>
    </row>
    <row r="304" spans="1:6" x14ac:dyDescent="0.2">
      <c r="A304" t="s">
        <v>989</v>
      </c>
      <c r="B304" t="s">
        <v>1353</v>
      </c>
      <c r="C304">
        <v>2197</v>
      </c>
      <c r="D304">
        <v>2265</v>
      </c>
      <c r="E304">
        <f t="shared" si="8"/>
        <v>68</v>
      </c>
      <c r="F304" s="9">
        <f t="shared" si="9"/>
        <v>3.0951297223486572E-2</v>
      </c>
    </row>
    <row r="305" spans="1:6" x14ac:dyDescent="0.2">
      <c r="A305" t="s">
        <v>68</v>
      </c>
      <c r="B305" t="s">
        <v>218</v>
      </c>
      <c r="C305">
        <v>10136</v>
      </c>
      <c r="D305">
        <v>10446</v>
      </c>
      <c r="E305">
        <f t="shared" si="8"/>
        <v>310</v>
      </c>
      <c r="F305" s="9">
        <f t="shared" si="9"/>
        <v>3.0584056827150749E-2</v>
      </c>
    </row>
    <row r="306" spans="1:6" x14ac:dyDescent="0.2">
      <c r="A306" t="s">
        <v>989</v>
      </c>
      <c r="B306" t="s">
        <v>1190</v>
      </c>
      <c r="C306">
        <v>9409</v>
      </c>
      <c r="D306">
        <v>9696</v>
      </c>
      <c r="E306">
        <f t="shared" si="8"/>
        <v>287</v>
      </c>
      <c r="F306" s="9">
        <f t="shared" si="9"/>
        <v>3.0502710171112765E-2</v>
      </c>
    </row>
    <row r="307" spans="1:6" x14ac:dyDescent="0.2">
      <c r="A307" t="s">
        <v>68</v>
      </c>
      <c r="B307" t="s">
        <v>219</v>
      </c>
      <c r="C307">
        <v>5087</v>
      </c>
      <c r="D307">
        <v>5242</v>
      </c>
      <c r="E307">
        <f t="shared" si="8"/>
        <v>155</v>
      </c>
      <c r="F307" s="9">
        <f t="shared" si="9"/>
        <v>3.0469825044230393E-2</v>
      </c>
    </row>
    <row r="308" spans="1:6" x14ac:dyDescent="0.2">
      <c r="A308" t="s">
        <v>68</v>
      </c>
      <c r="B308" t="s">
        <v>220</v>
      </c>
      <c r="C308">
        <v>7775</v>
      </c>
      <c r="D308">
        <v>8004</v>
      </c>
      <c r="E308">
        <f t="shared" si="8"/>
        <v>229</v>
      </c>
      <c r="F308" s="9">
        <f t="shared" si="9"/>
        <v>2.9453376205787783E-2</v>
      </c>
    </row>
    <row r="309" spans="1:6" x14ac:dyDescent="0.2">
      <c r="A309" t="s">
        <v>68</v>
      </c>
      <c r="B309" t="s">
        <v>221</v>
      </c>
      <c r="C309">
        <v>2706</v>
      </c>
      <c r="D309">
        <v>2785</v>
      </c>
      <c r="E309">
        <f t="shared" si="8"/>
        <v>79</v>
      </c>
      <c r="F309" s="9">
        <f t="shared" si="9"/>
        <v>2.9194382852919438E-2</v>
      </c>
    </row>
    <row r="310" spans="1:6" x14ac:dyDescent="0.2">
      <c r="A310" t="s">
        <v>68</v>
      </c>
      <c r="B310" t="s">
        <v>222</v>
      </c>
      <c r="C310">
        <v>4490</v>
      </c>
      <c r="D310">
        <v>4621</v>
      </c>
      <c r="E310">
        <f t="shared" si="8"/>
        <v>131</v>
      </c>
      <c r="F310" s="9">
        <f t="shared" si="9"/>
        <v>2.9175946547884187E-2</v>
      </c>
    </row>
    <row r="311" spans="1:6" x14ac:dyDescent="0.2">
      <c r="A311" t="s">
        <v>68</v>
      </c>
      <c r="B311" t="s">
        <v>223</v>
      </c>
      <c r="C311">
        <v>4290</v>
      </c>
      <c r="D311">
        <v>4415</v>
      </c>
      <c r="E311">
        <f t="shared" si="8"/>
        <v>125</v>
      </c>
      <c r="F311" s="9">
        <f t="shared" si="9"/>
        <v>2.9137529137529136E-2</v>
      </c>
    </row>
    <row r="312" spans="1:6" x14ac:dyDescent="0.2">
      <c r="A312" t="s">
        <v>68</v>
      </c>
      <c r="B312" t="s">
        <v>224</v>
      </c>
      <c r="C312">
        <v>4102</v>
      </c>
      <c r="D312">
        <v>4221</v>
      </c>
      <c r="E312">
        <f t="shared" si="8"/>
        <v>119</v>
      </c>
      <c r="F312" s="9">
        <f t="shared" si="9"/>
        <v>2.9010238907849831E-2</v>
      </c>
    </row>
    <row r="313" spans="1:6" x14ac:dyDescent="0.2">
      <c r="A313" t="s">
        <v>68</v>
      </c>
      <c r="B313" t="s">
        <v>225</v>
      </c>
      <c r="C313">
        <v>14003</v>
      </c>
      <c r="D313">
        <v>14407</v>
      </c>
      <c r="E313">
        <f t="shared" si="8"/>
        <v>404</v>
      </c>
      <c r="F313" s="9">
        <f t="shared" si="9"/>
        <v>2.8850960508462472E-2</v>
      </c>
    </row>
    <row r="314" spans="1:6" x14ac:dyDescent="0.2">
      <c r="A314" t="s">
        <v>68</v>
      </c>
      <c r="B314" t="s">
        <v>226</v>
      </c>
      <c r="C314">
        <v>18117</v>
      </c>
      <c r="D314">
        <v>18638</v>
      </c>
      <c r="E314">
        <f t="shared" si="8"/>
        <v>521</v>
      </c>
      <c r="F314" s="9">
        <f t="shared" si="9"/>
        <v>2.8757520560799249E-2</v>
      </c>
    </row>
    <row r="315" spans="1:6" x14ac:dyDescent="0.2">
      <c r="A315" t="s">
        <v>68</v>
      </c>
      <c r="B315" t="s">
        <v>227</v>
      </c>
      <c r="C315">
        <v>9885</v>
      </c>
      <c r="D315">
        <v>10159</v>
      </c>
      <c r="E315">
        <f t="shared" si="8"/>
        <v>274</v>
      </c>
      <c r="F315" s="9">
        <f t="shared" si="9"/>
        <v>2.7718765806777946E-2</v>
      </c>
    </row>
    <row r="316" spans="1:6" x14ac:dyDescent="0.2">
      <c r="A316" t="s">
        <v>68</v>
      </c>
      <c r="B316" t="s">
        <v>228</v>
      </c>
      <c r="C316">
        <v>293214</v>
      </c>
      <c r="D316">
        <v>301332</v>
      </c>
      <c r="E316">
        <f t="shared" si="8"/>
        <v>8118</v>
      </c>
      <c r="F316" s="9">
        <f t="shared" si="9"/>
        <v>2.768626327528699E-2</v>
      </c>
    </row>
    <row r="317" spans="1:6" x14ac:dyDescent="0.2">
      <c r="A317" t="s">
        <v>989</v>
      </c>
      <c r="B317" t="s">
        <v>1156</v>
      </c>
      <c r="C317">
        <v>4665</v>
      </c>
      <c r="D317">
        <v>4794</v>
      </c>
      <c r="E317">
        <f t="shared" si="8"/>
        <v>129</v>
      </c>
      <c r="F317" s="9">
        <f t="shared" si="9"/>
        <v>2.7652733118971061E-2</v>
      </c>
    </row>
    <row r="318" spans="1:6" x14ac:dyDescent="0.2">
      <c r="A318" t="s">
        <v>989</v>
      </c>
      <c r="B318" t="s">
        <v>1147</v>
      </c>
      <c r="C318">
        <v>5353</v>
      </c>
      <c r="D318">
        <v>5501</v>
      </c>
      <c r="E318">
        <f t="shared" si="8"/>
        <v>148</v>
      </c>
      <c r="F318" s="9">
        <f t="shared" si="9"/>
        <v>2.7648047823650289E-2</v>
      </c>
    </row>
    <row r="319" spans="1:6" x14ac:dyDescent="0.2">
      <c r="A319" t="s">
        <v>68</v>
      </c>
      <c r="B319" t="s">
        <v>229</v>
      </c>
      <c r="C319">
        <v>3329</v>
      </c>
      <c r="D319">
        <v>3421</v>
      </c>
      <c r="E319">
        <f t="shared" si="8"/>
        <v>92</v>
      </c>
      <c r="F319" s="9">
        <f t="shared" si="9"/>
        <v>2.7635926704716131E-2</v>
      </c>
    </row>
    <row r="320" spans="1:6" x14ac:dyDescent="0.2">
      <c r="A320" t="s">
        <v>989</v>
      </c>
      <c r="B320" t="s">
        <v>1381</v>
      </c>
      <c r="C320">
        <v>7750</v>
      </c>
      <c r="D320">
        <v>7962</v>
      </c>
      <c r="E320">
        <f t="shared" si="8"/>
        <v>212</v>
      </c>
      <c r="F320" s="9">
        <f t="shared" si="9"/>
        <v>2.735483870967742E-2</v>
      </c>
    </row>
    <row r="321" spans="1:6" x14ac:dyDescent="0.2">
      <c r="A321" t="s">
        <v>68</v>
      </c>
      <c r="B321" t="s">
        <v>230</v>
      </c>
      <c r="C321">
        <v>5104</v>
      </c>
      <c r="D321">
        <v>5243</v>
      </c>
      <c r="E321">
        <f t="shared" si="8"/>
        <v>139</v>
      </c>
      <c r="F321" s="9">
        <f t="shared" si="9"/>
        <v>2.7233542319749216E-2</v>
      </c>
    </row>
    <row r="322" spans="1:6" x14ac:dyDescent="0.2">
      <c r="A322" t="s">
        <v>989</v>
      </c>
      <c r="B322" t="s">
        <v>1033</v>
      </c>
      <c r="C322">
        <v>1176</v>
      </c>
      <c r="D322">
        <v>1208</v>
      </c>
      <c r="E322">
        <f t="shared" ref="E322:E385" si="10">D322-C322</f>
        <v>32</v>
      </c>
      <c r="F322" s="9">
        <f t="shared" ref="F322:F385" si="11">E322/C322</f>
        <v>2.7210884353741496E-2</v>
      </c>
    </row>
    <row r="323" spans="1:6" x14ac:dyDescent="0.2">
      <c r="A323" t="s">
        <v>68</v>
      </c>
      <c r="B323" t="s">
        <v>231</v>
      </c>
      <c r="C323">
        <v>27472</v>
      </c>
      <c r="D323">
        <v>28218</v>
      </c>
      <c r="E323">
        <f t="shared" si="10"/>
        <v>746</v>
      </c>
      <c r="F323" s="9">
        <f t="shared" si="11"/>
        <v>2.7154921374490389E-2</v>
      </c>
    </row>
    <row r="324" spans="1:6" x14ac:dyDescent="0.2">
      <c r="A324" t="s">
        <v>989</v>
      </c>
      <c r="B324" t="s">
        <v>1197</v>
      </c>
      <c r="C324">
        <v>27472</v>
      </c>
      <c r="D324">
        <v>28218</v>
      </c>
      <c r="E324">
        <f t="shared" si="10"/>
        <v>746</v>
      </c>
      <c r="F324" s="9">
        <f t="shared" si="11"/>
        <v>2.7154921374490389E-2</v>
      </c>
    </row>
    <row r="325" spans="1:6" x14ac:dyDescent="0.2">
      <c r="A325" t="s">
        <v>68</v>
      </c>
      <c r="B325" t="s">
        <v>232</v>
      </c>
      <c r="C325">
        <v>12327</v>
      </c>
      <c r="D325">
        <v>12660</v>
      </c>
      <c r="E325">
        <f t="shared" si="10"/>
        <v>333</v>
      </c>
      <c r="F325" s="9">
        <f t="shared" si="11"/>
        <v>2.7013871988318325E-2</v>
      </c>
    </row>
    <row r="326" spans="1:6" x14ac:dyDescent="0.2">
      <c r="A326" t="s">
        <v>68</v>
      </c>
      <c r="B326" t="s">
        <v>233</v>
      </c>
      <c r="C326">
        <v>28400</v>
      </c>
      <c r="D326">
        <v>29167</v>
      </c>
      <c r="E326">
        <f t="shared" si="10"/>
        <v>767</v>
      </c>
      <c r="F326" s="9">
        <f t="shared" si="11"/>
        <v>2.7007042253521126E-2</v>
      </c>
    </row>
    <row r="327" spans="1:6" x14ac:dyDescent="0.2">
      <c r="A327" t="s">
        <v>68</v>
      </c>
      <c r="B327" t="s">
        <v>234</v>
      </c>
      <c r="C327">
        <v>2856</v>
      </c>
      <c r="D327">
        <v>2931</v>
      </c>
      <c r="E327">
        <f t="shared" si="10"/>
        <v>75</v>
      </c>
      <c r="F327" s="9">
        <f t="shared" si="11"/>
        <v>2.6260504201680673E-2</v>
      </c>
    </row>
    <row r="328" spans="1:6" x14ac:dyDescent="0.2">
      <c r="A328" t="s">
        <v>68</v>
      </c>
      <c r="B328" t="s">
        <v>235</v>
      </c>
      <c r="C328">
        <v>7351</v>
      </c>
      <c r="D328">
        <v>7543</v>
      </c>
      <c r="E328">
        <f t="shared" si="10"/>
        <v>192</v>
      </c>
      <c r="F328" s="9">
        <f t="shared" si="11"/>
        <v>2.6118895388382534E-2</v>
      </c>
    </row>
    <row r="329" spans="1:6" x14ac:dyDescent="0.2">
      <c r="A329" t="s">
        <v>68</v>
      </c>
      <c r="B329" t="s">
        <v>236</v>
      </c>
      <c r="C329">
        <v>1077</v>
      </c>
      <c r="D329">
        <v>1105</v>
      </c>
      <c r="E329">
        <f t="shared" si="10"/>
        <v>28</v>
      </c>
      <c r="F329" s="9">
        <f t="shared" si="11"/>
        <v>2.5998142989786442E-2</v>
      </c>
    </row>
    <row r="330" spans="1:6" x14ac:dyDescent="0.2">
      <c r="A330" t="s">
        <v>68</v>
      </c>
      <c r="B330" t="s">
        <v>237</v>
      </c>
      <c r="C330">
        <v>4775</v>
      </c>
      <c r="D330">
        <v>4897</v>
      </c>
      <c r="E330">
        <f t="shared" si="10"/>
        <v>122</v>
      </c>
      <c r="F330" s="9">
        <f t="shared" si="11"/>
        <v>2.5549738219895288E-2</v>
      </c>
    </row>
    <row r="331" spans="1:6" x14ac:dyDescent="0.2">
      <c r="A331" t="s">
        <v>6</v>
      </c>
      <c r="B331" t="s">
        <v>62</v>
      </c>
      <c r="C331">
        <v>50129</v>
      </c>
      <c r="D331">
        <v>51401</v>
      </c>
      <c r="E331">
        <f t="shared" si="10"/>
        <v>1272</v>
      </c>
      <c r="F331" s="9">
        <f t="shared" si="11"/>
        <v>2.537453370304614E-2</v>
      </c>
    </row>
    <row r="332" spans="1:6" x14ac:dyDescent="0.2">
      <c r="A332" t="s">
        <v>989</v>
      </c>
      <c r="B332" t="s">
        <v>1042</v>
      </c>
      <c r="C332">
        <v>3103</v>
      </c>
      <c r="D332">
        <v>3181</v>
      </c>
      <c r="E332">
        <f t="shared" si="10"/>
        <v>78</v>
      </c>
      <c r="F332" s="9">
        <f t="shared" si="11"/>
        <v>2.5136964228166289E-2</v>
      </c>
    </row>
    <row r="333" spans="1:6" x14ac:dyDescent="0.2">
      <c r="A333" t="s">
        <v>989</v>
      </c>
      <c r="B333" t="s">
        <v>1226</v>
      </c>
      <c r="C333">
        <v>359</v>
      </c>
      <c r="D333">
        <v>368</v>
      </c>
      <c r="E333">
        <f t="shared" si="10"/>
        <v>9</v>
      </c>
      <c r="F333" s="9">
        <f t="shared" si="11"/>
        <v>2.5069637883008356E-2</v>
      </c>
    </row>
    <row r="334" spans="1:6" x14ac:dyDescent="0.2">
      <c r="A334" t="s">
        <v>68</v>
      </c>
      <c r="B334" t="s">
        <v>238</v>
      </c>
      <c r="C334">
        <v>998</v>
      </c>
      <c r="D334">
        <v>1023</v>
      </c>
      <c r="E334">
        <f t="shared" si="10"/>
        <v>25</v>
      </c>
      <c r="F334" s="9">
        <f t="shared" si="11"/>
        <v>2.5050100200400802E-2</v>
      </c>
    </row>
    <row r="335" spans="1:6" x14ac:dyDescent="0.2">
      <c r="A335" t="s">
        <v>68</v>
      </c>
      <c r="B335" t="s">
        <v>239</v>
      </c>
      <c r="C335">
        <v>1597</v>
      </c>
      <c r="D335">
        <v>1637</v>
      </c>
      <c r="E335">
        <f t="shared" si="10"/>
        <v>40</v>
      </c>
      <c r="F335" s="9">
        <f t="shared" si="11"/>
        <v>2.5046963055729492E-2</v>
      </c>
    </row>
    <row r="336" spans="1:6" x14ac:dyDescent="0.2">
      <c r="A336" t="s">
        <v>68</v>
      </c>
      <c r="B336" t="s">
        <v>240</v>
      </c>
      <c r="C336">
        <v>6736</v>
      </c>
      <c r="D336">
        <v>6904</v>
      </c>
      <c r="E336">
        <f t="shared" si="10"/>
        <v>168</v>
      </c>
      <c r="F336" s="9">
        <f t="shared" si="11"/>
        <v>2.4940617577197149E-2</v>
      </c>
    </row>
    <row r="337" spans="1:6" x14ac:dyDescent="0.2">
      <c r="A337" t="s">
        <v>68</v>
      </c>
      <c r="B337" t="s">
        <v>241</v>
      </c>
      <c r="C337">
        <v>10863</v>
      </c>
      <c r="D337">
        <v>11133</v>
      </c>
      <c r="E337">
        <f t="shared" si="10"/>
        <v>270</v>
      </c>
      <c r="F337" s="9">
        <f t="shared" si="11"/>
        <v>2.4855012427506214E-2</v>
      </c>
    </row>
    <row r="338" spans="1:6" x14ac:dyDescent="0.2">
      <c r="A338" t="s">
        <v>68</v>
      </c>
      <c r="B338" t="s">
        <v>242</v>
      </c>
      <c r="C338">
        <v>403</v>
      </c>
      <c r="D338">
        <v>413</v>
      </c>
      <c r="E338">
        <f t="shared" si="10"/>
        <v>10</v>
      </c>
      <c r="F338" s="9">
        <f t="shared" si="11"/>
        <v>2.4813895781637719E-2</v>
      </c>
    </row>
    <row r="339" spans="1:6" x14ac:dyDescent="0.2">
      <c r="A339" t="s">
        <v>989</v>
      </c>
      <c r="B339" t="s">
        <v>1105</v>
      </c>
      <c r="C339">
        <v>286</v>
      </c>
      <c r="D339">
        <v>293</v>
      </c>
      <c r="E339">
        <f t="shared" si="10"/>
        <v>7</v>
      </c>
      <c r="F339" s="9">
        <f t="shared" si="11"/>
        <v>2.4475524475524476E-2</v>
      </c>
    </row>
    <row r="340" spans="1:6" x14ac:dyDescent="0.2">
      <c r="A340" t="s">
        <v>989</v>
      </c>
      <c r="B340" t="s">
        <v>1492</v>
      </c>
      <c r="C340">
        <v>1990</v>
      </c>
      <c r="D340">
        <v>2038</v>
      </c>
      <c r="E340">
        <f t="shared" si="10"/>
        <v>48</v>
      </c>
      <c r="F340" s="9">
        <f t="shared" si="11"/>
        <v>2.4120603015075376E-2</v>
      </c>
    </row>
    <row r="341" spans="1:6" x14ac:dyDescent="0.2">
      <c r="A341" t="s">
        <v>989</v>
      </c>
      <c r="B341" t="s">
        <v>1210</v>
      </c>
      <c r="C341">
        <v>5886</v>
      </c>
      <c r="D341">
        <v>6027</v>
      </c>
      <c r="E341">
        <f t="shared" si="10"/>
        <v>141</v>
      </c>
      <c r="F341" s="9">
        <f t="shared" si="11"/>
        <v>2.3955147808358817E-2</v>
      </c>
    </row>
    <row r="342" spans="1:6" x14ac:dyDescent="0.2">
      <c r="A342" t="s">
        <v>6</v>
      </c>
      <c r="B342" t="s">
        <v>60</v>
      </c>
      <c r="C342">
        <v>145170</v>
      </c>
      <c r="D342">
        <v>148620</v>
      </c>
      <c r="E342">
        <f t="shared" si="10"/>
        <v>3450</v>
      </c>
      <c r="F342" s="9">
        <f t="shared" si="11"/>
        <v>2.3765240752221535E-2</v>
      </c>
    </row>
    <row r="343" spans="1:6" x14ac:dyDescent="0.2">
      <c r="A343" t="s">
        <v>68</v>
      </c>
      <c r="B343" t="s">
        <v>243</v>
      </c>
      <c r="C343">
        <v>5674</v>
      </c>
      <c r="D343">
        <v>5808</v>
      </c>
      <c r="E343">
        <f t="shared" si="10"/>
        <v>134</v>
      </c>
      <c r="F343" s="9">
        <f t="shared" si="11"/>
        <v>2.3616496298907295E-2</v>
      </c>
    </row>
    <row r="344" spans="1:6" x14ac:dyDescent="0.2">
      <c r="A344" t="s">
        <v>68</v>
      </c>
      <c r="B344" t="s">
        <v>244</v>
      </c>
      <c r="C344">
        <v>12671</v>
      </c>
      <c r="D344">
        <v>12968</v>
      </c>
      <c r="E344">
        <f t="shared" si="10"/>
        <v>297</v>
      </c>
      <c r="F344" s="9">
        <f t="shared" si="11"/>
        <v>2.3439349696156579E-2</v>
      </c>
    </row>
    <row r="345" spans="1:6" x14ac:dyDescent="0.2">
      <c r="A345" t="s">
        <v>68</v>
      </c>
      <c r="B345" t="s">
        <v>245</v>
      </c>
      <c r="C345">
        <v>29029</v>
      </c>
      <c r="D345">
        <v>29707</v>
      </c>
      <c r="E345">
        <f t="shared" si="10"/>
        <v>678</v>
      </c>
      <c r="F345" s="9">
        <f t="shared" si="11"/>
        <v>2.335595439043715E-2</v>
      </c>
    </row>
    <row r="346" spans="1:6" x14ac:dyDescent="0.2">
      <c r="A346" t="s">
        <v>989</v>
      </c>
      <c r="B346" t="s">
        <v>1451</v>
      </c>
      <c r="C346">
        <v>3601</v>
      </c>
      <c r="D346">
        <v>3685</v>
      </c>
      <c r="E346">
        <f t="shared" si="10"/>
        <v>84</v>
      </c>
      <c r="F346" s="9">
        <f t="shared" si="11"/>
        <v>2.3326853651763398E-2</v>
      </c>
    </row>
    <row r="347" spans="1:6" x14ac:dyDescent="0.2">
      <c r="A347" t="s">
        <v>68</v>
      </c>
      <c r="B347" t="s">
        <v>246</v>
      </c>
      <c r="C347">
        <v>687</v>
      </c>
      <c r="D347">
        <v>703</v>
      </c>
      <c r="E347">
        <f t="shared" si="10"/>
        <v>16</v>
      </c>
      <c r="F347" s="9">
        <f t="shared" si="11"/>
        <v>2.3289665211062592E-2</v>
      </c>
    </row>
    <row r="348" spans="1:6" x14ac:dyDescent="0.2">
      <c r="A348" t="s">
        <v>989</v>
      </c>
      <c r="B348" t="s">
        <v>1513</v>
      </c>
      <c r="C348">
        <v>5300</v>
      </c>
      <c r="D348">
        <v>5423</v>
      </c>
      <c r="E348">
        <f t="shared" si="10"/>
        <v>123</v>
      </c>
      <c r="F348" s="9">
        <f t="shared" si="11"/>
        <v>2.320754716981132E-2</v>
      </c>
    </row>
    <row r="349" spans="1:6" x14ac:dyDescent="0.2">
      <c r="A349" t="s">
        <v>68</v>
      </c>
      <c r="B349" t="s">
        <v>247</v>
      </c>
      <c r="C349">
        <v>41592</v>
      </c>
      <c r="D349">
        <v>42545</v>
      </c>
      <c r="E349">
        <f t="shared" si="10"/>
        <v>953</v>
      </c>
      <c r="F349" s="9">
        <f t="shared" si="11"/>
        <v>2.2913060203885362E-2</v>
      </c>
    </row>
    <row r="350" spans="1:6" x14ac:dyDescent="0.2">
      <c r="A350" t="s">
        <v>68</v>
      </c>
      <c r="B350" t="s">
        <v>248</v>
      </c>
      <c r="C350">
        <v>533</v>
      </c>
      <c r="D350">
        <v>545</v>
      </c>
      <c r="E350">
        <f t="shared" si="10"/>
        <v>12</v>
      </c>
      <c r="F350" s="9">
        <f t="shared" si="11"/>
        <v>2.2514071294559099E-2</v>
      </c>
    </row>
    <row r="351" spans="1:6" x14ac:dyDescent="0.2">
      <c r="A351" t="s">
        <v>989</v>
      </c>
      <c r="B351" t="s">
        <v>1217</v>
      </c>
      <c r="C351">
        <v>6461</v>
      </c>
      <c r="D351">
        <v>6606</v>
      </c>
      <c r="E351">
        <f t="shared" si="10"/>
        <v>145</v>
      </c>
      <c r="F351" s="9">
        <f t="shared" si="11"/>
        <v>2.2442346386008359E-2</v>
      </c>
    </row>
    <row r="352" spans="1:6" x14ac:dyDescent="0.2">
      <c r="A352" t="s">
        <v>68</v>
      </c>
      <c r="B352" t="s">
        <v>249</v>
      </c>
      <c r="C352">
        <v>46462</v>
      </c>
      <c r="D352">
        <v>47479</v>
      </c>
      <c r="E352">
        <f t="shared" si="10"/>
        <v>1017</v>
      </c>
      <c r="F352" s="9">
        <f t="shared" si="11"/>
        <v>2.1888855408721104E-2</v>
      </c>
    </row>
    <row r="353" spans="1:6" x14ac:dyDescent="0.2">
      <c r="A353" t="s">
        <v>68</v>
      </c>
      <c r="B353" t="s">
        <v>250</v>
      </c>
      <c r="C353">
        <v>29054</v>
      </c>
      <c r="D353">
        <v>29686</v>
      </c>
      <c r="E353">
        <f t="shared" si="10"/>
        <v>632</v>
      </c>
      <c r="F353" s="9">
        <f t="shared" si="11"/>
        <v>2.1752598609485786E-2</v>
      </c>
    </row>
    <row r="354" spans="1:6" x14ac:dyDescent="0.2">
      <c r="A354" t="s">
        <v>68</v>
      </c>
      <c r="B354" t="s">
        <v>251</v>
      </c>
      <c r="C354">
        <v>213603</v>
      </c>
      <c r="D354">
        <v>218223</v>
      </c>
      <c r="E354">
        <f t="shared" si="10"/>
        <v>4620</v>
      </c>
      <c r="F354" s="9">
        <f t="shared" si="11"/>
        <v>2.1628909706324348E-2</v>
      </c>
    </row>
    <row r="355" spans="1:6" x14ac:dyDescent="0.2">
      <c r="A355" t="s">
        <v>68</v>
      </c>
      <c r="B355" t="s">
        <v>252</v>
      </c>
      <c r="C355">
        <v>1964</v>
      </c>
      <c r="D355">
        <v>2006</v>
      </c>
      <c r="E355">
        <f t="shared" si="10"/>
        <v>42</v>
      </c>
      <c r="F355" s="9">
        <f t="shared" si="11"/>
        <v>2.1384928716904276E-2</v>
      </c>
    </row>
    <row r="356" spans="1:6" x14ac:dyDescent="0.2">
      <c r="A356" t="s">
        <v>989</v>
      </c>
      <c r="B356" t="s">
        <v>1206</v>
      </c>
      <c r="C356">
        <v>1263</v>
      </c>
      <c r="D356">
        <v>1290</v>
      </c>
      <c r="E356">
        <f t="shared" si="10"/>
        <v>27</v>
      </c>
      <c r="F356" s="9">
        <f t="shared" si="11"/>
        <v>2.1377672209026127E-2</v>
      </c>
    </row>
    <row r="357" spans="1:6" x14ac:dyDescent="0.2">
      <c r="A357" t="s">
        <v>68</v>
      </c>
      <c r="B357" t="s">
        <v>253</v>
      </c>
      <c r="C357">
        <v>19856</v>
      </c>
      <c r="D357">
        <v>20270</v>
      </c>
      <c r="E357">
        <f t="shared" si="10"/>
        <v>414</v>
      </c>
      <c r="F357" s="9">
        <f t="shared" si="11"/>
        <v>2.0850120870265915E-2</v>
      </c>
    </row>
    <row r="358" spans="1:6" x14ac:dyDescent="0.2">
      <c r="A358" t="s">
        <v>989</v>
      </c>
      <c r="B358" t="s">
        <v>1142</v>
      </c>
      <c r="C358">
        <v>13392</v>
      </c>
      <c r="D358">
        <v>13667</v>
      </c>
      <c r="E358">
        <f t="shared" si="10"/>
        <v>275</v>
      </c>
      <c r="F358" s="9">
        <f t="shared" si="11"/>
        <v>2.0534647550776584E-2</v>
      </c>
    </row>
    <row r="359" spans="1:6" x14ac:dyDescent="0.2">
      <c r="A359" t="s">
        <v>989</v>
      </c>
      <c r="B359" t="s">
        <v>1028</v>
      </c>
      <c r="C359">
        <v>792</v>
      </c>
      <c r="D359">
        <v>808</v>
      </c>
      <c r="E359">
        <f t="shared" si="10"/>
        <v>16</v>
      </c>
      <c r="F359" s="9">
        <f t="shared" si="11"/>
        <v>2.0202020202020204E-2</v>
      </c>
    </row>
    <row r="360" spans="1:6" x14ac:dyDescent="0.2">
      <c r="A360" t="s">
        <v>989</v>
      </c>
      <c r="B360" t="s">
        <v>1146</v>
      </c>
      <c r="C360">
        <v>745</v>
      </c>
      <c r="D360">
        <v>760</v>
      </c>
      <c r="E360">
        <f t="shared" si="10"/>
        <v>15</v>
      </c>
      <c r="F360" s="9">
        <f t="shared" si="11"/>
        <v>2.0134228187919462E-2</v>
      </c>
    </row>
    <row r="361" spans="1:6" x14ac:dyDescent="0.2">
      <c r="A361" t="s">
        <v>989</v>
      </c>
      <c r="B361" t="s">
        <v>1218</v>
      </c>
      <c r="C361">
        <v>7281</v>
      </c>
      <c r="D361">
        <v>7427</v>
      </c>
      <c r="E361">
        <f t="shared" si="10"/>
        <v>146</v>
      </c>
      <c r="F361" s="9">
        <f t="shared" si="11"/>
        <v>2.0052190633154787E-2</v>
      </c>
    </row>
    <row r="362" spans="1:6" x14ac:dyDescent="0.2">
      <c r="A362" t="s">
        <v>989</v>
      </c>
      <c r="B362" t="s">
        <v>1264</v>
      </c>
      <c r="C362">
        <v>305</v>
      </c>
      <c r="D362">
        <v>311</v>
      </c>
      <c r="E362">
        <f t="shared" si="10"/>
        <v>6</v>
      </c>
      <c r="F362" s="9">
        <f t="shared" si="11"/>
        <v>1.9672131147540985E-2</v>
      </c>
    </row>
    <row r="363" spans="1:6" x14ac:dyDescent="0.2">
      <c r="A363" t="s">
        <v>6</v>
      </c>
      <c r="B363" t="s">
        <v>57</v>
      </c>
      <c r="C363">
        <v>5815</v>
      </c>
      <c r="D363">
        <v>5929</v>
      </c>
      <c r="E363">
        <f t="shared" si="10"/>
        <v>114</v>
      </c>
      <c r="F363" s="9">
        <f t="shared" si="11"/>
        <v>1.9604471195184867E-2</v>
      </c>
    </row>
    <row r="364" spans="1:6" x14ac:dyDescent="0.2">
      <c r="A364" t="s">
        <v>989</v>
      </c>
      <c r="B364" t="s">
        <v>1154</v>
      </c>
      <c r="C364">
        <v>15863</v>
      </c>
      <c r="D364">
        <v>16172</v>
      </c>
      <c r="E364">
        <f t="shared" si="10"/>
        <v>309</v>
      </c>
      <c r="F364" s="9">
        <f t="shared" si="11"/>
        <v>1.9479291432894157E-2</v>
      </c>
    </row>
    <row r="365" spans="1:6" x14ac:dyDescent="0.2">
      <c r="A365" t="s">
        <v>989</v>
      </c>
      <c r="B365" t="s">
        <v>1155</v>
      </c>
      <c r="C365">
        <v>2833</v>
      </c>
      <c r="D365">
        <v>2888</v>
      </c>
      <c r="E365">
        <f t="shared" si="10"/>
        <v>55</v>
      </c>
      <c r="F365" s="9">
        <f t="shared" si="11"/>
        <v>1.9414048711613129E-2</v>
      </c>
    </row>
    <row r="366" spans="1:6" x14ac:dyDescent="0.2">
      <c r="A366" t="s">
        <v>989</v>
      </c>
      <c r="B366" t="s">
        <v>1104</v>
      </c>
      <c r="C366">
        <v>3018</v>
      </c>
      <c r="D366">
        <v>3075</v>
      </c>
      <c r="E366">
        <f t="shared" si="10"/>
        <v>57</v>
      </c>
      <c r="F366" s="9">
        <f t="shared" si="11"/>
        <v>1.8886679920477135E-2</v>
      </c>
    </row>
    <row r="367" spans="1:6" x14ac:dyDescent="0.2">
      <c r="A367" t="s">
        <v>68</v>
      </c>
      <c r="B367" t="s">
        <v>254</v>
      </c>
      <c r="C367">
        <v>12646</v>
      </c>
      <c r="D367">
        <v>12884</v>
      </c>
      <c r="E367">
        <f t="shared" si="10"/>
        <v>238</v>
      </c>
      <c r="F367" s="9">
        <f t="shared" si="11"/>
        <v>1.8820180294164164E-2</v>
      </c>
    </row>
    <row r="368" spans="1:6" x14ac:dyDescent="0.2">
      <c r="A368" t="s">
        <v>68</v>
      </c>
      <c r="B368" t="s">
        <v>255</v>
      </c>
      <c r="C368">
        <v>88226</v>
      </c>
      <c r="D368">
        <v>89877</v>
      </c>
      <c r="E368">
        <f t="shared" si="10"/>
        <v>1651</v>
      </c>
      <c r="F368" s="9">
        <f t="shared" si="11"/>
        <v>1.8713304468070638E-2</v>
      </c>
    </row>
    <row r="369" spans="1:6" x14ac:dyDescent="0.2">
      <c r="A369" t="s">
        <v>989</v>
      </c>
      <c r="B369" t="s">
        <v>1483</v>
      </c>
      <c r="C369">
        <v>2789</v>
      </c>
      <c r="D369">
        <v>2841</v>
      </c>
      <c r="E369">
        <f t="shared" si="10"/>
        <v>52</v>
      </c>
      <c r="F369" s="9">
        <f t="shared" si="11"/>
        <v>1.8644675510935821E-2</v>
      </c>
    </row>
    <row r="370" spans="1:6" x14ac:dyDescent="0.2">
      <c r="A370" t="s">
        <v>68</v>
      </c>
      <c r="B370" t="s">
        <v>256</v>
      </c>
      <c r="C370">
        <v>1176</v>
      </c>
      <c r="D370">
        <v>1197</v>
      </c>
      <c r="E370">
        <f t="shared" si="10"/>
        <v>21</v>
      </c>
      <c r="F370" s="9">
        <f t="shared" si="11"/>
        <v>1.7857142857142856E-2</v>
      </c>
    </row>
    <row r="371" spans="1:6" x14ac:dyDescent="0.2">
      <c r="A371" t="s">
        <v>989</v>
      </c>
      <c r="B371" t="s">
        <v>1480</v>
      </c>
      <c r="C371">
        <v>2696</v>
      </c>
      <c r="D371">
        <v>2744</v>
      </c>
      <c r="E371">
        <f t="shared" si="10"/>
        <v>48</v>
      </c>
      <c r="F371" s="9">
        <f t="shared" si="11"/>
        <v>1.7804154302670624E-2</v>
      </c>
    </row>
    <row r="372" spans="1:6" x14ac:dyDescent="0.2">
      <c r="A372" t="s">
        <v>989</v>
      </c>
      <c r="B372" t="s">
        <v>997</v>
      </c>
      <c r="C372">
        <v>509</v>
      </c>
      <c r="D372">
        <v>518</v>
      </c>
      <c r="E372">
        <f t="shared" si="10"/>
        <v>9</v>
      </c>
      <c r="F372" s="9">
        <f t="shared" si="11"/>
        <v>1.768172888015717E-2</v>
      </c>
    </row>
    <row r="373" spans="1:6" x14ac:dyDescent="0.2">
      <c r="A373" t="s">
        <v>68</v>
      </c>
      <c r="B373" t="s">
        <v>257</v>
      </c>
      <c r="C373">
        <v>44711</v>
      </c>
      <c r="D373">
        <v>45500</v>
      </c>
      <c r="E373">
        <f t="shared" si="10"/>
        <v>789</v>
      </c>
      <c r="F373" s="9">
        <f t="shared" si="11"/>
        <v>1.7646664131869116E-2</v>
      </c>
    </row>
    <row r="374" spans="1:6" x14ac:dyDescent="0.2">
      <c r="A374" t="s">
        <v>68</v>
      </c>
      <c r="B374" t="s">
        <v>258</v>
      </c>
      <c r="C374">
        <v>9662</v>
      </c>
      <c r="D374">
        <v>9831</v>
      </c>
      <c r="E374">
        <f t="shared" si="10"/>
        <v>169</v>
      </c>
      <c r="F374" s="9">
        <f t="shared" si="11"/>
        <v>1.7491202649554959E-2</v>
      </c>
    </row>
    <row r="375" spans="1:6" x14ac:dyDescent="0.2">
      <c r="A375" t="s">
        <v>68</v>
      </c>
      <c r="B375" t="s">
        <v>259</v>
      </c>
      <c r="C375">
        <v>28625</v>
      </c>
      <c r="D375">
        <v>29123</v>
      </c>
      <c r="E375">
        <f t="shared" si="10"/>
        <v>498</v>
      </c>
      <c r="F375" s="9">
        <f t="shared" si="11"/>
        <v>1.7397379912663755E-2</v>
      </c>
    </row>
    <row r="376" spans="1:6" x14ac:dyDescent="0.2">
      <c r="A376" t="s">
        <v>68</v>
      </c>
      <c r="B376" t="s">
        <v>260</v>
      </c>
      <c r="C376">
        <v>1232</v>
      </c>
      <c r="D376">
        <v>1253</v>
      </c>
      <c r="E376">
        <f t="shared" si="10"/>
        <v>21</v>
      </c>
      <c r="F376" s="9">
        <f t="shared" si="11"/>
        <v>1.7045454545454544E-2</v>
      </c>
    </row>
    <row r="377" spans="1:6" x14ac:dyDescent="0.2">
      <c r="A377" t="s">
        <v>68</v>
      </c>
      <c r="B377" t="s">
        <v>261</v>
      </c>
      <c r="C377">
        <v>16473</v>
      </c>
      <c r="D377">
        <v>16748</v>
      </c>
      <c r="E377">
        <f t="shared" si="10"/>
        <v>275</v>
      </c>
      <c r="F377" s="9">
        <f t="shared" si="11"/>
        <v>1.6693984095186062E-2</v>
      </c>
    </row>
    <row r="378" spans="1:6" x14ac:dyDescent="0.2">
      <c r="A378" t="s">
        <v>68</v>
      </c>
      <c r="B378" t="s">
        <v>262</v>
      </c>
      <c r="C378">
        <v>43724</v>
      </c>
      <c r="D378">
        <v>44436</v>
      </c>
      <c r="E378">
        <f t="shared" si="10"/>
        <v>712</v>
      </c>
      <c r="F378" s="9">
        <f t="shared" si="11"/>
        <v>1.6283963040892874E-2</v>
      </c>
    </row>
    <row r="379" spans="1:6" x14ac:dyDescent="0.2">
      <c r="A379" t="s">
        <v>68</v>
      </c>
      <c r="B379" t="s">
        <v>263</v>
      </c>
      <c r="C379">
        <v>3282</v>
      </c>
      <c r="D379">
        <v>3334</v>
      </c>
      <c r="E379">
        <f t="shared" si="10"/>
        <v>52</v>
      </c>
      <c r="F379" s="9">
        <f t="shared" si="11"/>
        <v>1.5843997562461912E-2</v>
      </c>
    </row>
    <row r="380" spans="1:6" x14ac:dyDescent="0.2">
      <c r="A380" t="s">
        <v>68</v>
      </c>
      <c r="B380" t="s">
        <v>264</v>
      </c>
      <c r="C380">
        <v>4616</v>
      </c>
      <c r="D380">
        <v>4689</v>
      </c>
      <c r="E380">
        <f t="shared" si="10"/>
        <v>73</v>
      </c>
      <c r="F380" s="9">
        <f t="shared" si="11"/>
        <v>1.5814558058925475E-2</v>
      </c>
    </row>
    <row r="381" spans="1:6" x14ac:dyDescent="0.2">
      <c r="A381" t="s">
        <v>68</v>
      </c>
      <c r="B381" t="s">
        <v>265</v>
      </c>
      <c r="C381">
        <v>15730</v>
      </c>
      <c r="D381">
        <v>15975</v>
      </c>
      <c r="E381">
        <f t="shared" si="10"/>
        <v>245</v>
      </c>
      <c r="F381" s="9">
        <f t="shared" si="11"/>
        <v>1.5575333757151939E-2</v>
      </c>
    </row>
    <row r="382" spans="1:6" x14ac:dyDescent="0.2">
      <c r="A382" t="s">
        <v>989</v>
      </c>
      <c r="B382" t="s">
        <v>1401</v>
      </c>
      <c r="C382">
        <v>1051</v>
      </c>
      <c r="D382">
        <v>1067</v>
      </c>
      <c r="E382">
        <f t="shared" si="10"/>
        <v>16</v>
      </c>
      <c r="F382" s="9">
        <f t="shared" si="11"/>
        <v>1.5223596574690771E-2</v>
      </c>
    </row>
    <row r="383" spans="1:6" x14ac:dyDescent="0.2">
      <c r="A383" t="s">
        <v>68</v>
      </c>
      <c r="B383" t="s">
        <v>266</v>
      </c>
      <c r="C383">
        <v>4494</v>
      </c>
      <c r="D383">
        <v>4562</v>
      </c>
      <c r="E383">
        <f t="shared" si="10"/>
        <v>68</v>
      </c>
      <c r="F383" s="9">
        <f t="shared" si="11"/>
        <v>1.5131286159323543E-2</v>
      </c>
    </row>
    <row r="384" spans="1:6" x14ac:dyDescent="0.2">
      <c r="A384" t="s">
        <v>989</v>
      </c>
      <c r="B384" t="s">
        <v>1393</v>
      </c>
      <c r="C384">
        <v>2657</v>
      </c>
      <c r="D384">
        <v>2697</v>
      </c>
      <c r="E384">
        <f t="shared" si="10"/>
        <v>40</v>
      </c>
      <c r="F384" s="9">
        <f t="shared" si="11"/>
        <v>1.5054572826496047E-2</v>
      </c>
    </row>
    <row r="385" spans="1:6" x14ac:dyDescent="0.2">
      <c r="A385" t="s">
        <v>989</v>
      </c>
      <c r="B385" t="s">
        <v>1220</v>
      </c>
      <c r="C385">
        <v>1425</v>
      </c>
      <c r="D385">
        <v>1446</v>
      </c>
      <c r="E385">
        <f t="shared" si="10"/>
        <v>21</v>
      </c>
      <c r="F385" s="9">
        <f t="shared" si="11"/>
        <v>1.4736842105263158E-2</v>
      </c>
    </row>
    <row r="386" spans="1:6" x14ac:dyDescent="0.2">
      <c r="A386" t="s">
        <v>68</v>
      </c>
      <c r="B386" t="s">
        <v>267</v>
      </c>
      <c r="C386">
        <v>36609</v>
      </c>
      <c r="D386">
        <v>37137</v>
      </c>
      <c r="E386">
        <f t="shared" ref="E386:E449" si="12">D386-C386</f>
        <v>528</v>
      </c>
      <c r="F386" s="9">
        <f t="shared" ref="F386:F449" si="13">E386/C386</f>
        <v>1.4422682946816357E-2</v>
      </c>
    </row>
    <row r="387" spans="1:6" x14ac:dyDescent="0.2">
      <c r="A387" t="s">
        <v>68</v>
      </c>
      <c r="B387" t="s">
        <v>268</v>
      </c>
      <c r="C387">
        <v>1947</v>
      </c>
      <c r="D387">
        <v>1975</v>
      </c>
      <c r="E387">
        <f t="shared" si="12"/>
        <v>28</v>
      </c>
      <c r="F387" s="9">
        <f t="shared" si="13"/>
        <v>1.4381099126861838E-2</v>
      </c>
    </row>
    <row r="388" spans="1:6" x14ac:dyDescent="0.2">
      <c r="A388" t="s">
        <v>6</v>
      </c>
      <c r="B388" t="s">
        <v>18</v>
      </c>
      <c r="C388">
        <v>12563</v>
      </c>
      <c r="D388">
        <v>12743</v>
      </c>
      <c r="E388">
        <f t="shared" si="12"/>
        <v>180</v>
      </c>
      <c r="F388" s="9">
        <f t="shared" si="13"/>
        <v>1.4327787948738359E-2</v>
      </c>
    </row>
    <row r="389" spans="1:6" x14ac:dyDescent="0.2">
      <c r="A389" t="s">
        <v>68</v>
      </c>
      <c r="B389" t="s">
        <v>269</v>
      </c>
      <c r="C389">
        <v>781</v>
      </c>
      <c r="D389">
        <v>792</v>
      </c>
      <c r="E389">
        <f t="shared" si="12"/>
        <v>11</v>
      </c>
      <c r="F389" s="9">
        <f t="shared" si="13"/>
        <v>1.4084507042253521E-2</v>
      </c>
    </row>
    <row r="390" spans="1:6" x14ac:dyDescent="0.2">
      <c r="A390" t="s">
        <v>6</v>
      </c>
      <c r="B390" t="s">
        <v>7</v>
      </c>
      <c r="C390">
        <v>97856</v>
      </c>
      <c r="D390">
        <v>99224</v>
      </c>
      <c r="E390">
        <f t="shared" si="12"/>
        <v>1368</v>
      </c>
      <c r="F390" s="9">
        <f t="shared" si="13"/>
        <v>1.3979725310660562E-2</v>
      </c>
    </row>
    <row r="391" spans="1:6" x14ac:dyDescent="0.2">
      <c r="A391" t="s">
        <v>989</v>
      </c>
      <c r="B391" t="s">
        <v>1413</v>
      </c>
      <c r="C391">
        <v>2675</v>
      </c>
      <c r="D391">
        <v>2712</v>
      </c>
      <c r="E391">
        <f t="shared" si="12"/>
        <v>37</v>
      </c>
      <c r="F391" s="9">
        <f t="shared" si="13"/>
        <v>1.3831775700934579E-2</v>
      </c>
    </row>
    <row r="392" spans="1:6" x14ac:dyDescent="0.2">
      <c r="A392" t="s">
        <v>6</v>
      </c>
      <c r="B392" t="s">
        <v>59</v>
      </c>
      <c r="C392">
        <v>66135</v>
      </c>
      <c r="D392">
        <v>67047</v>
      </c>
      <c r="E392">
        <f t="shared" si="12"/>
        <v>912</v>
      </c>
      <c r="F392" s="9">
        <f t="shared" si="13"/>
        <v>1.378997505103198E-2</v>
      </c>
    </row>
    <row r="393" spans="1:6" x14ac:dyDescent="0.2">
      <c r="A393" t="s">
        <v>68</v>
      </c>
      <c r="B393" t="s">
        <v>270</v>
      </c>
      <c r="C393">
        <v>36081</v>
      </c>
      <c r="D393">
        <v>36569</v>
      </c>
      <c r="E393">
        <f t="shared" si="12"/>
        <v>488</v>
      </c>
      <c r="F393" s="9">
        <f t="shared" si="13"/>
        <v>1.352512402649594E-2</v>
      </c>
    </row>
    <row r="394" spans="1:6" x14ac:dyDescent="0.2">
      <c r="A394" t="s">
        <v>989</v>
      </c>
      <c r="B394" t="s">
        <v>1424</v>
      </c>
      <c r="C394">
        <v>4995</v>
      </c>
      <c r="D394">
        <v>5062</v>
      </c>
      <c r="E394">
        <f t="shared" si="12"/>
        <v>67</v>
      </c>
      <c r="F394" s="9">
        <f t="shared" si="13"/>
        <v>1.3413413413413414E-2</v>
      </c>
    </row>
    <row r="395" spans="1:6" x14ac:dyDescent="0.2">
      <c r="A395" t="s">
        <v>68</v>
      </c>
      <c r="B395" t="s">
        <v>271</v>
      </c>
      <c r="C395">
        <v>12794</v>
      </c>
      <c r="D395">
        <v>12965</v>
      </c>
      <c r="E395">
        <f t="shared" si="12"/>
        <v>171</v>
      </c>
      <c r="F395" s="9">
        <f t="shared" si="13"/>
        <v>1.3365640143817414E-2</v>
      </c>
    </row>
    <row r="396" spans="1:6" x14ac:dyDescent="0.2">
      <c r="A396" t="s">
        <v>68</v>
      </c>
      <c r="B396" t="s">
        <v>272</v>
      </c>
      <c r="C396">
        <v>674</v>
      </c>
      <c r="D396">
        <v>683</v>
      </c>
      <c r="E396">
        <f t="shared" si="12"/>
        <v>9</v>
      </c>
      <c r="F396" s="9">
        <f t="shared" si="13"/>
        <v>1.3353115727002967E-2</v>
      </c>
    </row>
    <row r="397" spans="1:6" x14ac:dyDescent="0.2">
      <c r="A397" t="s">
        <v>68</v>
      </c>
      <c r="B397" t="s">
        <v>273</v>
      </c>
      <c r="C397">
        <v>9148</v>
      </c>
      <c r="D397">
        <v>9270</v>
      </c>
      <c r="E397">
        <f t="shared" si="12"/>
        <v>122</v>
      </c>
      <c r="F397" s="9">
        <f t="shared" si="13"/>
        <v>1.3336248360297332E-2</v>
      </c>
    </row>
    <row r="398" spans="1:6" x14ac:dyDescent="0.2">
      <c r="A398" t="s">
        <v>68</v>
      </c>
      <c r="B398" t="s">
        <v>274</v>
      </c>
      <c r="C398">
        <v>1282</v>
      </c>
      <c r="D398">
        <v>1299</v>
      </c>
      <c r="E398">
        <f t="shared" si="12"/>
        <v>17</v>
      </c>
      <c r="F398" s="9">
        <f t="shared" si="13"/>
        <v>1.3260530421216849E-2</v>
      </c>
    </row>
    <row r="399" spans="1:6" x14ac:dyDescent="0.2">
      <c r="A399" t="s">
        <v>68</v>
      </c>
      <c r="B399" t="s">
        <v>275</v>
      </c>
      <c r="C399">
        <v>757</v>
      </c>
      <c r="D399">
        <v>767</v>
      </c>
      <c r="E399">
        <f t="shared" si="12"/>
        <v>10</v>
      </c>
      <c r="F399" s="9">
        <f t="shared" si="13"/>
        <v>1.3210039630118891E-2</v>
      </c>
    </row>
    <row r="400" spans="1:6" x14ac:dyDescent="0.2">
      <c r="A400" t="s">
        <v>68</v>
      </c>
      <c r="B400" t="s">
        <v>276</v>
      </c>
      <c r="C400">
        <v>9672</v>
      </c>
      <c r="D400">
        <v>9799</v>
      </c>
      <c r="E400">
        <f t="shared" si="12"/>
        <v>127</v>
      </c>
      <c r="F400" s="9">
        <f t="shared" si="13"/>
        <v>1.3130686517783293E-2</v>
      </c>
    </row>
    <row r="401" spans="1:6" x14ac:dyDescent="0.2">
      <c r="A401" t="s">
        <v>68</v>
      </c>
      <c r="B401" t="s">
        <v>277</v>
      </c>
      <c r="C401">
        <v>335543</v>
      </c>
      <c r="D401">
        <v>339938</v>
      </c>
      <c r="E401">
        <f t="shared" si="12"/>
        <v>4395</v>
      </c>
      <c r="F401" s="9">
        <f t="shared" si="13"/>
        <v>1.3098172216377633E-2</v>
      </c>
    </row>
    <row r="402" spans="1:6" x14ac:dyDescent="0.2">
      <c r="A402" t="s">
        <v>68</v>
      </c>
      <c r="B402" t="s">
        <v>278</v>
      </c>
      <c r="C402">
        <v>2445</v>
      </c>
      <c r="D402">
        <v>2476</v>
      </c>
      <c r="E402">
        <f t="shared" si="12"/>
        <v>31</v>
      </c>
      <c r="F402" s="9">
        <f t="shared" si="13"/>
        <v>1.2678936605316974E-2</v>
      </c>
    </row>
    <row r="403" spans="1:6" x14ac:dyDescent="0.2">
      <c r="A403" t="s">
        <v>68</v>
      </c>
      <c r="B403" t="s">
        <v>279</v>
      </c>
      <c r="C403">
        <v>3313</v>
      </c>
      <c r="D403">
        <v>3355</v>
      </c>
      <c r="E403">
        <f t="shared" si="12"/>
        <v>42</v>
      </c>
      <c r="F403" s="9">
        <f t="shared" si="13"/>
        <v>1.2677331723513431E-2</v>
      </c>
    </row>
    <row r="404" spans="1:6" x14ac:dyDescent="0.2">
      <c r="A404" t="s">
        <v>6</v>
      </c>
      <c r="B404" t="s">
        <v>12</v>
      </c>
      <c r="C404">
        <v>47376</v>
      </c>
      <c r="D404">
        <v>47969</v>
      </c>
      <c r="E404">
        <f t="shared" si="12"/>
        <v>593</v>
      </c>
      <c r="F404" s="9">
        <f t="shared" si="13"/>
        <v>1.2516886187098952E-2</v>
      </c>
    </row>
    <row r="405" spans="1:6" x14ac:dyDescent="0.2">
      <c r="A405" t="s">
        <v>989</v>
      </c>
      <c r="B405" t="s">
        <v>1327</v>
      </c>
      <c r="C405">
        <v>1232</v>
      </c>
      <c r="D405">
        <v>1247</v>
      </c>
      <c r="E405">
        <f t="shared" si="12"/>
        <v>15</v>
      </c>
      <c r="F405" s="9">
        <f t="shared" si="13"/>
        <v>1.2175324675324676E-2</v>
      </c>
    </row>
    <row r="406" spans="1:6" x14ac:dyDescent="0.2">
      <c r="A406" t="s">
        <v>68</v>
      </c>
      <c r="B406" t="s">
        <v>280</v>
      </c>
      <c r="C406">
        <v>18575</v>
      </c>
      <c r="D406">
        <v>18800</v>
      </c>
      <c r="E406">
        <f t="shared" si="12"/>
        <v>225</v>
      </c>
      <c r="F406" s="9">
        <f t="shared" si="13"/>
        <v>1.2113055181695828E-2</v>
      </c>
    </row>
    <row r="407" spans="1:6" x14ac:dyDescent="0.2">
      <c r="A407" t="s">
        <v>989</v>
      </c>
      <c r="B407" t="s">
        <v>1215</v>
      </c>
      <c r="C407">
        <v>2674</v>
      </c>
      <c r="D407">
        <v>2706</v>
      </c>
      <c r="E407">
        <f t="shared" si="12"/>
        <v>32</v>
      </c>
      <c r="F407" s="9">
        <f t="shared" si="13"/>
        <v>1.1967090501121914E-2</v>
      </c>
    </row>
    <row r="408" spans="1:6" x14ac:dyDescent="0.2">
      <c r="A408" t="s">
        <v>68</v>
      </c>
      <c r="B408" t="s">
        <v>281</v>
      </c>
      <c r="C408">
        <v>5197</v>
      </c>
      <c r="D408">
        <v>5259</v>
      </c>
      <c r="E408">
        <f t="shared" si="12"/>
        <v>62</v>
      </c>
      <c r="F408" s="9">
        <f t="shared" si="13"/>
        <v>1.192995959207235E-2</v>
      </c>
    </row>
    <row r="409" spans="1:6" x14ac:dyDescent="0.2">
      <c r="A409" t="s">
        <v>989</v>
      </c>
      <c r="B409" t="s">
        <v>1027</v>
      </c>
      <c r="C409">
        <v>6669</v>
      </c>
      <c r="D409">
        <v>6748</v>
      </c>
      <c r="E409">
        <f t="shared" si="12"/>
        <v>79</v>
      </c>
      <c r="F409" s="9">
        <f t="shared" si="13"/>
        <v>1.1845853951117109E-2</v>
      </c>
    </row>
    <row r="410" spans="1:6" x14ac:dyDescent="0.2">
      <c r="A410" t="s">
        <v>6</v>
      </c>
      <c r="B410" t="s">
        <v>65</v>
      </c>
      <c r="C410">
        <v>10254</v>
      </c>
      <c r="D410">
        <v>10375</v>
      </c>
      <c r="E410">
        <f t="shared" si="12"/>
        <v>121</v>
      </c>
      <c r="F410" s="9">
        <f t="shared" si="13"/>
        <v>1.1800273064170081E-2</v>
      </c>
    </row>
    <row r="411" spans="1:6" x14ac:dyDescent="0.2">
      <c r="A411" t="s">
        <v>68</v>
      </c>
      <c r="B411" t="s">
        <v>282</v>
      </c>
      <c r="C411">
        <v>3146</v>
      </c>
      <c r="D411">
        <v>3183</v>
      </c>
      <c r="E411">
        <f t="shared" si="12"/>
        <v>37</v>
      </c>
      <c r="F411" s="9">
        <f t="shared" si="13"/>
        <v>1.1760966306420852E-2</v>
      </c>
    </row>
    <row r="412" spans="1:6" x14ac:dyDescent="0.2">
      <c r="A412" t="s">
        <v>989</v>
      </c>
      <c r="B412" t="s">
        <v>1435</v>
      </c>
      <c r="C412">
        <v>9870</v>
      </c>
      <c r="D412">
        <v>9986</v>
      </c>
      <c r="E412">
        <f t="shared" si="12"/>
        <v>116</v>
      </c>
      <c r="F412" s="9">
        <f t="shared" si="13"/>
        <v>1.1752786220871328E-2</v>
      </c>
    </row>
    <row r="413" spans="1:6" x14ac:dyDescent="0.2">
      <c r="A413" t="s">
        <v>68</v>
      </c>
      <c r="B413" t="s">
        <v>283</v>
      </c>
      <c r="C413">
        <v>13782</v>
      </c>
      <c r="D413">
        <v>13943</v>
      </c>
      <c r="E413">
        <f t="shared" si="12"/>
        <v>161</v>
      </c>
      <c r="F413" s="9">
        <f t="shared" si="13"/>
        <v>1.1681903932665796E-2</v>
      </c>
    </row>
    <row r="414" spans="1:6" x14ac:dyDescent="0.2">
      <c r="A414" t="s">
        <v>68</v>
      </c>
      <c r="B414" t="s">
        <v>284</v>
      </c>
      <c r="C414">
        <v>2507</v>
      </c>
      <c r="D414">
        <v>2536</v>
      </c>
      <c r="E414">
        <f t="shared" si="12"/>
        <v>29</v>
      </c>
      <c r="F414" s="9">
        <f t="shared" si="13"/>
        <v>1.1567610690067811E-2</v>
      </c>
    </row>
    <row r="415" spans="1:6" x14ac:dyDescent="0.2">
      <c r="A415" t="s">
        <v>989</v>
      </c>
      <c r="B415" t="s">
        <v>1204</v>
      </c>
      <c r="C415">
        <v>714</v>
      </c>
      <c r="D415">
        <v>722</v>
      </c>
      <c r="E415">
        <f t="shared" si="12"/>
        <v>8</v>
      </c>
      <c r="F415" s="9">
        <f t="shared" si="13"/>
        <v>1.1204481792717087E-2</v>
      </c>
    </row>
    <row r="416" spans="1:6" x14ac:dyDescent="0.2">
      <c r="A416" t="s">
        <v>989</v>
      </c>
      <c r="B416" t="s">
        <v>1227</v>
      </c>
      <c r="C416">
        <v>15174</v>
      </c>
      <c r="D416">
        <v>15343</v>
      </c>
      <c r="E416">
        <f t="shared" si="12"/>
        <v>169</v>
      </c>
      <c r="F416" s="9">
        <f t="shared" si="13"/>
        <v>1.1137471991564517E-2</v>
      </c>
    </row>
    <row r="417" spans="1:6" x14ac:dyDescent="0.2">
      <c r="A417" t="s">
        <v>68</v>
      </c>
      <c r="B417" t="s">
        <v>285</v>
      </c>
      <c r="C417">
        <v>8594</v>
      </c>
      <c r="D417">
        <v>8689</v>
      </c>
      <c r="E417">
        <f t="shared" si="12"/>
        <v>95</v>
      </c>
      <c r="F417" s="9">
        <f t="shared" si="13"/>
        <v>1.1054223877123575E-2</v>
      </c>
    </row>
    <row r="418" spans="1:6" x14ac:dyDescent="0.2">
      <c r="A418" t="s">
        <v>68</v>
      </c>
      <c r="B418" t="s">
        <v>286</v>
      </c>
      <c r="C418">
        <v>2401</v>
      </c>
      <c r="D418">
        <v>2425</v>
      </c>
      <c r="E418">
        <f t="shared" si="12"/>
        <v>24</v>
      </c>
      <c r="F418" s="9">
        <f t="shared" si="13"/>
        <v>9.9958350687213669E-3</v>
      </c>
    </row>
    <row r="419" spans="1:6" x14ac:dyDescent="0.2">
      <c r="A419" t="s">
        <v>989</v>
      </c>
      <c r="B419" t="s">
        <v>1441</v>
      </c>
      <c r="C419">
        <v>6584</v>
      </c>
      <c r="D419">
        <v>6645</v>
      </c>
      <c r="E419">
        <f t="shared" si="12"/>
        <v>61</v>
      </c>
      <c r="F419" s="9">
        <f t="shared" si="13"/>
        <v>9.2648845686512764E-3</v>
      </c>
    </row>
    <row r="420" spans="1:6" x14ac:dyDescent="0.2">
      <c r="A420" t="s">
        <v>989</v>
      </c>
      <c r="B420" t="s">
        <v>1457</v>
      </c>
      <c r="C420">
        <v>1738</v>
      </c>
      <c r="D420">
        <v>1754</v>
      </c>
      <c r="E420">
        <f t="shared" si="12"/>
        <v>16</v>
      </c>
      <c r="F420" s="9">
        <f t="shared" si="13"/>
        <v>9.2059838895281933E-3</v>
      </c>
    </row>
    <row r="421" spans="1:6" x14ac:dyDescent="0.2">
      <c r="A421" t="s">
        <v>68</v>
      </c>
      <c r="B421" t="s">
        <v>287</v>
      </c>
      <c r="C421">
        <v>761</v>
      </c>
      <c r="D421">
        <v>768</v>
      </c>
      <c r="E421">
        <f t="shared" si="12"/>
        <v>7</v>
      </c>
      <c r="F421" s="9">
        <f t="shared" si="13"/>
        <v>9.1984231274638631E-3</v>
      </c>
    </row>
    <row r="422" spans="1:6" x14ac:dyDescent="0.2">
      <c r="A422" t="s">
        <v>68</v>
      </c>
      <c r="B422" t="s">
        <v>288</v>
      </c>
      <c r="C422">
        <v>25838</v>
      </c>
      <c r="D422">
        <v>26074</v>
      </c>
      <c r="E422">
        <f t="shared" si="12"/>
        <v>236</v>
      </c>
      <c r="F422" s="9">
        <f t="shared" si="13"/>
        <v>9.1338338880718323E-3</v>
      </c>
    </row>
    <row r="423" spans="1:6" x14ac:dyDescent="0.2">
      <c r="A423" t="s">
        <v>68</v>
      </c>
      <c r="B423" t="s">
        <v>289</v>
      </c>
      <c r="C423">
        <v>5607</v>
      </c>
      <c r="D423">
        <v>5658</v>
      </c>
      <c r="E423">
        <f t="shared" si="12"/>
        <v>51</v>
      </c>
      <c r="F423" s="9">
        <f t="shared" si="13"/>
        <v>9.0957731407169604E-3</v>
      </c>
    </row>
    <row r="424" spans="1:6" x14ac:dyDescent="0.2">
      <c r="A424" t="s">
        <v>68</v>
      </c>
      <c r="B424" t="s">
        <v>290</v>
      </c>
      <c r="C424">
        <v>2024</v>
      </c>
      <c r="D424">
        <v>2042</v>
      </c>
      <c r="E424">
        <f t="shared" si="12"/>
        <v>18</v>
      </c>
      <c r="F424" s="9">
        <f t="shared" si="13"/>
        <v>8.8932806324110679E-3</v>
      </c>
    </row>
    <row r="425" spans="1:6" x14ac:dyDescent="0.2">
      <c r="A425" t="s">
        <v>6</v>
      </c>
      <c r="B425" t="s">
        <v>23</v>
      </c>
      <c r="C425">
        <v>14700</v>
      </c>
      <c r="D425">
        <v>14830</v>
      </c>
      <c r="E425">
        <f t="shared" si="12"/>
        <v>130</v>
      </c>
      <c r="F425" s="9">
        <f t="shared" si="13"/>
        <v>8.8435374149659872E-3</v>
      </c>
    </row>
    <row r="426" spans="1:6" x14ac:dyDescent="0.2">
      <c r="A426" t="s">
        <v>68</v>
      </c>
      <c r="B426" t="s">
        <v>291</v>
      </c>
      <c r="C426">
        <v>1140</v>
      </c>
      <c r="D426">
        <v>1150</v>
      </c>
      <c r="E426">
        <f t="shared" si="12"/>
        <v>10</v>
      </c>
      <c r="F426" s="9">
        <f t="shared" si="13"/>
        <v>8.771929824561403E-3</v>
      </c>
    </row>
    <row r="427" spans="1:6" x14ac:dyDescent="0.2">
      <c r="A427" t="s">
        <v>6</v>
      </c>
      <c r="B427" t="s">
        <v>10</v>
      </c>
      <c r="C427">
        <v>15465</v>
      </c>
      <c r="D427">
        <v>15600</v>
      </c>
      <c r="E427">
        <f t="shared" si="12"/>
        <v>135</v>
      </c>
      <c r="F427" s="9">
        <f t="shared" si="13"/>
        <v>8.7293889427740058E-3</v>
      </c>
    </row>
    <row r="428" spans="1:6" x14ac:dyDescent="0.2">
      <c r="A428" t="s">
        <v>68</v>
      </c>
      <c r="B428" t="s">
        <v>292</v>
      </c>
      <c r="C428">
        <v>96095</v>
      </c>
      <c r="D428">
        <v>96926</v>
      </c>
      <c r="E428">
        <f t="shared" si="12"/>
        <v>831</v>
      </c>
      <c r="F428" s="9">
        <f t="shared" si="13"/>
        <v>8.6476923877412976E-3</v>
      </c>
    </row>
    <row r="429" spans="1:6" x14ac:dyDescent="0.2">
      <c r="A429" t="s">
        <v>68</v>
      </c>
      <c r="B429" t="s">
        <v>293</v>
      </c>
      <c r="C429">
        <v>1856</v>
      </c>
      <c r="D429">
        <v>1872</v>
      </c>
      <c r="E429">
        <f t="shared" si="12"/>
        <v>16</v>
      </c>
      <c r="F429" s="9">
        <f t="shared" si="13"/>
        <v>8.6206896551724137E-3</v>
      </c>
    </row>
    <row r="430" spans="1:6" x14ac:dyDescent="0.2">
      <c r="A430" t="s">
        <v>68</v>
      </c>
      <c r="B430" t="s">
        <v>294</v>
      </c>
      <c r="C430">
        <v>1974</v>
      </c>
      <c r="D430">
        <v>1991</v>
      </c>
      <c r="E430">
        <f t="shared" si="12"/>
        <v>17</v>
      </c>
      <c r="F430" s="9">
        <f t="shared" si="13"/>
        <v>8.6119554204660588E-3</v>
      </c>
    </row>
    <row r="431" spans="1:6" x14ac:dyDescent="0.2">
      <c r="A431" t="s">
        <v>68</v>
      </c>
      <c r="B431" t="s">
        <v>295</v>
      </c>
      <c r="C431">
        <v>1765</v>
      </c>
      <c r="D431">
        <v>1780</v>
      </c>
      <c r="E431">
        <f t="shared" si="12"/>
        <v>15</v>
      </c>
      <c r="F431" s="9">
        <f t="shared" si="13"/>
        <v>8.4985835694051E-3</v>
      </c>
    </row>
    <row r="432" spans="1:6" x14ac:dyDescent="0.2">
      <c r="A432" t="s">
        <v>68</v>
      </c>
      <c r="B432" t="s">
        <v>296</v>
      </c>
      <c r="C432">
        <v>1352</v>
      </c>
      <c r="D432">
        <v>1363</v>
      </c>
      <c r="E432">
        <f t="shared" si="12"/>
        <v>11</v>
      </c>
      <c r="F432" s="9">
        <f t="shared" si="13"/>
        <v>8.1360946745562129E-3</v>
      </c>
    </row>
    <row r="433" spans="1:6" x14ac:dyDescent="0.2">
      <c r="A433" t="s">
        <v>68</v>
      </c>
      <c r="B433" t="s">
        <v>297</v>
      </c>
      <c r="C433">
        <v>7731</v>
      </c>
      <c r="D433">
        <v>7791</v>
      </c>
      <c r="E433">
        <f t="shared" si="12"/>
        <v>60</v>
      </c>
      <c r="F433" s="9">
        <f t="shared" si="13"/>
        <v>7.7609623593325574E-3</v>
      </c>
    </row>
    <row r="434" spans="1:6" x14ac:dyDescent="0.2">
      <c r="A434" t="s">
        <v>989</v>
      </c>
      <c r="B434" t="s">
        <v>1137</v>
      </c>
      <c r="C434">
        <v>4135</v>
      </c>
      <c r="D434">
        <v>4167</v>
      </c>
      <c r="E434">
        <f t="shared" si="12"/>
        <v>32</v>
      </c>
      <c r="F434" s="9">
        <f t="shared" si="13"/>
        <v>7.7388149939540511E-3</v>
      </c>
    </row>
    <row r="435" spans="1:6" x14ac:dyDescent="0.2">
      <c r="A435" t="s">
        <v>68</v>
      </c>
      <c r="B435" t="s">
        <v>298</v>
      </c>
      <c r="C435">
        <v>915</v>
      </c>
      <c r="D435">
        <v>922</v>
      </c>
      <c r="E435">
        <f t="shared" si="12"/>
        <v>7</v>
      </c>
      <c r="F435" s="9">
        <f t="shared" si="13"/>
        <v>7.6502732240437158E-3</v>
      </c>
    </row>
    <row r="436" spans="1:6" x14ac:dyDescent="0.2">
      <c r="A436" t="s">
        <v>989</v>
      </c>
      <c r="B436" t="s">
        <v>1304</v>
      </c>
      <c r="C436">
        <v>395</v>
      </c>
      <c r="D436">
        <v>398</v>
      </c>
      <c r="E436">
        <f t="shared" si="12"/>
        <v>3</v>
      </c>
      <c r="F436" s="9">
        <f t="shared" si="13"/>
        <v>7.5949367088607592E-3</v>
      </c>
    </row>
    <row r="437" spans="1:6" x14ac:dyDescent="0.2">
      <c r="A437" t="s">
        <v>989</v>
      </c>
      <c r="B437" t="s">
        <v>1077</v>
      </c>
      <c r="C437">
        <v>1848</v>
      </c>
      <c r="D437">
        <v>1862</v>
      </c>
      <c r="E437">
        <f t="shared" si="12"/>
        <v>14</v>
      </c>
      <c r="F437" s="9">
        <f t="shared" si="13"/>
        <v>7.575757575757576E-3</v>
      </c>
    </row>
    <row r="438" spans="1:6" x14ac:dyDescent="0.2">
      <c r="A438" t="s">
        <v>989</v>
      </c>
      <c r="B438" t="s">
        <v>1306</v>
      </c>
      <c r="C438">
        <v>10877</v>
      </c>
      <c r="D438">
        <v>10959</v>
      </c>
      <c r="E438">
        <f t="shared" si="12"/>
        <v>82</v>
      </c>
      <c r="F438" s="9">
        <f t="shared" si="13"/>
        <v>7.5388434310931325E-3</v>
      </c>
    </row>
    <row r="439" spans="1:6" x14ac:dyDescent="0.2">
      <c r="A439" t="s">
        <v>989</v>
      </c>
      <c r="B439" t="s">
        <v>1056</v>
      </c>
      <c r="C439">
        <v>1213</v>
      </c>
      <c r="D439">
        <v>1222</v>
      </c>
      <c r="E439">
        <f t="shared" si="12"/>
        <v>9</v>
      </c>
      <c r="F439" s="9">
        <f t="shared" si="13"/>
        <v>7.4196207749381701E-3</v>
      </c>
    </row>
    <row r="440" spans="1:6" x14ac:dyDescent="0.2">
      <c r="A440" t="s">
        <v>6</v>
      </c>
      <c r="B440" t="s">
        <v>30</v>
      </c>
      <c r="C440">
        <v>23893</v>
      </c>
      <c r="D440">
        <v>24069</v>
      </c>
      <c r="E440">
        <f t="shared" si="12"/>
        <v>176</v>
      </c>
      <c r="F440" s="9">
        <f t="shared" si="13"/>
        <v>7.366174193278366E-3</v>
      </c>
    </row>
    <row r="441" spans="1:6" x14ac:dyDescent="0.2">
      <c r="A441" t="s">
        <v>68</v>
      </c>
      <c r="B441" t="s">
        <v>299</v>
      </c>
      <c r="C441">
        <v>8037</v>
      </c>
      <c r="D441">
        <v>8095</v>
      </c>
      <c r="E441">
        <f t="shared" si="12"/>
        <v>58</v>
      </c>
      <c r="F441" s="9">
        <f t="shared" si="13"/>
        <v>7.2166231180788853E-3</v>
      </c>
    </row>
    <row r="442" spans="1:6" x14ac:dyDescent="0.2">
      <c r="A442" t="s">
        <v>989</v>
      </c>
      <c r="B442" t="s">
        <v>1390</v>
      </c>
      <c r="C442">
        <v>1961</v>
      </c>
      <c r="D442">
        <v>1975</v>
      </c>
      <c r="E442">
        <f t="shared" si="12"/>
        <v>14</v>
      </c>
      <c r="F442" s="9">
        <f t="shared" si="13"/>
        <v>7.1392146863844975E-3</v>
      </c>
    </row>
    <row r="443" spans="1:6" x14ac:dyDescent="0.2">
      <c r="A443" t="s">
        <v>989</v>
      </c>
      <c r="B443" t="s">
        <v>1263</v>
      </c>
      <c r="C443">
        <v>566</v>
      </c>
      <c r="D443">
        <v>570</v>
      </c>
      <c r="E443">
        <f t="shared" si="12"/>
        <v>4</v>
      </c>
      <c r="F443" s="9">
        <f t="shared" si="13"/>
        <v>7.0671378091872791E-3</v>
      </c>
    </row>
    <row r="444" spans="1:6" x14ac:dyDescent="0.2">
      <c r="A444" t="s">
        <v>68</v>
      </c>
      <c r="B444" t="s">
        <v>300</v>
      </c>
      <c r="C444">
        <v>1707</v>
      </c>
      <c r="D444">
        <v>1719</v>
      </c>
      <c r="E444">
        <f t="shared" si="12"/>
        <v>12</v>
      </c>
      <c r="F444" s="9">
        <f t="shared" si="13"/>
        <v>7.0298769771528994E-3</v>
      </c>
    </row>
    <row r="445" spans="1:6" x14ac:dyDescent="0.2">
      <c r="A445" t="s">
        <v>989</v>
      </c>
      <c r="B445" t="s">
        <v>994</v>
      </c>
      <c r="C445">
        <v>2868</v>
      </c>
      <c r="D445">
        <v>2888</v>
      </c>
      <c r="E445">
        <f t="shared" si="12"/>
        <v>20</v>
      </c>
      <c r="F445" s="9">
        <f t="shared" si="13"/>
        <v>6.9735006973500697E-3</v>
      </c>
    </row>
    <row r="446" spans="1:6" x14ac:dyDescent="0.2">
      <c r="A446" t="s">
        <v>68</v>
      </c>
      <c r="B446" t="s">
        <v>301</v>
      </c>
      <c r="C446">
        <v>906</v>
      </c>
      <c r="D446">
        <v>912</v>
      </c>
      <c r="E446">
        <f t="shared" si="12"/>
        <v>6</v>
      </c>
      <c r="F446" s="9">
        <f t="shared" si="13"/>
        <v>6.6225165562913907E-3</v>
      </c>
    </row>
    <row r="447" spans="1:6" x14ac:dyDescent="0.2">
      <c r="A447" t="s">
        <v>68</v>
      </c>
      <c r="B447" t="s">
        <v>302</v>
      </c>
      <c r="C447">
        <v>2308</v>
      </c>
      <c r="D447">
        <v>2323</v>
      </c>
      <c r="E447">
        <f t="shared" si="12"/>
        <v>15</v>
      </c>
      <c r="F447" s="9">
        <f t="shared" si="13"/>
        <v>6.4991334488734833E-3</v>
      </c>
    </row>
    <row r="448" spans="1:6" x14ac:dyDescent="0.2">
      <c r="A448" t="s">
        <v>989</v>
      </c>
      <c r="B448" t="s">
        <v>1316</v>
      </c>
      <c r="C448">
        <v>1847</v>
      </c>
      <c r="D448">
        <v>1859</v>
      </c>
      <c r="E448">
        <f t="shared" si="12"/>
        <v>12</v>
      </c>
      <c r="F448" s="9">
        <f t="shared" si="13"/>
        <v>6.4970221981591773E-3</v>
      </c>
    </row>
    <row r="449" spans="1:6" x14ac:dyDescent="0.2">
      <c r="A449" t="s">
        <v>68</v>
      </c>
      <c r="B449" t="s">
        <v>303</v>
      </c>
      <c r="C449">
        <v>7548</v>
      </c>
      <c r="D449">
        <v>7596</v>
      </c>
      <c r="E449">
        <f t="shared" si="12"/>
        <v>48</v>
      </c>
      <c r="F449" s="9">
        <f t="shared" si="13"/>
        <v>6.3593004769475362E-3</v>
      </c>
    </row>
    <row r="450" spans="1:6" x14ac:dyDescent="0.2">
      <c r="A450" t="s">
        <v>68</v>
      </c>
      <c r="B450" t="s">
        <v>304</v>
      </c>
      <c r="C450">
        <v>8714</v>
      </c>
      <c r="D450">
        <v>8768</v>
      </c>
      <c r="E450">
        <f t="shared" ref="E450:E513" si="14">D450-C450</f>
        <v>54</v>
      </c>
      <c r="F450" s="9">
        <f t="shared" ref="F450:F513" si="15">E450/C450</f>
        <v>6.196924489327519E-3</v>
      </c>
    </row>
    <row r="451" spans="1:6" x14ac:dyDescent="0.2">
      <c r="A451" t="s">
        <v>68</v>
      </c>
      <c r="B451" t="s">
        <v>305</v>
      </c>
      <c r="C451">
        <v>6021</v>
      </c>
      <c r="D451">
        <v>6058</v>
      </c>
      <c r="E451">
        <f t="shared" si="14"/>
        <v>37</v>
      </c>
      <c r="F451" s="9">
        <f t="shared" si="15"/>
        <v>6.1451586115263248E-3</v>
      </c>
    </row>
    <row r="452" spans="1:6" x14ac:dyDescent="0.2">
      <c r="A452" t="s">
        <v>68</v>
      </c>
      <c r="B452" t="s">
        <v>306</v>
      </c>
      <c r="C452">
        <v>1312</v>
      </c>
      <c r="D452">
        <v>1320</v>
      </c>
      <c r="E452">
        <f t="shared" si="14"/>
        <v>8</v>
      </c>
      <c r="F452" s="9">
        <f t="shared" si="15"/>
        <v>6.0975609756097563E-3</v>
      </c>
    </row>
    <row r="453" spans="1:6" x14ac:dyDescent="0.2">
      <c r="A453" t="s">
        <v>989</v>
      </c>
      <c r="B453" t="s">
        <v>1084</v>
      </c>
      <c r="C453">
        <v>3969</v>
      </c>
      <c r="D453">
        <v>3993</v>
      </c>
      <c r="E453">
        <f t="shared" si="14"/>
        <v>24</v>
      </c>
      <c r="F453" s="9">
        <f t="shared" si="15"/>
        <v>6.0468631897203327E-3</v>
      </c>
    </row>
    <row r="454" spans="1:6" x14ac:dyDescent="0.2">
      <c r="A454" t="s">
        <v>989</v>
      </c>
      <c r="B454" t="s">
        <v>1275</v>
      </c>
      <c r="C454">
        <v>17008</v>
      </c>
      <c r="D454">
        <v>17109</v>
      </c>
      <c r="E454">
        <f t="shared" si="14"/>
        <v>101</v>
      </c>
      <c r="F454" s="9">
        <f t="shared" si="15"/>
        <v>5.9383819379115708E-3</v>
      </c>
    </row>
    <row r="455" spans="1:6" x14ac:dyDescent="0.2">
      <c r="A455" t="s">
        <v>68</v>
      </c>
      <c r="B455" t="s">
        <v>307</v>
      </c>
      <c r="C455">
        <v>676</v>
      </c>
      <c r="D455">
        <v>680</v>
      </c>
      <c r="E455">
        <f t="shared" si="14"/>
        <v>4</v>
      </c>
      <c r="F455" s="9">
        <f t="shared" si="15"/>
        <v>5.9171597633136093E-3</v>
      </c>
    </row>
    <row r="456" spans="1:6" x14ac:dyDescent="0.2">
      <c r="A456" t="s">
        <v>989</v>
      </c>
      <c r="B456" t="s">
        <v>1266</v>
      </c>
      <c r="C456">
        <v>8514</v>
      </c>
      <c r="D456">
        <v>8560</v>
      </c>
      <c r="E456">
        <f t="shared" si="14"/>
        <v>46</v>
      </c>
      <c r="F456" s="9">
        <f t="shared" si="15"/>
        <v>5.4028658679821468E-3</v>
      </c>
    </row>
    <row r="457" spans="1:6" x14ac:dyDescent="0.2">
      <c r="A457" t="s">
        <v>989</v>
      </c>
      <c r="B457" t="s">
        <v>1299</v>
      </c>
      <c r="C457">
        <v>3814</v>
      </c>
      <c r="D457">
        <v>3834</v>
      </c>
      <c r="E457">
        <f t="shared" si="14"/>
        <v>20</v>
      </c>
      <c r="F457" s="9">
        <f t="shared" si="15"/>
        <v>5.243838489774515E-3</v>
      </c>
    </row>
    <row r="458" spans="1:6" x14ac:dyDescent="0.2">
      <c r="A458" t="s">
        <v>68</v>
      </c>
      <c r="B458" t="s">
        <v>308</v>
      </c>
      <c r="C458">
        <v>1735</v>
      </c>
      <c r="D458">
        <v>1744</v>
      </c>
      <c r="E458">
        <f t="shared" si="14"/>
        <v>9</v>
      </c>
      <c r="F458" s="9">
        <f t="shared" si="15"/>
        <v>5.1873198847262247E-3</v>
      </c>
    </row>
    <row r="459" spans="1:6" x14ac:dyDescent="0.2">
      <c r="A459" t="s">
        <v>68</v>
      </c>
      <c r="B459" t="s">
        <v>309</v>
      </c>
      <c r="C459">
        <v>1223</v>
      </c>
      <c r="D459">
        <v>1229</v>
      </c>
      <c r="E459">
        <f t="shared" si="14"/>
        <v>6</v>
      </c>
      <c r="F459" s="9">
        <f t="shared" si="15"/>
        <v>4.9059689288634507E-3</v>
      </c>
    </row>
    <row r="460" spans="1:6" x14ac:dyDescent="0.2">
      <c r="A460" t="s">
        <v>68</v>
      </c>
      <c r="B460" t="s">
        <v>310</v>
      </c>
      <c r="C460">
        <v>1972</v>
      </c>
      <c r="D460">
        <v>1981</v>
      </c>
      <c r="E460">
        <f t="shared" si="14"/>
        <v>9</v>
      </c>
      <c r="F460" s="9">
        <f t="shared" si="15"/>
        <v>4.5638945233265719E-3</v>
      </c>
    </row>
    <row r="461" spans="1:6" x14ac:dyDescent="0.2">
      <c r="A461" t="s">
        <v>989</v>
      </c>
      <c r="B461" t="s">
        <v>1310</v>
      </c>
      <c r="C461">
        <v>3497</v>
      </c>
      <c r="D461">
        <v>3512</v>
      </c>
      <c r="E461">
        <f t="shared" si="14"/>
        <v>15</v>
      </c>
      <c r="F461" s="9">
        <f t="shared" si="15"/>
        <v>4.2893909064912784E-3</v>
      </c>
    </row>
    <row r="462" spans="1:6" x14ac:dyDescent="0.2">
      <c r="A462" t="s">
        <v>989</v>
      </c>
      <c r="B462" t="s">
        <v>1479</v>
      </c>
      <c r="C462">
        <v>1172</v>
      </c>
      <c r="D462">
        <v>1177</v>
      </c>
      <c r="E462">
        <f t="shared" si="14"/>
        <v>5</v>
      </c>
      <c r="F462" s="9">
        <f t="shared" si="15"/>
        <v>4.2662116040955633E-3</v>
      </c>
    </row>
    <row r="463" spans="1:6" x14ac:dyDescent="0.2">
      <c r="A463" t="s">
        <v>68</v>
      </c>
      <c r="B463" t="s">
        <v>311</v>
      </c>
      <c r="C463">
        <v>203264</v>
      </c>
      <c r="D463">
        <v>204127</v>
      </c>
      <c r="E463">
        <f t="shared" si="14"/>
        <v>863</v>
      </c>
      <c r="F463" s="9">
        <f t="shared" si="15"/>
        <v>4.2457100125944582E-3</v>
      </c>
    </row>
    <row r="464" spans="1:6" x14ac:dyDescent="0.2">
      <c r="A464" t="s">
        <v>68</v>
      </c>
      <c r="B464" t="s">
        <v>312</v>
      </c>
      <c r="C464">
        <v>2154</v>
      </c>
      <c r="D464">
        <v>2163</v>
      </c>
      <c r="E464">
        <f t="shared" si="14"/>
        <v>9</v>
      </c>
      <c r="F464" s="9">
        <f t="shared" si="15"/>
        <v>4.178272980501393E-3</v>
      </c>
    </row>
    <row r="465" spans="1:6" x14ac:dyDescent="0.2">
      <c r="A465" t="s">
        <v>989</v>
      </c>
      <c r="B465" t="s">
        <v>1423</v>
      </c>
      <c r="C465">
        <v>2001</v>
      </c>
      <c r="D465">
        <v>2009</v>
      </c>
      <c r="E465">
        <f t="shared" si="14"/>
        <v>8</v>
      </c>
      <c r="F465" s="9">
        <f t="shared" si="15"/>
        <v>3.9980009995002497E-3</v>
      </c>
    </row>
    <row r="466" spans="1:6" x14ac:dyDescent="0.2">
      <c r="A466" t="s">
        <v>989</v>
      </c>
      <c r="B466" t="s">
        <v>1371</v>
      </c>
      <c r="C466">
        <v>1005</v>
      </c>
      <c r="D466">
        <v>1009</v>
      </c>
      <c r="E466">
        <f t="shared" si="14"/>
        <v>4</v>
      </c>
      <c r="F466" s="9">
        <f t="shared" si="15"/>
        <v>3.9800995024875619E-3</v>
      </c>
    </row>
    <row r="467" spans="1:6" x14ac:dyDescent="0.2">
      <c r="A467" t="s">
        <v>6</v>
      </c>
      <c r="B467" t="s">
        <v>54</v>
      </c>
      <c r="C467">
        <v>210565</v>
      </c>
      <c r="D467">
        <v>211328</v>
      </c>
      <c r="E467">
        <f t="shared" si="14"/>
        <v>763</v>
      </c>
      <c r="F467" s="9">
        <f t="shared" si="15"/>
        <v>3.6235841664094223E-3</v>
      </c>
    </row>
    <row r="468" spans="1:6" x14ac:dyDescent="0.2">
      <c r="A468" t="s">
        <v>68</v>
      </c>
      <c r="B468" t="s">
        <v>313</v>
      </c>
      <c r="C468">
        <v>3478</v>
      </c>
      <c r="D468">
        <v>3490</v>
      </c>
      <c r="E468">
        <f t="shared" si="14"/>
        <v>12</v>
      </c>
      <c r="F468" s="9">
        <f t="shared" si="15"/>
        <v>3.4502587694077054E-3</v>
      </c>
    </row>
    <row r="469" spans="1:6" x14ac:dyDescent="0.2">
      <c r="A469" t="s">
        <v>68</v>
      </c>
      <c r="B469" t="s">
        <v>314</v>
      </c>
      <c r="C469">
        <v>2224</v>
      </c>
      <c r="D469">
        <v>2231</v>
      </c>
      <c r="E469">
        <f t="shared" si="14"/>
        <v>7</v>
      </c>
      <c r="F469" s="9">
        <f t="shared" si="15"/>
        <v>3.1474820143884892E-3</v>
      </c>
    </row>
    <row r="470" spans="1:6" x14ac:dyDescent="0.2">
      <c r="A470" t="s">
        <v>68</v>
      </c>
      <c r="B470" t="s">
        <v>315</v>
      </c>
      <c r="C470">
        <v>2559</v>
      </c>
      <c r="D470">
        <v>2567</v>
      </c>
      <c r="E470">
        <f t="shared" si="14"/>
        <v>8</v>
      </c>
      <c r="F470" s="9">
        <f t="shared" si="15"/>
        <v>3.1262211801484957E-3</v>
      </c>
    </row>
    <row r="471" spans="1:6" x14ac:dyDescent="0.2">
      <c r="A471" t="s">
        <v>6</v>
      </c>
      <c r="B471" t="s">
        <v>14</v>
      </c>
      <c r="C471">
        <v>10545</v>
      </c>
      <c r="D471">
        <v>10576</v>
      </c>
      <c r="E471">
        <f t="shared" si="14"/>
        <v>31</v>
      </c>
      <c r="F471" s="9">
        <f t="shared" si="15"/>
        <v>2.9397818871503083E-3</v>
      </c>
    </row>
    <row r="472" spans="1:6" x14ac:dyDescent="0.2">
      <c r="A472" t="s">
        <v>68</v>
      </c>
      <c r="B472" t="s">
        <v>316</v>
      </c>
      <c r="C472">
        <v>1703</v>
      </c>
      <c r="D472">
        <v>1708</v>
      </c>
      <c r="E472">
        <f t="shared" si="14"/>
        <v>5</v>
      </c>
      <c r="F472" s="9">
        <f t="shared" si="15"/>
        <v>2.935995302407516E-3</v>
      </c>
    </row>
    <row r="473" spans="1:6" x14ac:dyDescent="0.2">
      <c r="A473" t="s">
        <v>989</v>
      </c>
      <c r="B473" t="s">
        <v>1143</v>
      </c>
      <c r="C473">
        <v>345</v>
      </c>
      <c r="D473">
        <v>346</v>
      </c>
      <c r="E473">
        <f t="shared" si="14"/>
        <v>1</v>
      </c>
      <c r="F473" s="9">
        <f t="shared" si="15"/>
        <v>2.8985507246376812E-3</v>
      </c>
    </row>
    <row r="474" spans="1:6" x14ac:dyDescent="0.2">
      <c r="A474" t="s">
        <v>989</v>
      </c>
      <c r="B474" t="s">
        <v>1369</v>
      </c>
      <c r="C474">
        <v>2510</v>
      </c>
      <c r="D474">
        <v>2517</v>
      </c>
      <c r="E474">
        <f t="shared" si="14"/>
        <v>7</v>
      </c>
      <c r="F474" s="9">
        <f t="shared" si="15"/>
        <v>2.7888446215139444E-3</v>
      </c>
    </row>
    <row r="475" spans="1:6" x14ac:dyDescent="0.2">
      <c r="A475" t="s">
        <v>68</v>
      </c>
      <c r="B475" t="s">
        <v>317</v>
      </c>
      <c r="C475">
        <v>7641</v>
      </c>
      <c r="D475">
        <v>7662</v>
      </c>
      <c r="E475">
        <f t="shared" si="14"/>
        <v>21</v>
      </c>
      <c r="F475" s="9">
        <f t="shared" si="15"/>
        <v>2.7483313702394976E-3</v>
      </c>
    </row>
    <row r="476" spans="1:6" x14ac:dyDescent="0.2">
      <c r="A476" t="s">
        <v>989</v>
      </c>
      <c r="B476" t="s">
        <v>1067</v>
      </c>
      <c r="C476">
        <v>1473</v>
      </c>
      <c r="D476">
        <v>1477</v>
      </c>
      <c r="E476">
        <f t="shared" si="14"/>
        <v>4</v>
      </c>
      <c r="F476" s="9">
        <f t="shared" si="15"/>
        <v>2.7155465037338763E-3</v>
      </c>
    </row>
    <row r="477" spans="1:6" x14ac:dyDescent="0.2">
      <c r="A477" t="s">
        <v>68</v>
      </c>
      <c r="B477" t="s">
        <v>318</v>
      </c>
      <c r="C477">
        <v>1664</v>
      </c>
      <c r="D477">
        <v>1668</v>
      </c>
      <c r="E477">
        <f t="shared" si="14"/>
        <v>4</v>
      </c>
      <c r="F477" s="9">
        <f t="shared" si="15"/>
        <v>2.403846153846154E-3</v>
      </c>
    </row>
    <row r="478" spans="1:6" x14ac:dyDescent="0.2">
      <c r="A478" t="s">
        <v>989</v>
      </c>
      <c r="B478" t="s">
        <v>1495</v>
      </c>
      <c r="C478">
        <v>1859</v>
      </c>
      <c r="D478">
        <v>1863</v>
      </c>
      <c r="E478">
        <f t="shared" si="14"/>
        <v>4</v>
      </c>
      <c r="F478" s="9">
        <f t="shared" si="15"/>
        <v>2.1516944593867669E-3</v>
      </c>
    </row>
    <row r="479" spans="1:6" x14ac:dyDescent="0.2">
      <c r="A479" t="s">
        <v>989</v>
      </c>
      <c r="B479" t="s">
        <v>1291</v>
      </c>
      <c r="C479">
        <v>1452</v>
      </c>
      <c r="D479">
        <v>1455</v>
      </c>
      <c r="E479">
        <f t="shared" si="14"/>
        <v>3</v>
      </c>
      <c r="F479" s="9">
        <f t="shared" si="15"/>
        <v>2.0661157024793389E-3</v>
      </c>
    </row>
    <row r="480" spans="1:6" x14ac:dyDescent="0.2">
      <c r="A480" t="s">
        <v>989</v>
      </c>
      <c r="B480" t="s">
        <v>1383</v>
      </c>
      <c r="C480">
        <v>3154</v>
      </c>
      <c r="D480">
        <v>3160</v>
      </c>
      <c r="E480">
        <f t="shared" si="14"/>
        <v>6</v>
      </c>
      <c r="F480" s="9">
        <f t="shared" si="15"/>
        <v>1.9023462270133164E-3</v>
      </c>
    </row>
    <row r="481" spans="1:6" x14ac:dyDescent="0.2">
      <c r="A481" t="s">
        <v>989</v>
      </c>
      <c r="B481" t="s">
        <v>1020</v>
      </c>
      <c r="C481">
        <v>12166</v>
      </c>
      <c r="D481">
        <v>12188</v>
      </c>
      <c r="E481">
        <f t="shared" si="14"/>
        <v>22</v>
      </c>
      <c r="F481" s="9">
        <f t="shared" si="15"/>
        <v>1.8083182640144665E-3</v>
      </c>
    </row>
    <row r="482" spans="1:6" x14ac:dyDescent="0.2">
      <c r="A482" t="s">
        <v>68</v>
      </c>
      <c r="B482" t="s">
        <v>319</v>
      </c>
      <c r="C482">
        <v>20529</v>
      </c>
      <c r="D482">
        <v>20563</v>
      </c>
      <c r="E482">
        <f t="shared" si="14"/>
        <v>34</v>
      </c>
      <c r="F482" s="9">
        <f t="shared" si="15"/>
        <v>1.6561936772370792E-3</v>
      </c>
    </row>
    <row r="483" spans="1:6" x14ac:dyDescent="0.2">
      <c r="A483" t="s">
        <v>68</v>
      </c>
      <c r="B483" t="s">
        <v>320</v>
      </c>
      <c r="C483">
        <v>3634</v>
      </c>
      <c r="D483">
        <v>3640</v>
      </c>
      <c r="E483">
        <f t="shared" si="14"/>
        <v>6</v>
      </c>
      <c r="F483" s="9">
        <f t="shared" si="15"/>
        <v>1.6510731975784259E-3</v>
      </c>
    </row>
    <row r="484" spans="1:6" x14ac:dyDescent="0.2">
      <c r="A484" t="s">
        <v>989</v>
      </c>
      <c r="B484" t="s">
        <v>1019</v>
      </c>
      <c r="C484">
        <v>3394</v>
      </c>
      <c r="D484">
        <v>3399</v>
      </c>
      <c r="E484">
        <f t="shared" si="14"/>
        <v>5</v>
      </c>
      <c r="F484" s="9">
        <f t="shared" si="15"/>
        <v>1.4731879787860931E-3</v>
      </c>
    </row>
    <row r="485" spans="1:6" x14ac:dyDescent="0.2">
      <c r="A485" t="s">
        <v>68</v>
      </c>
      <c r="B485" t="s">
        <v>321</v>
      </c>
      <c r="C485">
        <v>11870</v>
      </c>
      <c r="D485">
        <v>11886</v>
      </c>
      <c r="E485">
        <f t="shared" si="14"/>
        <v>16</v>
      </c>
      <c r="F485" s="9">
        <f t="shared" si="15"/>
        <v>1.3479359730412806E-3</v>
      </c>
    </row>
    <row r="486" spans="1:6" x14ac:dyDescent="0.2">
      <c r="A486" t="s">
        <v>68</v>
      </c>
      <c r="B486" t="s">
        <v>322</v>
      </c>
      <c r="C486">
        <v>3005</v>
      </c>
      <c r="D486">
        <v>3009</v>
      </c>
      <c r="E486">
        <f t="shared" si="14"/>
        <v>4</v>
      </c>
      <c r="F486" s="9">
        <f t="shared" si="15"/>
        <v>1.3311148086522463E-3</v>
      </c>
    </row>
    <row r="487" spans="1:6" x14ac:dyDescent="0.2">
      <c r="A487" t="s">
        <v>989</v>
      </c>
      <c r="B487" t="s">
        <v>1103</v>
      </c>
      <c r="C487">
        <v>2559</v>
      </c>
      <c r="D487">
        <v>2562</v>
      </c>
      <c r="E487">
        <f t="shared" si="14"/>
        <v>3</v>
      </c>
      <c r="F487" s="9">
        <f t="shared" si="15"/>
        <v>1.1723329425556857E-3</v>
      </c>
    </row>
    <row r="488" spans="1:6" x14ac:dyDescent="0.2">
      <c r="A488" t="s">
        <v>68</v>
      </c>
      <c r="B488" t="s">
        <v>323</v>
      </c>
      <c r="C488">
        <v>2071</v>
      </c>
      <c r="D488">
        <v>2073</v>
      </c>
      <c r="E488">
        <f t="shared" si="14"/>
        <v>2</v>
      </c>
      <c r="F488" s="9">
        <f t="shared" si="15"/>
        <v>9.6571704490584255E-4</v>
      </c>
    </row>
    <row r="489" spans="1:6" x14ac:dyDescent="0.2">
      <c r="A489" t="s">
        <v>68</v>
      </c>
      <c r="B489" t="s">
        <v>324</v>
      </c>
      <c r="C489">
        <v>9395</v>
      </c>
      <c r="D489">
        <v>9404</v>
      </c>
      <c r="E489">
        <f t="shared" si="14"/>
        <v>9</v>
      </c>
      <c r="F489" s="9">
        <f t="shared" si="15"/>
        <v>9.5795635976583294E-4</v>
      </c>
    </row>
    <row r="490" spans="1:6" x14ac:dyDescent="0.2">
      <c r="A490" t="s">
        <v>989</v>
      </c>
      <c r="B490" t="s">
        <v>1388</v>
      </c>
      <c r="C490">
        <v>3268</v>
      </c>
      <c r="D490">
        <v>3271</v>
      </c>
      <c r="E490">
        <f t="shared" si="14"/>
        <v>3</v>
      </c>
      <c r="F490" s="9">
        <f t="shared" si="15"/>
        <v>9.1799265605875156E-4</v>
      </c>
    </row>
    <row r="491" spans="1:6" x14ac:dyDescent="0.2">
      <c r="A491" t="s">
        <v>68</v>
      </c>
      <c r="B491" t="s">
        <v>264</v>
      </c>
      <c r="C491">
        <v>3739</v>
      </c>
      <c r="D491">
        <v>3741</v>
      </c>
      <c r="E491">
        <f t="shared" si="14"/>
        <v>2</v>
      </c>
      <c r="F491" s="9">
        <f t="shared" si="15"/>
        <v>5.3490238031559236E-4</v>
      </c>
    </row>
    <row r="492" spans="1:6" x14ac:dyDescent="0.2">
      <c r="A492" t="s">
        <v>68</v>
      </c>
      <c r="B492" t="s">
        <v>325</v>
      </c>
      <c r="C492">
        <v>2020</v>
      </c>
      <c r="D492">
        <v>2021</v>
      </c>
      <c r="E492">
        <f t="shared" si="14"/>
        <v>1</v>
      </c>
      <c r="F492" s="9">
        <f t="shared" si="15"/>
        <v>4.9504950495049506E-4</v>
      </c>
    </row>
    <row r="493" spans="1:6" x14ac:dyDescent="0.2">
      <c r="A493" t="s">
        <v>68</v>
      </c>
      <c r="B493" t="s">
        <v>326</v>
      </c>
      <c r="C493">
        <v>3120</v>
      </c>
      <c r="D493">
        <v>3120</v>
      </c>
      <c r="E493">
        <f t="shared" si="14"/>
        <v>0</v>
      </c>
      <c r="F493" s="9">
        <f t="shared" si="15"/>
        <v>0</v>
      </c>
    </row>
    <row r="494" spans="1:6" x14ac:dyDescent="0.2">
      <c r="A494" t="s">
        <v>68</v>
      </c>
      <c r="B494" t="s">
        <v>327</v>
      </c>
      <c r="C494">
        <v>7080</v>
      </c>
      <c r="D494">
        <v>7080</v>
      </c>
      <c r="E494">
        <f t="shared" si="14"/>
        <v>0</v>
      </c>
      <c r="F494" s="9">
        <f t="shared" si="15"/>
        <v>0</v>
      </c>
    </row>
    <row r="495" spans="1:6" x14ac:dyDescent="0.2">
      <c r="A495" t="s">
        <v>989</v>
      </c>
      <c r="B495" t="s">
        <v>1240</v>
      </c>
      <c r="C495">
        <v>3002</v>
      </c>
      <c r="D495">
        <v>3002</v>
      </c>
      <c r="E495">
        <f t="shared" si="14"/>
        <v>0</v>
      </c>
      <c r="F495" s="9">
        <f t="shared" si="15"/>
        <v>0</v>
      </c>
    </row>
    <row r="496" spans="1:6" x14ac:dyDescent="0.2">
      <c r="A496" t="s">
        <v>6</v>
      </c>
      <c r="B496" t="s">
        <v>61</v>
      </c>
      <c r="C496">
        <v>15130</v>
      </c>
      <c r="D496">
        <v>15129</v>
      </c>
      <c r="E496">
        <f t="shared" si="14"/>
        <v>-1</v>
      </c>
      <c r="F496" s="9">
        <f t="shared" si="15"/>
        <v>-6.6093853271645742E-5</v>
      </c>
    </row>
    <row r="497" spans="1:6" x14ac:dyDescent="0.2">
      <c r="A497" t="s">
        <v>68</v>
      </c>
      <c r="B497" t="s">
        <v>328</v>
      </c>
      <c r="C497">
        <v>3361</v>
      </c>
      <c r="D497">
        <v>3360</v>
      </c>
      <c r="E497">
        <f t="shared" si="14"/>
        <v>-1</v>
      </c>
      <c r="F497" s="9">
        <f t="shared" si="15"/>
        <v>-2.9753049687592978E-4</v>
      </c>
    </row>
    <row r="498" spans="1:6" x14ac:dyDescent="0.2">
      <c r="A498" t="s">
        <v>6</v>
      </c>
      <c r="B498" t="s">
        <v>40</v>
      </c>
      <c r="C498">
        <v>28866</v>
      </c>
      <c r="D498">
        <v>28856</v>
      </c>
      <c r="E498">
        <f t="shared" si="14"/>
        <v>-10</v>
      </c>
      <c r="F498" s="9">
        <f t="shared" si="15"/>
        <v>-3.464283239797686E-4</v>
      </c>
    </row>
    <row r="499" spans="1:6" x14ac:dyDescent="0.2">
      <c r="A499" t="s">
        <v>68</v>
      </c>
      <c r="B499" t="s">
        <v>329</v>
      </c>
      <c r="C499">
        <v>2789</v>
      </c>
      <c r="D499">
        <v>2788</v>
      </c>
      <c r="E499">
        <f t="shared" si="14"/>
        <v>-1</v>
      </c>
      <c r="F499" s="9">
        <f t="shared" si="15"/>
        <v>-3.5855145213338117E-4</v>
      </c>
    </row>
    <row r="500" spans="1:6" x14ac:dyDescent="0.2">
      <c r="A500" t="s">
        <v>989</v>
      </c>
      <c r="B500" t="s">
        <v>996</v>
      </c>
      <c r="C500">
        <v>2605</v>
      </c>
      <c r="D500">
        <v>2604</v>
      </c>
      <c r="E500">
        <f t="shared" si="14"/>
        <v>-1</v>
      </c>
      <c r="F500" s="9">
        <f t="shared" si="15"/>
        <v>-3.8387715930902113E-4</v>
      </c>
    </row>
    <row r="501" spans="1:6" x14ac:dyDescent="0.2">
      <c r="A501" t="s">
        <v>68</v>
      </c>
      <c r="B501" t="s">
        <v>330</v>
      </c>
      <c r="C501">
        <v>5682</v>
      </c>
      <c r="D501">
        <v>5679</v>
      </c>
      <c r="E501">
        <f t="shared" si="14"/>
        <v>-3</v>
      </c>
      <c r="F501" s="9">
        <f t="shared" si="15"/>
        <v>-5.2798310454065466E-4</v>
      </c>
    </row>
    <row r="502" spans="1:6" x14ac:dyDescent="0.2">
      <c r="A502" t="s">
        <v>68</v>
      </c>
      <c r="B502" t="s">
        <v>331</v>
      </c>
      <c r="C502">
        <v>486040</v>
      </c>
      <c r="D502">
        <v>485773</v>
      </c>
      <c r="E502">
        <f t="shared" si="14"/>
        <v>-267</v>
      </c>
      <c r="F502" s="9">
        <f t="shared" si="15"/>
        <v>-5.4933750308616572E-4</v>
      </c>
    </row>
    <row r="503" spans="1:6" x14ac:dyDescent="0.2">
      <c r="A503" t="s">
        <v>989</v>
      </c>
      <c r="B503" t="s">
        <v>1337</v>
      </c>
      <c r="C503">
        <v>1813</v>
      </c>
      <c r="D503">
        <v>1812</v>
      </c>
      <c r="E503">
        <f t="shared" si="14"/>
        <v>-1</v>
      </c>
      <c r="F503" s="9">
        <f t="shared" si="15"/>
        <v>-5.5157198014340876E-4</v>
      </c>
    </row>
    <row r="504" spans="1:6" x14ac:dyDescent="0.2">
      <c r="A504" t="s">
        <v>68</v>
      </c>
      <c r="B504" t="s">
        <v>332</v>
      </c>
      <c r="C504">
        <v>5590</v>
      </c>
      <c r="D504">
        <v>5586</v>
      </c>
      <c r="E504">
        <f t="shared" si="14"/>
        <v>-4</v>
      </c>
      <c r="F504" s="9">
        <f t="shared" si="15"/>
        <v>-7.1556350626118066E-4</v>
      </c>
    </row>
    <row r="505" spans="1:6" x14ac:dyDescent="0.2">
      <c r="A505" t="s">
        <v>989</v>
      </c>
      <c r="B505" t="s">
        <v>1437</v>
      </c>
      <c r="C505">
        <v>3039</v>
      </c>
      <c r="D505">
        <v>3036</v>
      </c>
      <c r="E505">
        <f t="shared" si="14"/>
        <v>-3</v>
      </c>
      <c r="F505" s="9">
        <f t="shared" si="15"/>
        <v>-9.871668311944718E-4</v>
      </c>
    </row>
    <row r="506" spans="1:6" x14ac:dyDescent="0.2">
      <c r="A506" t="s">
        <v>68</v>
      </c>
      <c r="B506" t="s">
        <v>333</v>
      </c>
      <c r="C506">
        <v>32065</v>
      </c>
      <c r="D506">
        <v>32027</v>
      </c>
      <c r="E506">
        <f t="shared" si="14"/>
        <v>-38</v>
      </c>
      <c r="F506" s="9">
        <f t="shared" si="15"/>
        <v>-1.1850927802900359E-3</v>
      </c>
    </row>
    <row r="507" spans="1:6" x14ac:dyDescent="0.2">
      <c r="A507" t="s">
        <v>68</v>
      </c>
      <c r="B507" t="s">
        <v>334</v>
      </c>
      <c r="C507">
        <v>9040</v>
      </c>
      <c r="D507">
        <v>9027</v>
      </c>
      <c r="E507">
        <f t="shared" si="14"/>
        <v>-13</v>
      </c>
      <c r="F507" s="9">
        <f t="shared" si="15"/>
        <v>-1.4380530973451327E-3</v>
      </c>
    </row>
    <row r="508" spans="1:6" x14ac:dyDescent="0.2">
      <c r="A508" t="s">
        <v>989</v>
      </c>
      <c r="B508" t="s">
        <v>1367</v>
      </c>
      <c r="C508">
        <v>1379</v>
      </c>
      <c r="D508">
        <v>1377</v>
      </c>
      <c r="E508">
        <f t="shared" si="14"/>
        <v>-2</v>
      </c>
      <c r="F508" s="9">
        <f t="shared" si="15"/>
        <v>-1.4503263234227702E-3</v>
      </c>
    </row>
    <row r="509" spans="1:6" x14ac:dyDescent="0.2">
      <c r="A509" t="s">
        <v>68</v>
      </c>
      <c r="B509" t="s">
        <v>335</v>
      </c>
      <c r="C509">
        <v>17335</v>
      </c>
      <c r="D509">
        <v>17309</v>
      </c>
      <c r="E509">
        <f t="shared" si="14"/>
        <v>-26</v>
      </c>
      <c r="F509" s="9">
        <f t="shared" si="15"/>
        <v>-1.4998557830977791E-3</v>
      </c>
    </row>
    <row r="510" spans="1:6" x14ac:dyDescent="0.2">
      <c r="A510" t="s">
        <v>989</v>
      </c>
      <c r="B510" t="s">
        <v>1098</v>
      </c>
      <c r="C510">
        <v>7793</v>
      </c>
      <c r="D510">
        <v>7781</v>
      </c>
      <c r="E510">
        <f t="shared" si="14"/>
        <v>-12</v>
      </c>
      <c r="F510" s="9">
        <f t="shared" si="15"/>
        <v>-1.5398434492493263E-3</v>
      </c>
    </row>
    <row r="511" spans="1:6" x14ac:dyDescent="0.2">
      <c r="A511" t="s">
        <v>68</v>
      </c>
      <c r="B511" t="s">
        <v>336</v>
      </c>
      <c r="C511">
        <v>5754</v>
      </c>
      <c r="D511">
        <v>5745</v>
      </c>
      <c r="E511">
        <f t="shared" si="14"/>
        <v>-9</v>
      </c>
      <c r="F511" s="9">
        <f t="shared" si="15"/>
        <v>-1.5641293013555788E-3</v>
      </c>
    </row>
    <row r="512" spans="1:6" x14ac:dyDescent="0.2">
      <c r="A512" t="s">
        <v>989</v>
      </c>
      <c r="B512" t="s">
        <v>1124</v>
      </c>
      <c r="C512">
        <v>1890</v>
      </c>
      <c r="D512">
        <v>1887</v>
      </c>
      <c r="E512">
        <f t="shared" si="14"/>
        <v>-3</v>
      </c>
      <c r="F512" s="9">
        <f t="shared" si="15"/>
        <v>-1.5873015873015873E-3</v>
      </c>
    </row>
    <row r="513" spans="1:6" x14ac:dyDescent="0.2">
      <c r="A513" t="s">
        <v>68</v>
      </c>
      <c r="B513" t="s">
        <v>337</v>
      </c>
      <c r="C513">
        <v>5566</v>
      </c>
      <c r="D513">
        <v>5557</v>
      </c>
      <c r="E513">
        <f t="shared" si="14"/>
        <v>-9</v>
      </c>
      <c r="F513" s="9">
        <f t="shared" si="15"/>
        <v>-1.6169601149838304E-3</v>
      </c>
    </row>
    <row r="514" spans="1:6" x14ac:dyDescent="0.2">
      <c r="A514" t="s">
        <v>68</v>
      </c>
      <c r="B514" t="s">
        <v>338</v>
      </c>
      <c r="C514">
        <v>17118</v>
      </c>
      <c r="D514">
        <v>17088</v>
      </c>
      <c r="E514">
        <f t="shared" ref="E514:E577" si="16">D514-C514</f>
        <v>-30</v>
      </c>
      <c r="F514" s="9">
        <f t="shared" ref="F514:F577" si="17">E514/C514</f>
        <v>-1.7525411847178409E-3</v>
      </c>
    </row>
    <row r="515" spans="1:6" x14ac:dyDescent="0.2">
      <c r="A515" t="s">
        <v>989</v>
      </c>
      <c r="B515" t="s">
        <v>1133</v>
      </c>
      <c r="C515">
        <v>3084</v>
      </c>
      <c r="D515">
        <v>3078</v>
      </c>
      <c r="E515">
        <f t="shared" si="16"/>
        <v>-6</v>
      </c>
      <c r="F515" s="9">
        <f t="shared" si="17"/>
        <v>-1.9455252918287938E-3</v>
      </c>
    </row>
    <row r="516" spans="1:6" x14ac:dyDescent="0.2">
      <c r="A516" t="s">
        <v>68</v>
      </c>
      <c r="B516" t="s">
        <v>339</v>
      </c>
      <c r="C516">
        <v>4900</v>
      </c>
      <c r="D516">
        <v>4890</v>
      </c>
      <c r="E516">
        <f t="shared" si="16"/>
        <v>-10</v>
      </c>
      <c r="F516" s="9">
        <f t="shared" si="17"/>
        <v>-2.0408163265306124E-3</v>
      </c>
    </row>
    <row r="517" spans="1:6" x14ac:dyDescent="0.2">
      <c r="A517" t="s">
        <v>989</v>
      </c>
      <c r="B517" t="s">
        <v>1152</v>
      </c>
      <c r="C517">
        <v>2171</v>
      </c>
      <c r="D517">
        <v>2166</v>
      </c>
      <c r="E517">
        <f t="shared" si="16"/>
        <v>-5</v>
      </c>
      <c r="F517" s="9">
        <f t="shared" si="17"/>
        <v>-2.3030861354214646E-3</v>
      </c>
    </row>
    <row r="518" spans="1:6" x14ac:dyDescent="0.2">
      <c r="A518" t="s">
        <v>989</v>
      </c>
      <c r="B518" t="s">
        <v>1004</v>
      </c>
      <c r="C518">
        <v>9523</v>
      </c>
      <c r="D518">
        <v>9500</v>
      </c>
      <c r="E518">
        <f t="shared" si="16"/>
        <v>-23</v>
      </c>
      <c r="F518" s="9">
        <f t="shared" si="17"/>
        <v>-2.4152052924498583E-3</v>
      </c>
    </row>
    <row r="519" spans="1:6" x14ac:dyDescent="0.2">
      <c r="A519" t="s">
        <v>989</v>
      </c>
      <c r="B519" t="s">
        <v>1150</v>
      </c>
      <c r="C519">
        <v>382</v>
      </c>
      <c r="D519">
        <v>381</v>
      </c>
      <c r="E519">
        <f t="shared" si="16"/>
        <v>-1</v>
      </c>
      <c r="F519" s="9">
        <f t="shared" si="17"/>
        <v>-2.617801047120419E-3</v>
      </c>
    </row>
    <row r="520" spans="1:6" x14ac:dyDescent="0.2">
      <c r="A520" t="s">
        <v>989</v>
      </c>
      <c r="B520" t="s">
        <v>1282</v>
      </c>
      <c r="C520">
        <v>6065</v>
      </c>
      <c r="D520">
        <v>6047</v>
      </c>
      <c r="E520">
        <f t="shared" si="16"/>
        <v>-18</v>
      </c>
      <c r="F520" s="9">
        <f t="shared" si="17"/>
        <v>-2.967848309975268E-3</v>
      </c>
    </row>
    <row r="521" spans="1:6" x14ac:dyDescent="0.2">
      <c r="A521" t="s">
        <v>68</v>
      </c>
      <c r="B521" t="s">
        <v>340</v>
      </c>
      <c r="C521">
        <v>1682</v>
      </c>
      <c r="D521">
        <v>1677</v>
      </c>
      <c r="E521">
        <f t="shared" si="16"/>
        <v>-5</v>
      </c>
      <c r="F521" s="9">
        <f t="shared" si="17"/>
        <v>-2.972651605231867E-3</v>
      </c>
    </row>
    <row r="522" spans="1:6" x14ac:dyDescent="0.2">
      <c r="A522" t="s">
        <v>68</v>
      </c>
      <c r="B522" t="s">
        <v>341</v>
      </c>
      <c r="C522">
        <v>2965</v>
      </c>
      <c r="D522">
        <v>2955</v>
      </c>
      <c r="E522">
        <f t="shared" si="16"/>
        <v>-10</v>
      </c>
      <c r="F522" s="9">
        <f t="shared" si="17"/>
        <v>-3.3726812816188868E-3</v>
      </c>
    </row>
    <row r="523" spans="1:6" x14ac:dyDescent="0.2">
      <c r="A523" t="s">
        <v>68</v>
      </c>
      <c r="B523" t="s">
        <v>342</v>
      </c>
      <c r="C523">
        <v>56346</v>
      </c>
      <c r="D523">
        <v>56138</v>
      </c>
      <c r="E523">
        <f t="shared" si="16"/>
        <v>-208</v>
      </c>
      <c r="F523" s="9">
        <f t="shared" si="17"/>
        <v>-3.6914776559116885E-3</v>
      </c>
    </row>
    <row r="524" spans="1:6" x14ac:dyDescent="0.2">
      <c r="A524" t="s">
        <v>68</v>
      </c>
      <c r="B524" t="s">
        <v>343</v>
      </c>
      <c r="C524">
        <v>3515</v>
      </c>
      <c r="D524">
        <v>3502</v>
      </c>
      <c r="E524">
        <f t="shared" si="16"/>
        <v>-13</v>
      </c>
      <c r="F524" s="9">
        <f t="shared" si="17"/>
        <v>-3.6984352773826458E-3</v>
      </c>
    </row>
    <row r="525" spans="1:6" x14ac:dyDescent="0.2">
      <c r="A525" t="s">
        <v>68</v>
      </c>
      <c r="B525" t="s">
        <v>344</v>
      </c>
      <c r="C525">
        <v>1865</v>
      </c>
      <c r="D525">
        <v>1858</v>
      </c>
      <c r="E525">
        <f t="shared" si="16"/>
        <v>-7</v>
      </c>
      <c r="F525" s="9">
        <f t="shared" si="17"/>
        <v>-3.7533512064343165E-3</v>
      </c>
    </row>
    <row r="526" spans="1:6" x14ac:dyDescent="0.2">
      <c r="A526" t="s">
        <v>68</v>
      </c>
      <c r="B526" t="s">
        <v>345</v>
      </c>
      <c r="C526">
        <v>1842</v>
      </c>
      <c r="D526">
        <v>1835</v>
      </c>
      <c r="E526">
        <f t="shared" si="16"/>
        <v>-7</v>
      </c>
      <c r="F526" s="9">
        <f t="shared" si="17"/>
        <v>-3.8002171552660152E-3</v>
      </c>
    </row>
    <row r="527" spans="1:6" x14ac:dyDescent="0.2">
      <c r="A527" t="s">
        <v>989</v>
      </c>
      <c r="B527" t="s">
        <v>1253</v>
      </c>
      <c r="C527">
        <v>27253</v>
      </c>
      <c r="D527">
        <v>27148</v>
      </c>
      <c r="E527">
        <f t="shared" si="16"/>
        <v>-105</v>
      </c>
      <c r="F527" s="9">
        <f t="shared" si="17"/>
        <v>-3.8527868491542217E-3</v>
      </c>
    </row>
    <row r="528" spans="1:6" x14ac:dyDescent="0.2">
      <c r="A528" t="s">
        <v>68</v>
      </c>
      <c r="B528" t="s">
        <v>346</v>
      </c>
      <c r="C528">
        <v>6670</v>
      </c>
      <c r="D528">
        <v>6644</v>
      </c>
      <c r="E528">
        <f t="shared" si="16"/>
        <v>-26</v>
      </c>
      <c r="F528" s="9">
        <f t="shared" si="17"/>
        <v>-3.8980509745127436E-3</v>
      </c>
    </row>
    <row r="529" spans="1:6" x14ac:dyDescent="0.2">
      <c r="A529" t="s">
        <v>68</v>
      </c>
      <c r="B529" t="s">
        <v>347</v>
      </c>
      <c r="C529">
        <v>11809</v>
      </c>
      <c r="D529">
        <v>11762</v>
      </c>
      <c r="E529">
        <f t="shared" si="16"/>
        <v>-47</v>
      </c>
      <c r="F529" s="9">
        <f t="shared" si="17"/>
        <v>-3.9800152426115671E-3</v>
      </c>
    </row>
    <row r="530" spans="1:6" x14ac:dyDescent="0.2">
      <c r="A530" t="s">
        <v>989</v>
      </c>
      <c r="B530" t="s">
        <v>1512</v>
      </c>
      <c r="C530">
        <v>964</v>
      </c>
      <c r="D530">
        <v>960</v>
      </c>
      <c r="E530">
        <f t="shared" si="16"/>
        <v>-4</v>
      </c>
      <c r="F530" s="9">
        <f t="shared" si="17"/>
        <v>-4.1493775933609959E-3</v>
      </c>
    </row>
    <row r="531" spans="1:6" x14ac:dyDescent="0.2">
      <c r="A531" t="s">
        <v>989</v>
      </c>
      <c r="B531" t="s">
        <v>1298</v>
      </c>
      <c r="C531">
        <v>4526</v>
      </c>
      <c r="D531">
        <v>4507</v>
      </c>
      <c r="E531">
        <f t="shared" si="16"/>
        <v>-19</v>
      </c>
      <c r="F531" s="9">
        <f t="shared" si="17"/>
        <v>-4.1979673000441895E-3</v>
      </c>
    </row>
    <row r="532" spans="1:6" x14ac:dyDescent="0.2">
      <c r="A532" t="s">
        <v>68</v>
      </c>
      <c r="B532" t="s">
        <v>348</v>
      </c>
      <c r="C532">
        <v>1424</v>
      </c>
      <c r="D532">
        <v>1418</v>
      </c>
      <c r="E532">
        <f t="shared" si="16"/>
        <v>-6</v>
      </c>
      <c r="F532" s="9">
        <f t="shared" si="17"/>
        <v>-4.2134831460674156E-3</v>
      </c>
    </row>
    <row r="533" spans="1:6" x14ac:dyDescent="0.2">
      <c r="A533" t="s">
        <v>68</v>
      </c>
      <c r="B533" t="s">
        <v>349</v>
      </c>
      <c r="C533">
        <v>4205</v>
      </c>
      <c r="D533">
        <v>4187</v>
      </c>
      <c r="E533">
        <f t="shared" si="16"/>
        <v>-18</v>
      </c>
      <c r="F533" s="9">
        <f t="shared" si="17"/>
        <v>-4.280618311533888E-3</v>
      </c>
    </row>
    <row r="534" spans="1:6" x14ac:dyDescent="0.2">
      <c r="A534" t="s">
        <v>68</v>
      </c>
      <c r="B534" t="s">
        <v>350</v>
      </c>
      <c r="C534">
        <v>5104</v>
      </c>
      <c r="D534">
        <v>5082</v>
      </c>
      <c r="E534">
        <f t="shared" si="16"/>
        <v>-22</v>
      </c>
      <c r="F534" s="9">
        <f t="shared" si="17"/>
        <v>-4.3103448275862068E-3</v>
      </c>
    </row>
    <row r="535" spans="1:6" x14ac:dyDescent="0.2">
      <c r="A535" t="s">
        <v>68</v>
      </c>
      <c r="B535" t="s">
        <v>351</v>
      </c>
      <c r="C535">
        <v>2777</v>
      </c>
      <c r="D535">
        <v>2765</v>
      </c>
      <c r="E535">
        <f t="shared" si="16"/>
        <v>-12</v>
      </c>
      <c r="F535" s="9">
        <f t="shared" si="17"/>
        <v>-4.3212099387828591E-3</v>
      </c>
    </row>
    <row r="536" spans="1:6" x14ac:dyDescent="0.2">
      <c r="A536" t="s">
        <v>68</v>
      </c>
      <c r="B536" t="s">
        <v>352</v>
      </c>
      <c r="C536">
        <v>1332</v>
      </c>
      <c r="D536">
        <v>1326</v>
      </c>
      <c r="E536">
        <f t="shared" si="16"/>
        <v>-6</v>
      </c>
      <c r="F536" s="9">
        <f t="shared" si="17"/>
        <v>-4.5045045045045045E-3</v>
      </c>
    </row>
    <row r="537" spans="1:6" x14ac:dyDescent="0.2">
      <c r="A537" t="s">
        <v>68</v>
      </c>
      <c r="B537" t="s">
        <v>353</v>
      </c>
      <c r="C537">
        <v>4042</v>
      </c>
      <c r="D537">
        <v>4023</v>
      </c>
      <c r="E537">
        <f t="shared" si="16"/>
        <v>-19</v>
      </c>
      <c r="F537" s="9">
        <f t="shared" si="17"/>
        <v>-4.7006432459178625E-3</v>
      </c>
    </row>
    <row r="538" spans="1:6" x14ac:dyDescent="0.2">
      <c r="A538" t="s">
        <v>68</v>
      </c>
      <c r="B538" t="s">
        <v>354</v>
      </c>
      <c r="C538">
        <v>6531</v>
      </c>
      <c r="D538">
        <v>6500</v>
      </c>
      <c r="E538">
        <f t="shared" si="16"/>
        <v>-31</v>
      </c>
      <c r="F538" s="9">
        <f t="shared" si="17"/>
        <v>-4.7465931710304696E-3</v>
      </c>
    </row>
    <row r="539" spans="1:6" x14ac:dyDescent="0.2">
      <c r="A539" t="s">
        <v>68</v>
      </c>
      <c r="B539" t="s">
        <v>355</v>
      </c>
      <c r="C539">
        <v>1660</v>
      </c>
      <c r="D539">
        <v>1652</v>
      </c>
      <c r="E539">
        <f t="shared" si="16"/>
        <v>-8</v>
      </c>
      <c r="F539" s="9">
        <f t="shared" si="17"/>
        <v>-4.8192771084337354E-3</v>
      </c>
    </row>
    <row r="540" spans="1:6" x14ac:dyDescent="0.2">
      <c r="A540" t="s">
        <v>68</v>
      </c>
      <c r="B540" t="s">
        <v>356</v>
      </c>
      <c r="C540">
        <v>3646</v>
      </c>
      <c r="D540">
        <v>3628</v>
      </c>
      <c r="E540">
        <f t="shared" si="16"/>
        <v>-18</v>
      </c>
      <c r="F540" s="9">
        <f t="shared" si="17"/>
        <v>-4.936917169500823E-3</v>
      </c>
    </row>
    <row r="541" spans="1:6" x14ac:dyDescent="0.2">
      <c r="A541" t="s">
        <v>989</v>
      </c>
      <c r="B541" t="s">
        <v>1426</v>
      </c>
      <c r="C541">
        <v>1367</v>
      </c>
      <c r="D541">
        <v>1360</v>
      </c>
      <c r="E541">
        <f t="shared" si="16"/>
        <v>-7</v>
      </c>
      <c r="F541" s="9">
        <f t="shared" si="17"/>
        <v>-5.1207022677395757E-3</v>
      </c>
    </row>
    <row r="542" spans="1:6" x14ac:dyDescent="0.2">
      <c r="A542" t="s">
        <v>68</v>
      </c>
      <c r="B542" t="s">
        <v>357</v>
      </c>
      <c r="C542">
        <v>29480</v>
      </c>
      <c r="D542">
        <v>29326</v>
      </c>
      <c r="E542">
        <f t="shared" si="16"/>
        <v>-154</v>
      </c>
      <c r="F542" s="9">
        <f t="shared" si="17"/>
        <v>-5.2238805970149255E-3</v>
      </c>
    </row>
    <row r="543" spans="1:6" x14ac:dyDescent="0.2">
      <c r="A543" t="s">
        <v>68</v>
      </c>
      <c r="B543" t="s">
        <v>358</v>
      </c>
      <c r="C543">
        <v>3523</v>
      </c>
      <c r="D543">
        <v>3504</v>
      </c>
      <c r="E543">
        <f t="shared" si="16"/>
        <v>-19</v>
      </c>
      <c r="F543" s="9">
        <f t="shared" si="17"/>
        <v>-5.3931308543854672E-3</v>
      </c>
    </row>
    <row r="544" spans="1:6" x14ac:dyDescent="0.2">
      <c r="A544" t="s">
        <v>989</v>
      </c>
      <c r="B544" t="s">
        <v>1035</v>
      </c>
      <c r="C544">
        <v>2553</v>
      </c>
      <c r="D544">
        <v>2539</v>
      </c>
      <c r="E544">
        <f t="shared" si="16"/>
        <v>-14</v>
      </c>
      <c r="F544" s="9">
        <f t="shared" si="17"/>
        <v>-5.483744614179397E-3</v>
      </c>
    </row>
    <row r="545" spans="1:6" x14ac:dyDescent="0.2">
      <c r="A545" t="s">
        <v>68</v>
      </c>
      <c r="B545" t="s">
        <v>359</v>
      </c>
      <c r="C545">
        <v>1807</v>
      </c>
      <c r="D545">
        <v>1797</v>
      </c>
      <c r="E545">
        <f t="shared" si="16"/>
        <v>-10</v>
      </c>
      <c r="F545" s="9">
        <f t="shared" si="17"/>
        <v>-5.5340343110127279E-3</v>
      </c>
    </row>
    <row r="546" spans="1:6" x14ac:dyDescent="0.2">
      <c r="A546" t="s">
        <v>68</v>
      </c>
      <c r="B546" t="s">
        <v>360</v>
      </c>
      <c r="C546">
        <v>7313</v>
      </c>
      <c r="D546">
        <v>7272</v>
      </c>
      <c r="E546">
        <f t="shared" si="16"/>
        <v>-41</v>
      </c>
      <c r="F546" s="9">
        <f t="shared" si="17"/>
        <v>-5.6064542595378091E-3</v>
      </c>
    </row>
    <row r="547" spans="1:6" x14ac:dyDescent="0.2">
      <c r="A547" t="s">
        <v>68</v>
      </c>
      <c r="B547" t="s">
        <v>361</v>
      </c>
      <c r="C547">
        <v>3545</v>
      </c>
      <c r="D547">
        <v>3525</v>
      </c>
      <c r="E547">
        <f t="shared" si="16"/>
        <v>-20</v>
      </c>
      <c r="F547" s="9">
        <f t="shared" si="17"/>
        <v>-5.6417489421720732E-3</v>
      </c>
    </row>
    <row r="548" spans="1:6" x14ac:dyDescent="0.2">
      <c r="A548" t="s">
        <v>68</v>
      </c>
      <c r="B548" t="s">
        <v>362</v>
      </c>
      <c r="C548">
        <v>19485</v>
      </c>
      <c r="D548">
        <v>19374</v>
      </c>
      <c r="E548">
        <f t="shared" si="16"/>
        <v>-111</v>
      </c>
      <c r="F548" s="9">
        <f t="shared" si="17"/>
        <v>-5.6966897613548884E-3</v>
      </c>
    </row>
    <row r="549" spans="1:6" x14ac:dyDescent="0.2">
      <c r="A549" t="s">
        <v>68</v>
      </c>
      <c r="B549" t="s">
        <v>363</v>
      </c>
      <c r="C549">
        <v>4128</v>
      </c>
      <c r="D549">
        <v>4104</v>
      </c>
      <c r="E549">
        <f t="shared" si="16"/>
        <v>-24</v>
      </c>
      <c r="F549" s="9">
        <f t="shared" si="17"/>
        <v>-5.8139534883720929E-3</v>
      </c>
    </row>
    <row r="550" spans="1:6" x14ac:dyDescent="0.2">
      <c r="A550" t="s">
        <v>6</v>
      </c>
      <c r="B550" t="s">
        <v>51</v>
      </c>
      <c r="C550">
        <v>8828</v>
      </c>
      <c r="D550">
        <v>8775</v>
      </c>
      <c r="E550">
        <f t="shared" si="16"/>
        <v>-53</v>
      </c>
      <c r="F550" s="9">
        <f t="shared" si="17"/>
        <v>-6.0036248300860901E-3</v>
      </c>
    </row>
    <row r="551" spans="1:6" x14ac:dyDescent="0.2">
      <c r="A551" t="s">
        <v>68</v>
      </c>
      <c r="B551" t="s">
        <v>364</v>
      </c>
      <c r="C551">
        <v>2934</v>
      </c>
      <c r="D551">
        <v>2916</v>
      </c>
      <c r="E551">
        <f t="shared" si="16"/>
        <v>-18</v>
      </c>
      <c r="F551" s="9">
        <f t="shared" si="17"/>
        <v>-6.1349693251533744E-3</v>
      </c>
    </row>
    <row r="552" spans="1:6" x14ac:dyDescent="0.2">
      <c r="A552" t="s">
        <v>989</v>
      </c>
      <c r="B552" t="s">
        <v>1245</v>
      </c>
      <c r="C552">
        <v>1952</v>
      </c>
      <c r="D552">
        <v>1940</v>
      </c>
      <c r="E552">
        <f t="shared" si="16"/>
        <v>-12</v>
      </c>
      <c r="F552" s="9">
        <f t="shared" si="17"/>
        <v>-6.1475409836065573E-3</v>
      </c>
    </row>
    <row r="553" spans="1:6" x14ac:dyDescent="0.2">
      <c r="A553" t="s">
        <v>68</v>
      </c>
      <c r="B553" t="s">
        <v>365</v>
      </c>
      <c r="C553">
        <v>31632</v>
      </c>
      <c r="D553">
        <v>31435</v>
      </c>
      <c r="E553">
        <f t="shared" si="16"/>
        <v>-197</v>
      </c>
      <c r="F553" s="9">
        <f t="shared" si="17"/>
        <v>-6.2278705108750635E-3</v>
      </c>
    </row>
    <row r="554" spans="1:6" x14ac:dyDescent="0.2">
      <c r="A554" t="s">
        <v>68</v>
      </c>
      <c r="B554" t="s">
        <v>366</v>
      </c>
      <c r="C554">
        <v>9152</v>
      </c>
      <c r="D554">
        <v>9095</v>
      </c>
      <c r="E554">
        <f t="shared" si="16"/>
        <v>-57</v>
      </c>
      <c r="F554" s="9">
        <f t="shared" si="17"/>
        <v>-6.228146853146853E-3</v>
      </c>
    </row>
    <row r="555" spans="1:6" x14ac:dyDescent="0.2">
      <c r="A555" t="s">
        <v>989</v>
      </c>
      <c r="B555" t="s">
        <v>1404</v>
      </c>
      <c r="C555">
        <v>2209</v>
      </c>
      <c r="D555">
        <v>2195</v>
      </c>
      <c r="E555">
        <f t="shared" si="16"/>
        <v>-14</v>
      </c>
      <c r="F555" s="9">
        <f t="shared" si="17"/>
        <v>-6.3377093707559983E-3</v>
      </c>
    </row>
    <row r="556" spans="1:6" x14ac:dyDescent="0.2">
      <c r="A556" t="s">
        <v>6</v>
      </c>
      <c r="B556" t="s">
        <v>35</v>
      </c>
      <c r="C556">
        <v>5196</v>
      </c>
      <c r="D556">
        <v>5163</v>
      </c>
      <c r="E556">
        <f t="shared" si="16"/>
        <v>-33</v>
      </c>
      <c r="F556" s="9">
        <f t="shared" si="17"/>
        <v>-6.3510392609699767E-3</v>
      </c>
    </row>
    <row r="557" spans="1:6" x14ac:dyDescent="0.2">
      <c r="A557" t="s">
        <v>989</v>
      </c>
      <c r="B557" t="s">
        <v>1314</v>
      </c>
      <c r="C557">
        <v>628</v>
      </c>
      <c r="D557">
        <v>624</v>
      </c>
      <c r="E557">
        <f t="shared" si="16"/>
        <v>-4</v>
      </c>
      <c r="F557" s="9">
        <f t="shared" si="17"/>
        <v>-6.369426751592357E-3</v>
      </c>
    </row>
    <row r="558" spans="1:6" x14ac:dyDescent="0.2">
      <c r="A558" t="s">
        <v>989</v>
      </c>
      <c r="B558" t="s">
        <v>1420</v>
      </c>
      <c r="C558">
        <v>922</v>
      </c>
      <c r="D558">
        <v>916</v>
      </c>
      <c r="E558">
        <f t="shared" si="16"/>
        <v>-6</v>
      </c>
      <c r="F558" s="9">
        <f t="shared" si="17"/>
        <v>-6.5075921908893707E-3</v>
      </c>
    </row>
    <row r="559" spans="1:6" x14ac:dyDescent="0.2">
      <c r="A559" t="s">
        <v>68</v>
      </c>
      <c r="B559" t="s">
        <v>367</v>
      </c>
      <c r="C559">
        <v>4292</v>
      </c>
      <c r="D559">
        <v>4264</v>
      </c>
      <c r="E559">
        <f t="shared" si="16"/>
        <v>-28</v>
      </c>
      <c r="F559" s="9">
        <f t="shared" si="17"/>
        <v>-6.5237651444547996E-3</v>
      </c>
    </row>
    <row r="560" spans="1:6" x14ac:dyDescent="0.2">
      <c r="A560" t="s">
        <v>989</v>
      </c>
      <c r="B560" t="s">
        <v>1358</v>
      </c>
      <c r="C560">
        <v>450</v>
      </c>
      <c r="D560">
        <v>447</v>
      </c>
      <c r="E560">
        <f t="shared" si="16"/>
        <v>-3</v>
      </c>
      <c r="F560" s="9">
        <f t="shared" si="17"/>
        <v>-6.6666666666666671E-3</v>
      </c>
    </row>
    <row r="561" spans="1:6" x14ac:dyDescent="0.2">
      <c r="A561" t="s">
        <v>68</v>
      </c>
      <c r="B561" t="s">
        <v>368</v>
      </c>
      <c r="C561">
        <v>5545</v>
      </c>
      <c r="D561">
        <v>5508</v>
      </c>
      <c r="E561">
        <f t="shared" si="16"/>
        <v>-37</v>
      </c>
      <c r="F561" s="9">
        <f t="shared" si="17"/>
        <v>-6.6726780883678994E-3</v>
      </c>
    </row>
    <row r="562" spans="1:6" x14ac:dyDescent="0.2">
      <c r="A562" t="s">
        <v>68</v>
      </c>
      <c r="B562" t="s">
        <v>369</v>
      </c>
      <c r="C562">
        <v>4465</v>
      </c>
      <c r="D562">
        <v>4435</v>
      </c>
      <c r="E562">
        <f t="shared" si="16"/>
        <v>-30</v>
      </c>
      <c r="F562" s="9">
        <f t="shared" si="17"/>
        <v>-6.7189249720044789E-3</v>
      </c>
    </row>
    <row r="563" spans="1:6" x14ac:dyDescent="0.2">
      <c r="A563" t="s">
        <v>68</v>
      </c>
      <c r="B563" t="s">
        <v>370</v>
      </c>
      <c r="C563">
        <v>1580</v>
      </c>
      <c r="D563">
        <v>1569</v>
      </c>
      <c r="E563">
        <f t="shared" si="16"/>
        <v>-11</v>
      </c>
      <c r="F563" s="9">
        <f t="shared" si="17"/>
        <v>-6.962025316455696E-3</v>
      </c>
    </row>
    <row r="564" spans="1:6" x14ac:dyDescent="0.2">
      <c r="A564" t="s">
        <v>68</v>
      </c>
      <c r="B564" t="s">
        <v>371</v>
      </c>
      <c r="C564">
        <v>23101</v>
      </c>
      <c r="D564">
        <v>22937</v>
      </c>
      <c r="E564">
        <f t="shared" si="16"/>
        <v>-164</v>
      </c>
      <c r="F564" s="9">
        <f t="shared" si="17"/>
        <v>-7.0992597723042294E-3</v>
      </c>
    </row>
    <row r="565" spans="1:6" x14ac:dyDescent="0.2">
      <c r="A565" t="s">
        <v>68</v>
      </c>
      <c r="B565" t="s">
        <v>372</v>
      </c>
      <c r="C565">
        <v>10499</v>
      </c>
      <c r="D565">
        <v>10424</v>
      </c>
      <c r="E565">
        <f t="shared" si="16"/>
        <v>-75</v>
      </c>
      <c r="F565" s="9">
        <f t="shared" si="17"/>
        <v>-7.1435374797599776E-3</v>
      </c>
    </row>
    <row r="566" spans="1:6" x14ac:dyDescent="0.2">
      <c r="A566" t="s">
        <v>68</v>
      </c>
      <c r="B566" t="s">
        <v>373</v>
      </c>
      <c r="C566">
        <v>3060</v>
      </c>
      <c r="D566">
        <v>3038</v>
      </c>
      <c r="E566">
        <f t="shared" si="16"/>
        <v>-22</v>
      </c>
      <c r="F566" s="9">
        <f t="shared" si="17"/>
        <v>-7.1895424836601303E-3</v>
      </c>
    </row>
    <row r="567" spans="1:6" x14ac:dyDescent="0.2">
      <c r="A567" t="s">
        <v>989</v>
      </c>
      <c r="B567" t="s">
        <v>1332</v>
      </c>
      <c r="C567">
        <v>7401</v>
      </c>
      <c r="D567">
        <v>7347</v>
      </c>
      <c r="E567">
        <f t="shared" si="16"/>
        <v>-54</v>
      </c>
      <c r="F567" s="9">
        <f t="shared" si="17"/>
        <v>-7.296311309282529E-3</v>
      </c>
    </row>
    <row r="568" spans="1:6" x14ac:dyDescent="0.2">
      <c r="A568" t="s">
        <v>989</v>
      </c>
      <c r="B568" t="s">
        <v>1078</v>
      </c>
      <c r="C568">
        <v>410</v>
      </c>
      <c r="D568">
        <v>407</v>
      </c>
      <c r="E568">
        <f t="shared" si="16"/>
        <v>-3</v>
      </c>
      <c r="F568" s="9">
        <f t="shared" si="17"/>
        <v>-7.3170731707317077E-3</v>
      </c>
    </row>
    <row r="569" spans="1:6" x14ac:dyDescent="0.2">
      <c r="A569" t="s">
        <v>6</v>
      </c>
      <c r="B569" t="s">
        <v>50</v>
      </c>
      <c r="C569">
        <v>19989</v>
      </c>
      <c r="D569">
        <v>19841</v>
      </c>
      <c r="E569">
        <f t="shared" si="16"/>
        <v>-148</v>
      </c>
      <c r="F569" s="9">
        <f t="shared" si="17"/>
        <v>-7.4040722397318527E-3</v>
      </c>
    </row>
    <row r="570" spans="1:6" x14ac:dyDescent="0.2">
      <c r="A570" t="s">
        <v>68</v>
      </c>
      <c r="B570" t="s">
        <v>374</v>
      </c>
      <c r="C570">
        <v>663</v>
      </c>
      <c r="D570">
        <v>658</v>
      </c>
      <c r="E570">
        <f t="shared" si="16"/>
        <v>-5</v>
      </c>
      <c r="F570" s="9">
        <f t="shared" si="17"/>
        <v>-7.5414781297134239E-3</v>
      </c>
    </row>
    <row r="571" spans="1:6" x14ac:dyDescent="0.2">
      <c r="A571" t="s">
        <v>989</v>
      </c>
      <c r="B571" t="s">
        <v>1459</v>
      </c>
      <c r="C571">
        <v>897</v>
      </c>
      <c r="D571">
        <v>890</v>
      </c>
      <c r="E571">
        <f t="shared" si="16"/>
        <v>-7</v>
      </c>
      <c r="F571" s="9">
        <f t="shared" si="17"/>
        <v>-7.803790412486065E-3</v>
      </c>
    </row>
    <row r="572" spans="1:6" x14ac:dyDescent="0.2">
      <c r="A572" t="s">
        <v>68</v>
      </c>
      <c r="B572" t="s">
        <v>375</v>
      </c>
      <c r="C572">
        <v>2506</v>
      </c>
      <c r="D572">
        <v>2486</v>
      </c>
      <c r="E572">
        <f t="shared" si="16"/>
        <v>-20</v>
      </c>
      <c r="F572" s="9">
        <f t="shared" si="17"/>
        <v>-7.9808459696727851E-3</v>
      </c>
    </row>
    <row r="573" spans="1:6" x14ac:dyDescent="0.2">
      <c r="A573" t="s">
        <v>989</v>
      </c>
      <c r="B573" t="s">
        <v>1026</v>
      </c>
      <c r="C573">
        <v>999</v>
      </c>
      <c r="D573">
        <v>991</v>
      </c>
      <c r="E573">
        <f t="shared" si="16"/>
        <v>-8</v>
      </c>
      <c r="F573" s="9">
        <f t="shared" si="17"/>
        <v>-8.0080080080080079E-3</v>
      </c>
    </row>
    <row r="574" spans="1:6" x14ac:dyDescent="0.2">
      <c r="A574" t="s">
        <v>68</v>
      </c>
      <c r="B574" t="s">
        <v>376</v>
      </c>
      <c r="C574">
        <v>4555</v>
      </c>
      <c r="D574">
        <v>4518</v>
      </c>
      <c r="E574">
        <f t="shared" si="16"/>
        <v>-37</v>
      </c>
      <c r="F574" s="9">
        <f t="shared" si="17"/>
        <v>-8.1229418221734351E-3</v>
      </c>
    </row>
    <row r="575" spans="1:6" x14ac:dyDescent="0.2">
      <c r="A575" t="s">
        <v>989</v>
      </c>
      <c r="B575" t="s">
        <v>1237</v>
      </c>
      <c r="C575">
        <v>11163</v>
      </c>
      <c r="D575">
        <v>11072</v>
      </c>
      <c r="E575">
        <f t="shared" si="16"/>
        <v>-91</v>
      </c>
      <c r="F575" s="9">
        <f t="shared" si="17"/>
        <v>-8.1519304846367456E-3</v>
      </c>
    </row>
    <row r="576" spans="1:6" x14ac:dyDescent="0.2">
      <c r="A576" t="s">
        <v>989</v>
      </c>
      <c r="B576" t="s">
        <v>1116</v>
      </c>
      <c r="C576">
        <v>15303</v>
      </c>
      <c r="D576">
        <v>15178</v>
      </c>
      <c r="E576">
        <f t="shared" si="16"/>
        <v>-125</v>
      </c>
      <c r="F576" s="9">
        <f t="shared" si="17"/>
        <v>-8.1683330066000138E-3</v>
      </c>
    </row>
    <row r="577" spans="1:6" x14ac:dyDescent="0.2">
      <c r="A577" t="s">
        <v>989</v>
      </c>
      <c r="B577" t="s">
        <v>1357</v>
      </c>
      <c r="C577">
        <v>479</v>
      </c>
      <c r="D577">
        <v>475</v>
      </c>
      <c r="E577">
        <f t="shared" si="16"/>
        <v>-4</v>
      </c>
      <c r="F577" s="9">
        <f t="shared" si="17"/>
        <v>-8.350730688935281E-3</v>
      </c>
    </row>
    <row r="578" spans="1:6" x14ac:dyDescent="0.2">
      <c r="A578" t="s">
        <v>68</v>
      </c>
      <c r="B578" t="s">
        <v>377</v>
      </c>
      <c r="C578">
        <v>4952</v>
      </c>
      <c r="D578">
        <v>4910</v>
      </c>
      <c r="E578">
        <f t="shared" ref="E578:E641" si="18">D578-C578</f>
        <v>-42</v>
      </c>
      <c r="F578" s="9">
        <f t="shared" ref="F578:F641" si="19">E578/C578</f>
        <v>-8.4814216478190634E-3</v>
      </c>
    </row>
    <row r="579" spans="1:6" x14ac:dyDescent="0.2">
      <c r="A579" t="s">
        <v>68</v>
      </c>
      <c r="B579" t="s">
        <v>378</v>
      </c>
      <c r="C579">
        <v>7984</v>
      </c>
      <c r="D579">
        <v>7914</v>
      </c>
      <c r="E579">
        <f t="shared" si="18"/>
        <v>-70</v>
      </c>
      <c r="F579" s="9">
        <f t="shared" si="19"/>
        <v>-8.7675350701402806E-3</v>
      </c>
    </row>
    <row r="580" spans="1:6" x14ac:dyDescent="0.2">
      <c r="A580" t="s">
        <v>68</v>
      </c>
      <c r="B580" t="s">
        <v>379</v>
      </c>
      <c r="C580">
        <v>1358</v>
      </c>
      <c r="D580">
        <v>1346</v>
      </c>
      <c r="E580">
        <f t="shared" si="18"/>
        <v>-12</v>
      </c>
      <c r="F580" s="9">
        <f t="shared" si="19"/>
        <v>-8.836524300441826E-3</v>
      </c>
    </row>
    <row r="581" spans="1:6" x14ac:dyDescent="0.2">
      <c r="A581" t="s">
        <v>989</v>
      </c>
      <c r="B581" t="s">
        <v>1269</v>
      </c>
      <c r="C581">
        <v>4704</v>
      </c>
      <c r="D581">
        <v>4662</v>
      </c>
      <c r="E581">
        <f t="shared" si="18"/>
        <v>-42</v>
      </c>
      <c r="F581" s="9">
        <f t="shared" si="19"/>
        <v>-8.9285714285714281E-3</v>
      </c>
    </row>
    <row r="582" spans="1:6" x14ac:dyDescent="0.2">
      <c r="A582" t="s">
        <v>989</v>
      </c>
      <c r="B582" t="s">
        <v>1331</v>
      </c>
      <c r="C582">
        <v>6800</v>
      </c>
      <c r="D582">
        <v>6739</v>
      </c>
      <c r="E582">
        <f t="shared" si="18"/>
        <v>-61</v>
      </c>
      <c r="F582" s="9">
        <f t="shared" si="19"/>
        <v>-8.9705882352941173E-3</v>
      </c>
    </row>
    <row r="583" spans="1:6" x14ac:dyDescent="0.2">
      <c r="A583" t="s">
        <v>68</v>
      </c>
      <c r="B583" t="s">
        <v>380</v>
      </c>
      <c r="C583">
        <v>4940</v>
      </c>
      <c r="D583">
        <v>4895</v>
      </c>
      <c r="E583">
        <f t="shared" si="18"/>
        <v>-45</v>
      </c>
      <c r="F583" s="9">
        <f t="shared" si="19"/>
        <v>-9.1093117408906875E-3</v>
      </c>
    </row>
    <row r="584" spans="1:6" x14ac:dyDescent="0.2">
      <c r="A584" t="s">
        <v>68</v>
      </c>
      <c r="B584" t="s">
        <v>381</v>
      </c>
      <c r="C584">
        <v>1954</v>
      </c>
      <c r="D584">
        <v>1936</v>
      </c>
      <c r="E584">
        <f t="shared" si="18"/>
        <v>-18</v>
      </c>
      <c r="F584" s="9">
        <f t="shared" si="19"/>
        <v>-9.2118730808597744E-3</v>
      </c>
    </row>
    <row r="585" spans="1:6" x14ac:dyDescent="0.2">
      <c r="A585" t="s">
        <v>68</v>
      </c>
      <c r="B585" t="s">
        <v>382</v>
      </c>
      <c r="C585">
        <v>1843</v>
      </c>
      <c r="D585">
        <v>1826</v>
      </c>
      <c r="E585">
        <f t="shared" si="18"/>
        <v>-17</v>
      </c>
      <c r="F585" s="9">
        <f t="shared" si="19"/>
        <v>-9.2240911557243625E-3</v>
      </c>
    </row>
    <row r="586" spans="1:6" x14ac:dyDescent="0.2">
      <c r="A586" t="s">
        <v>68</v>
      </c>
      <c r="B586" t="s">
        <v>383</v>
      </c>
      <c r="C586">
        <v>8023</v>
      </c>
      <c r="D586">
        <v>7948</v>
      </c>
      <c r="E586">
        <f t="shared" si="18"/>
        <v>-75</v>
      </c>
      <c r="F586" s="9">
        <f t="shared" si="19"/>
        <v>-9.3481241430886201E-3</v>
      </c>
    </row>
    <row r="587" spans="1:6" x14ac:dyDescent="0.2">
      <c r="A587" t="s">
        <v>68</v>
      </c>
      <c r="B587" t="s">
        <v>384</v>
      </c>
      <c r="C587">
        <v>1659</v>
      </c>
      <c r="D587">
        <v>1643</v>
      </c>
      <c r="E587">
        <f t="shared" si="18"/>
        <v>-16</v>
      </c>
      <c r="F587" s="9">
        <f t="shared" si="19"/>
        <v>-9.6443640747438213E-3</v>
      </c>
    </row>
    <row r="588" spans="1:6" x14ac:dyDescent="0.2">
      <c r="A588" t="s">
        <v>989</v>
      </c>
      <c r="B588" t="s">
        <v>1516</v>
      </c>
      <c r="C588">
        <v>916</v>
      </c>
      <c r="D588">
        <v>907</v>
      </c>
      <c r="E588">
        <f t="shared" si="18"/>
        <v>-9</v>
      </c>
      <c r="F588" s="9">
        <f t="shared" si="19"/>
        <v>-9.8253275109170309E-3</v>
      </c>
    </row>
    <row r="589" spans="1:6" x14ac:dyDescent="0.2">
      <c r="A589" t="s">
        <v>68</v>
      </c>
      <c r="B589" t="s">
        <v>385</v>
      </c>
      <c r="C589">
        <v>1522</v>
      </c>
      <c r="D589">
        <v>1507</v>
      </c>
      <c r="E589">
        <f t="shared" si="18"/>
        <v>-15</v>
      </c>
      <c r="F589" s="9">
        <f t="shared" si="19"/>
        <v>-9.8554533508541393E-3</v>
      </c>
    </row>
    <row r="590" spans="1:6" x14ac:dyDescent="0.2">
      <c r="A590" t="s">
        <v>68</v>
      </c>
      <c r="B590" t="s">
        <v>386</v>
      </c>
      <c r="C590">
        <v>5179</v>
      </c>
      <c r="D590">
        <v>5126</v>
      </c>
      <c r="E590">
        <f t="shared" si="18"/>
        <v>-53</v>
      </c>
      <c r="F590" s="9">
        <f t="shared" si="19"/>
        <v>-1.0233635837034176E-2</v>
      </c>
    </row>
    <row r="591" spans="1:6" x14ac:dyDescent="0.2">
      <c r="A591" t="s">
        <v>68</v>
      </c>
      <c r="B591" t="s">
        <v>387</v>
      </c>
      <c r="C591">
        <v>2696</v>
      </c>
      <c r="D591">
        <v>2667</v>
      </c>
      <c r="E591">
        <f t="shared" si="18"/>
        <v>-29</v>
      </c>
      <c r="F591" s="9">
        <f t="shared" si="19"/>
        <v>-1.0756676557863502E-2</v>
      </c>
    </row>
    <row r="592" spans="1:6" x14ac:dyDescent="0.2">
      <c r="A592" t="s">
        <v>68</v>
      </c>
      <c r="B592" t="s">
        <v>388</v>
      </c>
      <c r="C592">
        <v>8808</v>
      </c>
      <c r="D592">
        <v>8712</v>
      </c>
      <c r="E592">
        <f t="shared" si="18"/>
        <v>-96</v>
      </c>
      <c r="F592" s="9">
        <f t="shared" si="19"/>
        <v>-1.0899182561307902E-2</v>
      </c>
    </row>
    <row r="593" spans="1:6" x14ac:dyDescent="0.2">
      <c r="A593" t="s">
        <v>68</v>
      </c>
      <c r="B593" t="s">
        <v>389</v>
      </c>
      <c r="C593">
        <v>49212</v>
      </c>
      <c r="D593">
        <v>48655</v>
      </c>
      <c r="E593">
        <f t="shared" si="18"/>
        <v>-557</v>
      </c>
      <c r="F593" s="9">
        <f t="shared" si="19"/>
        <v>-1.1318377631471999E-2</v>
      </c>
    </row>
    <row r="594" spans="1:6" x14ac:dyDescent="0.2">
      <c r="A594" t="s">
        <v>68</v>
      </c>
      <c r="B594" t="s">
        <v>390</v>
      </c>
      <c r="C594">
        <v>9450</v>
      </c>
      <c r="D594">
        <v>9342</v>
      </c>
      <c r="E594">
        <f t="shared" si="18"/>
        <v>-108</v>
      </c>
      <c r="F594" s="9">
        <f t="shared" si="19"/>
        <v>-1.1428571428571429E-2</v>
      </c>
    </row>
    <row r="595" spans="1:6" x14ac:dyDescent="0.2">
      <c r="A595" t="s">
        <v>989</v>
      </c>
      <c r="B595" t="s">
        <v>1421</v>
      </c>
      <c r="C595">
        <v>1386</v>
      </c>
      <c r="D595">
        <v>1370</v>
      </c>
      <c r="E595">
        <f t="shared" si="18"/>
        <v>-16</v>
      </c>
      <c r="F595" s="9">
        <f t="shared" si="19"/>
        <v>-1.1544011544011544E-2</v>
      </c>
    </row>
    <row r="596" spans="1:6" x14ac:dyDescent="0.2">
      <c r="A596" t="s">
        <v>68</v>
      </c>
      <c r="B596" t="s">
        <v>391</v>
      </c>
      <c r="C596">
        <v>1557</v>
      </c>
      <c r="D596">
        <v>1539</v>
      </c>
      <c r="E596">
        <f t="shared" si="18"/>
        <v>-18</v>
      </c>
      <c r="F596" s="9">
        <f t="shared" si="19"/>
        <v>-1.1560693641618497E-2</v>
      </c>
    </row>
    <row r="597" spans="1:6" x14ac:dyDescent="0.2">
      <c r="A597" t="s">
        <v>989</v>
      </c>
      <c r="B597" t="s">
        <v>1222</v>
      </c>
      <c r="C597">
        <v>602</v>
      </c>
      <c r="D597">
        <v>595</v>
      </c>
      <c r="E597">
        <f t="shared" si="18"/>
        <v>-7</v>
      </c>
      <c r="F597" s="9">
        <f t="shared" si="19"/>
        <v>-1.1627906976744186E-2</v>
      </c>
    </row>
    <row r="598" spans="1:6" x14ac:dyDescent="0.2">
      <c r="A598" t="s">
        <v>68</v>
      </c>
      <c r="B598" t="s">
        <v>392</v>
      </c>
      <c r="C598">
        <v>854</v>
      </c>
      <c r="D598">
        <v>844</v>
      </c>
      <c r="E598">
        <f t="shared" si="18"/>
        <v>-10</v>
      </c>
      <c r="F598" s="9">
        <f t="shared" si="19"/>
        <v>-1.1709601873536301E-2</v>
      </c>
    </row>
    <row r="599" spans="1:6" x14ac:dyDescent="0.2">
      <c r="A599" t="s">
        <v>68</v>
      </c>
      <c r="B599" t="s">
        <v>393</v>
      </c>
      <c r="C599">
        <v>767</v>
      </c>
      <c r="D599">
        <v>758</v>
      </c>
      <c r="E599">
        <f t="shared" si="18"/>
        <v>-9</v>
      </c>
      <c r="F599" s="9">
        <f t="shared" si="19"/>
        <v>-1.1734028683181226E-2</v>
      </c>
    </row>
    <row r="600" spans="1:6" x14ac:dyDescent="0.2">
      <c r="A600" t="s">
        <v>989</v>
      </c>
      <c r="B600" t="s">
        <v>1490</v>
      </c>
      <c r="C600">
        <v>6731</v>
      </c>
      <c r="D600">
        <v>6652</v>
      </c>
      <c r="E600">
        <f t="shared" si="18"/>
        <v>-79</v>
      </c>
      <c r="F600" s="9">
        <f t="shared" si="19"/>
        <v>-1.1736740454612985E-2</v>
      </c>
    </row>
    <row r="601" spans="1:6" x14ac:dyDescent="0.2">
      <c r="A601" t="s">
        <v>68</v>
      </c>
      <c r="B601" t="s">
        <v>394</v>
      </c>
      <c r="C601">
        <v>8509</v>
      </c>
      <c r="D601">
        <v>8409</v>
      </c>
      <c r="E601">
        <f t="shared" si="18"/>
        <v>-100</v>
      </c>
      <c r="F601" s="9">
        <f t="shared" si="19"/>
        <v>-1.175226231049477E-2</v>
      </c>
    </row>
    <row r="602" spans="1:6" x14ac:dyDescent="0.2">
      <c r="A602" t="s">
        <v>68</v>
      </c>
      <c r="B602" t="s">
        <v>395</v>
      </c>
      <c r="C602">
        <v>12411</v>
      </c>
      <c r="D602">
        <v>12265</v>
      </c>
      <c r="E602">
        <f t="shared" si="18"/>
        <v>-146</v>
      </c>
      <c r="F602" s="9">
        <f t="shared" si="19"/>
        <v>-1.1763757956651359E-2</v>
      </c>
    </row>
    <row r="603" spans="1:6" x14ac:dyDescent="0.2">
      <c r="A603" t="s">
        <v>989</v>
      </c>
      <c r="B603" t="s">
        <v>1523</v>
      </c>
      <c r="C603">
        <v>2689</v>
      </c>
      <c r="D603">
        <v>2657</v>
      </c>
      <c r="E603">
        <f t="shared" si="18"/>
        <v>-32</v>
      </c>
      <c r="F603" s="9">
        <f t="shared" si="19"/>
        <v>-1.190033469691335E-2</v>
      </c>
    </row>
    <row r="604" spans="1:6" x14ac:dyDescent="0.2">
      <c r="A604" t="s">
        <v>68</v>
      </c>
      <c r="B604" t="s">
        <v>396</v>
      </c>
      <c r="C604">
        <v>6934</v>
      </c>
      <c r="D604">
        <v>6848</v>
      </c>
      <c r="E604">
        <f t="shared" si="18"/>
        <v>-86</v>
      </c>
      <c r="F604" s="9">
        <f t="shared" si="19"/>
        <v>-1.2402653591000866E-2</v>
      </c>
    </row>
    <row r="605" spans="1:6" x14ac:dyDescent="0.2">
      <c r="A605" t="s">
        <v>68</v>
      </c>
      <c r="B605" t="s">
        <v>397</v>
      </c>
      <c r="C605">
        <v>2631</v>
      </c>
      <c r="D605">
        <v>2598</v>
      </c>
      <c r="E605">
        <f t="shared" si="18"/>
        <v>-33</v>
      </c>
      <c r="F605" s="9">
        <f t="shared" si="19"/>
        <v>-1.2542759407069556E-2</v>
      </c>
    </row>
    <row r="606" spans="1:6" x14ac:dyDescent="0.2">
      <c r="A606" t="s">
        <v>68</v>
      </c>
      <c r="B606" t="s">
        <v>398</v>
      </c>
      <c r="C606">
        <v>51692</v>
      </c>
      <c r="D606">
        <v>51043</v>
      </c>
      <c r="E606">
        <f t="shared" si="18"/>
        <v>-649</v>
      </c>
      <c r="F606" s="9">
        <f t="shared" si="19"/>
        <v>-1.2555134256751529E-2</v>
      </c>
    </row>
    <row r="607" spans="1:6" x14ac:dyDescent="0.2">
      <c r="A607" t="s">
        <v>68</v>
      </c>
      <c r="B607" t="s">
        <v>399</v>
      </c>
      <c r="C607">
        <v>73567</v>
      </c>
      <c r="D607">
        <v>72636</v>
      </c>
      <c r="E607">
        <f t="shared" si="18"/>
        <v>-931</v>
      </c>
      <c r="F607" s="9">
        <f t="shared" si="19"/>
        <v>-1.2655130697187598E-2</v>
      </c>
    </row>
    <row r="608" spans="1:6" x14ac:dyDescent="0.2">
      <c r="A608" t="s">
        <v>68</v>
      </c>
      <c r="B608" t="s">
        <v>400</v>
      </c>
      <c r="C608">
        <v>117801</v>
      </c>
      <c r="D608">
        <v>116296</v>
      </c>
      <c r="E608">
        <f t="shared" si="18"/>
        <v>-1505</v>
      </c>
      <c r="F608" s="9">
        <f t="shared" si="19"/>
        <v>-1.2775782888090934E-2</v>
      </c>
    </row>
    <row r="609" spans="1:6" x14ac:dyDescent="0.2">
      <c r="A609" t="s">
        <v>68</v>
      </c>
      <c r="B609" t="s">
        <v>401</v>
      </c>
      <c r="C609">
        <v>1706</v>
      </c>
      <c r="D609">
        <v>1684</v>
      </c>
      <c r="E609">
        <f t="shared" si="18"/>
        <v>-22</v>
      </c>
      <c r="F609" s="9">
        <f t="shared" si="19"/>
        <v>-1.2895662368112544E-2</v>
      </c>
    </row>
    <row r="610" spans="1:6" x14ac:dyDescent="0.2">
      <c r="A610" t="s">
        <v>68</v>
      </c>
      <c r="B610" t="s">
        <v>402</v>
      </c>
      <c r="C610">
        <v>5561</v>
      </c>
      <c r="D610">
        <v>5489</v>
      </c>
      <c r="E610">
        <f t="shared" si="18"/>
        <v>-72</v>
      </c>
      <c r="F610" s="9">
        <f t="shared" si="19"/>
        <v>-1.2947311634598094E-2</v>
      </c>
    </row>
    <row r="611" spans="1:6" x14ac:dyDescent="0.2">
      <c r="A611" t="s">
        <v>989</v>
      </c>
      <c r="B611" t="s">
        <v>1445</v>
      </c>
      <c r="C611">
        <v>1764</v>
      </c>
      <c r="D611">
        <v>1741</v>
      </c>
      <c r="E611">
        <f t="shared" si="18"/>
        <v>-23</v>
      </c>
      <c r="F611" s="9">
        <f t="shared" si="19"/>
        <v>-1.3038548752834467E-2</v>
      </c>
    </row>
    <row r="612" spans="1:6" x14ac:dyDescent="0.2">
      <c r="A612" t="s">
        <v>68</v>
      </c>
      <c r="B612" t="s">
        <v>403</v>
      </c>
      <c r="C612">
        <v>1373</v>
      </c>
      <c r="D612">
        <v>1355</v>
      </c>
      <c r="E612">
        <f t="shared" si="18"/>
        <v>-18</v>
      </c>
      <c r="F612" s="9">
        <f t="shared" si="19"/>
        <v>-1.3109978150036417E-2</v>
      </c>
    </row>
    <row r="613" spans="1:6" x14ac:dyDescent="0.2">
      <c r="A613" t="s">
        <v>68</v>
      </c>
      <c r="B613" t="s">
        <v>404</v>
      </c>
      <c r="C613">
        <v>22166</v>
      </c>
      <c r="D613">
        <v>21874</v>
      </c>
      <c r="E613">
        <f t="shared" si="18"/>
        <v>-292</v>
      </c>
      <c r="F613" s="9">
        <f t="shared" si="19"/>
        <v>-1.3173328521158531E-2</v>
      </c>
    </row>
    <row r="614" spans="1:6" x14ac:dyDescent="0.2">
      <c r="A614" t="s">
        <v>68</v>
      </c>
      <c r="B614" t="s">
        <v>405</v>
      </c>
      <c r="C614">
        <v>2315</v>
      </c>
      <c r="D614">
        <v>2284</v>
      </c>
      <c r="E614">
        <f t="shared" si="18"/>
        <v>-31</v>
      </c>
      <c r="F614" s="9">
        <f t="shared" si="19"/>
        <v>-1.3390928725701945E-2</v>
      </c>
    </row>
    <row r="615" spans="1:6" x14ac:dyDescent="0.2">
      <c r="A615" t="s">
        <v>989</v>
      </c>
      <c r="B615" t="s">
        <v>1097</v>
      </c>
      <c r="C615">
        <v>2013</v>
      </c>
      <c r="D615">
        <v>1986</v>
      </c>
      <c r="E615">
        <f t="shared" si="18"/>
        <v>-27</v>
      </c>
      <c r="F615" s="9">
        <f t="shared" si="19"/>
        <v>-1.3412816691505217E-2</v>
      </c>
    </row>
    <row r="616" spans="1:6" x14ac:dyDescent="0.2">
      <c r="A616" t="s">
        <v>68</v>
      </c>
      <c r="B616" t="s">
        <v>406</v>
      </c>
      <c r="C616">
        <v>819</v>
      </c>
      <c r="D616">
        <v>808</v>
      </c>
      <c r="E616">
        <f t="shared" si="18"/>
        <v>-11</v>
      </c>
      <c r="F616" s="9">
        <f t="shared" si="19"/>
        <v>-1.3431013431013432E-2</v>
      </c>
    </row>
    <row r="617" spans="1:6" x14ac:dyDescent="0.2">
      <c r="A617" t="s">
        <v>989</v>
      </c>
      <c r="B617" t="s">
        <v>1515</v>
      </c>
      <c r="C617">
        <v>1264</v>
      </c>
      <c r="D617">
        <v>1247</v>
      </c>
      <c r="E617">
        <f t="shared" si="18"/>
        <v>-17</v>
      </c>
      <c r="F617" s="9">
        <f t="shared" si="19"/>
        <v>-1.3449367088607595E-2</v>
      </c>
    </row>
    <row r="618" spans="1:6" x14ac:dyDescent="0.2">
      <c r="A618" t="s">
        <v>68</v>
      </c>
      <c r="B618" t="s">
        <v>407</v>
      </c>
      <c r="C618">
        <v>7209</v>
      </c>
      <c r="D618">
        <v>7112</v>
      </c>
      <c r="E618">
        <f t="shared" si="18"/>
        <v>-97</v>
      </c>
      <c r="F618" s="9">
        <f t="shared" si="19"/>
        <v>-1.3455402968511583E-2</v>
      </c>
    </row>
    <row r="619" spans="1:6" x14ac:dyDescent="0.2">
      <c r="A619" t="s">
        <v>6</v>
      </c>
      <c r="B619" t="s">
        <v>33</v>
      </c>
      <c r="C619">
        <v>21165</v>
      </c>
      <c r="D619">
        <v>20876</v>
      </c>
      <c r="E619">
        <f t="shared" si="18"/>
        <v>-289</v>
      </c>
      <c r="F619" s="9">
        <f t="shared" si="19"/>
        <v>-1.3654618473895583E-2</v>
      </c>
    </row>
    <row r="620" spans="1:6" x14ac:dyDescent="0.2">
      <c r="A620" t="s">
        <v>68</v>
      </c>
      <c r="B620" t="s">
        <v>408</v>
      </c>
      <c r="C620">
        <v>2266</v>
      </c>
      <c r="D620">
        <v>2235</v>
      </c>
      <c r="E620">
        <f t="shared" si="18"/>
        <v>-31</v>
      </c>
      <c r="F620" s="9">
        <f t="shared" si="19"/>
        <v>-1.3680494263018535E-2</v>
      </c>
    </row>
    <row r="621" spans="1:6" x14ac:dyDescent="0.2">
      <c r="A621" t="s">
        <v>989</v>
      </c>
      <c r="B621" t="s">
        <v>1323</v>
      </c>
      <c r="C621">
        <v>9145</v>
      </c>
      <c r="D621">
        <v>9017</v>
      </c>
      <c r="E621">
        <f t="shared" si="18"/>
        <v>-128</v>
      </c>
      <c r="F621" s="9">
        <f t="shared" si="19"/>
        <v>-1.3996719518862766E-2</v>
      </c>
    </row>
    <row r="622" spans="1:6" x14ac:dyDescent="0.2">
      <c r="A622" t="s">
        <v>989</v>
      </c>
      <c r="B622" t="s">
        <v>1230</v>
      </c>
      <c r="C622">
        <v>15423</v>
      </c>
      <c r="D622">
        <v>15205</v>
      </c>
      <c r="E622">
        <f t="shared" si="18"/>
        <v>-218</v>
      </c>
      <c r="F622" s="9">
        <f t="shared" si="19"/>
        <v>-1.4134733839071517E-2</v>
      </c>
    </row>
    <row r="623" spans="1:6" x14ac:dyDescent="0.2">
      <c r="A623" t="s">
        <v>68</v>
      </c>
      <c r="B623" t="s">
        <v>409</v>
      </c>
      <c r="C623">
        <v>5718</v>
      </c>
      <c r="D623">
        <v>5637</v>
      </c>
      <c r="E623">
        <f t="shared" si="18"/>
        <v>-81</v>
      </c>
      <c r="F623" s="9">
        <f t="shared" si="19"/>
        <v>-1.416579223504722E-2</v>
      </c>
    </row>
    <row r="624" spans="1:6" x14ac:dyDescent="0.2">
      <c r="A624" t="s">
        <v>68</v>
      </c>
      <c r="B624" t="s">
        <v>410</v>
      </c>
      <c r="C624">
        <v>2459</v>
      </c>
      <c r="D624">
        <v>2424</v>
      </c>
      <c r="E624">
        <f t="shared" si="18"/>
        <v>-35</v>
      </c>
      <c r="F624" s="9">
        <f t="shared" si="19"/>
        <v>-1.4233428222854819E-2</v>
      </c>
    </row>
    <row r="625" spans="1:6" x14ac:dyDescent="0.2">
      <c r="A625" t="s">
        <v>68</v>
      </c>
      <c r="B625" t="s">
        <v>411</v>
      </c>
      <c r="C625">
        <v>1263</v>
      </c>
      <c r="D625">
        <v>1245</v>
      </c>
      <c r="E625">
        <f t="shared" si="18"/>
        <v>-18</v>
      </c>
      <c r="F625" s="9">
        <f t="shared" si="19"/>
        <v>-1.4251781472684086E-2</v>
      </c>
    </row>
    <row r="626" spans="1:6" x14ac:dyDescent="0.2">
      <c r="A626" t="s">
        <v>68</v>
      </c>
      <c r="B626" t="s">
        <v>412</v>
      </c>
      <c r="C626">
        <v>4469</v>
      </c>
      <c r="D626">
        <v>4405</v>
      </c>
      <c r="E626">
        <f t="shared" si="18"/>
        <v>-64</v>
      </c>
      <c r="F626" s="9">
        <f t="shared" si="19"/>
        <v>-1.4320877153725665E-2</v>
      </c>
    </row>
    <row r="627" spans="1:6" x14ac:dyDescent="0.2">
      <c r="A627" t="s">
        <v>989</v>
      </c>
      <c r="B627" t="s">
        <v>1082</v>
      </c>
      <c r="C627">
        <v>624</v>
      </c>
      <c r="D627">
        <v>615</v>
      </c>
      <c r="E627">
        <f t="shared" si="18"/>
        <v>-9</v>
      </c>
      <c r="F627" s="9">
        <f t="shared" si="19"/>
        <v>-1.4423076923076924E-2</v>
      </c>
    </row>
    <row r="628" spans="1:6" x14ac:dyDescent="0.2">
      <c r="A628" t="s">
        <v>68</v>
      </c>
      <c r="B628" t="s">
        <v>413</v>
      </c>
      <c r="C628">
        <v>33710</v>
      </c>
      <c r="D628">
        <v>33223</v>
      </c>
      <c r="E628">
        <f t="shared" si="18"/>
        <v>-487</v>
      </c>
      <c r="F628" s="9">
        <f t="shared" si="19"/>
        <v>-1.4446751705725304E-2</v>
      </c>
    </row>
    <row r="629" spans="1:6" x14ac:dyDescent="0.2">
      <c r="A629" t="s">
        <v>989</v>
      </c>
      <c r="B629" t="s">
        <v>1431</v>
      </c>
      <c r="C629">
        <v>2656</v>
      </c>
      <c r="D629">
        <v>2617</v>
      </c>
      <c r="E629">
        <f t="shared" si="18"/>
        <v>-39</v>
      </c>
      <c r="F629" s="9">
        <f t="shared" si="19"/>
        <v>-1.4683734939759037E-2</v>
      </c>
    </row>
    <row r="630" spans="1:6" x14ac:dyDescent="0.2">
      <c r="A630" t="s">
        <v>68</v>
      </c>
      <c r="B630" t="s">
        <v>414</v>
      </c>
      <c r="C630">
        <v>1079</v>
      </c>
      <c r="D630">
        <v>1063</v>
      </c>
      <c r="E630">
        <f t="shared" si="18"/>
        <v>-16</v>
      </c>
      <c r="F630" s="9">
        <f t="shared" si="19"/>
        <v>-1.4828544949026877E-2</v>
      </c>
    </row>
    <row r="631" spans="1:6" x14ac:dyDescent="0.2">
      <c r="A631" t="s">
        <v>989</v>
      </c>
      <c r="B631" t="s">
        <v>1499</v>
      </c>
      <c r="C631">
        <v>1815</v>
      </c>
      <c r="D631">
        <v>1788</v>
      </c>
      <c r="E631">
        <f t="shared" si="18"/>
        <v>-27</v>
      </c>
      <c r="F631" s="9">
        <f t="shared" si="19"/>
        <v>-1.487603305785124E-2</v>
      </c>
    </row>
    <row r="632" spans="1:6" x14ac:dyDescent="0.2">
      <c r="A632" t="s">
        <v>68</v>
      </c>
      <c r="B632" t="s">
        <v>415</v>
      </c>
      <c r="C632">
        <v>1539</v>
      </c>
      <c r="D632">
        <v>1516</v>
      </c>
      <c r="E632">
        <f t="shared" si="18"/>
        <v>-23</v>
      </c>
      <c r="F632" s="9">
        <f t="shared" si="19"/>
        <v>-1.4944769330734242E-2</v>
      </c>
    </row>
    <row r="633" spans="1:6" x14ac:dyDescent="0.2">
      <c r="A633" t="s">
        <v>68</v>
      </c>
      <c r="B633" t="s">
        <v>416</v>
      </c>
      <c r="C633">
        <v>7688</v>
      </c>
      <c r="D633">
        <v>7573</v>
      </c>
      <c r="E633">
        <f t="shared" si="18"/>
        <v>-115</v>
      </c>
      <c r="F633" s="9">
        <f t="shared" si="19"/>
        <v>-1.4958376690946931E-2</v>
      </c>
    </row>
    <row r="634" spans="1:6" x14ac:dyDescent="0.2">
      <c r="A634" t="s">
        <v>68</v>
      </c>
      <c r="B634" t="s">
        <v>417</v>
      </c>
      <c r="C634">
        <v>4942</v>
      </c>
      <c r="D634">
        <v>4868</v>
      </c>
      <c r="E634">
        <f t="shared" si="18"/>
        <v>-74</v>
      </c>
      <c r="F634" s="9">
        <f t="shared" si="19"/>
        <v>-1.4973694860380412E-2</v>
      </c>
    </row>
    <row r="635" spans="1:6" x14ac:dyDescent="0.2">
      <c r="A635" t="s">
        <v>68</v>
      </c>
      <c r="B635" t="s">
        <v>418</v>
      </c>
      <c r="C635">
        <v>5237</v>
      </c>
      <c r="D635">
        <v>5157</v>
      </c>
      <c r="E635">
        <f t="shared" si="18"/>
        <v>-80</v>
      </c>
      <c r="F635" s="9">
        <f t="shared" si="19"/>
        <v>-1.5275921329005156E-2</v>
      </c>
    </row>
    <row r="636" spans="1:6" x14ac:dyDescent="0.2">
      <c r="A636" t="s">
        <v>989</v>
      </c>
      <c r="B636" t="s">
        <v>1433</v>
      </c>
      <c r="C636">
        <v>588</v>
      </c>
      <c r="D636">
        <v>579</v>
      </c>
      <c r="E636">
        <f t="shared" si="18"/>
        <v>-9</v>
      </c>
      <c r="F636" s="9">
        <f t="shared" si="19"/>
        <v>-1.5306122448979591E-2</v>
      </c>
    </row>
    <row r="637" spans="1:6" x14ac:dyDescent="0.2">
      <c r="A637" t="s">
        <v>68</v>
      </c>
      <c r="B637" t="s">
        <v>419</v>
      </c>
      <c r="C637">
        <v>1819</v>
      </c>
      <c r="D637">
        <v>1791</v>
      </c>
      <c r="E637">
        <f t="shared" si="18"/>
        <v>-28</v>
      </c>
      <c r="F637" s="9">
        <f t="shared" si="19"/>
        <v>-1.5393073117097306E-2</v>
      </c>
    </row>
    <row r="638" spans="1:6" x14ac:dyDescent="0.2">
      <c r="A638" t="s">
        <v>68</v>
      </c>
      <c r="B638" t="s">
        <v>420</v>
      </c>
      <c r="C638">
        <v>1090</v>
      </c>
      <c r="D638">
        <v>1073</v>
      </c>
      <c r="E638">
        <f t="shared" si="18"/>
        <v>-17</v>
      </c>
      <c r="F638" s="9">
        <f t="shared" si="19"/>
        <v>-1.5596330275229359E-2</v>
      </c>
    </row>
    <row r="639" spans="1:6" x14ac:dyDescent="0.2">
      <c r="A639" t="s">
        <v>68</v>
      </c>
      <c r="B639" t="s">
        <v>421</v>
      </c>
      <c r="C639">
        <v>1663</v>
      </c>
      <c r="D639">
        <v>1637</v>
      </c>
      <c r="E639">
        <f t="shared" si="18"/>
        <v>-26</v>
      </c>
      <c r="F639" s="9">
        <f t="shared" si="19"/>
        <v>-1.5634395670475046E-2</v>
      </c>
    </row>
    <row r="640" spans="1:6" x14ac:dyDescent="0.2">
      <c r="A640" t="s">
        <v>989</v>
      </c>
      <c r="B640" t="s">
        <v>1055</v>
      </c>
      <c r="C640">
        <v>2231</v>
      </c>
      <c r="D640">
        <v>2196</v>
      </c>
      <c r="E640">
        <f t="shared" si="18"/>
        <v>-35</v>
      </c>
      <c r="F640" s="9">
        <f t="shared" si="19"/>
        <v>-1.5688032272523533E-2</v>
      </c>
    </row>
    <row r="641" spans="1:6" x14ac:dyDescent="0.2">
      <c r="A641" t="s">
        <v>68</v>
      </c>
      <c r="B641" t="s">
        <v>422</v>
      </c>
      <c r="C641">
        <v>3240</v>
      </c>
      <c r="D641">
        <v>3189</v>
      </c>
      <c r="E641">
        <f t="shared" si="18"/>
        <v>-51</v>
      </c>
      <c r="F641" s="9">
        <f t="shared" si="19"/>
        <v>-1.5740740740740739E-2</v>
      </c>
    </row>
    <row r="642" spans="1:6" x14ac:dyDescent="0.2">
      <c r="A642" t="s">
        <v>989</v>
      </c>
      <c r="B642" t="s">
        <v>1496</v>
      </c>
      <c r="C642">
        <v>4444</v>
      </c>
      <c r="D642">
        <v>4373</v>
      </c>
      <c r="E642">
        <f t="shared" ref="E642:E705" si="20">D642-C642</f>
        <v>-71</v>
      </c>
      <c r="F642" s="9">
        <f t="shared" ref="F642:F705" si="21">E642/C642</f>
        <v>-1.5976597659765977E-2</v>
      </c>
    </row>
    <row r="643" spans="1:6" x14ac:dyDescent="0.2">
      <c r="A643" t="s">
        <v>68</v>
      </c>
      <c r="B643" t="s">
        <v>423</v>
      </c>
      <c r="C643">
        <v>15059</v>
      </c>
      <c r="D643">
        <v>14813</v>
      </c>
      <c r="E643">
        <f t="shared" si="20"/>
        <v>-246</v>
      </c>
      <c r="F643" s="9">
        <f t="shared" si="21"/>
        <v>-1.6335746065475797E-2</v>
      </c>
    </row>
    <row r="644" spans="1:6" x14ac:dyDescent="0.2">
      <c r="A644" t="s">
        <v>68</v>
      </c>
      <c r="B644" t="s">
        <v>424</v>
      </c>
      <c r="C644">
        <v>5839</v>
      </c>
      <c r="D644">
        <v>5743</v>
      </c>
      <c r="E644">
        <f t="shared" si="20"/>
        <v>-96</v>
      </c>
      <c r="F644" s="9">
        <f t="shared" si="21"/>
        <v>-1.6441171433464633E-2</v>
      </c>
    </row>
    <row r="645" spans="1:6" x14ac:dyDescent="0.2">
      <c r="A645" t="s">
        <v>989</v>
      </c>
      <c r="B645" t="s">
        <v>1453</v>
      </c>
      <c r="C645">
        <v>4296</v>
      </c>
      <c r="D645">
        <v>4225</v>
      </c>
      <c r="E645">
        <f t="shared" si="20"/>
        <v>-71</v>
      </c>
      <c r="F645" s="9">
        <f t="shared" si="21"/>
        <v>-1.6527001862197393E-2</v>
      </c>
    </row>
    <row r="646" spans="1:6" x14ac:dyDescent="0.2">
      <c r="A646" t="s">
        <v>68</v>
      </c>
      <c r="B646" t="s">
        <v>425</v>
      </c>
      <c r="C646">
        <v>1199</v>
      </c>
      <c r="D646">
        <v>1179</v>
      </c>
      <c r="E646">
        <f t="shared" si="20"/>
        <v>-20</v>
      </c>
      <c r="F646" s="9">
        <f t="shared" si="21"/>
        <v>-1.6680567139282735E-2</v>
      </c>
    </row>
    <row r="647" spans="1:6" x14ac:dyDescent="0.2">
      <c r="A647" t="s">
        <v>989</v>
      </c>
      <c r="B647" t="s">
        <v>1029</v>
      </c>
      <c r="C647">
        <v>1193</v>
      </c>
      <c r="D647">
        <v>1173</v>
      </c>
      <c r="E647">
        <f t="shared" si="20"/>
        <v>-20</v>
      </c>
      <c r="F647" s="9">
        <f t="shared" si="21"/>
        <v>-1.6764459346186086E-2</v>
      </c>
    </row>
    <row r="648" spans="1:6" x14ac:dyDescent="0.2">
      <c r="A648" t="s">
        <v>68</v>
      </c>
      <c r="B648" t="s">
        <v>426</v>
      </c>
      <c r="C648">
        <v>2534</v>
      </c>
      <c r="D648">
        <v>2491</v>
      </c>
      <c r="E648">
        <f t="shared" si="20"/>
        <v>-43</v>
      </c>
      <c r="F648" s="9">
        <f t="shared" si="21"/>
        <v>-1.696921862667719E-2</v>
      </c>
    </row>
    <row r="649" spans="1:6" x14ac:dyDescent="0.2">
      <c r="A649" t="s">
        <v>68</v>
      </c>
      <c r="B649" t="s">
        <v>427</v>
      </c>
      <c r="C649">
        <v>3646</v>
      </c>
      <c r="D649">
        <v>3584</v>
      </c>
      <c r="E649">
        <f t="shared" si="20"/>
        <v>-62</v>
      </c>
      <c r="F649" s="9">
        <f t="shared" si="21"/>
        <v>-1.7004936917169502E-2</v>
      </c>
    </row>
    <row r="650" spans="1:6" x14ac:dyDescent="0.2">
      <c r="A650" t="s">
        <v>68</v>
      </c>
      <c r="B650" t="s">
        <v>428</v>
      </c>
      <c r="C650">
        <v>4798</v>
      </c>
      <c r="D650">
        <v>4716</v>
      </c>
      <c r="E650">
        <f t="shared" si="20"/>
        <v>-82</v>
      </c>
      <c r="F650" s="9">
        <f t="shared" si="21"/>
        <v>-1.7090454355981659E-2</v>
      </c>
    </row>
    <row r="651" spans="1:6" x14ac:dyDescent="0.2">
      <c r="A651" t="s">
        <v>68</v>
      </c>
      <c r="B651" t="s">
        <v>429</v>
      </c>
      <c r="C651">
        <v>1100</v>
      </c>
      <c r="D651">
        <v>1081</v>
      </c>
      <c r="E651">
        <f t="shared" si="20"/>
        <v>-19</v>
      </c>
      <c r="F651" s="9">
        <f t="shared" si="21"/>
        <v>-1.7272727272727273E-2</v>
      </c>
    </row>
    <row r="652" spans="1:6" x14ac:dyDescent="0.2">
      <c r="A652" t="s">
        <v>68</v>
      </c>
      <c r="B652" t="s">
        <v>430</v>
      </c>
      <c r="C652">
        <v>2409</v>
      </c>
      <c r="D652">
        <v>2367</v>
      </c>
      <c r="E652">
        <f t="shared" si="20"/>
        <v>-42</v>
      </c>
      <c r="F652" s="9">
        <f t="shared" si="21"/>
        <v>-1.7434620174346202E-2</v>
      </c>
    </row>
    <row r="653" spans="1:6" x14ac:dyDescent="0.2">
      <c r="A653" t="s">
        <v>68</v>
      </c>
      <c r="B653" t="s">
        <v>431</v>
      </c>
      <c r="C653">
        <v>6405</v>
      </c>
      <c r="D653">
        <v>6293</v>
      </c>
      <c r="E653">
        <f t="shared" si="20"/>
        <v>-112</v>
      </c>
      <c r="F653" s="9">
        <f t="shared" si="21"/>
        <v>-1.7486338797814208E-2</v>
      </c>
    </row>
    <row r="654" spans="1:6" x14ac:dyDescent="0.2">
      <c r="A654" t="s">
        <v>68</v>
      </c>
      <c r="B654" t="s">
        <v>432</v>
      </c>
      <c r="C654">
        <v>1654</v>
      </c>
      <c r="D654">
        <v>1625</v>
      </c>
      <c r="E654">
        <f t="shared" si="20"/>
        <v>-29</v>
      </c>
      <c r="F654" s="9">
        <f t="shared" si="21"/>
        <v>-1.7533252720677146E-2</v>
      </c>
    </row>
    <row r="655" spans="1:6" x14ac:dyDescent="0.2">
      <c r="A655" t="s">
        <v>68</v>
      </c>
      <c r="B655" t="s">
        <v>433</v>
      </c>
      <c r="C655">
        <v>6984</v>
      </c>
      <c r="D655">
        <v>6860</v>
      </c>
      <c r="E655">
        <f t="shared" si="20"/>
        <v>-124</v>
      </c>
      <c r="F655" s="9">
        <f t="shared" si="21"/>
        <v>-1.7754868270332187E-2</v>
      </c>
    </row>
    <row r="656" spans="1:6" x14ac:dyDescent="0.2">
      <c r="A656" t="s">
        <v>68</v>
      </c>
      <c r="B656" t="s">
        <v>434</v>
      </c>
      <c r="C656">
        <v>4411</v>
      </c>
      <c r="D656">
        <v>4332</v>
      </c>
      <c r="E656">
        <f t="shared" si="20"/>
        <v>-79</v>
      </c>
      <c r="F656" s="9">
        <f t="shared" si="21"/>
        <v>-1.7909771026978008E-2</v>
      </c>
    </row>
    <row r="657" spans="1:6" x14ac:dyDescent="0.2">
      <c r="A657" t="s">
        <v>68</v>
      </c>
      <c r="B657" t="s">
        <v>435</v>
      </c>
      <c r="C657">
        <v>5713</v>
      </c>
      <c r="D657">
        <v>5610</v>
      </c>
      <c r="E657">
        <f t="shared" si="20"/>
        <v>-103</v>
      </c>
      <c r="F657" s="9">
        <f t="shared" si="21"/>
        <v>-1.8029056537720987E-2</v>
      </c>
    </row>
    <row r="658" spans="1:6" x14ac:dyDescent="0.2">
      <c r="A658" t="s">
        <v>989</v>
      </c>
      <c r="B658" t="s">
        <v>1416</v>
      </c>
      <c r="C658">
        <v>3971</v>
      </c>
      <c r="D658">
        <v>3899</v>
      </c>
      <c r="E658">
        <f t="shared" si="20"/>
        <v>-72</v>
      </c>
      <c r="F658" s="9">
        <f t="shared" si="21"/>
        <v>-1.8131453034500127E-2</v>
      </c>
    </row>
    <row r="659" spans="1:6" x14ac:dyDescent="0.2">
      <c r="A659" t="s">
        <v>68</v>
      </c>
      <c r="B659" t="s">
        <v>436</v>
      </c>
      <c r="C659">
        <v>5402</v>
      </c>
      <c r="D659">
        <v>5303</v>
      </c>
      <c r="E659">
        <f t="shared" si="20"/>
        <v>-99</v>
      </c>
      <c r="F659" s="9">
        <f t="shared" si="21"/>
        <v>-1.8326545723805997E-2</v>
      </c>
    </row>
    <row r="660" spans="1:6" x14ac:dyDescent="0.2">
      <c r="A660" t="s">
        <v>68</v>
      </c>
      <c r="B660" t="s">
        <v>437</v>
      </c>
      <c r="C660">
        <v>4048</v>
      </c>
      <c r="D660">
        <v>3973</v>
      </c>
      <c r="E660">
        <f t="shared" si="20"/>
        <v>-75</v>
      </c>
      <c r="F660" s="9">
        <f t="shared" si="21"/>
        <v>-1.8527667984189724E-2</v>
      </c>
    </row>
    <row r="661" spans="1:6" x14ac:dyDescent="0.2">
      <c r="A661" t="s">
        <v>68</v>
      </c>
      <c r="B661" t="s">
        <v>438</v>
      </c>
      <c r="C661">
        <v>7660</v>
      </c>
      <c r="D661">
        <v>7517</v>
      </c>
      <c r="E661">
        <f t="shared" si="20"/>
        <v>-143</v>
      </c>
      <c r="F661" s="9">
        <f t="shared" si="21"/>
        <v>-1.866840731070496E-2</v>
      </c>
    </row>
    <row r="662" spans="1:6" x14ac:dyDescent="0.2">
      <c r="A662" t="s">
        <v>989</v>
      </c>
      <c r="B662" t="s">
        <v>1476</v>
      </c>
      <c r="C662">
        <v>1819</v>
      </c>
      <c r="D662">
        <v>1785</v>
      </c>
      <c r="E662">
        <f t="shared" si="20"/>
        <v>-34</v>
      </c>
      <c r="F662" s="9">
        <f t="shared" si="21"/>
        <v>-1.8691588785046728E-2</v>
      </c>
    </row>
    <row r="663" spans="1:6" x14ac:dyDescent="0.2">
      <c r="A663" t="s">
        <v>68</v>
      </c>
      <c r="B663" t="s">
        <v>439</v>
      </c>
      <c r="C663">
        <v>1653</v>
      </c>
      <c r="D663">
        <v>1622</v>
      </c>
      <c r="E663">
        <f t="shared" si="20"/>
        <v>-31</v>
      </c>
      <c r="F663" s="9">
        <f t="shared" si="21"/>
        <v>-1.8753781004234724E-2</v>
      </c>
    </row>
    <row r="664" spans="1:6" x14ac:dyDescent="0.2">
      <c r="A664" t="s">
        <v>68</v>
      </c>
      <c r="B664" t="s">
        <v>440</v>
      </c>
      <c r="C664">
        <v>3730</v>
      </c>
      <c r="D664">
        <v>3660</v>
      </c>
      <c r="E664">
        <f t="shared" si="20"/>
        <v>-70</v>
      </c>
      <c r="F664" s="9">
        <f t="shared" si="21"/>
        <v>-1.876675603217158E-2</v>
      </c>
    </row>
    <row r="665" spans="1:6" x14ac:dyDescent="0.2">
      <c r="A665" t="s">
        <v>68</v>
      </c>
      <c r="B665" t="s">
        <v>441</v>
      </c>
      <c r="C665">
        <v>18404</v>
      </c>
      <c r="D665">
        <v>18058</v>
      </c>
      <c r="E665">
        <f t="shared" si="20"/>
        <v>-346</v>
      </c>
      <c r="F665" s="9">
        <f t="shared" si="21"/>
        <v>-1.880026081286677E-2</v>
      </c>
    </row>
    <row r="666" spans="1:6" x14ac:dyDescent="0.2">
      <c r="A666" t="s">
        <v>68</v>
      </c>
      <c r="B666" t="s">
        <v>442</v>
      </c>
      <c r="C666">
        <v>4982</v>
      </c>
      <c r="D666">
        <v>4888</v>
      </c>
      <c r="E666">
        <f t="shared" si="20"/>
        <v>-94</v>
      </c>
      <c r="F666" s="9">
        <f t="shared" si="21"/>
        <v>-1.8867924528301886E-2</v>
      </c>
    </row>
    <row r="667" spans="1:6" x14ac:dyDescent="0.2">
      <c r="A667" t="s">
        <v>68</v>
      </c>
      <c r="B667" t="s">
        <v>443</v>
      </c>
      <c r="C667">
        <v>3524</v>
      </c>
      <c r="D667">
        <v>3456</v>
      </c>
      <c r="E667">
        <f t="shared" si="20"/>
        <v>-68</v>
      </c>
      <c r="F667" s="9">
        <f t="shared" si="21"/>
        <v>-1.9296254256526674E-2</v>
      </c>
    </row>
    <row r="668" spans="1:6" x14ac:dyDescent="0.2">
      <c r="A668" t="s">
        <v>6</v>
      </c>
      <c r="B668" t="s">
        <v>43</v>
      </c>
      <c r="C668">
        <v>7190</v>
      </c>
      <c r="D668">
        <v>7051</v>
      </c>
      <c r="E668">
        <f t="shared" si="20"/>
        <v>-139</v>
      </c>
      <c r="F668" s="9">
        <f t="shared" si="21"/>
        <v>-1.9332406119610571E-2</v>
      </c>
    </row>
    <row r="669" spans="1:6" x14ac:dyDescent="0.2">
      <c r="A669" t="s">
        <v>6</v>
      </c>
      <c r="B669" t="s">
        <v>53</v>
      </c>
      <c r="C669">
        <v>9392</v>
      </c>
      <c r="D669">
        <v>9210</v>
      </c>
      <c r="E669">
        <f t="shared" si="20"/>
        <v>-182</v>
      </c>
      <c r="F669" s="9">
        <f t="shared" si="21"/>
        <v>-1.9378194207836458E-2</v>
      </c>
    </row>
    <row r="670" spans="1:6" x14ac:dyDescent="0.2">
      <c r="A670" t="s">
        <v>68</v>
      </c>
      <c r="B670" t="s">
        <v>444</v>
      </c>
      <c r="C670">
        <v>16262</v>
      </c>
      <c r="D670">
        <v>15944</v>
      </c>
      <c r="E670">
        <f t="shared" si="20"/>
        <v>-318</v>
      </c>
      <c r="F670" s="9">
        <f t="shared" si="21"/>
        <v>-1.9554790308695117E-2</v>
      </c>
    </row>
    <row r="671" spans="1:6" x14ac:dyDescent="0.2">
      <c r="A671" t="s">
        <v>989</v>
      </c>
      <c r="B671" t="s">
        <v>1501</v>
      </c>
      <c r="C671">
        <v>4679</v>
      </c>
      <c r="D671">
        <v>4587</v>
      </c>
      <c r="E671">
        <f t="shared" si="20"/>
        <v>-92</v>
      </c>
      <c r="F671" s="9">
        <f t="shared" si="21"/>
        <v>-1.9662321008762557E-2</v>
      </c>
    </row>
    <row r="672" spans="1:6" x14ac:dyDescent="0.2">
      <c r="A672" t="s">
        <v>68</v>
      </c>
      <c r="B672" t="s">
        <v>445</v>
      </c>
      <c r="C672">
        <v>8498</v>
      </c>
      <c r="D672">
        <v>8330</v>
      </c>
      <c r="E672">
        <f t="shared" si="20"/>
        <v>-168</v>
      </c>
      <c r="F672" s="9">
        <f t="shared" si="21"/>
        <v>-1.9769357495881382E-2</v>
      </c>
    </row>
    <row r="673" spans="1:6" x14ac:dyDescent="0.2">
      <c r="A673" t="s">
        <v>68</v>
      </c>
      <c r="B673" t="s">
        <v>446</v>
      </c>
      <c r="C673">
        <v>3031</v>
      </c>
      <c r="D673">
        <v>2971</v>
      </c>
      <c r="E673">
        <f t="shared" si="20"/>
        <v>-60</v>
      </c>
      <c r="F673" s="9">
        <f t="shared" si="21"/>
        <v>-1.979544704717915E-2</v>
      </c>
    </row>
    <row r="674" spans="1:6" x14ac:dyDescent="0.2">
      <c r="A674" t="s">
        <v>989</v>
      </c>
      <c r="B674" t="s">
        <v>1363</v>
      </c>
      <c r="C674">
        <v>5159</v>
      </c>
      <c r="D674">
        <v>5056</v>
      </c>
      <c r="E674">
        <f t="shared" si="20"/>
        <v>-103</v>
      </c>
      <c r="F674" s="9">
        <f t="shared" si="21"/>
        <v>-1.9965109517348322E-2</v>
      </c>
    </row>
    <row r="675" spans="1:6" x14ac:dyDescent="0.2">
      <c r="A675" t="s">
        <v>68</v>
      </c>
      <c r="B675" t="s">
        <v>447</v>
      </c>
      <c r="C675">
        <v>9316</v>
      </c>
      <c r="D675">
        <v>9130</v>
      </c>
      <c r="E675">
        <f t="shared" si="20"/>
        <v>-186</v>
      </c>
      <c r="F675" s="9">
        <f t="shared" si="21"/>
        <v>-1.9965650493774151E-2</v>
      </c>
    </row>
    <row r="676" spans="1:6" x14ac:dyDescent="0.2">
      <c r="A676" t="s">
        <v>989</v>
      </c>
      <c r="B676" t="s">
        <v>1125</v>
      </c>
      <c r="C676">
        <v>1725</v>
      </c>
      <c r="D676">
        <v>1690</v>
      </c>
      <c r="E676">
        <f t="shared" si="20"/>
        <v>-35</v>
      </c>
      <c r="F676" s="9">
        <f t="shared" si="21"/>
        <v>-2.0289855072463767E-2</v>
      </c>
    </row>
    <row r="677" spans="1:6" x14ac:dyDescent="0.2">
      <c r="A677" t="s">
        <v>989</v>
      </c>
      <c r="B677" t="s">
        <v>1248</v>
      </c>
      <c r="C677">
        <v>4391</v>
      </c>
      <c r="D677">
        <v>4300</v>
      </c>
      <c r="E677">
        <f t="shared" si="20"/>
        <v>-91</v>
      </c>
      <c r="F677" s="9">
        <f t="shared" si="21"/>
        <v>-2.0724208608517421E-2</v>
      </c>
    </row>
    <row r="678" spans="1:6" x14ac:dyDescent="0.2">
      <c r="A678" t="s">
        <v>68</v>
      </c>
      <c r="B678" t="s">
        <v>448</v>
      </c>
      <c r="C678">
        <v>9449</v>
      </c>
      <c r="D678">
        <v>9253</v>
      </c>
      <c r="E678">
        <f t="shared" si="20"/>
        <v>-196</v>
      </c>
      <c r="F678" s="9">
        <f t="shared" si="21"/>
        <v>-2.0742935760397926E-2</v>
      </c>
    </row>
    <row r="679" spans="1:6" x14ac:dyDescent="0.2">
      <c r="A679" t="s">
        <v>68</v>
      </c>
      <c r="B679" t="s">
        <v>449</v>
      </c>
      <c r="C679">
        <v>8494</v>
      </c>
      <c r="D679">
        <v>8316</v>
      </c>
      <c r="E679">
        <f t="shared" si="20"/>
        <v>-178</v>
      </c>
      <c r="F679" s="9">
        <f t="shared" si="21"/>
        <v>-2.0955968919237108E-2</v>
      </c>
    </row>
    <row r="680" spans="1:6" x14ac:dyDescent="0.2">
      <c r="A680" t="s">
        <v>68</v>
      </c>
      <c r="B680" t="s">
        <v>450</v>
      </c>
      <c r="C680">
        <v>1285</v>
      </c>
      <c r="D680">
        <v>1258</v>
      </c>
      <c r="E680">
        <f t="shared" si="20"/>
        <v>-27</v>
      </c>
      <c r="F680" s="9">
        <f t="shared" si="21"/>
        <v>-2.1011673151750974E-2</v>
      </c>
    </row>
    <row r="681" spans="1:6" x14ac:dyDescent="0.2">
      <c r="A681" t="s">
        <v>989</v>
      </c>
      <c r="B681" t="s">
        <v>1252</v>
      </c>
      <c r="C681">
        <v>2139</v>
      </c>
      <c r="D681">
        <v>2094</v>
      </c>
      <c r="E681">
        <f t="shared" si="20"/>
        <v>-45</v>
      </c>
      <c r="F681" s="9">
        <f t="shared" si="21"/>
        <v>-2.1037868162692847E-2</v>
      </c>
    </row>
    <row r="682" spans="1:6" x14ac:dyDescent="0.2">
      <c r="A682" t="s">
        <v>68</v>
      </c>
      <c r="B682" t="s">
        <v>451</v>
      </c>
      <c r="C682">
        <v>2692</v>
      </c>
      <c r="D682">
        <v>2635</v>
      </c>
      <c r="E682">
        <f t="shared" si="20"/>
        <v>-57</v>
      </c>
      <c r="F682" s="9">
        <f t="shared" si="21"/>
        <v>-2.1173848439821695E-2</v>
      </c>
    </row>
    <row r="683" spans="1:6" x14ac:dyDescent="0.2">
      <c r="A683" t="s">
        <v>68</v>
      </c>
      <c r="B683" t="s">
        <v>452</v>
      </c>
      <c r="C683">
        <v>34305</v>
      </c>
      <c r="D683">
        <v>33576</v>
      </c>
      <c r="E683">
        <f t="shared" si="20"/>
        <v>-729</v>
      </c>
      <c r="F683" s="9">
        <f t="shared" si="21"/>
        <v>-2.1250546567555751E-2</v>
      </c>
    </row>
    <row r="684" spans="1:6" x14ac:dyDescent="0.2">
      <c r="A684" t="s">
        <v>68</v>
      </c>
      <c r="B684" t="s">
        <v>453</v>
      </c>
      <c r="C684">
        <v>2775</v>
      </c>
      <c r="D684">
        <v>2716</v>
      </c>
      <c r="E684">
        <f t="shared" si="20"/>
        <v>-59</v>
      </c>
      <c r="F684" s="9">
        <f t="shared" si="21"/>
        <v>-2.1261261261261263E-2</v>
      </c>
    </row>
    <row r="685" spans="1:6" x14ac:dyDescent="0.2">
      <c r="A685" t="s">
        <v>68</v>
      </c>
      <c r="B685" t="s">
        <v>454</v>
      </c>
      <c r="C685">
        <v>8530</v>
      </c>
      <c r="D685">
        <v>8348</v>
      </c>
      <c r="E685">
        <f t="shared" si="20"/>
        <v>-182</v>
      </c>
      <c r="F685" s="9">
        <f t="shared" si="21"/>
        <v>-2.1336459554513482E-2</v>
      </c>
    </row>
    <row r="686" spans="1:6" x14ac:dyDescent="0.2">
      <c r="A686" t="s">
        <v>6</v>
      </c>
      <c r="B686" t="s">
        <v>8</v>
      </c>
      <c r="C686">
        <v>18620</v>
      </c>
      <c r="D686">
        <v>18219</v>
      </c>
      <c r="E686">
        <f t="shared" si="20"/>
        <v>-401</v>
      </c>
      <c r="F686" s="9">
        <f t="shared" si="21"/>
        <v>-2.1535982814178303E-2</v>
      </c>
    </row>
    <row r="687" spans="1:6" x14ac:dyDescent="0.2">
      <c r="A687" t="s">
        <v>68</v>
      </c>
      <c r="B687" t="s">
        <v>455</v>
      </c>
      <c r="C687">
        <v>6314</v>
      </c>
      <c r="D687">
        <v>6178</v>
      </c>
      <c r="E687">
        <f t="shared" si="20"/>
        <v>-136</v>
      </c>
      <c r="F687" s="9">
        <f t="shared" si="21"/>
        <v>-2.1539436173582515E-2</v>
      </c>
    </row>
    <row r="688" spans="1:6" x14ac:dyDescent="0.2">
      <c r="A688" t="s">
        <v>68</v>
      </c>
      <c r="B688" t="s">
        <v>456</v>
      </c>
      <c r="C688">
        <v>7127</v>
      </c>
      <c r="D688">
        <v>6972</v>
      </c>
      <c r="E688">
        <f t="shared" si="20"/>
        <v>-155</v>
      </c>
      <c r="F688" s="9">
        <f t="shared" si="21"/>
        <v>-2.1748281184228987E-2</v>
      </c>
    </row>
    <row r="689" spans="1:6" x14ac:dyDescent="0.2">
      <c r="A689" t="s">
        <v>68</v>
      </c>
      <c r="B689" t="s">
        <v>457</v>
      </c>
      <c r="C689">
        <v>2751</v>
      </c>
      <c r="D689">
        <v>2691</v>
      </c>
      <c r="E689">
        <f t="shared" si="20"/>
        <v>-60</v>
      </c>
      <c r="F689" s="9">
        <f t="shared" si="21"/>
        <v>-2.1810250817884406E-2</v>
      </c>
    </row>
    <row r="690" spans="1:6" x14ac:dyDescent="0.2">
      <c r="A690" t="s">
        <v>68</v>
      </c>
      <c r="B690" t="s">
        <v>458</v>
      </c>
      <c r="C690">
        <v>7418</v>
      </c>
      <c r="D690">
        <v>7256</v>
      </c>
      <c r="E690">
        <f t="shared" si="20"/>
        <v>-162</v>
      </c>
      <c r="F690" s="9">
        <f t="shared" si="21"/>
        <v>-2.1838770558101916E-2</v>
      </c>
    </row>
    <row r="691" spans="1:6" x14ac:dyDescent="0.2">
      <c r="A691" t="s">
        <v>68</v>
      </c>
      <c r="B691" t="s">
        <v>459</v>
      </c>
      <c r="C691">
        <v>5260</v>
      </c>
      <c r="D691">
        <v>5145</v>
      </c>
      <c r="E691">
        <f t="shared" si="20"/>
        <v>-115</v>
      </c>
      <c r="F691" s="9">
        <f t="shared" si="21"/>
        <v>-2.1863117870722433E-2</v>
      </c>
    </row>
    <row r="692" spans="1:6" x14ac:dyDescent="0.2">
      <c r="A692" t="s">
        <v>68</v>
      </c>
      <c r="B692" t="s">
        <v>460</v>
      </c>
      <c r="C692">
        <v>3913</v>
      </c>
      <c r="D692">
        <v>3827</v>
      </c>
      <c r="E692">
        <f t="shared" si="20"/>
        <v>-86</v>
      </c>
      <c r="F692" s="9">
        <f t="shared" si="21"/>
        <v>-2.197802197802198E-2</v>
      </c>
    </row>
    <row r="693" spans="1:6" x14ac:dyDescent="0.2">
      <c r="A693" t="s">
        <v>989</v>
      </c>
      <c r="B693" t="s">
        <v>1209</v>
      </c>
      <c r="C693">
        <v>951</v>
      </c>
      <c r="D693">
        <v>930</v>
      </c>
      <c r="E693">
        <f t="shared" si="20"/>
        <v>-21</v>
      </c>
      <c r="F693" s="9">
        <f t="shared" si="21"/>
        <v>-2.2082018927444796E-2</v>
      </c>
    </row>
    <row r="694" spans="1:6" x14ac:dyDescent="0.2">
      <c r="A694" t="s">
        <v>68</v>
      </c>
      <c r="B694" t="s">
        <v>461</v>
      </c>
      <c r="C694">
        <v>3057</v>
      </c>
      <c r="D694">
        <v>2989</v>
      </c>
      <c r="E694">
        <f t="shared" si="20"/>
        <v>-68</v>
      </c>
      <c r="F694" s="9">
        <f t="shared" si="21"/>
        <v>-2.2244030094864246E-2</v>
      </c>
    </row>
    <row r="695" spans="1:6" x14ac:dyDescent="0.2">
      <c r="A695" t="s">
        <v>68</v>
      </c>
      <c r="B695" t="s">
        <v>462</v>
      </c>
      <c r="C695">
        <v>3819</v>
      </c>
      <c r="D695">
        <v>3733</v>
      </c>
      <c r="E695">
        <f t="shared" si="20"/>
        <v>-86</v>
      </c>
      <c r="F695" s="9">
        <f t="shared" si="21"/>
        <v>-2.251898402723226E-2</v>
      </c>
    </row>
    <row r="696" spans="1:6" x14ac:dyDescent="0.2">
      <c r="A696" t="s">
        <v>68</v>
      </c>
      <c r="B696" t="s">
        <v>463</v>
      </c>
      <c r="C696">
        <v>2738</v>
      </c>
      <c r="D696">
        <v>2676</v>
      </c>
      <c r="E696">
        <f t="shared" si="20"/>
        <v>-62</v>
      </c>
      <c r="F696" s="9">
        <f t="shared" si="21"/>
        <v>-2.2644265887509132E-2</v>
      </c>
    </row>
    <row r="697" spans="1:6" x14ac:dyDescent="0.2">
      <c r="A697" t="s">
        <v>989</v>
      </c>
      <c r="B697" t="s">
        <v>1354</v>
      </c>
      <c r="C697">
        <v>1809</v>
      </c>
      <c r="D697">
        <v>1768</v>
      </c>
      <c r="E697">
        <f t="shared" si="20"/>
        <v>-41</v>
      </c>
      <c r="F697" s="9">
        <f t="shared" si="21"/>
        <v>-2.2664455500276397E-2</v>
      </c>
    </row>
    <row r="698" spans="1:6" x14ac:dyDescent="0.2">
      <c r="A698" t="s">
        <v>68</v>
      </c>
      <c r="B698" t="s">
        <v>464</v>
      </c>
      <c r="C698">
        <v>19482</v>
      </c>
      <c r="D698">
        <v>19038</v>
      </c>
      <c r="E698">
        <f t="shared" si="20"/>
        <v>-444</v>
      </c>
      <c r="F698" s="9">
        <f t="shared" si="21"/>
        <v>-2.2790267939636587E-2</v>
      </c>
    </row>
    <row r="699" spans="1:6" x14ac:dyDescent="0.2">
      <c r="A699" t="s">
        <v>68</v>
      </c>
      <c r="B699" t="s">
        <v>465</v>
      </c>
      <c r="C699">
        <v>8982</v>
      </c>
      <c r="D699">
        <v>8777</v>
      </c>
      <c r="E699">
        <f t="shared" si="20"/>
        <v>-205</v>
      </c>
      <c r="F699" s="9">
        <f t="shared" si="21"/>
        <v>-2.2823424627031842E-2</v>
      </c>
    </row>
    <row r="700" spans="1:6" x14ac:dyDescent="0.2">
      <c r="A700" t="s">
        <v>68</v>
      </c>
      <c r="B700" t="s">
        <v>466</v>
      </c>
      <c r="C700">
        <v>481</v>
      </c>
      <c r="D700">
        <v>470</v>
      </c>
      <c r="E700">
        <f t="shared" si="20"/>
        <v>-11</v>
      </c>
      <c r="F700" s="9">
        <f t="shared" si="21"/>
        <v>-2.286902286902287E-2</v>
      </c>
    </row>
    <row r="701" spans="1:6" x14ac:dyDescent="0.2">
      <c r="A701" t="s">
        <v>989</v>
      </c>
      <c r="B701" t="s">
        <v>1485</v>
      </c>
      <c r="C701">
        <v>6978</v>
      </c>
      <c r="D701">
        <v>6818</v>
      </c>
      <c r="E701">
        <f t="shared" si="20"/>
        <v>-160</v>
      </c>
      <c r="F701" s="9">
        <f t="shared" si="21"/>
        <v>-2.2929206076239609E-2</v>
      </c>
    </row>
    <row r="702" spans="1:6" x14ac:dyDescent="0.2">
      <c r="A702" t="s">
        <v>68</v>
      </c>
      <c r="B702" t="s">
        <v>467</v>
      </c>
      <c r="C702">
        <v>6210</v>
      </c>
      <c r="D702">
        <v>6066</v>
      </c>
      <c r="E702">
        <f t="shared" si="20"/>
        <v>-144</v>
      </c>
      <c r="F702" s="9">
        <f t="shared" si="21"/>
        <v>-2.318840579710145E-2</v>
      </c>
    </row>
    <row r="703" spans="1:6" x14ac:dyDescent="0.2">
      <c r="A703" t="s">
        <v>989</v>
      </c>
      <c r="B703" t="s">
        <v>1475</v>
      </c>
      <c r="C703">
        <v>2063</v>
      </c>
      <c r="D703">
        <v>2015</v>
      </c>
      <c r="E703">
        <f t="shared" si="20"/>
        <v>-48</v>
      </c>
      <c r="F703" s="9">
        <f t="shared" si="21"/>
        <v>-2.32670867668444E-2</v>
      </c>
    </row>
    <row r="704" spans="1:6" x14ac:dyDescent="0.2">
      <c r="A704" t="s">
        <v>68</v>
      </c>
      <c r="B704" t="s">
        <v>468</v>
      </c>
      <c r="C704">
        <v>10315</v>
      </c>
      <c r="D704">
        <v>10075</v>
      </c>
      <c r="E704">
        <f t="shared" si="20"/>
        <v>-240</v>
      </c>
      <c r="F704" s="9">
        <f t="shared" si="21"/>
        <v>-2.32670867668444E-2</v>
      </c>
    </row>
    <row r="705" spans="1:6" x14ac:dyDescent="0.2">
      <c r="A705" t="s">
        <v>68</v>
      </c>
      <c r="B705" t="s">
        <v>469</v>
      </c>
      <c r="C705">
        <v>4255</v>
      </c>
      <c r="D705">
        <v>4154</v>
      </c>
      <c r="E705">
        <f t="shared" si="20"/>
        <v>-101</v>
      </c>
      <c r="F705" s="9">
        <f t="shared" si="21"/>
        <v>-2.3736780258519389E-2</v>
      </c>
    </row>
    <row r="706" spans="1:6" x14ac:dyDescent="0.2">
      <c r="A706" t="s">
        <v>68</v>
      </c>
      <c r="B706" t="s">
        <v>470</v>
      </c>
      <c r="C706">
        <v>10483</v>
      </c>
      <c r="D706">
        <v>10234</v>
      </c>
      <c r="E706">
        <f t="shared" ref="E706:E769" si="22">D706-C706</f>
        <v>-249</v>
      </c>
      <c r="F706" s="9">
        <f t="shared" ref="F706:F769" si="23">E706/C706</f>
        <v>-2.3752742535533722E-2</v>
      </c>
    </row>
    <row r="707" spans="1:6" x14ac:dyDescent="0.2">
      <c r="A707" t="s">
        <v>989</v>
      </c>
      <c r="B707" t="s">
        <v>1106</v>
      </c>
      <c r="C707">
        <v>2813</v>
      </c>
      <c r="D707">
        <v>2746</v>
      </c>
      <c r="E707">
        <f t="shared" si="22"/>
        <v>-67</v>
      </c>
      <c r="F707" s="9">
        <f t="shared" si="23"/>
        <v>-2.3817987913259866E-2</v>
      </c>
    </row>
    <row r="708" spans="1:6" x14ac:dyDescent="0.2">
      <c r="A708" t="s">
        <v>68</v>
      </c>
      <c r="B708" t="s">
        <v>471</v>
      </c>
      <c r="C708">
        <v>1668</v>
      </c>
      <c r="D708">
        <v>1628</v>
      </c>
      <c r="E708">
        <f t="shared" si="22"/>
        <v>-40</v>
      </c>
      <c r="F708" s="9">
        <f t="shared" si="23"/>
        <v>-2.3980815347721823E-2</v>
      </c>
    </row>
    <row r="709" spans="1:6" x14ac:dyDescent="0.2">
      <c r="A709" t="s">
        <v>989</v>
      </c>
      <c r="B709" t="s">
        <v>1074</v>
      </c>
      <c r="C709">
        <v>2835</v>
      </c>
      <c r="D709">
        <v>2767</v>
      </c>
      <c r="E709">
        <f t="shared" si="22"/>
        <v>-68</v>
      </c>
      <c r="F709" s="9">
        <f t="shared" si="23"/>
        <v>-2.398589065255732E-2</v>
      </c>
    </row>
    <row r="710" spans="1:6" x14ac:dyDescent="0.2">
      <c r="A710" t="s">
        <v>989</v>
      </c>
      <c r="B710" t="s">
        <v>1090</v>
      </c>
      <c r="C710">
        <v>750</v>
      </c>
      <c r="D710">
        <v>732</v>
      </c>
      <c r="E710">
        <f t="shared" si="22"/>
        <v>-18</v>
      </c>
      <c r="F710" s="9">
        <f t="shared" si="23"/>
        <v>-2.4E-2</v>
      </c>
    </row>
    <row r="711" spans="1:6" x14ac:dyDescent="0.2">
      <c r="A711" t="s">
        <v>68</v>
      </c>
      <c r="B711" t="s">
        <v>472</v>
      </c>
      <c r="C711">
        <v>832</v>
      </c>
      <c r="D711">
        <v>812</v>
      </c>
      <c r="E711">
        <f t="shared" si="22"/>
        <v>-20</v>
      </c>
      <c r="F711" s="9">
        <f t="shared" si="23"/>
        <v>-2.403846153846154E-2</v>
      </c>
    </row>
    <row r="712" spans="1:6" x14ac:dyDescent="0.2">
      <c r="A712" t="s">
        <v>68</v>
      </c>
      <c r="B712" t="s">
        <v>473</v>
      </c>
      <c r="C712">
        <v>3356</v>
      </c>
      <c r="D712">
        <v>3275</v>
      </c>
      <c r="E712">
        <f t="shared" si="22"/>
        <v>-81</v>
      </c>
      <c r="F712" s="9">
        <f t="shared" si="23"/>
        <v>-2.4135876042908223E-2</v>
      </c>
    </row>
    <row r="713" spans="1:6" x14ac:dyDescent="0.2">
      <c r="A713" t="s">
        <v>68</v>
      </c>
      <c r="B713" t="s">
        <v>474</v>
      </c>
      <c r="C713">
        <v>2434</v>
      </c>
      <c r="D713">
        <v>2375</v>
      </c>
      <c r="E713">
        <f t="shared" si="22"/>
        <v>-59</v>
      </c>
      <c r="F713" s="9">
        <f t="shared" si="23"/>
        <v>-2.4239934264585046E-2</v>
      </c>
    </row>
    <row r="714" spans="1:6" x14ac:dyDescent="0.2">
      <c r="A714" t="s">
        <v>989</v>
      </c>
      <c r="B714" t="s">
        <v>1258</v>
      </c>
      <c r="C714">
        <v>3660</v>
      </c>
      <c r="D714">
        <v>3571</v>
      </c>
      <c r="E714">
        <f t="shared" si="22"/>
        <v>-89</v>
      </c>
      <c r="F714" s="9">
        <f t="shared" si="23"/>
        <v>-2.4316939890710383E-2</v>
      </c>
    </row>
    <row r="715" spans="1:6" x14ac:dyDescent="0.2">
      <c r="A715" t="s">
        <v>68</v>
      </c>
      <c r="B715" t="s">
        <v>475</v>
      </c>
      <c r="C715">
        <v>5993</v>
      </c>
      <c r="D715">
        <v>5847</v>
      </c>
      <c r="E715">
        <f t="shared" si="22"/>
        <v>-146</v>
      </c>
      <c r="F715" s="9">
        <f t="shared" si="23"/>
        <v>-2.4361755381278157E-2</v>
      </c>
    </row>
    <row r="716" spans="1:6" x14ac:dyDescent="0.2">
      <c r="A716" t="s">
        <v>68</v>
      </c>
      <c r="B716" t="s">
        <v>476</v>
      </c>
      <c r="C716">
        <v>2336</v>
      </c>
      <c r="D716">
        <v>2279</v>
      </c>
      <c r="E716">
        <f t="shared" si="22"/>
        <v>-57</v>
      </c>
      <c r="F716" s="9">
        <f t="shared" si="23"/>
        <v>-2.440068493150685E-2</v>
      </c>
    </row>
    <row r="717" spans="1:6" x14ac:dyDescent="0.2">
      <c r="A717" t="s">
        <v>68</v>
      </c>
      <c r="B717" t="s">
        <v>477</v>
      </c>
      <c r="C717">
        <v>2662</v>
      </c>
      <c r="D717">
        <v>2597</v>
      </c>
      <c r="E717">
        <f t="shared" si="22"/>
        <v>-65</v>
      </c>
      <c r="F717" s="9">
        <f t="shared" si="23"/>
        <v>-2.4417731029301278E-2</v>
      </c>
    </row>
    <row r="718" spans="1:6" x14ac:dyDescent="0.2">
      <c r="A718" t="s">
        <v>989</v>
      </c>
      <c r="B718" t="s">
        <v>1214</v>
      </c>
      <c r="C718">
        <v>3291</v>
      </c>
      <c r="D718">
        <v>3210</v>
      </c>
      <c r="E718">
        <f t="shared" si="22"/>
        <v>-81</v>
      </c>
      <c r="F718" s="9">
        <f t="shared" si="23"/>
        <v>-2.4612579762989972E-2</v>
      </c>
    </row>
    <row r="719" spans="1:6" x14ac:dyDescent="0.2">
      <c r="A719" t="s">
        <v>989</v>
      </c>
      <c r="B719" t="s">
        <v>1321</v>
      </c>
      <c r="C719">
        <v>3327</v>
      </c>
      <c r="D719">
        <v>3244</v>
      </c>
      <c r="E719">
        <f t="shared" si="22"/>
        <v>-83</v>
      </c>
      <c r="F719" s="9">
        <f t="shared" si="23"/>
        <v>-2.4947400060114217E-2</v>
      </c>
    </row>
    <row r="720" spans="1:6" x14ac:dyDescent="0.2">
      <c r="A720" t="s">
        <v>989</v>
      </c>
      <c r="B720" t="s">
        <v>1192</v>
      </c>
      <c r="C720">
        <v>280</v>
      </c>
      <c r="D720">
        <v>273</v>
      </c>
      <c r="E720">
        <f t="shared" si="22"/>
        <v>-7</v>
      </c>
      <c r="F720" s="9">
        <f t="shared" si="23"/>
        <v>-2.5000000000000001E-2</v>
      </c>
    </row>
    <row r="721" spans="1:6" x14ac:dyDescent="0.2">
      <c r="A721" t="s">
        <v>989</v>
      </c>
      <c r="B721" t="s">
        <v>1039</v>
      </c>
      <c r="C721">
        <v>2072</v>
      </c>
      <c r="D721">
        <v>2020</v>
      </c>
      <c r="E721">
        <f t="shared" si="22"/>
        <v>-52</v>
      </c>
      <c r="F721" s="9">
        <f t="shared" si="23"/>
        <v>-2.5096525096525095E-2</v>
      </c>
    </row>
    <row r="722" spans="1:6" x14ac:dyDescent="0.2">
      <c r="A722" t="s">
        <v>68</v>
      </c>
      <c r="B722" t="s">
        <v>478</v>
      </c>
      <c r="C722">
        <v>1624</v>
      </c>
      <c r="D722">
        <v>1583</v>
      </c>
      <c r="E722">
        <f t="shared" si="22"/>
        <v>-41</v>
      </c>
      <c r="F722" s="9">
        <f t="shared" si="23"/>
        <v>-2.5246305418719212E-2</v>
      </c>
    </row>
    <row r="723" spans="1:6" x14ac:dyDescent="0.2">
      <c r="A723" t="s">
        <v>68</v>
      </c>
      <c r="B723" t="s">
        <v>479</v>
      </c>
      <c r="C723">
        <v>2168</v>
      </c>
      <c r="D723">
        <v>2113</v>
      </c>
      <c r="E723">
        <f t="shared" si="22"/>
        <v>-55</v>
      </c>
      <c r="F723" s="9">
        <f t="shared" si="23"/>
        <v>-2.53690036900369E-2</v>
      </c>
    </row>
    <row r="724" spans="1:6" x14ac:dyDescent="0.2">
      <c r="A724" t="s">
        <v>68</v>
      </c>
      <c r="B724" t="s">
        <v>480</v>
      </c>
      <c r="C724">
        <v>2589</v>
      </c>
      <c r="D724">
        <v>2523</v>
      </c>
      <c r="E724">
        <f t="shared" si="22"/>
        <v>-66</v>
      </c>
      <c r="F724" s="9">
        <f t="shared" si="23"/>
        <v>-2.5492468134414831E-2</v>
      </c>
    </row>
    <row r="725" spans="1:6" x14ac:dyDescent="0.2">
      <c r="A725" t="s">
        <v>68</v>
      </c>
      <c r="B725" t="s">
        <v>481</v>
      </c>
      <c r="C725">
        <v>21571</v>
      </c>
      <c r="D725">
        <v>21021</v>
      </c>
      <c r="E725">
        <f t="shared" si="22"/>
        <v>-550</v>
      </c>
      <c r="F725" s="9">
        <f t="shared" si="23"/>
        <v>-2.5497195308516064E-2</v>
      </c>
    </row>
    <row r="726" spans="1:6" x14ac:dyDescent="0.2">
      <c r="A726" t="s">
        <v>68</v>
      </c>
      <c r="B726" t="s">
        <v>482</v>
      </c>
      <c r="C726">
        <v>8423</v>
      </c>
      <c r="D726">
        <v>8208</v>
      </c>
      <c r="E726">
        <f t="shared" si="22"/>
        <v>-215</v>
      </c>
      <c r="F726" s="9">
        <f t="shared" si="23"/>
        <v>-2.5525347263445328E-2</v>
      </c>
    </row>
    <row r="727" spans="1:6" x14ac:dyDescent="0.2">
      <c r="A727" t="s">
        <v>68</v>
      </c>
      <c r="B727" t="s">
        <v>483</v>
      </c>
      <c r="C727">
        <v>1393</v>
      </c>
      <c r="D727">
        <v>1357</v>
      </c>
      <c r="E727">
        <f t="shared" si="22"/>
        <v>-36</v>
      </c>
      <c r="F727" s="9">
        <f t="shared" si="23"/>
        <v>-2.5843503230437905E-2</v>
      </c>
    </row>
    <row r="728" spans="1:6" x14ac:dyDescent="0.2">
      <c r="A728" t="s">
        <v>68</v>
      </c>
      <c r="B728" t="s">
        <v>484</v>
      </c>
      <c r="C728">
        <v>5327</v>
      </c>
      <c r="D728">
        <v>5189</v>
      </c>
      <c r="E728">
        <f t="shared" si="22"/>
        <v>-138</v>
      </c>
      <c r="F728" s="9">
        <f t="shared" si="23"/>
        <v>-2.5905763093673737E-2</v>
      </c>
    </row>
    <row r="729" spans="1:6" x14ac:dyDescent="0.2">
      <c r="A729" t="s">
        <v>68</v>
      </c>
      <c r="B729" t="s">
        <v>486</v>
      </c>
      <c r="C729">
        <v>11252</v>
      </c>
      <c r="D729">
        <v>10959</v>
      </c>
      <c r="E729">
        <f t="shared" si="22"/>
        <v>-293</v>
      </c>
      <c r="F729" s="9">
        <f t="shared" si="23"/>
        <v>-2.6039815143974406E-2</v>
      </c>
    </row>
    <row r="730" spans="1:6" x14ac:dyDescent="0.2">
      <c r="A730" t="s">
        <v>989</v>
      </c>
      <c r="B730" t="s">
        <v>1002</v>
      </c>
      <c r="C730">
        <v>1720</v>
      </c>
      <c r="D730">
        <v>1675</v>
      </c>
      <c r="E730">
        <f t="shared" si="22"/>
        <v>-45</v>
      </c>
      <c r="F730" s="9">
        <f t="shared" si="23"/>
        <v>-2.616279069767442E-2</v>
      </c>
    </row>
    <row r="731" spans="1:6" x14ac:dyDescent="0.2">
      <c r="A731" t="s">
        <v>989</v>
      </c>
      <c r="B731" t="s">
        <v>1051</v>
      </c>
      <c r="C731">
        <v>340</v>
      </c>
      <c r="D731">
        <v>331</v>
      </c>
      <c r="E731">
        <f t="shared" si="22"/>
        <v>-9</v>
      </c>
      <c r="F731" s="9">
        <f t="shared" si="23"/>
        <v>-2.6470588235294117E-2</v>
      </c>
    </row>
    <row r="732" spans="1:6" x14ac:dyDescent="0.2">
      <c r="A732" t="s">
        <v>989</v>
      </c>
      <c r="B732" t="s">
        <v>1312</v>
      </c>
      <c r="C732">
        <v>1133</v>
      </c>
      <c r="D732">
        <v>1103</v>
      </c>
      <c r="E732">
        <f t="shared" si="22"/>
        <v>-30</v>
      </c>
      <c r="F732" s="9">
        <f t="shared" si="23"/>
        <v>-2.6478375992939101E-2</v>
      </c>
    </row>
    <row r="733" spans="1:6" x14ac:dyDescent="0.2">
      <c r="A733" t="s">
        <v>68</v>
      </c>
      <c r="B733" t="s">
        <v>487</v>
      </c>
      <c r="C733">
        <v>6780</v>
      </c>
      <c r="D733">
        <v>6598</v>
      </c>
      <c r="E733">
        <f t="shared" si="22"/>
        <v>-182</v>
      </c>
      <c r="F733" s="9">
        <f t="shared" si="23"/>
        <v>-2.6843657817109144E-2</v>
      </c>
    </row>
    <row r="734" spans="1:6" x14ac:dyDescent="0.2">
      <c r="A734" t="s">
        <v>68</v>
      </c>
      <c r="B734" t="s">
        <v>488</v>
      </c>
      <c r="C734">
        <v>1114</v>
      </c>
      <c r="D734">
        <v>1084</v>
      </c>
      <c r="E734">
        <f t="shared" si="22"/>
        <v>-30</v>
      </c>
      <c r="F734" s="9">
        <f t="shared" si="23"/>
        <v>-2.6929982046678635E-2</v>
      </c>
    </row>
    <row r="735" spans="1:6" x14ac:dyDescent="0.2">
      <c r="A735" t="s">
        <v>989</v>
      </c>
      <c r="B735" t="s">
        <v>1429</v>
      </c>
      <c r="C735">
        <v>1439</v>
      </c>
      <c r="D735">
        <v>1400</v>
      </c>
      <c r="E735">
        <f t="shared" si="22"/>
        <v>-39</v>
      </c>
      <c r="F735" s="9">
        <f t="shared" si="23"/>
        <v>-2.7102154273801252E-2</v>
      </c>
    </row>
    <row r="736" spans="1:6" x14ac:dyDescent="0.2">
      <c r="A736" t="s">
        <v>989</v>
      </c>
      <c r="B736" t="s">
        <v>1341</v>
      </c>
      <c r="C736">
        <v>918</v>
      </c>
      <c r="D736">
        <v>893</v>
      </c>
      <c r="E736">
        <f t="shared" si="22"/>
        <v>-25</v>
      </c>
      <c r="F736" s="9">
        <f t="shared" si="23"/>
        <v>-2.7233115468409588E-2</v>
      </c>
    </row>
    <row r="737" spans="1:6" x14ac:dyDescent="0.2">
      <c r="A737" t="s">
        <v>68</v>
      </c>
      <c r="B737" t="s">
        <v>489</v>
      </c>
      <c r="C737">
        <v>2202</v>
      </c>
      <c r="D737">
        <v>2142</v>
      </c>
      <c r="E737">
        <f t="shared" si="22"/>
        <v>-60</v>
      </c>
      <c r="F737" s="9">
        <f t="shared" si="23"/>
        <v>-2.7247956403269755E-2</v>
      </c>
    </row>
    <row r="738" spans="1:6" x14ac:dyDescent="0.2">
      <c r="A738" t="s">
        <v>68</v>
      </c>
      <c r="B738" t="s">
        <v>490</v>
      </c>
      <c r="C738">
        <v>2375</v>
      </c>
      <c r="D738">
        <v>2310</v>
      </c>
      <c r="E738">
        <f t="shared" si="22"/>
        <v>-65</v>
      </c>
      <c r="F738" s="9">
        <f t="shared" si="23"/>
        <v>-2.736842105263158E-2</v>
      </c>
    </row>
    <row r="739" spans="1:6" x14ac:dyDescent="0.2">
      <c r="A739" t="s">
        <v>68</v>
      </c>
      <c r="B739" t="s">
        <v>491</v>
      </c>
      <c r="C739">
        <v>3864</v>
      </c>
      <c r="D739">
        <v>3757</v>
      </c>
      <c r="E739">
        <f t="shared" si="22"/>
        <v>-107</v>
      </c>
      <c r="F739" s="9">
        <f t="shared" si="23"/>
        <v>-2.769151138716356E-2</v>
      </c>
    </row>
    <row r="740" spans="1:6" x14ac:dyDescent="0.2">
      <c r="A740" t="s">
        <v>68</v>
      </c>
      <c r="B740" t="s">
        <v>492</v>
      </c>
      <c r="C740">
        <v>8858</v>
      </c>
      <c r="D740">
        <v>8609</v>
      </c>
      <c r="E740">
        <f t="shared" si="22"/>
        <v>-249</v>
      </c>
      <c r="F740" s="9">
        <f t="shared" si="23"/>
        <v>-2.8110182885527208E-2</v>
      </c>
    </row>
    <row r="741" spans="1:6" x14ac:dyDescent="0.2">
      <c r="A741" t="s">
        <v>68</v>
      </c>
      <c r="B741" t="s">
        <v>493</v>
      </c>
      <c r="C741">
        <v>4151</v>
      </c>
      <c r="D741">
        <v>4034</v>
      </c>
      <c r="E741">
        <f t="shared" si="22"/>
        <v>-117</v>
      </c>
      <c r="F741" s="9">
        <f t="shared" si="23"/>
        <v>-2.81859792821007E-2</v>
      </c>
    </row>
    <row r="742" spans="1:6" x14ac:dyDescent="0.2">
      <c r="A742" t="s">
        <v>989</v>
      </c>
      <c r="B742" t="s">
        <v>1069</v>
      </c>
      <c r="C742">
        <v>532</v>
      </c>
      <c r="D742">
        <v>517</v>
      </c>
      <c r="E742">
        <f t="shared" si="22"/>
        <v>-15</v>
      </c>
      <c r="F742" s="9">
        <f t="shared" si="23"/>
        <v>-2.819548872180451E-2</v>
      </c>
    </row>
    <row r="743" spans="1:6" x14ac:dyDescent="0.2">
      <c r="A743" t="s">
        <v>989</v>
      </c>
      <c r="B743" t="s">
        <v>1102</v>
      </c>
      <c r="C743">
        <v>709</v>
      </c>
      <c r="D743">
        <v>689</v>
      </c>
      <c r="E743">
        <f t="shared" si="22"/>
        <v>-20</v>
      </c>
      <c r="F743" s="9">
        <f t="shared" si="23"/>
        <v>-2.8208744710860368E-2</v>
      </c>
    </row>
    <row r="744" spans="1:6" x14ac:dyDescent="0.2">
      <c r="A744" t="s">
        <v>68</v>
      </c>
      <c r="B744" t="s">
        <v>494</v>
      </c>
      <c r="C744">
        <v>2369</v>
      </c>
      <c r="D744">
        <v>2302</v>
      </c>
      <c r="E744">
        <f t="shared" si="22"/>
        <v>-67</v>
      </c>
      <c r="F744" s="9">
        <f t="shared" si="23"/>
        <v>-2.8281975517095822E-2</v>
      </c>
    </row>
    <row r="745" spans="1:6" x14ac:dyDescent="0.2">
      <c r="A745" t="s">
        <v>68</v>
      </c>
      <c r="B745" t="s">
        <v>495</v>
      </c>
      <c r="C745">
        <v>2721</v>
      </c>
      <c r="D745">
        <v>2644</v>
      </c>
      <c r="E745">
        <f t="shared" si="22"/>
        <v>-77</v>
      </c>
      <c r="F745" s="9">
        <f t="shared" si="23"/>
        <v>-2.8298419698640206E-2</v>
      </c>
    </row>
    <row r="746" spans="1:6" x14ac:dyDescent="0.2">
      <c r="A746" t="s">
        <v>68</v>
      </c>
      <c r="B746" t="s">
        <v>496</v>
      </c>
      <c r="C746">
        <v>3391</v>
      </c>
      <c r="D746">
        <v>3295</v>
      </c>
      <c r="E746">
        <f t="shared" si="22"/>
        <v>-96</v>
      </c>
      <c r="F746" s="9">
        <f t="shared" si="23"/>
        <v>-2.8310232969625478E-2</v>
      </c>
    </row>
    <row r="747" spans="1:6" x14ac:dyDescent="0.2">
      <c r="A747" t="s">
        <v>68</v>
      </c>
      <c r="B747" t="s">
        <v>497</v>
      </c>
      <c r="C747">
        <v>2851</v>
      </c>
      <c r="D747">
        <v>2769</v>
      </c>
      <c r="E747">
        <f t="shared" si="22"/>
        <v>-82</v>
      </c>
      <c r="F747" s="9">
        <f t="shared" si="23"/>
        <v>-2.8761837951595932E-2</v>
      </c>
    </row>
    <row r="748" spans="1:6" x14ac:dyDescent="0.2">
      <c r="A748" t="s">
        <v>68</v>
      </c>
      <c r="B748" t="s">
        <v>498</v>
      </c>
      <c r="C748">
        <v>762</v>
      </c>
      <c r="D748">
        <v>740</v>
      </c>
      <c r="E748">
        <f t="shared" si="22"/>
        <v>-22</v>
      </c>
      <c r="F748" s="9">
        <f t="shared" si="23"/>
        <v>-2.8871391076115485E-2</v>
      </c>
    </row>
    <row r="749" spans="1:6" x14ac:dyDescent="0.2">
      <c r="A749" t="s">
        <v>68</v>
      </c>
      <c r="B749" t="s">
        <v>499</v>
      </c>
      <c r="C749">
        <v>7006</v>
      </c>
      <c r="D749">
        <v>6803</v>
      </c>
      <c r="E749">
        <f t="shared" si="22"/>
        <v>-203</v>
      </c>
      <c r="F749" s="9">
        <f t="shared" si="23"/>
        <v>-2.8975164145018554E-2</v>
      </c>
    </row>
    <row r="750" spans="1:6" x14ac:dyDescent="0.2">
      <c r="A750" t="s">
        <v>68</v>
      </c>
      <c r="B750" t="s">
        <v>500</v>
      </c>
      <c r="C750">
        <v>2206</v>
      </c>
      <c r="D750">
        <v>2142</v>
      </c>
      <c r="E750">
        <f t="shared" si="22"/>
        <v>-64</v>
      </c>
      <c r="F750" s="9">
        <f t="shared" si="23"/>
        <v>-2.9011786038077969E-2</v>
      </c>
    </row>
    <row r="751" spans="1:6" x14ac:dyDescent="0.2">
      <c r="A751" t="s">
        <v>68</v>
      </c>
      <c r="B751" t="s">
        <v>501</v>
      </c>
      <c r="C751">
        <v>1126</v>
      </c>
      <c r="D751">
        <v>1093</v>
      </c>
      <c r="E751">
        <f t="shared" si="22"/>
        <v>-33</v>
      </c>
      <c r="F751" s="9">
        <f t="shared" si="23"/>
        <v>-2.9307282415630551E-2</v>
      </c>
    </row>
    <row r="752" spans="1:6" x14ac:dyDescent="0.2">
      <c r="A752" t="s">
        <v>68</v>
      </c>
      <c r="B752" t="s">
        <v>502</v>
      </c>
      <c r="C752">
        <v>13157</v>
      </c>
      <c r="D752">
        <v>12771</v>
      </c>
      <c r="E752">
        <f t="shared" si="22"/>
        <v>-386</v>
      </c>
      <c r="F752" s="9">
        <f t="shared" si="23"/>
        <v>-2.933799498365889E-2</v>
      </c>
    </row>
    <row r="753" spans="1:6" x14ac:dyDescent="0.2">
      <c r="A753" t="s">
        <v>989</v>
      </c>
      <c r="B753" t="s">
        <v>1272</v>
      </c>
      <c r="C753">
        <v>919</v>
      </c>
      <c r="D753">
        <v>892</v>
      </c>
      <c r="E753">
        <f t="shared" si="22"/>
        <v>-27</v>
      </c>
      <c r="F753" s="9">
        <f t="shared" si="23"/>
        <v>-2.9379760609357999E-2</v>
      </c>
    </row>
    <row r="754" spans="1:6" x14ac:dyDescent="0.2">
      <c r="A754" t="s">
        <v>68</v>
      </c>
      <c r="B754" t="s">
        <v>503</v>
      </c>
      <c r="C754">
        <v>1497</v>
      </c>
      <c r="D754">
        <v>1453</v>
      </c>
      <c r="E754">
        <f t="shared" si="22"/>
        <v>-44</v>
      </c>
      <c r="F754" s="9">
        <f t="shared" si="23"/>
        <v>-2.9392117568470273E-2</v>
      </c>
    </row>
    <row r="755" spans="1:6" x14ac:dyDescent="0.2">
      <c r="A755" t="s">
        <v>68</v>
      </c>
      <c r="B755" t="s">
        <v>504</v>
      </c>
      <c r="C755">
        <v>5305</v>
      </c>
      <c r="D755">
        <v>5149</v>
      </c>
      <c r="E755">
        <f t="shared" si="22"/>
        <v>-156</v>
      </c>
      <c r="F755" s="9">
        <f t="shared" si="23"/>
        <v>-2.9406220546654101E-2</v>
      </c>
    </row>
    <row r="756" spans="1:6" x14ac:dyDescent="0.2">
      <c r="A756" t="s">
        <v>68</v>
      </c>
      <c r="B756" t="s">
        <v>505</v>
      </c>
      <c r="C756">
        <v>18667</v>
      </c>
      <c r="D756">
        <v>18118</v>
      </c>
      <c r="E756">
        <f t="shared" si="22"/>
        <v>-549</v>
      </c>
      <c r="F756" s="9">
        <f t="shared" si="23"/>
        <v>-2.9410189103766003E-2</v>
      </c>
    </row>
    <row r="757" spans="1:6" x14ac:dyDescent="0.2">
      <c r="A757" t="s">
        <v>68</v>
      </c>
      <c r="B757" t="s">
        <v>506</v>
      </c>
      <c r="C757">
        <v>2618</v>
      </c>
      <c r="D757">
        <v>2541</v>
      </c>
      <c r="E757">
        <f t="shared" si="22"/>
        <v>-77</v>
      </c>
      <c r="F757" s="9">
        <f t="shared" si="23"/>
        <v>-2.9411764705882353E-2</v>
      </c>
    </row>
    <row r="758" spans="1:6" x14ac:dyDescent="0.2">
      <c r="A758" t="s">
        <v>68</v>
      </c>
      <c r="B758" t="s">
        <v>507</v>
      </c>
      <c r="C758">
        <v>1529</v>
      </c>
      <c r="D758">
        <v>1484</v>
      </c>
      <c r="E758">
        <f t="shared" si="22"/>
        <v>-45</v>
      </c>
      <c r="F758" s="9">
        <f t="shared" si="23"/>
        <v>-2.9431000654022238E-2</v>
      </c>
    </row>
    <row r="759" spans="1:6" x14ac:dyDescent="0.2">
      <c r="A759" t="s">
        <v>989</v>
      </c>
      <c r="B759" t="s">
        <v>1307</v>
      </c>
      <c r="C759">
        <v>2986</v>
      </c>
      <c r="D759">
        <v>2898</v>
      </c>
      <c r="E759">
        <f t="shared" si="22"/>
        <v>-88</v>
      </c>
      <c r="F759" s="9">
        <f t="shared" si="23"/>
        <v>-2.9470864032150032E-2</v>
      </c>
    </row>
    <row r="760" spans="1:6" x14ac:dyDescent="0.2">
      <c r="A760" t="s">
        <v>68</v>
      </c>
      <c r="B760" t="s">
        <v>508</v>
      </c>
      <c r="C760">
        <v>711</v>
      </c>
      <c r="D760">
        <v>690</v>
      </c>
      <c r="E760">
        <f t="shared" si="22"/>
        <v>-21</v>
      </c>
      <c r="F760" s="9">
        <f t="shared" si="23"/>
        <v>-2.9535864978902954E-2</v>
      </c>
    </row>
    <row r="761" spans="1:6" x14ac:dyDescent="0.2">
      <c r="A761" t="s">
        <v>6</v>
      </c>
      <c r="B761" t="s">
        <v>9</v>
      </c>
      <c r="C761">
        <v>27687</v>
      </c>
      <c r="D761">
        <v>26866</v>
      </c>
      <c r="E761">
        <f t="shared" si="22"/>
        <v>-821</v>
      </c>
      <c r="F761" s="9">
        <f t="shared" si="23"/>
        <v>-2.9652905695813921E-2</v>
      </c>
    </row>
    <row r="762" spans="1:6" x14ac:dyDescent="0.2">
      <c r="A762" t="s">
        <v>68</v>
      </c>
      <c r="B762" t="s">
        <v>509</v>
      </c>
      <c r="C762">
        <v>4934</v>
      </c>
      <c r="D762">
        <v>4787</v>
      </c>
      <c r="E762">
        <f t="shared" si="22"/>
        <v>-147</v>
      </c>
      <c r="F762" s="9">
        <f t="shared" si="23"/>
        <v>-2.9793271179570327E-2</v>
      </c>
    </row>
    <row r="763" spans="1:6" x14ac:dyDescent="0.2">
      <c r="A763" t="s">
        <v>68</v>
      </c>
      <c r="B763" t="s">
        <v>510</v>
      </c>
      <c r="C763">
        <v>2004</v>
      </c>
      <c r="D763">
        <v>1944</v>
      </c>
      <c r="E763">
        <f t="shared" si="22"/>
        <v>-60</v>
      </c>
      <c r="F763" s="9">
        <f t="shared" si="23"/>
        <v>-2.9940119760479042E-2</v>
      </c>
    </row>
    <row r="764" spans="1:6" x14ac:dyDescent="0.2">
      <c r="A764" t="s">
        <v>68</v>
      </c>
      <c r="B764" t="s">
        <v>511</v>
      </c>
      <c r="C764">
        <v>801</v>
      </c>
      <c r="D764">
        <v>777</v>
      </c>
      <c r="E764">
        <f t="shared" si="22"/>
        <v>-24</v>
      </c>
      <c r="F764" s="9">
        <f t="shared" si="23"/>
        <v>-2.9962546816479401E-2</v>
      </c>
    </row>
    <row r="765" spans="1:6" x14ac:dyDescent="0.2">
      <c r="A765" t="s">
        <v>68</v>
      </c>
      <c r="B765" t="s">
        <v>512</v>
      </c>
      <c r="C765">
        <v>1465</v>
      </c>
      <c r="D765">
        <v>1421</v>
      </c>
      <c r="E765">
        <f t="shared" si="22"/>
        <v>-44</v>
      </c>
      <c r="F765" s="9">
        <f t="shared" si="23"/>
        <v>-3.0034129692832763E-2</v>
      </c>
    </row>
    <row r="766" spans="1:6" x14ac:dyDescent="0.2">
      <c r="A766" t="s">
        <v>68</v>
      </c>
      <c r="B766" t="s">
        <v>513</v>
      </c>
      <c r="C766">
        <v>3145</v>
      </c>
      <c r="D766">
        <v>3050</v>
      </c>
      <c r="E766">
        <f t="shared" si="22"/>
        <v>-95</v>
      </c>
      <c r="F766" s="9">
        <f t="shared" si="23"/>
        <v>-3.0206677265500796E-2</v>
      </c>
    </row>
    <row r="767" spans="1:6" x14ac:dyDescent="0.2">
      <c r="A767" t="s">
        <v>6</v>
      </c>
      <c r="B767" t="s">
        <v>41</v>
      </c>
      <c r="C767">
        <v>50193</v>
      </c>
      <c r="D767">
        <v>48671</v>
      </c>
      <c r="E767">
        <f t="shared" si="22"/>
        <v>-1522</v>
      </c>
      <c r="F767" s="9">
        <f t="shared" si="23"/>
        <v>-3.0322953399876475E-2</v>
      </c>
    </row>
    <row r="768" spans="1:6" x14ac:dyDescent="0.2">
      <c r="A768" t="s">
        <v>68</v>
      </c>
      <c r="B768" t="s">
        <v>514</v>
      </c>
      <c r="C768">
        <v>7679</v>
      </c>
      <c r="D768">
        <v>7445</v>
      </c>
      <c r="E768">
        <f t="shared" si="22"/>
        <v>-234</v>
      </c>
      <c r="F768" s="9">
        <f t="shared" si="23"/>
        <v>-3.0472717801797108E-2</v>
      </c>
    </row>
    <row r="769" spans="1:6" x14ac:dyDescent="0.2">
      <c r="A769" t="s">
        <v>68</v>
      </c>
      <c r="B769" t="s">
        <v>515</v>
      </c>
      <c r="C769">
        <v>4297</v>
      </c>
      <c r="D769">
        <v>4166</v>
      </c>
      <c r="E769">
        <f t="shared" si="22"/>
        <v>-131</v>
      </c>
      <c r="F769" s="9">
        <f t="shared" si="23"/>
        <v>-3.0486385850593437E-2</v>
      </c>
    </row>
    <row r="770" spans="1:6" x14ac:dyDescent="0.2">
      <c r="A770" t="s">
        <v>68</v>
      </c>
      <c r="B770" t="s">
        <v>516</v>
      </c>
      <c r="C770">
        <v>3205</v>
      </c>
      <c r="D770">
        <v>3107</v>
      </c>
      <c r="E770">
        <f t="shared" ref="E770:E833" si="24">D770-C770</f>
        <v>-98</v>
      </c>
      <c r="F770" s="9">
        <f t="shared" ref="F770:F833" si="25">E770/C770</f>
        <v>-3.0577223088923557E-2</v>
      </c>
    </row>
    <row r="771" spans="1:6" x14ac:dyDescent="0.2">
      <c r="A771" t="s">
        <v>68</v>
      </c>
      <c r="B771" t="s">
        <v>517</v>
      </c>
      <c r="C771">
        <v>1108</v>
      </c>
      <c r="D771">
        <v>1074</v>
      </c>
      <c r="E771">
        <f t="shared" si="24"/>
        <v>-34</v>
      </c>
      <c r="F771" s="9">
        <f t="shared" si="25"/>
        <v>-3.0685920577617327E-2</v>
      </c>
    </row>
    <row r="772" spans="1:6" x14ac:dyDescent="0.2">
      <c r="A772" t="s">
        <v>68</v>
      </c>
      <c r="B772" t="s">
        <v>518</v>
      </c>
      <c r="C772">
        <v>14621</v>
      </c>
      <c r="D772">
        <v>14172</v>
      </c>
      <c r="E772">
        <f t="shared" si="24"/>
        <v>-449</v>
      </c>
      <c r="F772" s="9">
        <f t="shared" si="25"/>
        <v>-3.0709253813008687E-2</v>
      </c>
    </row>
    <row r="773" spans="1:6" x14ac:dyDescent="0.2">
      <c r="A773" t="s">
        <v>68</v>
      </c>
      <c r="B773" t="s">
        <v>519</v>
      </c>
      <c r="C773">
        <v>1041</v>
      </c>
      <c r="D773">
        <v>1009</v>
      </c>
      <c r="E773">
        <f t="shared" si="24"/>
        <v>-32</v>
      </c>
      <c r="F773" s="9">
        <f t="shared" si="25"/>
        <v>-3.073967339097022E-2</v>
      </c>
    </row>
    <row r="774" spans="1:6" x14ac:dyDescent="0.2">
      <c r="A774" t="s">
        <v>68</v>
      </c>
      <c r="B774" t="s">
        <v>520</v>
      </c>
      <c r="C774">
        <v>6924</v>
      </c>
      <c r="D774">
        <v>6711</v>
      </c>
      <c r="E774">
        <f t="shared" si="24"/>
        <v>-213</v>
      </c>
      <c r="F774" s="9">
        <f t="shared" si="25"/>
        <v>-3.0762564991334489E-2</v>
      </c>
    </row>
    <row r="775" spans="1:6" x14ac:dyDescent="0.2">
      <c r="A775" t="s">
        <v>68</v>
      </c>
      <c r="B775" t="s">
        <v>521</v>
      </c>
      <c r="C775">
        <v>2073</v>
      </c>
      <c r="D775">
        <v>2009</v>
      </c>
      <c r="E775">
        <f t="shared" si="24"/>
        <v>-64</v>
      </c>
      <c r="F775" s="9">
        <f t="shared" si="25"/>
        <v>-3.0873130728412929E-2</v>
      </c>
    </row>
    <row r="776" spans="1:6" x14ac:dyDescent="0.2">
      <c r="A776" t="s">
        <v>68</v>
      </c>
      <c r="B776" t="s">
        <v>522</v>
      </c>
      <c r="C776">
        <v>707</v>
      </c>
      <c r="D776">
        <v>685</v>
      </c>
      <c r="E776">
        <f t="shared" si="24"/>
        <v>-22</v>
      </c>
      <c r="F776" s="9">
        <f t="shared" si="25"/>
        <v>-3.1117397454031116E-2</v>
      </c>
    </row>
    <row r="777" spans="1:6" x14ac:dyDescent="0.2">
      <c r="A777" t="s">
        <v>989</v>
      </c>
      <c r="B777" t="s">
        <v>1191</v>
      </c>
      <c r="C777">
        <v>4239</v>
      </c>
      <c r="D777">
        <v>4107</v>
      </c>
      <c r="E777">
        <f t="shared" si="24"/>
        <v>-132</v>
      </c>
      <c r="F777" s="9">
        <f t="shared" si="25"/>
        <v>-3.113941967445152E-2</v>
      </c>
    </row>
    <row r="778" spans="1:6" x14ac:dyDescent="0.2">
      <c r="A778" t="s">
        <v>989</v>
      </c>
      <c r="B778" t="s">
        <v>1100</v>
      </c>
      <c r="C778">
        <v>1852</v>
      </c>
      <c r="D778">
        <v>1794</v>
      </c>
      <c r="E778">
        <f t="shared" si="24"/>
        <v>-58</v>
      </c>
      <c r="F778" s="9">
        <f t="shared" si="25"/>
        <v>-3.1317494600431962E-2</v>
      </c>
    </row>
    <row r="779" spans="1:6" x14ac:dyDescent="0.2">
      <c r="A779" t="s">
        <v>68</v>
      </c>
      <c r="B779" t="s">
        <v>523</v>
      </c>
      <c r="C779">
        <v>5229</v>
      </c>
      <c r="D779">
        <v>5065</v>
      </c>
      <c r="E779">
        <f t="shared" si="24"/>
        <v>-164</v>
      </c>
      <c r="F779" s="9">
        <f t="shared" si="25"/>
        <v>-3.1363549435838592E-2</v>
      </c>
    </row>
    <row r="780" spans="1:6" x14ac:dyDescent="0.2">
      <c r="A780" t="s">
        <v>989</v>
      </c>
      <c r="B780" t="s">
        <v>1241</v>
      </c>
      <c r="C780">
        <v>10352</v>
      </c>
      <c r="D780">
        <v>10027</v>
      </c>
      <c r="E780">
        <f t="shared" si="24"/>
        <v>-325</v>
      </c>
      <c r="F780" s="9">
        <f t="shared" si="25"/>
        <v>-3.1394899536321484E-2</v>
      </c>
    </row>
    <row r="781" spans="1:6" x14ac:dyDescent="0.2">
      <c r="A781" t="s">
        <v>68</v>
      </c>
      <c r="B781" t="s">
        <v>524</v>
      </c>
      <c r="C781">
        <v>7164</v>
      </c>
      <c r="D781">
        <v>6939</v>
      </c>
      <c r="E781">
        <f t="shared" si="24"/>
        <v>-225</v>
      </c>
      <c r="F781" s="9">
        <f t="shared" si="25"/>
        <v>-3.1407035175879394E-2</v>
      </c>
    </row>
    <row r="782" spans="1:6" x14ac:dyDescent="0.2">
      <c r="A782" t="s">
        <v>68</v>
      </c>
      <c r="B782" t="s">
        <v>525</v>
      </c>
      <c r="C782">
        <v>1719</v>
      </c>
      <c r="D782">
        <v>1665</v>
      </c>
      <c r="E782">
        <f t="shared" si="24"/>
        <v>-54</v>
      </c>
      <c r="F782" s="9">
        <f t="shared" si="25"/>
        <v>-3.1413612565445025E-2</v>
      </c>
    </row>
    <row r="783" spans="1:6" x14ac:dyDescent="0.2">
      <c r="A783" t="s">
        <v>989</v>
      </c>
      <c r="B783" t="s">
        <v>1089</v>
      </c>
      <c r="C783">
        <v>350</v>
      </c>
      <c r="D783">
        <v>339</v>
      </c>
      <c r="E783">
        <f t="shared" si="24"/>
        <v>-11</v>
      </c>
      <c r="F783" s="9">
        <f t="shared" si="25"/>
        <v>-3.1428571428571431E-2</v>
      </c>
    </row>
    <row r="784" spans="1:6" x14ac:dyDescent="0.2">
      <c r="A784" t="s">
        <v>989</v>
      </c>
      <c r="B784" t="s">
        <v>1213</v>
      </c>
      <c r="C784">
        <v>1811</v>
      </c>
      <c r="D784">
        <v>1754</v>
      </c>
      <c r="E784">
        <f t="shared" si="24"/>
        <v>-57</v>
      </c>
      <c r="F784" s="9">
        <f t="shared" si="25"/>
        <v>-3.147432357813363E-2</v>
      </c>
    </row>
    <row r="785" spans="1:6" x14ac:dyDescent="0.2">
      <c r="A785" t="s">
        <v>68</v>
      </c>
      <c r="B785" t="s">
        <v>526</v>
      </c>
      <c r="C785">
        <v>3939</v>
      </c>
      <c r="D785">
        <v>3813</v>
      </c>
      <c r="E785">
        <f t="shared" si="24"/>
        <v>-126</v>
      </c>
      <c r="F785" s="9">
        <f t="shared" si="25"/>
        <v>-3.198781416603199E-2</v>
      </c>
    </row>
    <row r="786" spans="1:6" x14ac:dyDescent="0.2">
      <c r="A786" t="s">
        <v>68</v>
      </c>
      <c r="B786" t="s">
        <v>527</v>
      </c>
      <c r="C786">
        <v>6998</v>
      </c>
      <c r="D786">
        <v>6772</v>
      </c>
      <c r="E786">
        <f t="shared" si="24"/>
        <v>-226</v>
      </c>
      <c r="F786" s="9">
        <f t="shared" si="25"/>
        <v>-3.2294941411831951E-2</v>
      </c>
    </row>
    <row r="787" spans="1:6" x14ac:dyDescent="0.2">
      <c r="A787" t="s">
        <v>68</v>
      </c>
      <c r="B787" t="s">
        <v>528</v>
      </c>
      <c r="C787">
        <v>3250</v>
      </c>
      <c r="D787">
        <v>3145</v>
      </c>
      <c r="E787">
        <f t="shared" si="24"/>
        <v>-105</v>
      </c>
      <c r="F787" s="9">
        <f t="shared" si="25"/>
        <v>-3.2307692307692308E-2</v>
      </c>
    </row>
    <row r="788" spans="1:6" x14ac:dyDescent="0.2">
      <c r="A788" t="s">
        <v>989</v>
      </c>
      <c r="B788" t="s">
        <v>1443</v>
      </c>
      <c r="C788">
        <v>1145</v>
      </c>
      <c r="D788">
        <v>1108</v>
      </c>
      <c r="E788">
        <f t="shared" si="24"/>
        <v>-37</v>
      </c>
      <c r="F788" s="9">
        <f t="shared" si="25"/>
        <v>-3.2314410480349345E-2</v>
      </c>
    </row>
    <row r="789" spans="1:6" x14ac:dyDescent="0.2">
      <c r="A789" t="s">
        <v>68</v>
      </c>
      <c r="B789" t="s">
        <v>529</v>
      </c>
      <c r="C789">
        <v>7098</v>
      </c>
      <c r="D789">
        <v>6867</v>
      </c>
      <c r="E789">
        <f t="shared" si="24"/>
        <v>-231</v>
      </c>
      <c r="F789" s="9">
        <f t="shared" si="25"/>
        <v>-3.2544378698224852E-2</v>
      </c>
    </row>
    <row r="790" spans="1:6" x14ac:dyDescent="0.2">
      <c r="A790" t="s">
        <v>68</v>
      </c>
      <c r="B790" t="s">
        <v>530</v>
      </c>
      <c r="C790">
        <v>6840</v>
      </c>
      <c r="D790">
        <v>6617</v>
      </c>
      <c r="E790">
        <f t="shared" si="24"/>
        <v>-223</v>
      </c>
      <c r="F790" s="9">
        <f t="shared" si="25"/>
        <v>-3.2602339181286549E-2</v>
      </c>
    </row>
    <row r="791" spans="1:6" x14ac:dyDescent="0.2">
      <c r="A791" t="s">
        <v>68</v>
      </c>
      <c r="B791" t="s">
        <v>531</v>
      </c>
      <c r="C791">
        <v>8699</v>
      </c>
      <c r="D791">
        <v>8415</v>
      </c>
      <c r="E791">
        <f t="shared" si="24"/>
        <v>-284</v>
      </c>
      <c r="F791" s="9">
        <f t="shared" si="25"/>
        <v>-3.2647430739165421E-2</v>
      </c>
    </row>
    <row r="792" spans="1:6" x14ac:dyDescent="0.2">
      <c r="A792" t="s">
        <v>989</v>
      </c>
      <c r="B792" t="s">
        <v>1473</v>
      </c>
      <c r="C792">
        <v>612</v>
      </c>
      <c r="D792">
        <v>592</v>
      </c>
      <c r="E792">
        <f t="shared" si="24"/>
        <v>-20</v>
      </c>
      <c r="F792" s="9">
        <f t="shared" si="25"/>
        <v>-3.2679738562091505E-2</v>
      </c>
    </row>
    <row r="793" spans="1:6" x14ac:dyDescent="0.2">
      <c r="A793" t="s">
        <v>68</v>
      </c>
      <c r="B793" t="s">
        <v>532</v>
      </c>
      <c r="C793">
        <v>2369</v>
      </c>
      <c r="D793">
        <v>2291</v>
      </c>
      <c r="E793">
        <f t="shared" si="24"/>
        <v>-78</v>
      </c>
      <c r="F793" s="9">
        <f t="shared" si="25"/>
        <v>-3.2925284930350358E-2</v>
      </c>
    </row>
    <row r="794" spans="1:6" x14ac:dyDescent="0.2">
      <c r="A794" t="s">
        <v>68</v>
      </c>
      <c r="B794" t="s">
        <v>533</v>
      </c>
      <c r="C794">
        <v>4094</v>
      </c>
      <c r="D794">
        <v>3959</v>
      </c>
      <c r="E794">
        <f t="shared" si="24"/>
        <v>-135</v>
      </c>
      <c r="F794" s="9">
        <f t="shared" si="25"/>
        <v>-3.2975085490962383E-2</v>
      </c>
    </row>
    <row r="795" spans="1:6" x14ac:dyDescent="0.2">
      <c r="A795" t="s">
        <v>68</v>
      </c>
      <c r="B795" t="s">
        <v>534</v>
      </c>
      <c r="C795">
        <v>5143</v>
      </c>
      <c r="D795">
        <v>4973</v>
      </c>
      <c r="E795">
        <f t="shared" si="24"/>
        <v>-170</v>
      </c>
      <c r="F795" s="9">
        <f t="shared" si="25"/>
        <v>-3.3054637371184137E-2</v>
      </c>
    </row>
    <row r="796" spans="1:6" x14ac:dyDescent="0.2">
      <c r="A796" t="s">
        <v>68</v>
      </c>
      <c r="B796" t="s">
        <v>535</v>
      </c>
      <c r="C796">
        <v>2267</v>
      </c>
      <c r="D796">
        <v>2192</v>
      </c>
      <c r="E796">
        <f t="shared" si="24"/>
        <v>-75</v>
      </c>
      <c r="F796" s="9">
        <f t="shared" si="25"/>
        <v>-3.3083370092633436E-2</v>
      </c>
    </row>
    <row r="797" spans="1:6" x14ac:dyDescent="0.2">
      <c r="A797" t="s">
        <v>68</v>
      </c>
      <c r="B797" t="s">
        <v>536</v>
      </c>
      <c r="C797">
        <v>5440</v>
      </c>
      <c r="D797">
        <v>5260</v>
      </c>
      <c r="E797">
        <f t="shared" si="24"/>
        <v>-180</v>
      </c>
      <c r="F797" s="9">
        <f t="shared" si="25"/>
        <v>-3.3088235294117647E-2</v>
      </c>
    </row>
    <row r="798" spans="1:6" x14ac:dyDescent="0.2">
      <c r="A798" t="s">
        <v>68</v>
      </c>
      <c r="B798" t="s">
        <v>537</v>
      </c>
      <c r="C798">
        <v>4247</v>
      </c>
      <c r="D798">
        <v>4106</v>
      </c>
      <c r="E798">
        <f t="shared" si="24"/>
        <v>-141</v>
      </c>
      <c r="F798" s="9">
        <f t="shared" si="25"/>
        <v>-3.3199905815870026E-2</v>
      </c>
    </row>
    <row r="799" spans="1:6" x14ac:dyDescent="0.2">
      <c r="A799" t="s">
        <v>68</v>
      </c>
      <c r="B799" t="s">
        <v>538</v>
      </c>
      <c r="C799">
        <v>2269</v>
      </c>
      <c r="D799">
        <v>2193</v>
      </c>
      <c r="E799">
        <f t="shared" si="24"/>
        <v>-76</v>
      </c>
      <c r="F799" s="9">
        <f t="shared" si="25"/>
        <v>-3.3494931687968271E-2</v>
      </c>
    </row>
    <row r="800" spans="1:6" x14ac:dyDescent="0.2">
      <c r="A800" t="s">
        <v>68</v>
      </c>
      <c r="B800" t="s">
        <v>539</v>
      </c>
      <c r="C800">
        <v>1280</v>
      </c>
      <c r="D800">
        <v>1237</v>
      </c>
      <c r="E800">
        <f t="shared" si="24"/>
        <v>-43</v>
      </c>
      <c r="F800" s="9">
        <f t="shared" si="25"/>
        <v>-3.3593749999999999E-2</v>
      </c>
    </row>
    <row r="801" spans="1:6" x14ac:dyDescent="0.2">
      <c r="A801" t="s">
        <v>68</v>
      </c>
      <c r="B801" t="s">
        <v>540</v>
      </c>
      <c r="C801">
        <v>4464</v>
      </c>
      <c r="D801">
        <v>4314</v>
      </c>
      <c r="E801">
        <f t="shared" si="24"/>
        <v>-150</v>
      </c>
      <c r="F801" s="9">
        <f t="shared" si="25"/>
        <v>-3.3602150537634407E-2</v>
      </c>
    </row>
    <row r="802" spans="1:6" x14ac:dyDescent="0.2">
      <c r="A802" t="s">
        <v>68</v>
      </c>
      <c r="B802" t="s">
        <v>541</v>
      </c>
      <c r="C802">
        <v>1726</v>
      </c>
      <c r="D802">
        <v>1668</v>
      </c>
      <c r="E802">
        <f t="shared" si="24"/>
        <v>-58</v>
      </c>
      <c r="F802" s="9">
        <f t="shared" si="25"/>
        <v>-3.3603707995365009E-2</v>
      </c>
    </row>
    <row r="803" spans="1:6" x14ac:dyDescent="0.2">
      <c r="A803" t="s">
        <v>68</v>
      </c>
      <c r="B803" t="s">
        <v>85</v>
      </c>
      <c r="C803">
        <v>5278</v>
      </c>
      <c r="D803">
        <v>5100</v>
      </c>
      <c r="E803">
        <f t="shared" si="24"/>
        <v>-178</v>
      </c>
      <c r="F803" s="9">
        <f t="shared" si="25"/>
        <v>-3.3724895793861308E-2</v>
      </c>
    </row>
    <row r="804" spans="1:6" x14ac:dyDescent="0.2">
      <c r="A804" t="s">
        <v>989</v>
      </c>
      <c r="B804" t="s">
        <v>1151</v>
      </c>
      <c r="C804">
        <v>4373</v>
      </c>
      <c r="D804">
        <v>4225</v>
      </c>
      <c r="E804">
        <f t="shared" si="24"/>
        <v>-148</v>
      </c>
      <c r="F804" s="9">
        <f t="shared" si="25"/>
        <v>-3.3844042991081638E-2</v>
      </c>
    </row>
    <row r="805" spans="1:6" x14ac:dyDescent="0.2">
      <c r="A805" t="s">
        <v>989</v>
      </c>
      <c r="B805" t="s">
        <v>1232</v>
      </c>
      <c r="C805">
        <v>1211</v>
      </c>
      <c r="D805">
        <v>1170</v>
      </c>
      <c r="E805">
        <f t="shared" si="24"/>
        <v>-41</v>
      </c>
      <c r="F805" s="9">
        <f t="shared" si="25"/>
        <v>-3.3856317093311314E-2</v>
      </c>
    </row>
    <row r="806" spans="1:6" x14ac:dyDescent="0.2">
      <c r="A806" t="s">
        <v>6</v>
      </c>
      <c r="B806" t="s">
        <v>21</v>
      </c>
      <c r="C806">
        <v>13261</v>
      </c>
      <c r="D806">
        <v>12812</v>
      </c>
      <c r="E806">
        <f t="shared" si="24"/>
        <v>-449</v>
      </c>
      <c r="F806" s="9">
        <f t="shared" si="25"/>
        <v>-3.3858683357212878E-2</v>
      </c>
    </row>
    <row r="807" spans="1:6" x14ac:dyDescent="0.2">
      <c r="A807" t="s">
        <v>6</v>
      </c>
      <c r="B807" t="s">
        <v>42</v>
      </c>
      <c r="C807">
        <v>31568</v>
      </c>
      <c r="D807">
        <v>30496</v>
      </c>
      <c r="E807">
        <f t="shared" si="24"/>
        <v>-1072</v>
      </c>
      <c r="F807" s="9">
        <f t="shared" si="25"/>
        <v>-3.3958438925494168E-2</v>
      </c>
    </row>
    <row r="808" spans="1:6" x14ac:dyDescent="0.2">
      <c r="A808" t="s">
        <v>68</v>
      </c>
      <c r="B808" t="s">
        <v>542</v>
      </c>
      <c r="C808">
        <v>5735</v>
      </c>
      <c r="D808">
        <v>5540</v>
      </c>
      <c r="E808">
        <f t="shared" si="24"/>
        <v>-195</v>
      </c>
      <c r="F808" s="9">
        <f t="shared" si="25"/>
        <v>-3.4001743679163032E-2</v>
      </c>
    </row>
    <row r="809" spans="1:6" x14ac:dyDescent="0.2">
      <c r="A809" t="s">
        <v>989</v>
      </c>
      <c r="B809" t="s">
        <v>992</v>
      </c>
      <c r="C809">
        <v>822</v>
      </c>
      <c r="D809">
        <v>794</v>
      </c>
      <c r="E809">
        <f t="shared" si="24"/>
        <v>-28</v>
      </c>
      <c r="F809" s="9">
        <f t="shared" si="25"/>
        <v>-3.4063260340632603E-2</v>
      </c>
    </row>
    <row r="810" spans="1:6" x14ac:dyDescent="0.2">
      <c r="A810" t="s">
        <v>68</v>
      </c>
      <c r="B810" t="s">
        <v>543</v>
      </c>
      <c r="C810">
        <v>1819</v>
      </c>
      <c r="D810">
        <v>1757</v>
      </c>
      <c r="E810">
        <f t="shared" si="24"/>
        <v>-62</v>
      </c>
      <c r="F810" s="9">
        <f t="shared" si="25"/>
        <v>-3.4084661902144035E-2</v>
      </c>
    </row>
    <row r="811" spans="1:6" x14ac:dyDescent="0.2">
      <c r="A811" t="s">
        <v>6</v>
      </c>
      <c r="B811" t="s">
        <v>24</v>
      </c>
      <c r="C811">
        <v>15665</v>
      </c>
      <c r="D811">
        <v>15131</v>
      </c>
      <c r="E811">
        <f t="shared" si="24"/>
        <v>-534</v>
      </c>
      <c r="F811" s="9">
        <f t="shared" si="25"/>
        <v>-3.4088732843919563E-2</v>
      </c>
    </row>
    <row r="812" spans="1:6" x14ac:dyDescent="0.2">
      <c r="A812" t="s">
        <v>68</v>
      </c>
      <c r="B812" t="s">
        <v>544</v>
      </c>
      <c r="C812">
        <v>2021</v>
      </c>
      <c r="D812">
        <v>1952</v>
      </c>
      <c r="E812">
        <f t="shared" si="24"/>
        <v>-69</v>
      </c>
      <c r="F812" s="9">
        <f t="shared" si="25"/>
        <v>-3.414151410192974E-2</v>
      </c>
    </row>
    <row r="813" spans="1:6" x14ac:dyDescent="0.2">
      <c r="A813" t="s">
        <v>68</v>
      </c>
      <c r="B813" t="s">
        <v>545</v>
      </c>
      <c r="C813">
        <v>5950</v>
      </c>
      <c r="D813">
        <v>5746</v>
      </c>
      <c r="E813">
        <f t="shared" si="24"/>
        <v>-204</v>
      </c>
      <c r="F813" s="9">
        <f t="shared" si="25"/>
        <v>-3.4285714285714287E-2</v>
      </c>
    </row>
    <row r="814" spans="1:6" x14ac:dyDescent="0.2">
      <c r="A814" t="s">
        <v>68</v>
      </c>
      <c r="B814" t="s">
        <v>546</v>
      </c>
      <c r="C814">
        <v>7642</v>
      </c>
      <c r="D814">
        <v>7378</v>
      </c>
      <c r="E814">
        <f t="shared" si="24"/>
        <v>-264</v>
      </c>
      <c r="F814" s="9">
        <f t="shared" si="25"/>
        <v>-3.4545930384716046E-2</v>
      </c>
    </row>
    <row r="815" spans="1:6" x14ac:dyDescent="0.2">
      <c r="A815" t="s">
        <v>68</v>
      </c>
      <c r="B815" t="s">
        <v>547</v>
      </c>
      <c r="C815">
        <v>3592</v>
      </c>
      <c r="D815">
        <v>3467</v>
      </c>
      <c r="E815">
        <f t="shared" si="24"/>
        <v>-125</v>
      </c>
      <c r="F815" s="9">
        <f t="shared" si="25"/>
        <v>-3.4799554565701558E-2</v>
      </c>
    </row>
    <row r="816" spans="1:6" x14ac:dyDescent="0.2">
      <c r="A816" t="s">
        <v>68</v>
      </c>
      <c r="B816" t="s">
        <v>548</v>
      </c>
      <c r="C816">
        <v>6138</v>
      </c>
      <c r="D816">
        <v>5924</v>
      </c>
      <c r="E816">
        <f t="shared" si="24"/>
        <v>-214</v>
      </c>
      <c r="F816" s="9">
        <f t="shared" si="25"/>
        <v>-3.486477680026067E-2</v>
      </c>
    </row>
    <row r="817" spans="1:6" x14ac:dyDescent="0.2">
      <c r="A817" t="s">
        <v>68</v>
      </c>
      <c r="B817" t="s">
        <v>549</v>
      </c>
      <c r="C817">
        <v>258</v>
      </c>
      <c r="D817">
        <v>249</v>
      </c>
      <c r="E817">
        <f t="shared" si="24"/>
        <v>-9</v>
      </c>
      <c r="F817" s="9">
        <f t="shared" si="25"/>
        <v>-3.4883720930232558E-2</v>
      </c>
    </row>
    <row r="818" spans="1:6" x14ac:dyDescent="0.2">
      <c r="A818" t="s">
        <v>68</v>
      </c>
      <c r="B818" t="s">
        <v>550</v>
      </c>
      <c r="C818">
        <v>12883</v>
      </c>
      <c r="D818">
        <v>12433</v>
      </c>
      <c r="E818">
        <f t="shared" si="24"/>
        <v>-450</v>
      </c>
      <c r="F818" s="9">
        <f t="shared" si="25"/>
        <v>-3.4929752386866415E-2</v>
      </c>
    </row>
    <row r="819" spans="1:6" x14ac:dyDescent="0.2">
      <c r="A819" t="s">
        <v>6</v>
      </c>
      <c r="B819" t="s">
        <v>25</v>
      </c>
      <c r="C819">
        <v>8563</v>
      </c>
      <c r="D819">
        <v>8263</v>
      </c>
      <c r="E819">
        <f t="shared" si="24"/>
        <v>-300</v>
      </c>
      <c r="F819" s="9">
        <f t="shared" si="25"/>
        <v>-3.5034450543033981E-2</v>
      </c>
    </row>
    <row r="820" spans="1:6" x14ac:dyDescent="0.2">
      <c r="A820" t="s">
        <v>68</v>
      </c>
      <c r="B820" t="s">
        <v>551</v>
      </c>
      <c r="C820">
        <v>4305</v>
      </c>
      <c r="D820">
        <v>4154</v>
      </c>
      <c r="E820">
        <f t="shared" si="24"/>
        <v>-151</v>
      </c>
      <c r="F820" s="9">
        <f t="shared" si="25"/>
        <v>-3.5075493612078977E-2</v>
      </c>
    </row>
    <row r="821" spans="1:6" x14ac:dyDescent="0.2">
      <c r="A821" t="s">
        <v>68</v>
      </c>
      <c r="B821" t="s">
        <v>552</v>
      </c>
      <c r="C821">
        <v>3474</v>
      </c>
      <c r="D821">
        <v>3352</v>
      </c>
      <c r="E821">
        <f t="shared" si="24"/>
        <v>-122</v>
      </c>
      <c r="F821" s="9">
        <f t="shared" si="25"/>
        <v>-3.5118019573978122E-2</v>
      </c>
    </row>
    <row r="822" spans="1:6" x14ac:dyDescent="0.2">
      <c r="A822" t="s">
        <v>68</v>
      </c>
      <c r="B822" t="s">
        <v>553</v>
      </c>
      <c r="C822">
        <v>2048</v>
      </c>
      <c r="D822">
        <v>1976</v>
      </c>
      <c r="E822">
        <f t="shared" si="24"/>
        <v>-72</v>
      </c>
      <c r="F822" s="9">
        <f t="shared" si="25"/>
        <v>-3.515625E-2</v>
      </c>
    </row>
    <row r="823" spans="1:6" x14ac:dyDescent="0.2">
      <c r="A823" t="s">
        <v>989</v>
      </c>
      <c r="B823" t="s">
        <v>1293</v>
      </c>
      <c r="C823">
        <v>312</v>
      </c>
      <c r="D823">
        <v>301</v>
      </c>
      <c r="E823">
        <f t="shared" si="24"/>
        <v>-11</v>
      </c>
      <c r="F823" s="9">
        <f t="shared" si="25"/>
        <v>-3.5256410256410256E-2</v>
      </c>
    </row>
    <row r="824" spans="1:6" x14ac:dyDescent="0.2">
      <c r="A824" t="s">
        <v>68</v>
      </c>
      <c r="B824" t="s">
        <v>554</v>
      </c>
      <c r="C824">
        <v>3401</v>
      </c>
      <c r="D824">
        <v>3281</v>
      </c>
      <c r="E824">
        <f t="shared" si="24"/>
        <v>-120</v>
      </c>
      <c r="F824" s="9">
        <f t="shared" si="25"/>
        <v>-3.5283740076448106E-2</v>
      </c>
    </row>
    <row r="825" spans="1:6" x14ac:dyDescent="0.2">
      <c r="A825" t="s">
        <v>68</v>
      </c>
      <c r="B825" t="s">
        <v>555</v>
      </c>
      <c r="C825">
        <v>538</v>
      </c>
      <c r="D825">
        <v>519</v>
      </c>
      <c r="E825">
        <f t="shared" si="24"/>
        <v>-19</v>
      </c>
      <c r="F825" s="9">
        <f t="shared" si="25"/>
        <v>-3.5315985130111527E-2</v>
      </c>
    </row>
    <row r="826" spans="1:6" x14ac:dyDescent="0.2">
      <c r="A826" t="s">
        <v>989</v>
      </c>
      <c r="B826" t="s">
        <v>1038</v>
      </c>
      <c r="C826">
        <v>1047</v>
      </c>
      <c r="D826">
        <v>1010</v>
      </c>
      <c r="E826">
        <f t="shared" si="24"/>
        <v>-37</v>
      </c>
      <c r="F826" s="9">
        <f t="shared" si="25"/>
        <v>-3.5339063992359122E-2</v>
      </c>
    </row>
    <row r="827" spans="1:6" x14ac:dyDescent="0.2">
      <c r="A827" t="s">
        <v>68</v>
      </c>
      <c r="B827" t="s">
        <v>556</v>
      </c>
      <c r="C827">
        <v>9045</v>
      </c>
      <c r="D827">
        <v>8725</v>
      </c>
      <c r="E827">
        <f t="shared" si="24"/>
        <v>-320</v>
      </c>
      <c r="F827" s="9">
        <f t="shared" si="25"/>
        <v>-3.5378662244333885E-2</v>
      </c>
    </row>
    <row r="828" spans="1:6" x14ac:dyDescent="0.2">
      <c r="A828" t="s">
        <v>6</v>
      </c>
      <c r="B828" t="s">
        <v>52</v>
      </c>
      <c r="C828">
        <v>32736</v>
      </c>
      <c r="D828">
        <v>31577</v>
      </c>
      <c r="E828">
        <f t="shared" si="24"/>
        <v>-1159</v>
      </c>
      <c r="F828" s="9">
        <f t="shared" si="25"/>
        <v>-3.5404447702834803E-2</v>
      </c>
    </row>
    <row r="829" spans="1:6" x14ac:dyDescent="0.2">
      <c r="A829" t="s">
        <v>68</v>
      </c>
      <c r="B829" t="s">
        <v>557</v>
      </c>
      <c r="C829">
        <v>1693</v>
      </c>
      <c r="D829">
        <v>1633</v>
      </c>
      <c r="E829">
        <f t="shared" si="24"/>
        <v>-60</v>
      </c>
      <c r="F829" s="9">
        <f t="shared" si="25"/>
        <v>-3.5440047253396341E-2</v>
      </c>
    </row>
    <row r="830" spans="1:6" x14ac:dyDescent="0.2">
      <c r="A830" t="s">
        <v>989</v>
      </c>
      <c r="B830" t="s">
        <v>999</v>
      </c>
      <c r="C830">
        <v>4174</v>
      </c>
      <c r="D830">
        <v>4026</v>
      </c>
      <c r="E830">
        <f t="shared" si="24"/>
        <v>-148</v>
      </c>
      <c r="F830" s="9">
        <f t="shared" si="25"/>
        <v>-3.5457594633445139E-2</v>
      </c>
    </row>
    <row r="831" spans="1:6" x14ac:dyDescent="0.2">
      <c r="A831" t="s">
        <v>68</v>
      </c>
      <c r="B831" t="s">
        <v>558</v>
      </c>
      <c r="C831">
        <v>15339</v>
      </c>
      <c r="D831">
        <v>14794</v>
      </c>
      <c r="E831">
        <f t="shared" si="24"/>
        <v>-545</v>
      </c>
      <c r="F831" s="9">
        <f t="shared" si="25"/>
        <v>-3.5530347480279029E-2</v>
      </c>
    </row>
    <row r="832" spans="1:6" x14ac:dyDescent="0.2">
      <c r="A832" t="s">
        <v>6</v>
      </c>
      <c r="B832" t="s">
        <v>45</v>
      </c>
      <c r="C832">
        <v>14452</v>
      </c>
      <c r="D832">
        <v>13937</v>
      </c>
      <c r="E832">
        <f t="shared" si="24"/>
        <v>-515</v>
      </c>
      <c r="F832" s="9">
        <f t="shared" si="25"/>
        <v>-3.563520619983393E-2</v>
      </c>
    </row>
    <row r="833" spans="1:6" x14ac:dyDescent="0.2">
      <c r="A833" t="s">
        <v>68</v>
      </c>
      <c r="B833" t="s">
        <v>559</v>
      </c>
      <c r="C833">
        <v>2725</v>
      </c>
      <c r="D833">
        <v>2627</v>
      </c>
      <c r="E833">
        <f t="shared" si="24"/>
        <v>-98</v>
      </c>
      <c r="F833" s="9">
        <f t="shared" si="25"/>
        <v>-3.5963302752293577E-2</v>
      </c>
    </row>
    <row r="834" spans="1:6" x14ac:dyDescent="0.2">
      <c r="A834" t="s">
        <v>989</v>
      </c>
      <c r="B834" t="s">
        <v>1484</v>
      </c>
      <c r="C834">
        <v>972</v>
      </c>
      <c r="D834">
        <v>937</v>
      </c>
      <c r="E834">
        <f t="shared" ref="E834:E897" si="26">D834-C834</f>
        <v>-35</v>
      </c>
      <c r="F834" s="9">
        <f t="shared" ref="F834:F897" si="27">E834/C834</f>
        <v>-3.60082304526749E-2</v>
      </c>
    </row>
    <row r="835" spans="1:6" x14ac:dyDescent="0.2">
      <c r="A835" t="s">
        <v>68</v>
      </c>
      <c r="B835" t="s">
        <v>560</v>
      </c>
      <c r="C835">
        <v>14244</v>
      </c>
      <c r="D835">
        <v>13731</v>
      </c>
      <c r="E835">
        <f t="shared" si="26"/>
        <v>-513</v>
      </c>
      <c r="F835" s="9">
        <f t="shared" si="27"/>
        <v>-3.6015164279696713E-2</v>
      </c>
    </row>
    <row r="836" spans="1:6" x14ac:dyDescent="0.2">
      <c r="A836" t="s">
        <v>989</v>
      </c>
      <c r="B836" t="s">
        <v>1195</v>
      </c>
      <c r="C836">
        <v>555</v>
      </c>
      <c r="D836">
        <v>535</v>
      </c>
      <c r="E836">
        <f t="shared" si="26"/>
        <v>-20</v>
      </c>
      <c r="F836" s="9">
        <f t="shared" si="27"/>
        <v>-3.6036036036036036E-2</v>
      </c>
    </row>
    <row r="837" spans="1:6" x14ac:dyDescent="0.2">
      <c r="A837" t="s">
        <v>68</v>
      </c>
      <c r="B837" t="s">
        <v>561</v>
      </c>
      <c r="C837">
        <v>3243</v>
      </c>
      <c r="D837">
        <v>3126</v>
      </c>
      <c r="E837">
        <f t="shared" si="26"/>
        <v>-117</v>
      </c>
      <c r="F837" s="9">
        <f t="shared" si="27"/>
        <v>-3.6077705827937095E-2</v>
      </c>
    </row>
    <row r="838" spans="1:6" x14ac:dyDescent="0.2">
      <c r="A838" t="s">
        <v>989</v>
      </c>
      <c r="B838" t="s">
        <v>1239</v>
      </c>
      <c r="C838">
        <v>2934</v>
      </c>
      <c r="D838">
        <v>2828</v>
      </c>
      <c r="E838">
        <f t="shared" si="26"/>
        <v>-106</v>
      </c>
      <c r="F838" s="9">
        <f t="shared" si="27"/>
        <v>-3.6128152692569873E-2</v>
      </c>
    </row>
    <row r="839" spans="1:6" x14ac:dyDescent="0.2">
      <c r="A839" t="s">
        <v>68</v>
      </c>
      <c r="B839" t="s">
        <v>562</v>
      </c>
      <c r="C839">
        <v>1853</v>
      </c>
      <c r="D839">
        <v>1786</v>
      </c>
      <c r="E839">
        <f t="shared" si="26"/>
        <v>-67</v>
      </c>
      <c r="F839" s="9">
        <f t="shared" si="27"/>
        <v>-3.6157582298974637E-2</v>
      </c>
    </row>
    <row r="840" spans="1:6" x14ac:dyDescent="0.2">
      <c r="A840" t="s">
        <v>68</v>
      </c>
      <c r="B840" t="s">
        <v>563</v>
      </c>
      <c r="C840">
        <v>3420</v>
      </c>
      <c r="D840">
        <v>3296</v>
      </c>
      <c r="E840">
        <f t="shared" si="26"/>
        <v>-124</v>
      </c>
      <c r="F840" s="9">
        <f t="shared" si="27"/>
        <v>-3.6257309941520467E-2</v>
      </c>
    </row>
    <row r="841" spans="1:6" x14ac:dyDescent="0.2">
      <c r="A841" t="s">
        <v>68</v>
      </c>
      <c r="B841" t="s">
        <v>564</v>
      </c>
      <c r="C841">
        <v>2537</v>
      </c>
      <c r="D841">
        <v>2445</v>
      </c>
      <c r="E841">
        <f t="shared" si="26"/>
        <v>-92</v>
      </c>
      <c r="F841" s="9">
        <f t="shared" si="27"/>
        <v>-3.6263303113914069E-2</v>
      </c>
    </row>
    <row r="842" spans="1:6" x14ac:dyDescent="0.2">
      <c r="A842" t="s">
        <v>989</v>
      </c>
      <c r="B842" t="s">
        <v>1086</v>
      </c>
      <c r="C842">
        <v>5081</v>
      </c>
      <c r="D842">
        <v>4896</v>
      </c>
      <c r="E842">
        <f t="shared" si="26"/>
        <v>-185</v>
      </c>
      <c r="F842" s="9">
        <f t="shared" si="27"/>
        <v>-3.6410155481204486E-2</v>
      </c>
    </row>
    <row r="843" spans="1:6" x14ac:dyDescent="0.2">
      <c r="A843" t="s">
        <v>68</v>
      </c>
      <c r="B843" t="s">
        <v>485</v>
      </c>
      <c r="C843">
        <v>3782</v>
      </c>
      <c r="D843">
        <v>3644</v>
      </c>
      <c r="E843">
        <f t="shared" si="26"/>
        <v>-138</v>
      </c>
      <c r="F843" s="9">
        <f t="shared" si="27"/>
        <v>-3.6488630354309888E-2</v>
      </c>
    </row>
    <row r="844" spans="1:6" x14ac:dyDescent="0.2">
      <c r="A844" t="s">
        <v>68</v>
      </c>
      <c r="B844" t="s">
        <v>565</v>
      </c>
      <c r="C844">
        <v>6674</v>
      </c>
      <c r="D844">
        <v>6429</v>
      </c>
      <c r="E844">
        <f t="shared" si="26"/>
        <v>-245</v>
      </c>
      <c r="F844" s="9">
        <f t="shared" si="27"/>
        <v>-3.6709619418639497E-2</v>
      </c>
    </row>
    <row r="845" spans="1:6" x14ac:dyDescent="0.2">
      <c r="A845" t="s">
        <v>68</v>
      </c>
      <c r="B845" t="s">
        <v>566</v>
      </c>
      <c r="C845">
        <v>14435</v>
      </c>
      <c r="D845">
        <v>13905</v>
      </c>
      <c r="E845">
        <f t="shared" si="26"/>
        <v>-530</v>
      </c>
      <c r="F845" s="9">
        <f t="shared" si="27"/>
        <v>-3.6716314513335645E-2</v>
      </c>
    </row>
    <row r="846" spans="1:6" x14ac:dyDescent="0.2">
      <c r="A846" t="s">
        <v>68</v>
      </c>
      <c r="B846" t="s">
        <v>567</v>
      </c>
      <c r="C846">
        <v>1141</v>
      </c>
      <c r="D846">
        <v>1099</v>
      </c>
      <c r="E846">
        <f t="shared" si="26"/>
        <v>-42</v>
      </c>
      <c r="F846" s="9">
        <f t="shared" si="27"/>
        <v>-3.6809815950920248E-2</v>
      </c>
    </row>
    <row r="847" spans="1:6" x14ac:dyDescent="0.2">
      <c r="A847" t="s">
        <v>989</v>
      </c>
      <c r="B847" t="s">
        <v>1109</v>
      </c>
      <c r="C847">
        <v>1575</v>
      </c>
      <c r="D847">
        <v>1517</v>
      </c>
      <c r="E847">
        <f t="shared" si="26"/>
        <v>-58</v>
      </c>
      <c r="F847" s="9">
        <f t="shared" si="27"/>
        <v>-3.6825396825396824E-2</v>
      </c>
    </row>
    <row r="848" spans="1:6" x14ac:dyDescent="0.2">
      <c r="A848" t="s">
        <v>68</v>
      </c>
      <c r="B848" t="s">
        <v>568</v>
      </c>
      <c r="C848">
        <v>3823</v>
      </c>
      <c r="D848">
        <v>3682</v>
      </c>
      <c r="E848">
        <f t="shared" si="26"/>
        <v>-141</v>
      </c>
      <c r="F848" s="9">
        <f t="shared" si="27"/>
        <v>-3.6882029819513468E-2</v>
      </c>
    </row>
    <row r="849" spans="1:6" x14ac:dyDescent="0.2">
      <c r="A849" t="s">
        <v>68</v>
      </c>
      <c r="B849" t="s">
        <v>569</v>
      </c>
      <c r="C849">
        <v>1951</v>
      </c>
      <c r="D849">
        <v>1879</v>
      </c>
      <c r="E849">
        <f t="shared" si="26"/>
        <v>-72</v>
      </c>
      <c r="F849" s="9">
        <f t="shared" si="27"/>
        <v>-3.6904151717068172E-2</v>
      </c>
    </row>
    <row r="850" spans="1:6" x14ac:dyDescent="0.2">
      <c r="A850" t="s">
        <v>68</v>
      </c>
      <c r="B850" t="s">
        <v>570</v>
      </c>
      <c r="C850">
        <v>3359</v>
      </c>
      <c r="D850">
        <v>3235</v>
      </c>
      <c r="E850">
        <f t="shared" si="26"/>
        <v>-124</v>
      </c>
      <c r="F850" s="9">
        <f t="shared" si="27"/>
        <v>-3.691574873474248E-2</v>
      </c>
    </row>
    <row r="851" spans="1:6" x14ac:dyDescent="0.2">
      <c r="A851" t="s">
        <v>68</v>
      </c>
      <c r="B851" t="s">
        <v>571</v>
      </c>
      <c r="C851">
        <v>2130</v>
      </c>
      <c r="D851">
        <v>2051</v>
      </c>
      <c r="E851">
        <f t="shared" si="26"/>
        <v>-79</v>
      </c>
      <c r="F851" s="9">
        <f t="shared" si="27"/>
        <v>-3.7089201877934269E-2</v>
      </c>
    </row>
    <row r="852" spans="1:6" x14ac:dyDescent="0.2">
      <c r="A852" t="s">
        <v>989</v>
      </c>
      <c r="B852" t="s">
        <v>1025</v>
      </c>
      <c r="C852">
        <v>5786</v>
      </c>
      <c r="D852">
        <v>5571</v>
      </c>
      <c r="E852">
        <f t="shared" si="26"/>
        <v>-215</v>
      </c>
      <c r="F852" s="9">
        <f t="shared" si="27"/>
        <v>-3.7158658831662632E-2</v>
      </c>
    </row>
    <row r="853" spans="1:6" x14ac:dyDescent="0.2">
      <c r="A853" t="s">
        <v>989</v>
      </c>
      <c r="B853" t="s">
        <v>1063</v>
      </c>
      <c r="C853">
        <v>726</v>
      </c>
      <c r="D853">
        <v>699</v>
      </c>
      <c r="E853">
        <f t="shared" si="26"/>
        <v>-27</v>
      </c>
      <c r="F853" s="9">
        <f t="shared" si="27"/>
        <v>-3.71900826446281E-2</v>
      </c>
    </row>
    <row r="854" spans="1:6" x14ac:dyDescent="0.2">
      <c r="A854" t="s">
        <v>989</v>
      </c>
      <c r="B854" t="s">
        <v>1364</v>
      </c>
      <c r="C854">
        <v>3673</v>
      </c>
      <c r="D854">
        <v>3536</v>
      </c>
      <c r="E854">
        <f t="shared" si="26"/>
        <v>-137</v>
      </c>
      <c r="F854" s="9">
        <f t="shared" si="27"/>
        <v>-3.7299210454669204E-2</v>
      </c>
    </row>
    <row r="855" spans="1:6" x14ac:dyDescent="0.2">
      <c r="A855" t="s">
        <v>68</v>
      </c>
      <c r="B855" t="s">
        <v>572</v>
      </c>
      <c r="C855">
        <v>1740</v>
      </c>
      <c r="D855">
        <v>1675</v>
      </c>
      <c r="E855">
        <f t="shared" si="26"/>
        <v>-65</v>
      </c>
      <c r="F855" s="9">
        <f t="shared" si="27"/>
        <v>-3.7356321839080463E-2</v>
      </c>
    </row>
    <row r="856" spans="1:6" x14ac:dyDescent="0.2">
      <c r="A856" t="s">
        <v>68</v>
      </c>
      <c r="B856" t="s">
        <v>573</v>
      </c>
      <c r="C856">
        <v>9666</v>
      </c>
      <c r="D856">
        <v>9304</v>
      </c>
      <c r="E856">
        <f t="shared" si="26"/>
        <v>-362</v>
      </c>
      <c r="F856" s="9">
        <f t="shared" si="27"/>
        <v>-3.7450858679908959E-2</v>
      </c>
    </row>
    <row r="857" spans="1:6" x14ac:dyDescent="0.2">
      <c r="A857" t="s">
        <v>989</v>
      </c>
      <c r="B857" t="s">
        <v>1273</v>
      </c>
      <c r="C857">
        <v>1813</v>
      </c>
      <c r="D857">
        <v>1745</v>
      </c>
      <c r="E857">
        <f t="shared" si="26"/>
        <v>-68</v>
      </c>
      <c r="F857" s="9">
        <f t="shared" si="27"/>
        <v>-3.7506894649751793E-2</v>
      </c>
    </row>
    <row r="858" spans="1:6" x14ac:dyDescent="0.2">
      <c r="A858" t="s">
        <v>68</v>
      </c>
      <c r="B858" t="s">
        <v>574</v>
      </c>
      <c r="C858">
        <v>2794</v>
      </c>
      <c r="D858">
        <v>2689</v>
      </c>
      <c r="E858">
        <f t="shared" si="26"/>
        <v>-105</v>
      </c>
      <c r="F858" s="9">
        <f t="shared" si="27"/>
        <v>-3.758052970651396E-2</v>
      </c>
    </row>
    <row r="859" spans="1:6" x14ac:dyDescent="0.2">
      <c r="A859" t="s">
        <v>68</v>
      </c>
      <c r="B859" t="s">
        <v>575</v>
      </c>
      <c r="C859">
        <v>345</v>
      </c>
      <c r="D859">
        <v>332</v>
      </c>
      <c r="E859">
        <f t="shared" si="26"/>
        <v>-13</v>
      </c>
      <c r="F859" s="9">
        <f t="shared" si="27"/>
        <v>-3.7681159420289857E-2</v>
      </c>
    </row>
    <row r="860" spans="1:6" x14ac:dyDescent="0.2">
      <c r="A860" t="s">
        <v>68</v>
      </c>
      <c r="B860" t="s">
        <v>576</v>
      </c>
      <c r="C860">
        <v>1535</v>
      </c>
      <c r="D860">
        <v>1477</v>
      </c>
      <c r="E860">
        <f t="shared" si="26"/>
        <v>-58</v>
      </c>
      <c r="F860" s="9">
        <f t="shared" si="27"/>
        <v>-3.7785016286644948E-2</v>
      </c>
    </row>
    <row r="861" spans="1:6" x14ac:dyDescent="0.2">
      <c r="A861" t="s">
        <v>989</v>
      </c>
      <c r="B861" t="s">
        <v>1041</v>
      </c>
      <c r="C861">
        <v>7867</v>
      </c>
      <c r="D861">
        <v>7569</v>
      </c>
      <c r="E861">
        <f t="shared" si="26"/>
        <v>-298</v>
      </c>
      <c r="F861" s="9">
        <f t="shared" si="27"/>
        <v>-3.787975085801449E-2</v>
      </c>
    </row>
    <row r="862" spans="1:6" x14ac:dyDescent="0.2">
      <c r="A862" t="s">
        <v>68</v>
      </c>
      <c r="B862" t="s">
        <v>577</v>
      </c>
      <c r="C862">
        <v>4746</v>
      </c>
      <c r="D862">
        <v>4566</v>
      </c>
      <c r="E862">
        <f t="shared" si="26"/>
        <v>-180</v>
      </c>
      <c r="F862" s="9">
        <f t="shared" si="27"/>
        <v>-3.7926675094816689E-2</v>
      </c>
    </row>
    <row r="863" spans="1:6" x14ac:dyDescent="0.2">
      <c r="A863" t="s">
        <v>68</v>
      </c>
      <c r="B863" t="s">
        <v>578</v>
      </c>
      <c r="C863">
        <v>2715</v>
      </c>
      <c r="D863">
        <v>2612</v>
      </c>
      <c r="E863">
        <f t="shared" si="26"/>
        <v>-103</v>
      </c>
      <c r="F863" s="9">
        <f t="shared" si="27"/>
        <v>-3.7937384898710867E-2</v>
      </c>
    </row>
    <row r="864" spans="1:6" x14ac:dyDescent="0.2">
      <c r="A864" t="s">
        <v>989</v>
      </c>
      <c r="B864" t="s">
        <v>1007</v>
      </c>
      <c r="C864">
        <v>2127</v>
      </c>
      <c r="D864">
        <v>2046</v>
      </c>
      <c r="E864">
        <f t="shared" si="26"/>
        <v>-81</v>
      </c>
      <c r="F864" s="9">
        <f t="shared" si="27"/>
        <v>-3.8081805359661498E-2</v>
      </c>
    </row>
    <row r="865" spans="1:6" x14ac:dyDescent="0.2">
      <c r="A865" t="s">
        <v>989</v>
      </c>
      <c r="B865" t="s">
        <v>1016</v>
      </c>
      <c r="C865">
        <v>2547</v>
      </c>
      <c r="D865">
        <v>2450</v>
      </c>
      <c r="E865">
        <f t="shared" si="26"/>
        <v>-97</v>
      </c>
      <c r="F865" s="9">
        <f t="shared" si="27"/>
        <v>-3.8084020416175896E-2</v>
      </c>
    </row>
    <row r="866" spans="1:6" x14ac:dyDescent="0.2">
      <c r="A866" t="s">
        <v>68</v>
      </c>
      <c r="B866" t="s">
        <v>579</v>
      </c>
      <c r="C866">
        <v>2415</v>
      </c>
      <c r="D866">
        <v>2323</v>
      </c>
      <c r="E866">
        <f t="shared" si="26"/>
        <v>-92</v>
      </c>
      <c r="F866" s="9">
        <f t="shared" si="27"/>
        <v>-3.8095238095238099E-2</v>
      </c>
    </row>
    <row r="867" spans="1:6" x14ac:dyDescent="0.2">
      <c r="A867" t="s">
        <v>68</v>
      </c>
      <c r="B867" t="s">
        <v>580</v>
      </c>
      <c r="C867">
        <v>6771</v>
      </c>
      <c r="D867">
        <v>6513</v>
      </c>
      <c r="E867">
        <f t="shared" si="26"/>
        <v>-258</v>
      </c>
      <c r="F867" s="9">
        <f t="shared" si="27"/>
        <v>-3.8103677447939743E-2</v>
      </c>
    </row>
    <row r="868" spans="1:6" x14ac:dyDescent="0.2">
      <c r="A868" t="s">
        <v>989</v>
      </c>
      <c r="B868" t="s">
        <v>1127</v>
      </c>
      <c r="C868">
        <v>6236</v>
      </c>
      <c r="D868">
        <v>5998</v>
      </c>
      <c r="E868">
        <f t="shared" si="26"/>
        <v>-238</v>
      </c>
      <c r="F868" s="9">
        <f t="shared" si="27"/>
        <v>-3.8165490699166131E-2</v>
      </c>
    </row>
    <row r="869" spans="1:6" x14ac:dyDescent="0.2">
      <c r="A869" t="s">
        <v>68</v>
      </c>
      <c r="B869" t="s">
        <v>581</v>
      </c>
      <c r="C869">
        <v>1880</v>
      </c>
      <c r="D869">
        <v>1808</v>
      </c>
      <c r="E869">
        <f t="shared" si="26"/>
        <v>-72</v>
      </c>
      <c r="F869" s="9">
        <f t="shared" si="27"/>
        <v>-3.8297872340425532E-2</v>
      </c>
    </row>
    <row r="870" spans="1:6" x14ac:dyDescent="0.2">
      <c r="A870" t="s">
        <v>68</v>
      </c>
      <c r="B870" t="s">
        <v>582</v>
      </c>
      <c r="C870">
        <v>808</v>
      </c>
      <c r="D870">
        <v>777</v>
      </c>
      <c r="E870">
        <f t="shared" si="26"/>
        <v>-31</v>
      </c>
      <c r="F870" s="9">
        <f t="shared" si="27"/>
        <v>-3.8366336633663366E-2</v>
      </c>
    </row>
    <row r="871" spans="1:6" x14ac:dyDescent="0.2">
      <c r="A871" t="s">
        <v>989</v>
      </c>
      <c r="B871" t="s">
        <v>1405</v>
      </c>
      <c r="C871">
        <v>677</v>
      </c>
      <c r="D871">
        <v>651</v>
      </c>
      <c r="E871">
        <f t="shared" si="26"/>
        <v>-26</v>
      </c>
      <c r="F871" s="9">
        <f t="shared" si="27"/>
        <v>-3.8404726735598228E-2</v>
      </c>
    </row>
    <row r="872" spans="1:6" x14ac:dyDescent="0.2">
      <c r="A872" t="s">
        <v>989</v>
      </c>
      <c r="B872" t="s">
        <v>1131</v>
      </c>
      <c r="C872">
        <v>6587</v>
      </c>
      <c r="D872">
        <v>6334</v>
      </c>
      <c r="E872">
        <f t="shared" si="26"/>
        <v>-253</v>
      </c>
      <c r="F872" s="9">
        <f t="shared" si="27"/>
        <v>-3.8408987399423104E-2</v>
      </c>
    </row>
    <row r="873" spans="1:6" x14ac:dyDescent="0.2">
      <c r="A873" t="s">
        <v>68</v>
      </c>
      <c r="B873" t="s">
        <v>583</v>
      </c>
      <c r="C873">
        <v>4988</v>
      </c>
      <c r="D873">
        <v>4796</v>
      </c>
      <c r="E873">
        <f t="shared" si="26"/>
        <v>-192</v>
      </c>
      <c r="F873" s="9">
        <f t="shared" si="27"/>
        <v>-3.8492381716118684E-2</v>
      </c>
    </row>
    <row r="874" spans="1:6" x14ac:dyDescent="0.2">
      <c r="A874" t="s">
        <v>68</v>
      </c>
      <c r="B874" t="s">
        <v>584</v>
      </c>
      <c r="C874">
        <v>2206</v>
      </c>
      <c r="D874">
        <v>2121</v>
      </c>
      <c r="E874">
        <f t="shared" si="26"/>
        <v>-85</v>
      </c>
      <c r="F874" s="9">
        <f t="shared" si="27"/>
        <v>-3.8531278331822301E-2</v>
      </c>
    </row>
    <row r="875" spans="1:6" x14ac:dyDescent="0.2">
      <c r="A875" t="s">
        <v>68</v>
      </c>
      <c r="B875" t="s">
        <v>585</v>
      </c>
      <c r="C875">
        <v>4252</v>
      </c>
      <c r="D875">
        <v>4088</v>
      </c>
      <c r="E875">
        <f t="shared" si="26"/>
        <v>-164</v>
      </c>
      <c r="F875" s="9">
        <f t="shared" si="27"/>
        <v>-3.8570084666039513E-2</v>
      </c>
    </row>
    <row r="876" spans="1:6" x14ac:dyDescent="0.2">
      <c r="A876" t="s">
        <v>68</v>
      </c>
      <c r="B876" t="s">
        <v>586</v>
      </c>
      <c r="C876">
        <v>2903</v>
      </c>
      <c r="D876">
        <v>2791</v>
      </c>
      <c r="E876">
        <f t="shared" si="26"/>
        <v>-112</v>
      </c>
      <c r="F876" s="9">
        <f t="shared" si="27"/>
        <v>-3.8580778504994834E-2</v>
      </c>
    </row>
    <row r="877" spans="1:6" x14ac:dyDescent="0.2">
      <c r="A877" t="s">
        <v>989</v>
      </c>
      <c r="B877" t="s">
        <v>1076</v>
      </c>
      <c r="C877">
        <v>1112</v>
      </c>
      <c r="D877">
        <v>1069</v>
      </c>
      <c r="E877">
        <f t="shared" si="26"/>
        <v>-43</v>
      </c>
      <c r="F877" s="9">
        <f t="shared" si="27"/>
        <v>-3.8669064748201441E-2</v>
      </c>
    </row>
    <row r="878" spans="1:6" x14ac:dyDescent="0.2">
      <c r="A878" t="s">
        <v>68</v>
      </c>
      <c r="B878" t="s">
        <v>587</v>
      </c>
      <c r="C878">
        <v>4007</v>
      </c>
      <c r="D878">
        <v>3852</v>
      </c>
      <c r="E878">
        <f t="shared" si="26"/>
        <v>-155</v>
      </c>
      <c r="F878" s="9">
        <f t="shared" si="27"/>
        <v>-3.8682305964562014E-2</v>
      </c>
    </row>
    <row r="879" spans="1:6" x14ac:dyDescent="0.2">
      <c r="A879" t="s">
        <v>68</v>
      </c>
      <c r="B879" t="s">
        <v>588</v>
      </c>
      <c r="C879">
        <v>1857</v>
      </c>
      <c r="D879">
        <v>1785</v>
      </c>
      <c r="E879">
        <f t="shared" si="26"/>
        <v>-72</v>
      </c>
      <c r="F879" s="9">
        <f t="shared" si="27"/>
        <v>-3.8772213247172858E-2</v>
      </c>
    </row>
    <row r="880" spans="1:6" x14ac:dyDescent="0.2">
      <c r="A880" t="s">
        <v>68</v>
      </c>
      <c r="B880" t="s">
        <v>589</v>
      </c>
      <c r="C880">
        <v>9122</v>
      </c>
      <c r="D880">
        <v>8768</v>
      </c>
      <c r="E880">
        <f t="shared" si="26"/>
        <v>-354</v>
      </c>
      <c r="F880" s="9">
        <f t="shared" si="27"/>
        <v>-3.8807279105459329E-2</v>
      </c>
    </row>
    <row r="881" spans="1:6" x14ac:dyDescent="0.2">
      <c r="A881" t="s">
        <v>68</v>
      </c>
      <c r="B881" t="s">
        <v>590</v>
      </c>
      <c r="C881">
        <v>5377</v>
      </c>
      <c r="D881">
        <v>5168</v>
      </c>
      <c r="E881">
        <f t="shared" si="26"/>
        <v>-209</v>
      </c>
      <c r="F881" s="9">
        <f t="shared" si="27"/>
        <v>-3.8869257950530034E-2</v>
      </c>
    </row>
    <row r="882" spans="1:6" x14ac:dyDescent="0.2">
      <c r="A882" t="s">
        <v>68</v>
      </c>
      <c r="B882" t="s">
        <v>591</v>
      </c>
      <c r="C882">
        <v>5538</v>
      </c>
      <c r="D882">
        <v>5321</v>
      </c>
      <c r="E882">
        <f t="shared" si="26"/>
        <v>-217</v>
      </c>
      <c r="F882" s="9">
        <f t="shared" si="27"/>
        <v>-3.9183820873961717E-2</v>
      </c>
    </row>
    <row r="883" spans="1:6" x14ac:dyDescent="0.2">
      <c r="A883" t="s">
        <v>68</v>
      </c>
      <c r="B883" t="s">
        <v>592</v>
      </c>
      <c r="C883">
        <v>4973</v>
      </c>
      <c r="D883">
        <v>4778</v>
      </c>
      <c r="E883">
        <f t="shared" si="26"/>
        <v>-195</v>
      </c>
      <c r="F883" s="9">
        <f t="shared" si="27"/>
        <v>-3.9211743414437963E-2</v>
      </c>
    </row>
    <row r="884" spans="1:6" x14ac:dyDescent="0.2">
      <c r="A884" t="s">
        <v>989</v>
      </c>
      <c r="B884" t="s">
        <v>1524</v>
      </c>
      <c r="C884">
        <v>1935</v>
      </c>
      <c r="D884">
        <v>1859</v>
      </c>
      <c r="E884">
        <f t="shared" si="26"/>
        <v>-76</v>
      </c>
      <c r="F884" s="9">
        <f t="shared" si="27"/>
        <v>-3.9276485788113692E-2</v>
      </c>
    </row>
    <row r="885" spans="1:6" x14ac:dyDescent="0.2">
      <c r="A885" t="s">
        <v>68</v>
      </c>
      <c r="B885" t="s">
        <v>593</v>
      </c>
      <c r="C885">
        <v>2724</v>
      </c>
      <c r="D885">
        <v>2617</v>
      </c>
      <c r="E885">
        <f t="shared" si="26"/>
        <v>-107</v>
      </c>
      <c r="F885" s="9">
        <f t="shared" si="27"/>
        <v>-3.9280469897209985E-2</v>
      </c>
    </row>
    <row r="886" spans="1:6" x14ac:dyDescent="0.2">
      <c r="A886" t="s">
        <v>68</v>
      </c>
      <c r="B886" t="s">
        <v>594</v>
      </c>
      <c r="C886">
        <v>304</v>
      </c>
      <c r="D886">
        <v>292</v>
      </c>
      <c r="E886">
        <f t="shared" si="26"/>
        <v>-12</v>
      </c>
      <c r="F886" s="9">
        <f t="shared" si="27"/>
        <v>-3.9473684210526314E-2</v>
      </c>
    </row>
    <row r="887" spans="1:6" x14ac:dyDescent="0.2">
      <c r="A887" t="s">
        <v>68</v>
      </c>
      <c r="B887" t="s">
        <v>595</v>
      </c>
      <c r="C887">
        <v>1366</v>
      </c>
      <c r="D887">
        <v>1312</v>
      </c>
      <c r="E887">
        <f t="shared" si="26"/>
        <v>-54</v>
      </c>
      <c r="F887" s="9">
        <f t="shared" si="27"/>
        <v>-3.9531478770131773E-2</v>
      </c>
    </row>
    <row r="888" spans="1:6" x14ac:dyDescent="0.2">
      <c r="A888" t="s">
        <v>68</v>
      </c>
      <c r="B888" t="s">
        <v>596</v>
      </c>
      <c r="C888">
        <v>2502</v>
      </c>
      <c r="D888">
        <v>2403</v>
      </c>
      <c r="E888">
        <f t="shared" si="26"/>
        <v>-99</v>
      </c>
      <c r="F888" s="9">
        <f t="shared" si="27"/>
        <v>-3.9568345323741004E-2</v>
      </c>
    </row>
    <row r="889" spans="1:6" x14ac:dyDescent="0.2">
      <c r="A889" t="s">
        <v>989</v>
      </c>
      <c r="B889" t="s">
        <v>1482</v>
      </c>
      <c r="C889">
        <v>1807</v>
      </c>
      <c r="D889">
        <v>1735</v>
      </c>
      <c r="E889">
        <f t="shared" si="26"/>
        <v>-72</v>
      </c>
      <c r="F889" s="9">
        <f t="shared" si="27"/>
        <v>-3.9845047039291641E-2</v>
      </c>
    </row>
    <row r="890" spans="1:6" x14ac:dyDescent="0.2">
      <c r="A890" t="s">
        <v>68</v>
      </c>
      <c r="B890" t="s">
        <v>597</v>
      </c>
      <c r="C890">
        <v>1002</v>
      </c>
      <c r="D890">
        <v>962</v>
      </c>
      <c r="E890">
        <f t="shared" si="26"/>
        <v>-40</v>
      </c>
      <c r="F890" s="9">
        <f t="shared" si="27"/>
        <v>-3.9920159680638723E-2</v>
      </c>
    </row>
    <row r="891" spans="1:6" x14ac:dyDescent="0.2">
      <c r="A891" t="s">
        <v>68</v>
      </c>
      <c r="B891" t="s">
        <v>598</v>
      </c>
      <c r="C891">
        <v>7809</v>
      </c>
      <c r="D891">
        <v>7497</v>
      </c>
      <c r="E891">
        <f t="shared" si="26"/>
        <v>-312</v>
      </c>
      <c r="F891" s="9">
        <f t="shared" si="27"/>
        <v>-3.9953899346907414E-2</v>
      </c>
    </row>
    <row r="892" spans="1:6" x14ac:dyDescent="0.2">
      <c r="A892" t="s">
        <v>68</v>
      </c>
      <c r="B892" t="s">
        <v>599</v>
      </c>
      <c r="C892">
        <v>12023</v>
      </c>
      <c r="D892">
        <v>11541</v>
      </c>
      <c r="E892">
        <f t="shared" si="26"/>
        <v>-482</v>
      </c>
      <c r="F892" s="9">
        <f t="shared" si="27"/>
        <v>-4.0089827829992514E-2</v>
      </c>
    </row>
    <row r="893" spans="1:6" x14ac:dyDescent="0.2">
      <c r="A893" t="s">
        <v>989</v>
      </c>
      <c r="B893" t="s">
        <v>1268</v>
      </c>
      <c r="C893">
        <v>1709</v>
      </c>
      <c r="D893">
        <v>1640</v>
      </c>
      <c r="E893">
        <f t="shared" si="26"/>
        <v>-69</v>
      </c>
      <c r="F893" s="9">
        <f t="shared" si="27"/>
        <v>-4.0374488004681103E-2</v>
      </c>
    </row>
    <row r="894" spans="1:6" x14ac:dyDescent="0.2">
      <c r="A894" t="s">
        <v>68</v>
      </c>
      <c r="B894" t="s">
        <v>600</v>
      </c>
      <c r="C894">
        <v>11775</v>
      </c>
      <c r="D894">
        <v>11298</v>
      </c>
      <c r="E894">
        <f t="shared" si="26"/>
        <v>-477</v>
      </c>
      <c r="F894" s="9">
        <f t="shared" si="27"/>
        <v>-4.0509554140127385E-2</v>
      </c>
    </row>
    <row r="895" spans="1:6" x14ac:dyDescent="0.2">
      <c r="A895" t="s">
        <v>68</v>
      </c>
      <c r="B895" t="s">
        <v>601</v>
      </c>
      <c r="C895">
        <v>2673</v>
      </c>
      <c r="D895">
        <v>2564</v>
      </c>
      <c r="E895">
        <f t="shared" si="26"/>
        <v>-109</v>
      </c>
      <c r="F895" s="9">
        <f t="shared" si="27"/>
        <v>-4.0778151889263002E-2</v>
      </c>
    </row>
    <row r="896" spans="1:6" x14ac:dyDescent="0.2">
      <c r="A896" t="s">
        <v>989</v>
      </c>
      <c r="B896" t="s">
        <v>1491</v>
      </c>
      <c r="C896">
        <v>5899</v>
      </c>
      <c r="D896">
        <v>5657</v>
      </c>
      <c r="E896">
        <f t="shared" si="26"/>
        <v>-242</v>
      </c>
      <c r="F896" s="9">
        <f t="shared" si="27"/>
        <v>-4.1023902356331583E-2</v>
      </c>
    </row>
    <row r="897" spans="1:6" x14ac:dyDescent="0.2">
      <c r="A897" t="s">
        <v>68</v>
      </c>
      <c r="B897" t="s">
        <v>602</v>
      </c>
      <c r="C897">
        <v>5774</v>
      </c>
      <c r="D897">
        <v>5536</v>
      </c>
      <c r="E897">
        <f t="shared" si="26"/>
        <v>-238</v>
      </c>
      <c r="F897" s="9">
        <f t="shared" si="27"/>
        <v>-4.1219258746103223E-2</v>
      </c>
    </row>
    <row r="898" spans="1:6" x14ac:dyDescent="0.2">
      <c r="A898" t="s">
        <v>68</v>
      </c>
      <c r="B898" t="s">
        <v>603</v>
      </c>
      <c r="C898">
        <v>436</v>
      </c>
      <c r="D898">
        <v>418</v>
      </c>
      <c r="E898">
        <f t="shared" ref="E898:E961" si="28">D898-C898</f>
        <v>-18</v>
      </c>
      <c r="F898" s="9">
        <f t="shared" ref="F898:F961" si="29">E898/C898</f>
        <v>-4.1284403669724773E-2</v>
      </c>
    </row>
    <row r="899" spans="1:6" x14ac:dyDescent="0.2">
      <c r="A899" t="s">
        <v>68</v>
      </c>
      <c r="B899" t="s">
        <v>604</v>
      </c>
      <c r="C899">
        <v>2057</v>
      </c>
      <c r="D899">
        <v>1972</v>
      </c>
      <c r="E899">
        <f t="shared" si="28"/>
        <v>-85</v>
      </c>
      <c r="F899" s="9">
        <f t="shared" si="29"/>
        <v>-4.1322314049586778E-2</v>
      </c>
    </row>
    <row r="900" spans="1:6" x14ac:dyDescent="0.2">
      <c r="A900" t="s">
        <v>989</v>
      </c>
      <c r="B900" t="s">
        <v>1061</v>
      </c>
      <c r="C900">
        <v>2270</v>
      </c>
      <c r="D900">
        <v>2176</v>
      </c>
      <c r="E900">
        <f t="shared" si="28"/>
        <v>-94</v>
      </c>
      <c r="F900" s="9">
        <f t="shared" si="29"/>
        <v>-4.1409691629955947E-2</v>
      </c>
    </row>
    <row r="901" spans="1:6" x14ac:dyDescent="0.2">
      <c r="A901" t="s">
        <v>68</v>
      </c>
      <c r="B901" t="s">
        <v>605</v>
      </c>
      <c r="C901">
        <v>1963</v>
      </c>
      <c r="D901">
        <v>1881</v>
      </c>
      <c r="E901">
        <f t="shared" si="28"/>
        <v>-82</v>
      </c>
      <c r="F901" s="9">
        <f t="shared" si="29"/>
        <v>-4.1772796739684155E-2</v>
      </c>
    </row>
    <row r="902" spans="1:6" x14ac:dyDescent="0.2">
      <c r="A902" t="s">
        <v>989</v>
      </c>
      <c r="B902" t="s">
        <v>1071</v>
      </c>
      <c r="C902">
        <v>1002</v>
      </c>
      <c r="D902">
        <v>960</v>
      </c>
      <c r="E902">
        <f t="shared" si="28"/>
        <v>-42</v>
      </c>
      <c r="F902" s="9">
        <f t="shared" si="29"/>
        <v>-4.1916167664670656E-2</v>
      </c>
    </row>
    <row r="903" spans="1:6" x14ac:dyDescent="0.2">
      <c r="A903" t="s">
        <v>68</v>
      </c>
      <c r="B903" t="s">
        <v>606</v>
      </c>
      <c r="C903">
        <v>1881</v>
      </c>
      <c r="D903">
        <v>1802</v>
      </c>
      <c r="E903">
        <f t="shared" si="28"/>
        <v>-79</v>
      </c>
      <c r="F903" s="9">
        <f t="shared" si="29"/>
        <v>-4.1998936735778841E-2</v>
      </c>
    </row>
    <row r="904" spans="1:6" x14ac:dyDescent="0.2">
      <c r="A904" t="s">
        <v>989</v>
      </c>
      <c r="B904" t="s">
        <v>1308</v>
      </c>
      <c r="C904">
        <v>474</v>
      </c>
      <c r="D904">
        <v>454</v>
      </c>
      <c r="E904">
        <f t="shared" si="28"/>
        <v>-20</v>
      </c>
      <c r="F904" s="9">
        <f t="shared" si="29"/>
        <v>-4.2194092827004218E-2</v>
      </c>
    </row>
    <row r="905" spans="1:6" x14ac:dyDescent="0.2">
      <c r="A905" t="s">
        <v>989</v>
      </c>
      <c r="B905" t="s">
        <v>1114</v>
      </c>
      <c r="C905">
        <v>1089</v>
      </c>
      <c r="D905">
        <v>1043</v>
      </c>
      <c r="E905">
        <f t="shared" si="28"/>
        <v>-46</v>
      </c>
      <c r="F905" s="9">
        <f t="shared" si="29"/>
        <v>-4.2240587695133149E-2</v>
      </c>
    </row>
    <row r="906" spans="1:6" x14ac:dyDescent="0.2">
      <c r="A906" t="s">
        <v>68</v>
      </c>
      <c r="B906" t="s">
        <v>607</v>
      </c>
      <c r="C906">
        <v>6122</v>
      </c>
      <c r="D906">
        <v>5863</v>
      </c>
      <c r="E906">
        <f t="shared" si="28"/>
        <v>-259</v>
      </c>
      <c r="F906" s="9">
        <f t="shared" si="29"/>
        <v>-4.2306435805292385E-2</v>
      </c>
    </row>
    <row r="907" spans="1:6" x14ac:dyDescent="0.2">
      <c r="A907" t="s">
        <v>989</v>
      </c>
      <c r="B907" t="s">
        <v>1167</v>
      </c>
      <c r="C907">
        <v>520</v>
      </c>
      <c r="D907">
        <v>498</v>
      </c>
      <c r="E907">
        <f t="shared" si="28"/>
        <v>-22</v>
      </c>
      <c r="F907" s="9">
        <f t="shared" si="29"/>
        <v>-4.230769230769231E-2</v>
      </c>
    </row>
    <row r="908" spans="1:6" x14ac:dyDescent="0.2">
      <c r="A908" t="s">
        <v>68</v>
      </c>
      <c r="B908" t="s">
        <v>608</v>
      </c>
      <c r="C908">
        <v>4089</v>
      </c>
      <c r="D908">
        <v>3916</v>
      </c>
      <c r="E908">
        <f t="shared" si="28"/>
        <v>-173</v>
      </c>
      <c r="F908" s="9">
        <f t="shared" si="29"/>
        <v>-4.2308632917583765E-2</v>
      </c>
    </row>
    <row r="909" spans="1:6" x14ac:dyDescent="0.2">
      <c r="A909" t="s">
        <v>989</v>
      </c>
      <c r="B909" t="s">
        <v>1511</v>
      </c>
      <c r="C909">
        <v>3772</v>
      </c>
      <c r="D909">
        <v>3612</v>
      </c>
      <c r="E909">
        <f t="shared" si="28"/>
        <v>-160</v>
      </c>
      <c r="F909" s="9">
        <f t="shared" si="29"/>
        <v>-4.2417815482502653E-2</v>
      </c>
    </row>
    <row r="910" spans="1:6" x14ac:dyDescent="0.2">
      <c r="A910" t="s">
        <v>68</v>
      </c>
      <c r="B910" t="s">
        <v>609</v>
      </c>
      <c r="C910">
        <v>8384</v>
      </c>
      <c r="D910">
        <v>8028</v>
      </c>
      <c r="E910">
        <f t="shared" si="28"/>
        <v>-356</v>
      </c>
      <c r="F910" s="9">
        <f t="shared" si="29"/>
        <v>-4.2461832061068704E-2</v>
      </c>
    </row>
    <row r="911" spans="1:6" x14ac:dyDescent="0.2">
      <c r="A911" t="s">
        <v>989</v>
      </c>
      <c r="B911" t="s">
        <v>1344</v>
      </c>
      <c r="C911">
        <v>3246</v>
      </c>
      <c r="D911">
        <v>3108</v>
      </c>
      <c r="E911">
        <f t="shared" si="28"/>
        <v>-138</v>
      </c>
      <c r="F911" s="9">
        <f t="shared" si="29"/>
        <v>-4.2513863216266171E-2</v>
      </c>
    </row>
    <row r="912" spans="1:6" x14ac:dyDescent="0.2">
      <c r="A912" t="s">
        <v>6</v>
      </c>
      <c r="B912" t="s">
        <v>20</v>
      </c>
      <c r="C912">
        <v>11896</v>
      </c>
      <c r="D912">
        <v>11389</v>
      </c>
      <c r="E912">
        <f t="shared" si="28"/>
        <v>-507</v>
      </c>
      <c r="F912" s="9">
        <f t="shared" si="29"/>
        <v>-4.2619367854741089E-2</v>
      </c>
    </row>
    <row r="913" spans="1:6" x14ac:dyDescent="0.2">
      <c r="A913" t="s">
        <v>68</v>
      </c>
      <c r="B913" t="s">
        <v>610</v>
      </c>
      <c r="C913">
        <v>3512</v>
      </c>
      <c r="D913">
        <v>3362</v>
      </c>
      <c r="E913">
        <f t="shared" si="28"/>
        <v>-150</v>
      </c>
      <c r="F913" s="9">
        <f t="shared" si="29"/>
        <v>-4.2710706150341685E-2</v>
      </c>
    </row>
    <row r="914" spans="1:6" x14ac:dyDescent="0.2">
      <c r="A914" t="s">
        <v>68</v>
      </c>
      <c r="B914" t="s">
        <v>611</v>
      </c>
      <c r="C914">
        <v>3370</v>
      </c>
      <c r="D914">
        <v>3226</v>
      </c>
      <c r="E914">
        <f t="shared" si="28"/>
        <v>-144</v>
      </c>
      <c r="F914" s="9">
        <f t="shared" si="29"/>
        <v>-4.2729970326409496E-2</v>
      </c>
    </row>
    <row r="915" spans="1:6" x14ac:dyDescent="0.2">
      <c r="A915" t="s">
        <v>68</v>
      </c>
      <c r="B915" t="s">
        <v>612</v>
      </c>
      <c r="C915">
        <v>1800</v>
      </c>
      <c r="D915">
        <v>1723</v>
      </c>
      <c r="E915">
        <f t="shared" si="28"/>
        <v>-77</v>
      </c>
      <c r="F915" s="9">
        <f t="shared" si="29"/>
        <v>-4.2777777777777776E-2</v>
      </c>
    </row>
    <row r="916" spans="1:6" x14ac:dyDescent="0.2">
      <c r="A916" t="s">
        <v>68</v>
      </c>
      <c r="B916" t="s">
        <v>613</v>
      </c>
      <c r="C916">
        <v>2115</v>
      </c>
      <c r="D916">
        <v>2024</v>
      </c>
      <c r="E916">
        <f t="shared" si="28"/>
        <v>-91</v>
      </c>
      <c r="F916" s="9">
        <f t="shared" si="29"/>
        <v>-4.3026004728132387E-2</v>
      </c>
    </row>
    <row r="917" spans="1:6" x14ac:dyDescent="0.2">
      <c r="A917" t="s">
        <v>68</v>
      </c>
      <c r="B917" t="s">
        <v>614</v>
      </c>
      <c r="C917">
        <v>5926</v>
      </c>
      <c r="D917">
        <v>5671</v>
      </c>
      <c r="E917">
        <f t="shared" si="28"/>
        <v>-255</v>
      </c>
      <c r="F917" s="9">
        <f t="shared" si="29"/>
        <v>-4.3030712116098546E-2</v>
      </c>
    </row>
    <row r="918" spans="1:6" x14ac:dyDescent="0.2">
      <c r="A918" t="s">
        <v>68</v>
      </c>
      <c r="B918" t="s">
        <v>615</v>
      </c>
      <c r="C918">
        <v>856</v>
      </c>
      <c r="D918">
        <v>819</v>
      </c>
      <c r="E918">
        <f t="shared" si="28"/>
        <v>-37</v>
      </c>
      <c r="F918" s="9">
        <f t="shared" si="29"/>
        <v>-4.3224299065420559E-2</v>
      </c>
    </row>
    <row r="919" spans="1:6" x14ac:dyDescent="0.2">
      <c r="A919" t="s">
        <v>68</v>
      </c>
      <c r="B919" t="s">
        <v>616</v>
      </c>
      <c r="C919">
        <v>805</v>
      </c>
      <c r="D919">
        <v>770</v>
      </c>
      <c r="E919">
        <f t="shared" si="28"/>
        <v>-35</v>
      </c>
      <c r="F919" s="9">
        <f t="shared" si="29"/>
        <v>-4.3478260869565216E-2</v>
      </c>
    </row>
    <row r="920" spans="1:6" x14ac:dyDescent="0.2">
      <c r="A920" t="s">
        <v>68</v>
      </c>
      <c r="B920" t="s">
        <v>617</v>
      </c>
      <c r="C920">
        <v>4419</v>
      </c>
      <c r="D920">
        <v>4226</v>
      </c>
      <c r="E920">
        <f t="shared" si="28"/>
        <v>-193</v>
      </c>
      <c r="F920" s="9">
        <f t="shared" si="29"/>
        <v>-4.3675039601719846E-2</v>
      </c>
    </row>
    <row r="921" spans="1:6" x14ac:dyDescent="0.2">
      <c r="A921" t="s">
        <v>989</v>
      </c>
      <c r="B921" t="s">
        <v>1054</v>
      </c>
      <c r="C921">
        <v>1870</v>
      </c>
      <c r="D921">
        <v>1788</v>
      </c>
      <c r="E921">
        <f t="shared" si="28"/>
        <v>-82</v>
      </c>
      <c r="F921" s="9">
        <f t="shared" si="29"/>
        <v>-4.3850267379679148E-2</v>
      </c>
    </row>
    <row r="922" spans="1:6" x14ac:dyDescent="0.2">
      <c r="A922" t="s">
        <v>68</v>
      </c>
      <c r="B922" t="s">
        <v>618</v>
      </c>
      <c r="C922">
        <v>1550</v>
      </c>
      <c r="D922">
        <v>1482</v>
      </c>
      <c r="E922">
        <f t="shared" si="28"/>
        <v>-68</v>
      </c>
      <c r="F922" s="9">
        <f t="shared" si="29"/>
        <v>-4.3870967741935482E-2</v>
      </c>
    </row>
    <row r="923" spans="1:6" x14ac:dyDescent="0.2">
      <c r="A923" t="s">
        <v>68</v>
      </c>
      <c r="B923" t="s">
        <v>619</v>
      </c>
      <c r="C923">
        <v>4284</v>
      </c>
      <c r="D923">
        <v>4096</v>
      </c>
      <c r="E923">
        <f t="shared" si="28"/>
        <v>-188</v>
      </c>
      <c r="F923" s="9">
        <f t="shared" si="29"/>
        <v>-4.3884220354808587E-2</v>
      </c>
    </row>
    <row r="924" spans="1:6" x14ac:dyDescent="0.2">
      <c r="A924" t="s">
        <v>68</v>
      </c>
      <c r="B924" t="s">
        <v>620</v>
      </c>
      <c r="C924">
        <v>3265</v>
      </c>
      <c r="D924">
        <v>3121</v>
      </c>
      <c r="E924">
        <f t="shared" si="28"/>
        <v>-144</v>
      </c>
      <c r="F924" s="9">
        <f t="shared" si="29"/>
        <v>-4.4104134762633994E-2</v>
      </c>
    </row>
    <row r="925" spans="1:6" x14ac:dyDescent="0.2">
      <c r="A925" t="s">
        <v>68</v>
      </c>
      <c r="B925" t="s">
        <v>621</v>
      </c>
      <c r="C925">
        <v>6821</v>
      </c>
      <c r="D925">
        <v>6520</v>
      </c>
      <c r="E925">
        <f t="shared" si="28"/>
        <v>-301</v>
      </c>
      <c r="F925" s="9">
        <f t="shared" si="29"/>
        <v>-4.412842691687436E-2</v>
      </c>
    </row>
    <row r="926" spans="1:6" x14ac:dyDescent="0.2">
      <c r="A926" t="s">
        <v>989</v>
      </c>
      <c r="B926" t="s">
        <v>1140</v>
      </c>
      <c r="C926">
        <v>4097</v>
      </c>
      <c r="D926">
        <v>3916</v>
      </c>
      <c r="E926">
        <f t="shared" si="28"/>
        <v>-181</v>
      </c>
      <c r="F926" s="9">
        <f t="shared" si="29"/>
        <v>-4.4178667317549429E-2</v>
      </c>
    </row>
    <row r="927" spans="1:6" x14ac:dyDescent="0.2">
      <c r="A927" t="s">
        <v>989</v>
      </c>
      <c r="B927" t="s">
        <v>1066</v>
      </c>
      <c r="C927">
        <v>1015</v>
      </c>
      <c r="D927">
        <v>970</v>
      </c>
      <c r="E927">
        <f t="shared" si="28"/>
        <v>-45</v>
      </c>
      <c r="F927" s="9">
        <f t="shared" si="29"/>
        <v>-4.4334975369458129E-2</v>
      </c>
    </row>
    <row r="928" spans="1:6" x14ac:dyDescent="0.2">
      <c r="A928" t="s">
        <v>989</v>
      </c>
      <c r="B928" t="s">
        <v>1301</v>
      </c>
      <c r="C928">
        <v>1711</v>
      </c>
      <c r="D928">
        <v>1635</v>
      </c>
      <c r="E928">
        <f t="shared" si="28"/>
        <v>-76</v>
      </c>
      <c r="F928" s="9">
        <f t="shared" si="29"/>
        <v>-4.4418468731735827E-2</v>
      </c>
    </row>
    <row r="929" spans="1:6" x14ac:dyDescent="0.2">
      <c r="A929" t="s">
        <v>68</v>
      </c>
      <c r="B929" t="s">
        <v>622</v>
      </c>
      <c r="C929">
        <v>809</v>
      </c>
      <c r="D929">
        <v>773</v>
      </c>
      <c r="E929">
        <f t="shared" si="28"/>
        <v>-36</v>
      </c>
      <c r="F929" s="9">
        <f t="shared" si="29"/>
        <v>-4.4499381953028432E-2</v>
      </c>
    </row>
    <row r="930" spans="1:6" x14ac:dyDescent="0.2">
      <c r="A930" t="s">
        <v>68</v>
      </c>
      <c r="B930" t="s">
        <v>623</v>
      </c>
      <c r="C930">
        <v>4498</v>
      </c>
      <c r="D930">
        <v>4297</v>
      </c>
      <c r="E930">
        <f t="shared" si="28"/>
        <v>-201</v>
      </c>
      <c r="F930" s="9">
        <f t="shared" si="29"/>
        <v>-4.4686527345486886E-2</v>
      </c>
    </row>
    <row r="931" spans="1:6" x14ac:dyDescent="0.2">
      <c r="A931" t="s">
        <v>989</v>
      </c>
      <c r="B931" t="s">
        <v>1256</v>
      </c>
      <c r="C931">
        <v>2347</v>
      </c>
      <c r="D931">
        <v>2242</v>
      </c>
      <c r="E931">
        <f t="shared" si="28"/>
        <v>-105</v>
      </c>
      <c r="F931" s="9">
        <f t="shared" si="29"/>
        <v>-4.4737963357477629E-2</v>
      </c>
    </row>
    <row r="932" spans="1:6" x14ac:dyDescent="0.2">
      <c r="A932" t="s">
        <v>68</v>
      </c>
      <c r="B932" t="s">
        <v>624</v>
      </c>
      <c r="C932">
        <v>13507</v>
      </c>
      <c r="D932">
        <v>12900</v>
      </c>
      <c r="E932">
        <f t="shared" si="28"/>
        <v>-607</v>
      </c>
      <c r="F932" s="9">
        <f t="shared" si="29"/>
        <v>-4.4939660916561784E-2</v>
      </c>
    </row>
    <row r="933" spans="1:6" x14ac:dyDescent="0.2">
      <c r="A933" t="s">
        <v>68</v>
      </c>
      <c r="B933" t="s">
        <v>625</v>
      </c>
      <c r="C933">
        <v>3378</v>
      </c>
      <c r="D933">
        <v>3226</v>
      </c>
      <c r="E933">
        <f t="shared" si="28"/>
        <v>-152</v>
      </c>
      <c r="F933" s="9">
        <f t="shared" si="29"/>
        <v>-4.4997039668442866E-2</v>
      </c>
    </row>
    <row r="934" spans="1:6" x14ac:dyDescent="0.2">
      <c r="A934" t="s">
        <v>68</v>
      </c>
      <c r="B934" t="s">
        <v>626</v>
      </c>
      <c r="C934">
        <v>7397</v>
      </c>
      <c r="D934">
        <v>7064</v>
      </c>
      <c r="E934">
        <f t="shared" si="28"/>
        <v>-333</v>
      </c>
      <c r="F934" s="9">
        <f t="shared" si="29"/>
        <v>-4.5018250642152223E-2</v>
      </c>
    </row>
    <row r="935" spans="1:6" x14ac:dyDescent="0.2">
      <c r="A935" t="s">
        <v>989</v>
      </c>
      <c r="B935" t="s">
        <v>1302</v>
      </c>
      <c r="C935">
        <v>1282</v>
      </c>
      <c r="D935">
        <v>1224</v>
      </c>
      <c r="E935">
        <f t="shared" si="28"/>
        <v>-58</v>
      </c>
      <c r="F935" s="9">
        <f t="shared" si="29"/>
        <v>-4.5241809672386897E-2</v>
      </c>
    </row>
    <row r="936" spans="1:6" x14ac:dyDescent="0.2">
      <c r="A936" t="s">
        <v>68</v>
      </c>
      <c r="B936" t="s">
        <v>627</v>
      </c>
      <c r="C936">
        <v>1980</v>
      </c>
      <c r="D936">
        <v>1890</v>
      </c>
      <c r="E936">
        <f t="shared" si="28"/>
        <v>-90</v>
      </c>
      <c r="F936" s="9">
        <f t="shared" si="29"/>
        <v>-4.5454545454545456E-2</v>
      </c>
    </row>
    <row r="937" spans="1:6" x14ac:dyDescent="0.2">
      <c r="A937" t="s">
        <v>68</v>
      </c>
      <c r="B937" t="s">
        <v>628</v>
      </c>
      <c r="C937">
        <v>1513</v>
      </c>
      <c r="D937">
        <v>1444</v>
      </c>
      <c r="E937">
        <f t="shared" si="28"/>
        <v>-69</v>
      </c>
      <c r="F937" s="9">
        <f t="shared" si="29"/>
        <v>-4.5604758757435561E-2</v>
      </c>
    </row>
    <row r="938" spans="1:6" x14ac:dyDescent="0.2">
      <c r="A938" t="s">
        <v>989</v>
      </c>
      <c r="B938" t="s">
        <v>1120</v>
      </c>
      <c r="C938">
        <v>1052</v>
      </c>
      <c r="D938">
        <v>1004</v>
      </c>
      <c r="E938">
        <f t="shared" si="28"/>
        <v>-48</v>
      </c>
      <c r="F938" s="9">
        <f t="shared" si="29"/>
        <v>-4.5627376425855515E-2</v>
      </c>
    </row>
    <row r="939" spans="1:6" x14ac:dyDescent="0.2">
      <c r="A939" t="s">
        <v>68</v>
      </c>
      <c r="B939" t="s">
        <v>629</v>
      </c>
      <c r="C939">
        <v>6270</v>
      </c>
      <c r="D939">
        <v>5983</v>
      </c>
      <c r="E939">
        <f t="shared" si="28"/>
        <v>-287</v>
      </c>
      <c r="F939" s="9">
        <f t="shared" si="29"/>
        <v>-4.577352472089314E-2</v>
      </c>
    </row>
    <row r="940" spans="1:6" x14ac:dyDescent="0.2">
      <c r="A940" t="s">
        <v>68</v>
      </c>
      <c r="B940" t="s">
        <v>630</v>
      </c>
      <c r="C940">
        <v>4530</v>
      </c>
      <c r="D940">
        <v>4322</v>
      </c>
      <c r="E940">
        <f t="shared" si="28"/>
        <v>-208</v>
      </c>
      <c r="F940" s="9">
        <f t="shared" si="29"/>
        <v>-4.5916114790286976E-2</v>
      </c>
    </row>
    <row r="941" spans="1:6" x14ac:dyDescent="0.2">
      <c r="A941" t="s">
        <v>68</v>
      </c>
      <c r="B941" t="s">
        <v>631</v>
      </c>
      <c r="C941">
        <v>4668</v>
      </c>
      <c r="D941">
        <v>4453</v>
      </c>
      <c r="E941">
        <f t="shared" si="28"/>
        <v>-215</v>
      </c>
      <c r="F941" s="9">
        <f t="shared" si="29"/>
        <v>-4.605826906598115E-2</v>
      </c>
    </row>
    <row r="942" spans="1:6" x14ac:dyDescent="0.2">
      <c r="A942" t="s">
        <v>989</v>
      </c>
      <c r="B942" t="s">
        <v>1465</v>
      </c>
      <c r="C942">
        <v>1797</v>
      </c>
      <c r="D942">
        <v>1714</v>
      </c>
      <c r="E942">
        <f t="shared" si="28"/>
        <v>-83</v>
      </c>
      <c r="F942" s="9">
        <f t="shared" si="29"/>
        <v>-4.618809126321647E-2</v>
      </c>
    </row>
    <row r="943" spans="1:6" x14ac:dyDescent="0.2">
      <c r="A943" t="s">
        <v>68</v>
      </c>
      <c r="B943" t="s">
        <v>632</v>
      </c>
      <c r="C943">
        <v>4741</v>
      </c>
      <c r="D943">
        <v>4522</v>
      </c>
      <c r="E943">
        <f t="shared" si="28"/>
        <v>-219</v>
      </c>
      <c r="F943" s="9">
        <f t="shared" si="29"/>
        <v>-4.6192786331997471E-2</v>
      </c>
    </row>
    <row r="944" spans="1:6" x14ac:dyDescent="0.2">
      <c r="A944" t="s">
        <v>68</v>
      </c>
      <c r="B944" t="s">
        <v>633</v>
      </c>
      <c r="C944">
        <v>1227</v>
      </c>
      <c r="D944">
        <v>1170</v>
      </c>
      <c r="E944">
        <f t="shared" si="28"/>
        <v>-57</v>
      </c>
      <c r="F944" s="9">
        <f t="shared" si="29"/>
        <v>-4.6454767726161368E-2</v>
      </c>
    </row>
    <row r="945" spans="1:6" x14ac:dyDescent="0.2">
      <c r="A945" t="s">
        <v>68</v>
      </c>
      <c r="B945" t="s">
        <v>634</v>
      </c>
      <c r="C945">
        <v>3573</v>
      </c>
      <c r="D945">
        <v>3407</v>
      </c>
      <c r="E945">
        <f t="shared" si="28"/>
        <v>-166</v>
      </c>
      <c r="F945" s="9">
        <f t="shared" si="29"/>
        <v>-4.6459557794570387E-2</v>
      </c>
    </row>
    <row r="946" spans="1:6" x14ac:dyDescent="0.2">
      <c r="A946" t="s">
        <v>68</v>
      </c>
      <c r="B946" t="s">
        <v>635</v>
      </c>
      <c r="C946">
        <v>6690</v>
      </c>
      <c r="D946">
        <v>6379</v>
      </c>
      <c r="E946">
        <f t="shared" si="28"/>
        <v>-311</v>
      </c>
      <c r="F946" s="9">
        <f t="shared" si="29"/>
        <v>-4.6487294469357253E-2</v>
      </c>
    </row>
    <row r="947" spans="1:6" x14ac:dyDescent="0.2">
      <c r="A947" t="s">
        <v>68</v>
      </c>
      <c r="B947" t="s">
        <v>636</v>
      </c>
      <c r="C947">
        <v>2946</v>
      </c>
      <c r="D947">
        <v>2809</v>
      </c>
      <c r="E947">
        <f t="shared" si="28"/>
        <v>-137</v>
      </c>
      <c r="F947" s="9">
        <f t="shared" si="29"/>
        <v>-4.6503733876442632E-2</v>
      </c>
    </row>
    <row r="948" spans="1:6" x14ac:dyDescent="0.2">
      <c r="A948" t="s">
        <v>68</v>
      </c>
      <c r="B948" t="s">
        <v>637</v>
      </c>
      <c r="C948">
        <v>2424</v>
      </c>
      <c r="D948">
        <v>2311</v>
      </c>
      <c r="E948">
        <f t="shared" si="28"/>
        <v>-113</v>
      </c>
      <c r="F948" s="9">
        <f t="shared" si="29"/>
        <v>-4.6617161716171619E-2</v>
      </c>
    </row>
    <row r="949" spans="1:6" x14ac:dyDescent="0.2">
      <c r="A949" t="s">
        <v>68</v>
      </c>
      <c r="B949" t="s">
        <v>638</v>
      </c>
      <c r="C949">
        <v>3158</v>
      </c>
      <c r="D949">
        <v>3010</v>
      </c>
      <c r="E949">
        <f t="shared" si="28"/>
        <v>-148</v>
      </c>
      <c r="F949" s="9">
        <f t="shared" si="29"/>
        <v>-4.6865104496516784E-2</v>
      </c>
    </row>
    <row r="950" spans="1:6" x14ac:dyDescent="0.2">
      <c r="A950" t="s">
        <v>68</v>
      </c>
      <c r="B950" t="s">
        <v>639</v>
      </c>
      <c r="C950">
        <v>2027</v>
      </c>
      <c r="D950">
        <v>1931</v>
      </c>
      <c r="E950">
        <f t="shared" si="28"/>
        <v>-96</v>
      </c>
      <c r="F950" s="9">
        <f t="shared" si="29"/>
        <v>-4.7360631475086332E-2</v>
      </c>
    </row>
    <row r="951" spans="1:6" x14ac:dyDescent="0.2">
      <c r="A951" t="s">
        <v>6</v>
      </c>
      <c r="B951" t="s">
        <v>55</v>
      </c>
      <c r="C951">
        <v>33725</v>
      </c>
      <c r="D951">
        <v>32127</v>
      </c>
      <c r="E951">
        <f t="shared" si="28"/>
        <v>-1598</v>
      </c>
      <c r="F951" s="9">
        <f t="shared" si="29"/>
        <v>-4.7383246849518161E-2</v>
      </c>
    </row>
    <row r="952" spans="1:6" x14ac:dyDescent="0.2">
      <c r="A952" t="s">
        <v>68</v>
      </c>
      <c r="B952" t="s">
        <v>640</v>
      </c>
      <c r="C952">
        <v>105</v>
      </c>
      <c r="D952">
        <v>100</v>
      </c>
      <c r="E952">
        <f t="shared" si="28"/>
        <v>-5</v>
      </c>
      <c r="F952" s="9">
        <f t="shared" si="29"/>
        <v>-4.7619047619047616E-2</v>
      </c>
    </row>
    <row r="953" spans="1:6" x14ac:dyDescent="0.2">
      <c r="A953" t="s">
        <v>989</v>
      </c>
      <c r="B953" t="s">
        <v>1130</v>
      </c>
      <c r="C953">
        <v>587</v>
      </c>
      <c r="D953">
        <v>559</v>
      </c>
      <c r="E953">
        <f t="shared" si="28"/>
        <v>-28</v>
      </c>
      <c r="F953" s="9">
        <f t="shared" si="29"/>
        <v>-4.770017035775128E-2</v>
      </c>
    </row>
    <row r="954" spans="1:6" x14ac:dyDescent="0.2">
      <c r="A954" t="s">
        <v>68</v>
      </c>
      <c r="B954" t="s">
        <v>641</v>
      </c>
      <c r="C954">
        <v>1194</v>
      </c>
      <c r="D954">
        <v>1137</v>
      </c>
      <c r="E954">
        <f t="shared" si="28"/>
        <v>-57</v>
      </c>
      <c r="F954" s="9">
        <f t="shared" si="29"/>
        <v>-4.7738693467336682E-2</v>
      </c>
    </row>
    <row r="955" spans="1:6" x14ac:dyDescent="0.2">
      <c r="A955" t="s">
        <v>68</v>
      </c>
      <c r="B955" t="s">
        <v>642</v>
      </c>
      <c r="C955">
        <v>1110</v>
      </c>
      <c r="D955">
        <v>1057</v>
      </c>
      <c r="E955">
        <f t="shared" si="28"/>
        <v>-53</v>
      </c>
      <c r="F955" s="9">
        <f t="shared" si="29"/>
        <v>-4.7747747747747746E-2</v>
      </c>
    </row>
    <row r="956" spans="1:6" x14ac:dyDescent="0.2">
      <c r="A956" t="s">
        <v>68</v>
      </c>
      <c r="B956" t="s">
        <v>643</v>
      </c>
      <c r="C956">
        <v>6075</v>
      </c>
      <c r="D956">
        <v>5782</v>
      </c>
      <c r="E956">
        <f t="shared" si="28"/>
        <v>-293</v>
      </c>
      <c r="F956" s="9">
        <f t="shared" si="29"/>
        <v>-4.8230452674897117E-2</v>
      </c>
    </row>
    <row r="957" spans="1:6" x14ac:dyDescent="0.2">
      <c r="A957" t="s">
        <v>989</v>
      </c>
      <c r="B957" t="s">
        <v>1003</v>
      </c>
      <c r="C957">
        <v>145</v>
      </c>
      <c r="D957">
        <v>138</v>
      </c>
      <c r="E957">
        <f t="shared" si="28"/>
        <v>-7</v>
      </c>
      <c r="F957" s="9">
        <f t="shared" si="29"/>
        <v>-4.8275862068965517E-2</v>
      </c>
    </row>
    <row r="958" spans="1:6" x14ac:dyDescent="0.2">
      <c r="A958" t="s">
        <v>989</v>
      </c>
      <c r="B958" t="s">
        <v>1068</v>
      </c>
      <c r="C958">
        <v>351</v>
      </c>
      <c r="D958">
        <v>334</v>
      </c>
      <c r="E958">
        <f t="shared" si="28"/>
        <v>-17</v>
      </c>
      <c r="F958" s="9">
        <f t="shared" si="29"/>
        <v>-4.843304843304843E-2</v>
      </c>
    </row>
    <row r="959" spans="1:6" x14ac:dyDescent="0.2">
      <c r="A959" t="s">
        <v>68</v>
      </c>
      <c r="B959" t="s">
        <v>644</v>
      </c>
      <c r="C959">
        <v>6486</v>
      </c>
      <c r="D959">
        <v>6171</v>
      </c>
      <c r="E959">
        <f t="shared" si="28"/>
        <v>-315</v>
      </c>
      <c r="F959" s="9">
        <f t="shared" si="29"/>
        <v>-4.8566142460684553E-2</v>
      </c>
    </row>
    <row r="960" spans="1:6" x14ac:dyDescent="0.2">
      <c r="A960" t="s">
        <v>68</v>
      </c>
      <c r="B960" t="s">
        <v>645</v>
      </c>
      <c r="C960">
        <v>329</v>
      </c>
      <c r="D960">
        <v>313</v>
      </c>
      <c r="E960">
        <f t="shared" si="28"/>
        <v>-16</v>
      </c>
      <c r="F960" s="9">
        <f t="shared" si="29"/>
        <v>-4.8632218844984802E-2</v>
      </c>
    </row>
    <row r="961" spans="1:6" x14ac:dyDescent="0.2">
      <c r="A961" t="s">
        <v>68</v>
      </c>
      <c r="B961" t="s">
        <v>646</v>
      </c>
      <c r="C961">
        <v>2220</v>
      </c>
      <c r="D961">
        <v>2112</v>
      </c>
      <c r="E961">
        <f t="shared" si="28"/>
        <v>-108</v>
      </c>
      <c r="F961" s="9">
        <f t="shared" si="29"/>
        <v>-4.8648648648648651E-2</v>
      </c>
    </row>
    <row r="962" spans="1:6" x14ac:dyDescent="0.2">
      <c r="A962" t="s">
        <v>68</v>
      </c>
      <c r="B962" t="s">
        <v>647</v>
      </c>
      <c r="C962">
        <v>945</v>
      </c>
      <c r="D962">
        <v>899</v>
      </c>
      <c r="E962">
        <f t="shared" ref="E962:E1025" si="30">D962-C962</f>
        <v>-46</v>
      </c>
      <c r="F962" s="9">
        <f t="shared" ref="F962:F1025" si="31">E962/C962</f>
        <v>-4.867724867724868E-2</v>
      </c>
    </row>
    <row r="963" spans="1:6" x14ac:dyDescent="0.2">
      <c r="A963" t="s">
        <v>989</v>
      </c>
      <c r="B963" t="s">
        <v>1123</v>
      </c>
      <c r="C963">
        <v>308</v>
      </c>
      <c r="D963">
        <v>293</v>
      </c>
      <c r="E963">
        <f t="shared" si="30"/>
        <v>-15</v>
      </c>
      <c r="F963" s="9">
        <f t="shared" si="31"/>
        <v>-4.8701298701298704E-2</v>
      </c>
    </row>
    <row r="964" spans="1:6" x14ac:dyDescent="0.2">
      <c r="A964" t="s">
        <v>68</v>
      </c>
      <c r="B964" t="s">
        <v>648</v>
      </c>
      <c r="C964">
        <v>7086</v>
      </c>
      <c r="D964">
        <v>6740</v>
      </c>
      <c r="E964">
        <f t="shared" si="30"/>
        <v>-346</v>
      </c>
      <c r="F964" s="9">
        <f t="shared" si="31"/>
        <v>-4.8828676263053906E-2</v>
      </c>
    </row>
    <row r="965" spans="1:6" x14ac:dyDescent="0.2">
      <c r="A965" t="s">
        <v>68</v>
      </c>
      <c r="B965" t="s">
        <v>649</v>
      </c>
      <c r="C965">
        <v>2085</v>
      </c>
      <c r="D965">
        <v>1983</v>
      </c>
      <c r="E965">
        <f t="shared" si="30"/>
        <v>-102</v>
      </c>
      <c r="F965" s="9">
        <f t="shared" si="31"/>
        <v>-4.8920863309352518E-2</v>
      </c>
    </row>
    <row r="966" spans="1:6" x14ac:dyDescent="0.2">
      <c r="A966" t="s">
        <v>989</v>
      </c>
      <c r="B966" t="s">
        <v>1014</v>
      </c>
      <c r="C966">
        <v>1668</v>
      </c>
      <c r="D966">
        <v>1586</v>
      </c>
      <c r="E966">
        <f t="shared" si="30"/>
        <v>-82</v>
      </c>
      <c r="F966" s="9">
        <f t="shared" si="31"/>
        <v>-4.9160671462829736E-2</v>
      </c>
    </row>
    <row r="967" spans="1:6" x14ac:dyDescent="0.2">
      <c r="A967" t="s">
        <v>989</v>
      </c>
      <c r="B967" t="s">
        <v>1158</v>
      </c>
      <c r="C967">
        <v>484</v>
      </c>
      <c r="D967">
        <v>460</v>
      </c>
      <c r="E967">
        <f t="shared" si="30"/>
        <v>-24</v>
      </c>
      <c r="F967" s="9">
        <f t="shared" si="31"/>
        <v>-4.9586776859504134E-2</v>
      </c>
    </row>
    <row r="968" spans="1:6" x14ac:dyDescent="0.2">
      <c r="A968" t="s">
        <v>68</v>
      </c>
      <c r="B968" t="s">
        <v>650</v>
      </c>
      <c r="C968">
        <v>7901</v>
      </c>
      <c r="D968">
        <v>7509</v>
      </c>
      <c r="E968">
        <f t="shared" si="30"/>
        <v>-392</v>
      </c>
      <c r="F968" s="9">
        <f t="shared" si="31"/>
        <v>-4.9613972914820906E-2</v>
      </c>
    </row>
    <row r="969" spans="1:6" x14ac:dyDescent="0.2">
      <c r="A969" t="s">
        <v>68</v>
      </c>
      <c r="B969" t="s">
        <v>651</v>
      </c>
      <c r="C969">
        <v>3361</v>
      </c>
      <c r="D969">
        <v>3194</v>
      </c>
      <c r="E969">
        <f t="shared" si="30"/>
        <v>-167</v>
      </c>
      <c r="F969" s="9">
        <f t="shared" si="31"/>
        <v>-4.9687592978280272E-2</v>
      </c>
    </row>
    <row r="970" spans="1:6" x14ac:dyDescent="0.2">
      <c r="A970" t="s">
        <v>68</v>
      </c>
      <c r="B970" t="s">
        <v>652</v>
      </c>
      <c r="C970">
        <v>1927</v>
      </c>
      <c r="D970">
        <v>1831</v>
      </c>
      <c r="E970">
        <f t="shared" si="30"/>
        <v>-96</v>
      </c>
      <c r="F970" s="9">
        <f t="shared" si="31"/>
        <v>-4.9818370524130774E-2</v>
      </c>
    </row>
    <row r="971" spans="1:6" x14ac:dyDescent="0.2">
      <c r="A971" t="s">
        <v>68</v>
      </c>
      <c r="B971" t="s">
        <v>653</v>
      </c>
      <c r="C971">
        <v>1061</v>
      </c>
      <c r="D971">
        <v>1008</v>
      </c>
      <c r="E971">
        <f t="shared" si="30"/>
        <v>-53</v>
      </c>
      <c r="F971" s="9">
        <f t="shared" si="31"/>
        <v>-4.9952874646559849E-2</v>
      </c>
    </row>
    <row r="972" spans="1:6" x14ac:dyDescent="0.2">
      <c r="A972" t="s">
        <v>68</v>
      </c>
      <c r="B972" t="s">
        <v>654</v>
      </c>
      <c r="C972">
        <v>5042</v>
      </c>
      <c r="D972">
        <v>4789</v>
      </c>
      <c r="E972">
        <f t="shared" si="30"/>
        <v>-253</v>
      </c>
      <c r="F972" s="9">
        <f t="shared" si="31"/>
        <v>-5.0178500595001986E-2</v>
      </c>
    </row>
    <row r="973" spans="1:6" x14ac:dyDescent="0.2">
      <c r="A973" t="s">
        <v>989</v>
      </c>
      <c r="B973" t="s">
        <v>1221</v>
      </c>
      <c r="C973">
        <v>8053</v>
      </c>
      <c r="D973">
        <v>7646</v>
      </c>
      <c r="E973">
        <f t="shared" si="30"/>
        <v>-407</v>
      </c>
      <c r="F973" s="9">
        <f t="shared" si="31"/>
        <v>-5.0540171364708807E-2</v>
      </c>
    </row>
    <row r="974" spans="1:6" x14ac:dyDescent="0.2">
      <c r="A974" t="s">
        <v>989</v>
      </c>
      <c r="B974" t="s">
        <v>1164</v>
      </c>
      <c r="C974">
        <v>1740</v>
      </c>
      <c r="D974">
        <v>1652</v>
      </c>
      <c r="E974">
        <f t="shared" si="30"/>
        <v>-88</v>
      </c>
      <c r="F974" s="9">
        <f t="shared" si="31"/>
        <v>-5.057471264367816E-2</v>
      </c>
    </row>
    <row r="975" spans="1:6" x14ac:dyDescent="0.2">
      <c r="A975" t="s">
        <v>68</v>
      </c>
      <c r="B975" t="s">
        <v>655</v>
      </c>
      <c r="C975">
        <v>6293</v>
      </c>
      <c r="D975">
        <v>5974</v>
      </c>
      <c r="E975">
        <f t="shared" si="30"/>
        <v>-319</v>
      </c>
      <c r="F975" s="9">
        <f t="shared" si="31"/>
        <v>-5.0691244239631339E-2</v>
      </c>
    </row>
    <row r="976" spans="1:6" x14ac:dyDescent="0.2">
      <c r="A976" t="s">
        <v>989</v>
      </c>
      <c r="B976" t="s">
        <v>1187</v>
      </c>
      <c r="C976">
        <v>3154</v>
      </c>
      <c r="D976">
        <v>2994</v>
      </c>
      <c r="E976">
        <f t="shared" si="30"/>
        <v>-160</v>
      </c>
      <c r="F976" s="9">
        <f t="shared" si="31"/>
        <v>-5.0729232720355108E-2</v>
      </c>
    </row>
    <row r="977" spans="1:6" x14ac:dyDescent="0.2">
      <c r="A977" t="s">
        <v>68</v>
      </c>
      <c r="B977" t="s">
        <v>656</v>
      </c>
      <c r="C977">
        <v>4789</v>
      </c>
      <c r="D977">
        <v>4545</v>
      </c>
      <c r="E977">
        <f t="shared" si="30"/>
        <v>-244</v>
      </c>
      <c r="F977" s="9">
        <f t="shared" si="31"/>
        <v>-5.0950093965337229E-2</v>
      </c>
    </row>
    <row r="978" spans="1:6" x14ac:dyDescent="0.2">
      <c r="A978" t="s">
        <v>68</v>
      </c>
      <c r="B978" t="s">
        <v>291</v>
      </c>
      <c r="C978">
        <v>2411</v>
      </c>
      <c r="D978">
        <v>2288</v>
      </c>
      <c r="E978">
        <f t="shared" si="30"/>
        <v>-123</v>
      </c>
      <c r="F978" s="9">
        <f t="shared" si="31"/>
        <v>-5.1016175860638738E-2</v>
      </c>
    </row>
    <row r="979" spans="1:6" x14ac:dyDescent="0.2">
      <c r="A979" t="s">
        <v>68</v>
      </c>
      <c r="B979" t="s">
        <v>657</v>
      </c>
      <c r="C979">
        <v>1566</v>
      </c>
      <c r="D979">
        <v>1486</v>
      </c>
      <c r="E979">
        <f t="shared" si="30"/>
        <v>-80</v>
      </c>
      <c r="F979" s="9">
        <f t="shared" si="31"/>
        <v>-5.108556832694764E-2</v>
      </c>
    </row>
    <row r="980" spans="1:6" x14ac:dyDescent="0.2">
      <c r="A980" t="s">
        <v>68</v>
      </c>
      <c r="B980" t="s">
        <v>658</v>
      </c>
      <c r="C980">
        <v>2602</v>
      </c>
      <c r="D980">
        <v>2469</v>
      </c>
      <c r="E980">
        <f t="shared" si="30"/>
        <v>-133</v>
      </c>
      <c r="F980" s="9">
        <f t="shared" si="31"/>
        <v>-5.1114527286702537E-2</v>
      </c>
    </row>
    <row r="981" spans="1:6" x14ac:dyDescent="0.2">
      <c r="A981" t="s">
        <v>989</v>
      </c>
      <c r="B981" t="s">
        <v>1454</v>
      </c>
      <c r="C981">
        <v>1732</v>
      </c>
      <c r="D981">
        <v>1643</v>
      </c>
      <c r="E981">
        <f t="shared" si="30"/>
        <v>-89</v>
      </c>
      <c r="F981" s="9">
        <f t="shared" si="31"/>
        <v>-5.1385681293302538E-2</v>
      </c>
    </row>
    <row r="982" spans="1:6" x14ac:dyDescent="0.2">
      <c r="A982" t="s">
        <v>68</v>
      </c>
      <c r="B982" t="s">
        <v>659</v>
      </c>
      <c r="C982">
        <v>2815</v>
      </c>
      <c r="D982">
        <v>2670</v>
      </c>
      <c r="E982">
        <f t="shared" si="30"/>
        <v>-145</v>
      </c>
      <c r="F982" s="9">
        <f t="shared" si="31"/>
        <v>-5.1509769094138541E-2</v>
      </c>
    </row>
    <row r="983" spans="1:6" x14ac:dyDescent="0.2">
      <c r="A983" t="s">
        <v>989</v>
      </c>
      <c r="B983" t="s">
        <v>1059</v>
      </c>
      <c r="C983">
        <v>4804</v>
      </c>
      <c r="D983">
        <v>4556</v>
      </c>
      <c r="E983">
        <f t="shared" si="30"/>
        <v>-248</v>
      </c>
      <c r="F983" s="9">
        <f t="shared" si="31"/>
        <v>-5.1623646960865945E-2</v>
      </c>
    </row>
    <row r="984" spans="1:6" x14ac:dyDescent="0.2">
      <c r="A984" t="s">
        <v>989</v>
      </c>
      <c r="B984" t="s">
        <v>1430</v>
      </c>
      <c r="C984">
        <v>3900</v>
      </c>
      <c r="D984">
        <v>3697</v>
      </c>
      <c r="E984">
        <f t="shared" si="30"/>
        <v>-203</v>
      </c>
      <c r="F984" s="9">
        <f t="shared" si="31"/>
        <v>-5.2051282051282052E-2</v>
      </c>
    </row>
    <row r="985" spans="1:6" x14ac:dyDescent="0.2">
      <c r="A985" t="s">
        <v>989</v>
      </c>
      <c r="B985" t="s">
        <v>1377</v>
      </c>
      <c r="C985">
        <v>953</v>
      </c>
      <c r="D985">
        <v>903</v>
      </c>
      <c r="E985">
        <f t="shared" si="30"/>
        <v>-50</v>
      </c>
      <c r="F985" s="9">
        <f t="shared" si="31"/>
        <v>-5.2465897166841552E-2</v>
      </c>
    </row>
    <row r="986" spans="1:6" x14ac:dyDescent="0.2">
      <c r="A986" t="s">
        <v>989</v>
      </c>
      <c r="B986" t="s">
        <v>1450</v>
      </c>
      <c r="C986">
        <v>759</v>
      </c>
      <c r="D986">
        <v>719</v>
      </c>
      <c r="E986">
        <f t="shared" si="30"/>
        <v>-40</v>
      </c>
      <c r="F986" s="9">
        <f t="shared" si="31"/>
        <v>-5.2700922266139656E-2</v>
      </c>
    </row>
    <row r="987" spans="1:6" x14ac:dyDescent="0.2">
      <c r="A987" t="s">
        <v>68</v>
      </c>
      <c r="B987" t="s">
        <v>660</v>
      </c>
      <c r="C987">
        <v>2370</v>
      </c>
      <c r="D987">
        <v>2245</v>
      </c>
      <c r="E987">
        <f t="shared" si="30"/>
        <v>-125</v>
      </c>
      <c r="F987" s="9">
        <f t="shared" si="31"/>
        <v>-5.2742616033755275E-2</v>
      </c>
    </row>
    <row r="988" spans="1:6" x14ac:dyDescent="0.2">
      <c r="A988" t="s">
        <v>68</v>
      </c>
      <c r="B988" t="s">
        <v>661</v>
      </c>
      <c r="C988">
        <v>3664</v>
      </c>
      <c r="D988">
        <v>3470</v>
      </c>
      <c r="E988">
        <f t="shared" si="30"/>
        <v>-194</v>
      </c>
      <c r="F988" s="9">
        <f t="shared" si="31"/>
        <v>-5.2947598253275108E-2</v>
      </c>
    </row>
    <row r="989" spans="1:6" x14ac:dyDescent="0.2">
      <c r="A989" t="s">
        <v>68</v>
      </c>
      <c r="B989" t="s">
        <v>662</v>
      </c>
      <c r="C989">
        <v>264</v>
      </c>
      <c r="D989">
        <v>250</v>
      </c>
      <c r="E989">
        <f t="shared" si="30"/>
        <v>-14</v>
      </c>
      <c r="F989" s="9">
        <f t="shared" si="31"/>
        <v>-5.3030303030303032E-2</v>
      </c>
    </row>
    <row r="990" spans="1:6" x14ac:dyDescent="0.2">
      <c r="A990" t="s">
        <v>68</v>
      </c>
      <c r="B990" t="s">
        <v>663</v>
      </c>
      <c r="C990">
        <v>2994</v>
      </c>
      <c r="D990">
        <v>2835</v>
      </c>
      <c r="E990">
        <f t="shared" si="30"/>
        <v>-159</v>
      </c>
      <c r="F990" s="9">
        <f t="shared" si="31"/>
        <v>-5.3106212424849697E-2</v>
      </c>
    </row>
    <row r="991" spans="1:6" x14ac:dyDescent="0.2">
      <c r="A991" t="s">
        <v>68</v>
      </c>
      <c r="B991" t="s">
        <v>664</v>
      </c>
      <c r="C991">
        <v>1355</v>
      </c>
      <c r="D991">
        <v>1283</v>
      </c>
      <c r="E991">
        <f t="shared" si="30"/>
        <v>-72</v>
      </c>
      <c r="F991" s="9">
        <f t="shared" si="31"/>
        <v>-5.3136531365313655E-2</v>
      </c>
    </row>
    <row r="992" spans="1:6" x14ac:dyDescent="0.2">
      <c r="A992" t="s">
        <v>68</v>
      </c>
      <c r="B992" t="s">
        <v>665</v>
      </c>
      <c r="C992">
        <v>1467</v>
      </c>
      <c r="D992">
        <v>1389</v>
      </c>
      <c r="E992">
        <f t="shared" si="30"/>
        <v>-78</v>
      </c>
      <c r="F992" s="9">
        <f t="shared" si="31"/>
        <v>-5.3169734151329244E-2</v>
      </c>
    </row>
    <row r="993" spans="1:6" x14ac:dyDescent="0.2">
      <c r="A993" t="s">
        <v>68</v>
      </c>
      <c r="B993" t="s">
        <v>666</v>
      </c>
      <c r="C993">
        <v>8463</v>
      </c>
      <c r="D993">
        <v>8012</v>
      </c>
      <c r="E993">
        <f t="shared" si="30"/>
        <v>-451</v>
      </c>
      <c r="F993" s="9">
        <f t="shared" si="31"/>
        <v>-5.3290795226279095E-2</v>
      </c>
    </row>
    <row r="994" spans="1:6" x14ac:dyDescent="0.2">
      <c r="A994" t="s">
        <v>68</v>
      </c>
      <c r="B994" t="s">
        <v>667</v>
      </c>
      <c r="C994">
        <v>3466</v>
      </c>
      <c r="D994">
        <v>3281</v>
      </c>
      <c r="E994">
        <f t="shared" si="30"/>
        <v>-185</v>
      </c>
      <c r="F994" s="9">
        <f t="shared" si="31"/>
        <v>-5.3375649163300634E-2</v>
      </c>
    </row>
    <row r="995" spans="1:6" x14ac:dyDescent="0.2">
      <c r="A995" t="s">
        <v>68</v>
      </c>
      <c r="B995" t="s">
        <v>668</v>
      </c>
      <c r="C995">
        <v>2153</v>
      </c>
      <c r="D995">
        <v>2038</v>
      </c>
      <c r="E995">
        <f t="shared" si="30"/>
        <v>-115</v>
      </c>
      <c r="F995" s="9">
        <f t="shared" si="31"/>
        <v>-5.3413841151881095E-2</v>
      </c>
    </row>
    <row r="996" spans="1:6" x14ac:dyDescent="0.2">
      <c r="A996" t="s">
        <v>989</v>
      </c>
      <c r="B996" t="s">
        <v>1340</v>
      </c>
      <c r="C996">
        <v>2134</v>
      </c>
      <c r="D996">
        <v>2020</v>
      </c>
      <c r="E996">
        <f t="shared" si="30"/>
        <v>-114</v>
      </c>
      <c r="F996" s="9">
        <f t="shared" si="31"/>
        <v>-5.3420805998125584E-2</v>
      </c>
    </row>
    <row r="997" spans="1:6" x14ac:dyDescent="0.2">
      <c r="A997" t="s">
        <v>989</v>
      </c>
      <c r="B997" t="s">
        <v>1168</v>
      </c>
      <c r="C997">
        <v>784</v>
      </c>
      <c r="D997">
        <v>742</v>
      </c>
      <c r="E997">
        <f t="shared" si="30"/>
        <v>-42</v>
      </c>
      <c r="F997" s="9">
        <f t="shared" si="31"/>
        <v>-5.3571428571428568E-2</v>
      </c>
    </row>
    <row r="998" spans="1:6" x14ac:dyDescent="0.2">
      <c r="A998" t="s">
        <v>68</v>
      </c>
      <c r="B998" t="s">
        <v>669</v>
      </c>
      <c r="C998">
        <v>2200</v>
      </c>
      <c r="D998">
        <v>2082</v>
      </c>
      <c r="E998">
        <f t="shared" si="30"/>
        <v>-118</v>
      </c>
      <c r="F998" s="9">
        <f t="shared" si="31"/>
        <v>-5.3636363636363635E-2</v>
      </c>
    </row>
    <row r="999" spans="1:6" x14ac:dyDescent="0.2">
      <c r="A999" t="s">
        <v>68</v>
      </c>
      <c r="B999" t="s">
        <v>670</v>
      </c>
      <c r="C999">
        <v>14332</v>
      </c>
      <c r="D999">
        <v>13563</v>
      </c>
      <c r="E999">
        <f t="shared" si="30"/>
        <v>-769</v>
      </c>
      <c r="F999" s="9">
        <f t="shared" si="31"/>
        <v>-5.365615406084287E-2</v>
      </c>
    </row>
    <row r="1000" spans="1:6" x14ac:dyDescent="0.2">
      <c r="A1000" t="s">
        <v>68</v>
      </c>
      <c r="B1000" t="s">
        <v>671</v>
      </c>
      <c r="C1000">
        <v>3557</v>
      </c>
      <c r="D1000">
        <v>3366</v>
      </c>
      <c r="E1000">
        <f t="shared" si="30"/>
        <v>-191</v>
      </c>
      <c r="F1000" s="9">
        <f t="shared" si="31"/>
        <v>-5.3696935619904414E-2</v>
      </c>
    </row>
    <row r="1001" spans="1:6" x14ac:dyDescent="0.2">
      <c r="A1001" t="s">
        <v>68</v>
      </c>
      <c r="B1001" t="s">
        <v>672</v>
      </c>
      <c r="C1001">
        <v>6495</v>
      </c>
      <c r="D1001">
        <v>6146</v>
      </c>
      <c r="E1001">
        <f t="shared" si="30"/>
        <v>-349</v>
      </c>
      <c r="F1001" s="9">
        <f t="shared" si="31"/>
        <v>-5.3733641262509624E-2</v>
      </c>
    </row>
    <row r="1002" spans="1:6" x14ac:dyDescent="0.2">
      <c r="A1002" t="s">
        <v>68</v>
      </c>
      <c r="B1002" t="s">
        <v>673</v>
      </c>
      <c r="C1002">
        <v>4397</v>
      </c>
      <c r="D1002">
        <v>4158</v>
      </c>
      <c r="E1002">
        <f t="shared" si="30"/>
        <v>-239</v>
      </c>
      <c r="F1002" s="9">
        <f t="shared" si="31"/>
        <v>-5.4355242210598134E-2</v>
      </c>
    </row>
    <row r="1003" spans="1:6" x14ac:dyDescent="0.2">
      <c r="A1003" t="s">
        <v>68</v>
      </c>
      <c r="B1003" t="s">
        <v>674</v>
      </c>
      <c r="C1003">
        <v>1672</v>
      </c>
      <c r="D1003">
        <v>1581</v>
      </c>
      <c r="E1003">
        <f t="shared" si="30"/>
        <v>-91</v>
      </c>
      <c r="F1003" s="9">
        <f t="shared" si="31"/>
        <v>-5.4425837320574162E-2</v>
      </c>
    </row>
    <row r="1004" spans="1:6" x14ac:dyDescent="0.2">
      <c r="A1004" t="s">
        <v>68</v>
      </c>
      <c r="B1004" t="s">
        <v>675</v>
      </c>
      <c r="C1004">
        <v>1410</v>
      </c>
      <c r="D1004">
        <v>1333</v>
      </c>
      <c r="E1004">
        <f t="shared" si="30"/>
        <v>-77</v>
      </c>
      <c r="F1004" s="9">
        <f t="shared" si="31"/>
        <v>-5.4609929078014187E-2</v>
      </c>
    </row>
    <row r="1005" spans="1:6" x14ac:dyDescent="0.2">
      <c r="A1005" t="s">
        <v>989</v>
      </c>
      <c r="B1005" t="s">
        <v>1179</v>
      </c>
      <c r="C1005">
        <v>2543</v>
      </c>
      <c r="D1005">
        <v>2404</v>
      </c>
      <c r="E1005">
        <f t="shared" si="30"/>
        <v>-139</v>
      </c>
      <c r="F1005" s="9">
        <f t="shared" si="31"/>
        <v>-5.4659850570192688E-2</v>
      </c>
    </row>
    <row r="1006" spans="1:6" x14ac:dyDescent="0.2">
      <c r="A1006" t="s">
        <v>68</v>
      </c>
      <c r="B1006" t="s">
        <v>676</v>
      </c>
      <c r="C1006">
        <v>5576</v>
      </c>
      <c r="D1006">
        <v>5270</v>
      </c>
      <c r="E1006">
        <f t="shared" si="30"/>
        <v>-306</v>
      </c>
      <c r="F1006" s="9">
        <f t="shared" si="31"/>
        <v>-5.4878048780487805E-2</v>
      </c>
    </row>
    <row r="1007" spans="1:6" x14ac:dyDescent="0.2">
      <c r="A1007" t="s">
        <v>68</v>
      </c>
      <c r="B1007" t="s">
        <v>677</v>
      </c>
      <c r="C1007">
        <v>5604</v>
      </c>
      <c r="D1007">
        <v>5296</v>
      </c>
      <c r="E1007">
        <f t="shared" si="30"/>
        <v>-308</v>
      </c>
      <c r="F1007" s="9">
        <f t="shared" si="31"/>
        <v>-5.4960742326909354E-2</v>
      </c>
    </row>
    <row r="1008" spans="1:6" x14ac:dyDescent="0.2">
      <c r="A1008" t="s">
        <v>989</v>
      </c>
      <c r="B1008" t="s">
        <v>1053</v>
      </c>
      <c r="C1008">
        <v>2201</v>
      </c>
      <c r="D1008">
        <v>2080</v>
      </c>
      <c r="E1008">
        <f t="shared" si="30"/>
        <v>-121</v>
      </c>
      <c r="F1008" s="9">
        <f t="shared" si="31"/>
        <v>-5.4975011358473422E-2</v>
      </c>
    </row>
    <row r="1009" spans="1:6" x14ac:dyDescent="0.2">
      <c r="A1009" t="s">
        <v>989</v>
      </c>
      <c r="B1009" t="s">
        <v>1023</v>
      </c>
      <c r="C1009">
        <v>5409</v>
      </c>
      <c r="D1009">
        <v>5111</v>
      </c>
      <c r="E1009">
        <f t="shared" si="30"/>
        <v>-298</v>
      </c>
      <c r="F1009" s="9">
        <f t="shared" si="31"/>
        <v>-5.5093362913662416E-2</v>
      </c>
    </row>
    <row r="1010" spans="1:6" x14ac:dyDescent="0.2">
      <c r="A1010" t="s">
        <v>68</v>
      </c>
      <c r="B1010" t="s">
        <v>678</v>
      </c>
      <c r="C1010">
        <v>2610</v>
      </c>
      <c r="D1010">
        <v>2466</v>
      </c>
      <c r="E1010">
        <f t="shared" si="30"/>
        <v>-144</v>
      </c>
      <c r="F1010" s="9">
        <f t="shared" si="31"/>
        <v>-5.5172413793103448E-2</v>
      </c>
    </row>
    <row r="1011" spans="1:6" x14ac:dyDescent="0.2">
      <c r="A1011" t="s">
        <v>989</v>
      </c>
      <c r="B1011" t="s">
        <v>1208</v>
      </c>
      <c r="C1011">
        <v>3900</v>
      </c>
      <c r="D1011">
        <v>3684</v>
      </c>
      <c r="E1011">
        <f t="shared" si="30"/>
        <v>-216</v>
      </c>
      <c r="F1011" s="9">
        <f t="shared" si="31"/>
        <v>-5.5384615384615386E-2</v>
      </c>
    </row>
    <row r="1012" spans="1:6" x14ac:dyDescent="0.2">
      <c r="A1012" t="s">
        <v>989</v>
      </c>
      <c r="B1012" t="s">
        <v>1011</v>
      </c>
      <c r="C1012">
        <v>306</v>
      </c>
      <c r="D1012">
        <v>289</v>
      </c>
      <c r="E1012">
        <f t="shared" si="30"/>
        <v>-17</v>
      </c>
      <c r="F1012" s="9">
        <f t="shared" si="31"/>
        <v>-5.5555555555555552E-2</v>
      </c>
    </row>
    <row r="1013" spans="1:6" x14ac:dyDescent="0.2">
      <c r="A1013" t="s">
        <v>68</v>
      </c>
      <c r="B1013" t="s">
        <v>679</v>
      </c>
      <c r="C1013">
        <v>19883</v>
      </c>
      <c r="D1013">
        <v>18777</v>
      </c>
      <c r="E1013">
        <f t="shared" si="30"/>
        <v>-1106</v>
      </c>
      <c r="F1013" s="9">
        <f t="shared" si="31"/>
        <v>-5.56254086405472E-2</v>
      </c>
    </row>
    <row r="1014" spans="1:6" x14ac:dyDescent="0.2">
      <c r="A1014" t="s">
        <v>68</v>
      </c>
      <c r="B1014" t="s">
        <v>680</v>
      </c>
      <c r="C1014">
        <v>1111</v>
      </c>
      <c r="D1014">
        <v>1049</v>
      </c>
      <c r="E1014">
        <f t="shared" si="30"/>
        <v>-62</v>
      </c>
      <c r="F1014" s="9">
        <f t="shared" si="31"/>
        <v>-5.5805580558055803E-2</v>
      </c>
    </row>
    <row r="1015" spans="1:6" x14ac:dyDescent="0.2">
      <c r="A1015" t="s">
        <v>989</v>
      </c>
      <c r="B1015" t="s">
        <v>1471</v>
      </c>
      <c r="C1015">
        <v>1128</v>
      </c>
      <c r="D1015">
        <v>1065</v>
      </c>
      <c r="E1015">
        <f t="shared" si="30"/>
        <v>-63</v>
      </c>
      <c r="F1015" s="9">
        <f t="shared" si="31"/>
        <v>-5.5851063829787231E-2</v>
      </c>
    </row>
    <row r="1016" spans="1:6" x14ac:dyDescent="0.2">
      <c r="A1016" t="s">
        <v>68</v>
      </c>
      <c r="B1016" t="s">
        <v>681</v>
      </c>
      <c r="C1016">
        <v>1473</v>
      </c>
      <c r="D1016">
        <v>1390</v>
      </c>
      <c r="E1016">
        <f t="shared" si="30"/>
        <v>-83</v>
      </c>
      <c r="F1016" s="9">
        <f t="shared" si="31"/>
        <v>-5.6347589952477933E-2</v>
      </c>
    </row>
    <row r="1017" spans="1:6" x14ac:dyDescent="0.2">
      <c r="A1017" t="s">
        <v>68</v>
      </c>
      <c r="B1017" t="s">
        <v>682</v>
      </c>
      <c r="C1017">
        <v>1330</v>
      </c>
      <c r="D1017">
        <v>1255</v>
      </c>
      <c r="E1017">
        <f t="shared" si="30"/>
        <v>-75</v>
      </c>
      <c r="F1017" s="9">
        <f t="shared" si="31"/>
        <v>-5.6390977443609019E-2</v>
      </c>
    </row>
    <row r="1018" spans="1:6" x14ac:dyDescent="0.2">
      <c r="A1018" t="s">
        <v>68</v>
      </c>
      <c r="B1018" t="s">
        <v>683</v>
      </c>
      <c r="C1018">
        <v>1471</v>
      </c>
      <c r="D1018">
        <v>1388</v>
      </c>
      <c r="E1018">
        <f t="shared" si="30"/>
        <v>-83</v>
      </c>
      <c r="F1018" s="9">
        <f t="shared" si="31"/>
        <v>-5.6424201223657378E-2</v>
      </c>
    </row>
    <row r="1019" spans="1:6" x14ac:dyDescent="0.2">
      <c r="A1019" t="s">
        <v>6</v>
      </c>
      <c r="B1019" t="s">
        <v>16</v>
      </c>
      <c r="C1019">
        <v>11183</v>
      </c>
      <c r="D1019">
        <v>10551</v>
      </c>
      <c r="E1019">
        <f t="shared" si="30"/>
        <v>-632</v>
      </c>
      <c r="F1019" s="9">
        <f t="shared" si="31"/>
        <v>-5.6514352141643569E-2</v>
      </c>
    </row>
    <row r="1020" spans="1:6" x14ac:dyDescent="0.2">
      <c r="A1020" t="s">
        <v>68</v>
      </c>
      <c r="B1020" t="s">
        <v>684</v>
      </c>
      <c r="C1020">
        <v>1730</v>
      </c>
      <c r="D1020">
        <v>1632</v>
      </c>
      <c r="E1020">
        <f t="shared" si="30"/>
        <v>-98</v>
      </c>
      <c r="F1020" s="9">
        <f t="shared" si="31"/>
        <v>-5.6647398843930635E-2</v>
      </c>
    </row>
    <row r="1021" spans="1:6" x14ac:dyDescent="0.2">
      <c r="A1021" t="s">
        <v>68</v>
      </c>
      <c r="B1021" t="s">
        <v>685</v>
      </c>
      <c r="C1021">
        <v>8378</v>
      </c>
      <c r="D1021">
        <v>7903</v>
      </c>
      <c r="E1021">
        <f t="shared" si="30"/>
        <v>-475</v>
      </c>
      <c r="F1021" s="9">
        <f t="shared" si="31"/>
        <v>-5.6696108856529003E-2</v>
      </c>
    </row>
    <row r="1022" spans="1:6" x14ac:dyDescent="0.2">
      <c r="A1022" t="s">
        <v>68</v>
      </c>
      <c r="B1022" t="s">
        <v>686</v>
      </c>
      <c r="C1022">
        <v>1587</v>
      </c>
      <c r="D1022">
        <v>1497</v>
      </c>
      <c r="E1022">
        <f t="shared" si="30"/>
        <v>-90</v>
      </c>
      <c r="F1022" s="9">
        <f t="shared" si="31"/>
        <v>-5.6710775047258979E-2</v>
      </c>
    </row>
    <row r="1023" spans="1:6" x14ac:dyDescent="0.2">
      <c r="A1023" t="s">
        <v>68</v>
      </c>
      <c r="B1023" t="s">
        <v>687</v>
      </c>
      <c r="C1023">
        <v>757</v>
      </c>
      <c r="D1023">
        <v>714</v>
      </c>
      <c r="E1023">
        <f t="shared" si="30"/>
        <v>-43</v>
      </c>
      <c r="F1023" s="9">
        <f t="shared" si="31"/>
        <v>-5.6803170409511231E-2</v>
      </c>
    </row>
    <row r="1024" spans="1:6" x14ac:dyDescent="0.2">
      <c r="A1024" t="s">
        <v>989</v>
      </c>
      <c r="B1024" t="s">
        <v>1172</v>
      </c>
      <c r="C1024">
        <v>8031</v>
      </c>
      <c r="D1024">
        <v>7574</v>
      </c>
      <c r="E1024">
        <f t="shared" si="30"/>
        <v>-457</v>
      </c>
      <c r="F1024" s="9">
        <f t="shared" si="31"/>
        <v>-5.690449508155896E-2</v>
      </c>
    </row>
    <row r="1025" spans="1:6" x14ac:dyDescent="0.2">
      <c r="A1025" t="s">
        <v>989</v>
      </c>
      <c r="B1025" t="s">
        <v>1510</v>
      </c>
      <c r="C1025">
        <v>2614</v>
      </c>
      <c r="D1025">
        <v>2465</v>
      </c>
      <c r="E1025">
        <f t="shared" si="30"/>
        <v>-149</v>
      </c>
      <c r="F1025" s="9">
        <f t="shared" si="31"/>
        <v>-5.7000765110941085E-2</v>
      </c>
    </row>
    <row r="1026" spans="1:6" x14ac:dyDescent="0.2">
      <c r="A1026" t="s">
        <v>989</v>
      </c>
      <c r="B1026" t="s">
        <v>1260</v>
      </c>
      <c r="C1026">
        <v>3470</v>
      </c>
      <c r="D1026">
        <v>3272</v>
      </c>
      <c r="E1026">
        <f t="shared" ref="E1026:E1089" si="32">D1026-C1026</f>
        <v>-198</v>
      </c>
      <c r="F1026" s="9">
        <f t="shared" ref="F1026:F1089" si="33">E1026/C1026</f>
        <v>-5.7060518731988474E-2</v>
      </c>
    </row>
    <row r="1027" spans="1:6" x14ac:dyDescent="0.2">
      <c r="A1027" t="s">
        <v>989</v>
      </c>
      <c r="B1027" t="s">
        <v>1285</v>
      </c>
      <c r="C1027">
        <v>1624</v>
      </c>
      <c r="D1027">
        <v>1531</v>
      </c>
      <c r="E1027">
        <f t="shared" si="32"/>
        <v>-93</v>
      </c>
      <c r="F1027" s="9">
        <f t="shared" si="33"/>
        <v>-5.7266009852216748E-2</v>
      </c>
    </row>
    <row r="1028" spans="1:6" x14ac:dyDescent="0.2">
      <c r="A1028" t="s">
        <v>68</v>
      </c>
      <c r="B1028" t="s">
        <v>688</v>
      </c>
      <c r="C1028">
        <v>855</v>
      </c>
      <c r="D1028">
        <v>806</v>
      </c>
      <c r="E1028">
        <f t="shared" si="32"/>
        <v>-49</v>
      </c>
      <c r="F1028" s="9">
        <f t="shared" si="33"/>
        <v>-5.7309941520467839E-2</v>
      </c>
    </row>
    <row r="1029" spans="1:6" x14ac:dyDescent="0.2">
      <c r="A1029" t="s">
        <v>989</v>
      </c>
      <c r="B1029" t="s">
        <v>1292</v>
      </c>
      <c r="C1029">
        <v>958</v>
      </c>
      <c r="D1029">
        <v>903</v>
      </c>
      <c r="E1029">
        <f t="shared" si="32"/>
        <v>-55</v>
      </c>
      <c r="F1029" s="9">
        <f t="shared" si="33"/>
        <v>-5.7411273486430062E-2</v>
      </c>
    </row>
    <row r="1030" spans="1:6" x14ac:dyDescent="0.2">
      <c r="A1030" t="s">
        <v>68</v>
      </c>
      <c r="B1030" t="s">
        <v>689</v>
      </c>
      <c r="C1030">
        <v>1022</v>
      </c>
      <c r="D1030">
        <v>963</v>
      </c>
      <c r="E1030">
        <f t="shared" si="32"/>
        <v>-59</v>
      </c>
      <c r="F1030" s="9">
        <f t="shared" si="33"/>
        <v>-5.7729941291585124E-2</v>
      </c>
    </row>
    <row r="1031" spans="1:6" x14ac:dyDescent="0.2">
      <c r="A1031" t="s">
        <v>68</v>
      </c>
      <c r="B1031" t="s">
        <v>690</v>
      </c>
      <c r="C1031">
        <v>1709</v>
      </c>
      <c r="D1031">
        <v>1610</v>
      </c>
      <c r="E1031">
        <f t="shared" si="32"/>
        <v>-99</v>
      </c>
      <c r="F1031" s="9">
        <f t="shared" si="33"/>
        <v>-5.7928613224107667E-2</v>
      </c>
    </row>
    <row r="1032" spans="1:6" x14ac:dyDescent="0.2">
      <c r="A1032" t="s">
        <v>68</v>
      </c>
      <c r="B1032" t="s">
        <v>691</v>
      </c>
      <c r="C1032">
        <v>1686</v>
      </c>
      <c r="D1032">
        <v>1588</v>
      </c>
      <c r="E1032">
        <f t="shared" si="32"/>
        <v>-98</v>
      </c>
      <c r="F1032" s="9">
        <f t="shared" si="33"/>
        <v>-5.8125741399762752E-2</v>
      </c>
    </row>
    <row r="1033" spans="1:6" x14ac:dyDescent="0.2">
      <c r="A1033" t="s">
        <v>68</v>
      </c>
      <c r="B1033" t="s">
        <v>692</v>
      </c>
      <c r="C1033">
        <v>2682</v>
      </c>
      <c r="D1033">
        <v>2525</v>
      </c>
      <c r="E1033">
        <f t="shared" si="32"/>
        <v>-157</v>
      </c>
      <c r="F1033" s="9">
        <f t="shared" si="33"/>
        <v>-5.8538404175988067E-2</v>
      </c>
    </row>
    <row r="1034" spans="1:6" x14ac:dyDescent="0.2">
      <c r="A1034" t="s">
        <v>68</v>
      </c>
      <c r="B1034" t="s">
        <v>693</v>
      </c>
      <c r="C1034">
        <v>3153</v>
      </c>
      <c r="D1034">
        <v>2968</v>
      </c>
      <c r="E1034">
        <f t="shared" si="32"/>
        <v>-185</v>
      </c>
      <c r="F1034" s="9">
        <f t="shared" si="33"/>
        <v>-5.8674278464954009E-2</v>
      </c>
    </row>
    <row r="1035" spans="1:6" x14ac:dyDescent="0.2">
      <c r="A1035" t="s">
        <v>68</v>
      </c>
      <c r="B1035" t="s">
        <v>694</v>
      </c>
      <c r="C1035">
        <v>4117</v>
      </c>
      <c r="D1035">
        <v>3874</v>
      </c>
      <c r="E1035">
        <f t="shared" si="32"/>
        <v>-243</v>
      </c>
      <c r="F1035" s="9">
        <f t="shared" si="33"/>
        <v>-5.9023560845275685E-2</v>
      </c>
    </row>
    <row r="1036" spans="1:6" x14ac:dyDescent="0.2">
      <c r="A1036" t="s">
        <v>989</v>
      </c>
      <c r="B1036" t="s">
        <v>1330</v>
      </c>
      <c r="C1036">
        <v>778</v>
      </c>
      <c r="D1036">
        <v>732</v>
      </c>
      <c r="E1036">
        <f t="shared" si="32"/>
        <v>-46</v>
      </c>
      <c r="F1036" s="9">
        <f t="shared" si="33"/>
        <v>-5.9125964010282778E-2</v>
      </c>
    </row>
    <row r="1037" spans="1:6" x14ac:dyDescent="0.2">
      <c r="A1037" t="s">
        <v>989</v>
      </c>
      <c r="B1037" t="s">
        <v>1422</v>
      </c>
      <c r="C1037">
        <v>7729</v>
      </c>
      <c r="D1037">
        <v>7272</v>
      </c>
      <c r="E1037">
        <f t="shared" si="32"/>
        <v>-457</v>
      </c>
      <c r="F1037" s="9">
        <f t="shared" si="33"/>
        <v>-5.9127959632552726E-2</v>
      </c>
    </row>
    <row r="1038" spans="1:6" x14ac:dyDescent="0.2">
      <c r="A1038" t="s">
        <v>6</v>
      </c>
      <c r="B1038" t="s">
        <v>47</v>
      </c>
      <c r="C1038">
        <v>13901</v>
      </c>
      <c r="D1038">
        <v>13079</v>
      </c>
      <c r="E1038">
        <f t="shared" si="32"/>
        <v>-822</v>
      </c>
      <c r="F1038" s="9">
        <f t="shared" si="33"/>
        <v>-5.9132436515358607E-2</v>
      </c>
    </row>
    <row r="1039" spans="1:6" x14ac:dyDescent="0.2">
      <c r="A1039" t="s">
        <v>68</v>
      </c>
      <c r="B1039" t="s">
        <v>695</v>
      </c>
      <c r="C1039">
        <v>2367</v>
      </c>
      <c r="D1039">
        <v>2227</v>
      </c>
      <c r="E1039">
        <f t="shared" si="32"/>
        <v>-140</v>
      </c>
      <c r="F1039" s="9">
        <f t="shared" si="33"/>
        <v>-5.9146599070553446E-2</v>
      </c>
    </row>
    <row r="1040" spans="1:6" x14ac:dyDescent="0.2">
      <c r="A1040" t="s">
        <v>68</v>
      </c>
      <c r="B1040" t="s">
        <v>696</v>
      </c>
      <c r="C1040">
        <v>1318</v>
      </c>
      <c r="D1040">
        <v>1240</v>
      </c>
      <c r="E1040">
        <f t="shared" si="32"/>
        <v>-78</v>
      </c>
      <c r="F1040" s="9">
        <f t="shared" si="33"/>
        <v>-5.9180576631259481E-2</v>
      </c>
    </row>
    <row r="1041" spans="1:6" x14ac:dyDescent="0.2">
      <c r="A1041" t="s">
        <v>68</v>
      </c>
      <c r="B1041" t="s">
        <v>697</v>
      </c>
      <c r="C1041">
        <v>2025</v>
      </c>
      <c r="D1041">
        <v>1905</v>
      </c>
      <c r="E1041">
        <f t="shared" si="32"/>
        <v>-120</v>
      </c>
      <c r="F1041" s="9">
        <f t="shared" si="33"/>
        <v>-5.9259259259259262E-2</v>
      </c>
    </row>
    <row r="1042" spans="1:6" x14ac:dyDescent="0.2">
      <c r="A1042" t="s">
        <v>68</v>
      </c>
      <c r="B1042" t="s">
        <v>698</v>
      </c>
      <c r="C1042">
        <v>2308</v>
      </c>
      <c r="D1042">
        <v>2171</v>
      </c>
      <c r="E1042">
        <f t="shared" si="32"/>
        <v>-137</v>
      </c>
      <c r="F1042" s="9">
        <f t="shared" si="33"/>
        <v>-5.9358752166377815E-2</v>
      </c>
    </row>
    <row r="1043" spans="1:6" x14ac:dyDescent="0.2">
      <c r="A1043" t="s">
        <v>68</v>
      </c>
      <c r="B1043" t="s">
        <v>699</v>
      </c>
      <c r="C1043">
        <v>6371</v>
      </c>
      <c r="D1043">
        <v>5991</v>
      </c>
      <c r="E1043">
        <f t="shared" si="32"/>
        <v>-380</v>
      </c>
      <c r="F1043" s="9">
        <f t="shared" si="33"/>
        <v>-5.9645267618898129E-2</v>
      </c>
    </row>
    <row r="1044" spans="1:6" x14ac:dyDescent="0.2">
      <c r="A1044" t="s">
        <v>68</v>
      </c>
      <c r="B1044" t="s">
        <v>700</v>
      </c>
      <c r="C1044">
        <v>2179</v>
      </c>
      <c r="D1044">
        <v>2049</v>
      </c>
      <c r="E1044">
        <f t="shared" si="32"/>
        <v>-130</v>
      </c>
      <c r="F1044" s="9">
        <f t="shared" si="33"/>
        <v>-5.966039467645709E-2</v>
      </c>
    </row>
    <row r="1045" spans="1:6" x14ac:dyDescent="0.2">
      <c r="A1045" t="s">
        <v>989</v>
      </c>
      <c r="B1045" t="s">
        <v>1249</v>
      </c>
      <c r="C1045">
        <v>468</v>
      </c>
      <c r="D1045">
        <v>440</v>
      </c>
      <c r="E1045">
        <f t="shared" si="32"/>
        <v>-28</v>
      </c>
      <c r="F1045" s="9">
        <f t="shared" si="33"/>
        <v>-5.9829059829059832E-2</v>
      </c>
    </row>
    <row r="1046" spans="1:6" x14ac:dyDescent="0.2">
      <c r="A1046" t="s">
        <v>68</v>
      </c>
      <c r="B1046" t="s">
        <v>701</v>
      </c>
      <c r="C1046">
        <v>10175</v>
      </c>
      <c r="D1046">
        <v>9566</v>
      </c>
      <c r="E1046">
        <f t="shared" si="32"/>
        <v>-609</v>
      </c>
      <c r="F1046" s="9">
        <f t="shared" si="33"/>
        <v>-5.985257985257985E-2</v>
      </c>
    </row>
    <row r="1047" spans="1:6" x14ac:dyDescent="0.2">
      <c r="A1047" t="s">
        <v>68</v>
      </c>
      <c r="B1047" t="s">
        <v>702</v>
      </c>
      <c r="C1047">
        <v>2405</v>
      </c>
      <c r="D1047">
        <v>2261</v>
      </c>
      <c r="E1047">
        <f t="shared" si="32"/>
        <v>-144</v>
      </c>
      <c r="F1047" s="9">
        <f t="shared" si="33"/>
        <v>-5.9875259875259879E-2</v>
      </c>
    </row>
    <row r="1048" spans="1:6" x14ac:dyDescent="0.2">
      <c r="A1048" t="s">
        <v>68</v>
      </c>
      <c r="B1048" t="s">
        <v>703</v>
      </c>
      <c r="C1048">
        <v>8918</v>
      </c>
      <c r="D1048">
        <v>8382</v>
      </c>
      <c r="E1048">
        <f t="shared" si="32"/>
        <v>-536</v>
      </c>
      <c r="F1048" s="9">
        <f t="shared" si="33"/>
        <v>-6.010316214397847E-2</v>
      </c>
    </row>
    <row r="1049" spans="1:6" x14ac:dyDescent="0.2">
      <c r="A1049" t="s">
        <v>68</v>
      </c>
      <c r="B1049" t="s">
        <v>704</v>
      </c>
      <c r="C1049">
        <v>2356</v>
      </c>
      <c r="D1049">
        <v>2214</v>
      </c>
      <c r="E1049">
        <f t="shared" si="32"/>
        <v>-142</v>
      </c>
      <c r="F1049" s="9">
        <f t="shared" si="33"/>
        <v>-6.0271646859083192E-2</v>
      </c>
    </row>
    <row r="1050" spans="1:6" x14ac:dyDescent="0.2">
      <c r="A1050" t="s">
        <v>68</v>
      </c>
      <c r="B1050" t="s">
        <v>705</v>
      </c>
      <c r="C1050">
        <v>1310</v>
      </c>
      <c r="D1050">
        <v>1231</v>
      </c>
      <c r="E1050">
        <f t="shared" si="32"/>
        <v>-79</v>
      </c>
      <c r="F1050" s="9">
        <f t="shared" si="33"/>
        <v>-6.0305343511450379E-2</v>
      </c>
    </row>
    <row r="1051" spans="1:6" x14ac:dyDescent="0.2">
      <c r="A1051" t="s">
        <v>68</v>
      </c>
      <c r="B1051" t="s">
        <v>706</v>
      </c>
      <c r="C1051">
        <v>2636</v>
      </c>
      <c r="D1051">
        <v>2477</v>
      </c>
      <c r="E1051">
        <f t="shared" si="32"/>
        <v>-159</v>
      </c>
      <c r="F1051" s="9">
        <f t="shared" si="33"/>
        <v>-6.0318664643399092E-2</v>
      </c>
    </row>
    <row r="1052" spans="1:6" x14ac:dyDescent="0.2">
      <c r="A1052" t="s">
        <v>989</v>
      </c>
      <c r="B1052" t="s">
        <v>1287</v>
      </c>
      <c r="C1052">
        <v>1840</v>
      </c>
      <c r="D1052">
        <v>1729</v>
      </c>
      <c r="E1052">
        <f t="shared" si="32"/>
        <v>-111</v>
      </c>
      <c r="F1052" s="9">
        <f t="shared" si="33"/>
        <v>-6.0326086956521738E-2</v>
      </c>
    </row>
    <row r="1053" spans="1:6" x14ac:dyDescent="0.2">
      <c r="A1053" t="s">
        <v>68</v>
      </c>
      <c r="B1053" t="s">
        <v>707</v>
      </c>
      <c r="C1053">
        <v>3730</v>
      </c>
      <c r="D1053">
        <v>3504</v>
      </c>
      <c r="E1053">
        <f t="shared" si="32"/>
        <v>-226</v>
      </c>
      <c r="F1053" s="9">
        <f t="shared" si="33"/>
        <v>-6.058981233243968E-2</v>
      </c>
    </row>
    <row r="1054" spans="1:6" x14ac:dyDescent="0.2">
      <c r="A1054" t="s">
        <v>989</v>
      </c>
      <c r="B1054" t="s">
        <v>1111</v>
      </c>
      <c r="C1054">
        <v>4719</v>
      </c>
      <c r="D1054">
        <v>4433</v>
      </c>
      <c r="E1054">
        <f t="shared" si="32"/>
        <v>-286</v>
      </c>
      <c r="F1054" s="9">
        <f t="shared" si="33"/>
        <v>-6.0606060606060608E-2</v>
      </c>
    </row>
    <row r="1055" spans="1:6" x14ac:dyDescent="0.2">
      <c r="A1055" t="s">
        <v>989</v>
      </c>
      <c r="B1055" t="s">
        <v>1346</v>
      </c>
      <c r="C1055">
        <v>1400</v>
      </c>
      <c r="D1055">
        <v>1315</v>
      </c>
      <c r="E1055">
        <f t="shared" si="32"/>
        <v>-85</v>
      </c>
      <c r="F1055" s="9">
        <f t="shared" si="33"/>
        <v>-6.0714285714285714E-2</v>
      </c>
    </row>
    <row r="1056" spans="1:6" x14ac:dyDescent="0.2">
      <c r="A1056" t="s">
        <v>68</v>
      </c>
      <c r="B1056" t="s">
        <v>708</v>
      </c>
      <c r="C1056">
        <v>1826</v>
      </c>
      <c r="D1056">
        <v>1715</v>
      </c>
      <c r="E1056">
        <f t="shared" si="32"/>
        <v>-111</v>
      </c>
      <c r="F1056" s="9">
        <f t="shared" si="33"/>
        <v>-6.0788608981380068E-2</v>
      </c>
    </row>
    <row r="1057" spans="1:6" x14ac:dyDescent="0.2">
      <c r="A1057" t="s">
        <v>68</v>
      </c>
      <c r="B1057" t="s">
        <v>709</v>
      </c>
      <c r="C1057">
        <v>6190</v>
      </c>
      <c r="D1057">
        <v>5812</v>
      </c>
      <c r="E1057">
        <f t="shared" si="32"/>
        <v>-378</v>
      </c>
      <c r="F1057" s="9">
        <f t="shared" si="33"/>
        <v>-6.1066235864297255E-2</v>
      </c>
    </row>
    <row r="1058" spans="1:6" x14ac:dyDescent="0.2">
      <c r="A1058" t="s">
        <v>68</v>
      </c>
      <c r="B1058" t="s">
        <v>710</v>
      </c>
      <c r="C1058">
        <v>1320</v>
      </c>
      <c r="D1058">
        <v>1239</v>
      </c>
      <c r="E1058">
        <f t="shared" si="32"/>
        <v>-81</v>
      </c>
      <c r="F1058" s="9">
        <f t="shared" si="33"/>
        <v>-6.1363636363636363E-2</v>
      </c>
    </row>
    <row r="1059" spans="1:6" x14ac:dyDescent="0.2">
      <c r="A1059" t="s">
        <v>68</v>
      </c>
      <c r="B1059" t="s">
        <v>711</v>
      </c>
      <c r="C1059">
        <v>895</v>
      </c>
      <c r="D1059">
        <v>840</v>
      </c>
      <c r="E1059">
        <f t="shared" si="32"/>
        <v>-55</v>
      </c>
      <c r="F1059" s="9">
        <f t="shared" si="33"/>
        <v>-6.1452513966480445E-2</v>
      </c>
    </row>
    <row r="1060" spans="1:6" x14ac:dyDescent="0.2">
      <c r="A1060" t="s">
        <v>68</v>
      </c>
      <c r="B1060" t="s">
        <v>712</v>
      </c>
      <c r="C1060">
        <v>1951</v>
      </c>
      <c r="D1060">
        <v>1831</v>
      </c>
      <c r="E1060">
        <f t="shared" si="32"/>
        <v>-120</v>
      </c>
      <c r="F1060" s="9">
        <f t="shared" si="33"/>
        <v>-6.1506919528446953E-2</v>
      </c>
    </row>
    <row r="1061" spans="1:6" x14ac:dyDescent="0.2">
      <c r="A1061" t="s">
        <v>68</v>
      </c>
      <c r="B1061" t="s">
        <v>713</v>
      </c>
      <c r="C1061">
        <v>7072</v>
      </c>
      <c r="D1061">
        <v>6637</v>
      </c>
      <c r="E1061">
        <f t="shared" si="32"/>
        <v>-435</v>
      </c>
      <c r="F1061" s="9">
        <f t="shared" si="33"/>
        <v>-6.151018099547511E-2</v>
      </c>
    </row>
    <row r="1062" spans="1:6" x14ac:dyDescent="0.2">
      <c r="A1062" t="s">
        <v>6</v>
      </c>
      <c r="B1062" t="s">
        <v>29</v>
      </c>
      <c r="C1062">
        <v>8743</v>
      </c>
      <c r="D1062">
        <v>8204</v>
      </c>
      <c r="E1062">
        <f t="shared" si="32"/>
        <v>-539</v>
      </c>
      <c r="F1062" s="9">
        <f t="shared" si="33"/>
        <v>-6.1649319455564448E-2</v>
      </c>
    </row>
    <row r="1063" spans="1:6" x14ac:dyDescent="0.2">
      <c r="A1063" t="s">
        <v>68</v>
      </c>
      <c r="B1063" t="s">
        <v>714</v>
      </c>
      <c r="C1063">
        <v>1248</v>
      </c>
      <c r="D1063">
        <v>1171</v>
      </c>
      <c r="E1063">
        <f t="shared" si="32"/>
        <v>-77</v>
      </c>
      <c r="F1063" s="9">
        <f t="shared" si="33"/>
        <v>-6.1698717948717952E-2</v>
      </c>
    </row>
    <row r="1064" spans="1:6" x14ac:dyDescent="0.2">
      <c r="A1064" t="s">
        <v>989</v>
      </c>
      <c r="B1064" t="s">
        <v>1036</v>
      </c>
      <c r="C1064">
        <v>1361</v>
      </c>
      <c r="D1064">
        <v>1277</v>
      </c>
      <c r="E1064">
        <f t="shared" si="32"/>
        <v>-84</v>
      </c>
      <c r="F1064" s="9">
        <f t="shared" si="33"/>
        <v>-6.1719324026451139E-2</v>
      </c>
    </row>
    <row r="1065" spans="1:6" x14ac:dyDescent="0.2">
      <c r="A1065" t="s">
        <v>68</v>
      </c>
      <c r="B1065" t="s">
        <v>715</v>
      </c>
      <c r="C1065">
        <v>1150</v>
      </c>
      <c r="D1065">
        <v>1079</v>
      </c>
      <c r="E1065">
        <f t="shared" si="32"/>
        <v>-71</v>
      </c>
      <c r="F1065" s="9">
        <f t="shared" si="33"/>
        <v>-6.1739130434782609E-2</v>
      </c>
    </row>
    <row r="1066" spans="1:6" x14ac:dyDescent="0.2">
      <c r="A1066" t="s">
        <v>68</v>
      </c>
      <c r="B1066" t="s">
        <v>716</v>
      </c>
      <c r="C1066">
        <v>2473</v>
      </c>
      <c r="D1066">
        <v>2320</v>
      </c>
      <c r="E1066">
        <f t="shared" si="32"/>
        <v>-153</v>
      </c>
      <c r="F1066" s="9">
        <f t="shared" si="33"/>
        <v>-6.1868176304084109E-2</v>
      </c>
    </row>
    <row r="1067" spans="1:6" x14ac:dyDescent="0.2">
      <c r="A1067" t="s">
        <v>68</v>
      </c>
      <c r="B1067" t="s">
        <v>717</v>
      </c>
      <c r="C1067">
        <v>2922</v>
      </c>
      <c r="D1067">
        <v>2741</v>
      </c>
      <c r="E1067">
        <f t="shared" si="32"/>
        <v>-181</v>
      </c>
      <c r="F1067" s="9">
        <f t="shared" si="33"/>
        <v>-6.1943874058863792E-2</v>
      </c>
    </row>
    <row r="1068" spans="1:6" x14ac:dyDescent="0.2">
      <c r="A1068" t="s">
        <v>68</v>
      </c>
      <c r="B1068" t="s">
        <v>718</v>
      </c>
      <c r="C1068">
        <v>1935</v>
      </c>
      <c r="D1068">
        <v>1815</v>
      </c>
      <c r="E1068">
        <f t="shared" si="32"/>
        <v>-120</v>
      </c>
      <c r="F1068" s="9">
        <f t="shared" si="33"/>
        <v>-6.2015503875968991E-2</v>
      </c>
    </row>
    <row r="1069" spans="1:6" x14ac:dyDescent="0.2">
      <c r="A1069" t="s">
        <v>989</v>
      </c>
      <c r="B1069" t="s">
        <v>1351</v>
      </c>
      <c r="C1069">
        <v>3896</v>
      </c>
      <c r="D1069">
        <v>3654</v>
      </c>
      <c r="E1069">
        <f t="shared" si="32"/>
        <v>-242</v>
      </c>
      <c r="F1069" s="9">
        <f t="shared" si="33"/>
        <v>-6.2114989733059546E-2</v>
      </c>
    </row>
    <row r="1070" spans="1:6" x14ac:dyDescent="0.2">
      <c r="A1070" t="s">
        <v>68</v>
      </c>
      <c r="B1070" t="s">
        <v>719</v>
      </c>
      <c r="C1070">
        <v>2103</v>
      </c>
      <c r="D1070">
        <v>1972</v>
      </c>
      <c r="E1070">
        <f t="shared" si="32"/>
        <v>-131</v>
      </c>
      <c r="F1070" s="9">
        <f t="shared" si="33"/>
        <v>-6.229196386115074E-2</v>
      </c>
    </row>
    <row r="1071" spans="1:6" x14ac:dyDescent="0.2">
      <c r="A1071" t="s">
        <v>989</v>
      </c>
      <c r="B1071" t="s">
        <v>1148</v>
      </c>
      <c r="C1071">
        <v>2420</v>
      </c>
      <c r="D1071">
        <v>2269</v>
      </c>
      <c r="E1071">
        <f t="shared" si="32"/>
        <v>-151</v>
      </c>
      <c r="F1071" s="9">
        <f t="shared" si="33"/>
        <v>-6.2396694214876036E-2</v>
      </c>
    </row>
    <row r="1072" spans="1:6" x14ac:dyDescent="0.2">
      <c r="A1072" t="s">
        <v>989</v>
      </c>
      <c r="B1072" t="s">
        <v>1343</v>
      </c>
      <c r="C1072">
        <v>625</v>
      </c>
      <c r="D1072">
        <v>586</v>
      </c>
      <c r="E1072">
        <f t="shared" si="32"/>
        <v>-39</v>
      </c>
      <c r="F1072" s="9">
        <f t="shared" si="33"/>
        <v>-6.2399999999999997E-2</v>
      </c>
    </row>
    <row r="1073" spans="1:6" x14ac:dyDescent="0.2">
      <c r="A1073" t="s">
        <v>989</v>
      </c>
      <c r="B1073" t="s">
        <v>1279</v>
      </c>
      <c r="C1073">
        <v>832</v>
      </c>
      <c r="D1073">
        <v>780</v>
      </c>
      <c r="E1073">
        <f t="shared" si="32"/>
        <v>-52</v>
      </c>
      <c r="F1073" s="9">
        <f t="shared" si="33"/>
        <v>-6.25E-2</v>
      </c>
    </row>
    <row r="1074" spans="1:6" x14ac:dyDescent="0.2">
      <c r="A1074" t="s">
        <v>68</v>
      </c>
      <c r="B1074" t="s">
        <v>720</v>
      </c>
      <c r="C1074">
        <v>2558</v>
      </c>
      <c r="D1074">
        <v>2398</v>
      </c>
      <c r="E1074">
        <f t="shared" si="32"/>
        <v>-160</v>
      </c>
      <c r="F1074" s="9">
        <f t="shared" si="33"/>
        <v>-6.2548866301798275E-2</v>
      </c>
    </row>
    <row r="1075" spans="1:6" x14ac:dyDescent="0.2">
      <c r="A1075" t="s">
        <v>68</v>
      </c>
      <c r="B1075" t="s">
        <v>721</v>
      </c>
      <c r="C1075">
        <v>8501</v>
      </c>
      <c r="D1075">
        <v>7969</v>
      </c>
      <c r="E1075">
        <f t="shared" si="32"/>
        <v>-532</v>
      </c>
      <c r="F1075" s="9">
        <f t="shared" si="33"/>
        <v>-6.2580872838489593E-2</v>
      </c>
    </row>
    <row r="1076" spans="1:6" x14ac:dyDescent="0.2">
      <c r="A1076" t="s">
        <v>68</v>
      </c>
      <c r="B1076" t="s">
        <v>722</v>
      </c>
      <c r="C1076">
        <v>2439</v>
      </c>
      <c r="D1076">
        <v>2286</v>
      </c>
      <c r="E1076">
        <f t="shared" si="32"/>
        <v>-153</v>
      </c>
      <c r="F1076" s="9">
        <f t="shared" si="33"/>
        <v>-6.273062730627306E-2</v>
      </c>
    </row>
    <row r="1077" spans="1:6" x14ac:dyDescent="0.2">
      <c r="A1077" t="s">
        <v>68</v>
      </c>
      <c r="B1077" t="s">
        <v>723</v>
      </c>
      <c r="C1077">
        <v>4392</v>
      </c>
      <c r="D1077">
        <v>4116</v>
      </c>
      <c r="E1077">
        <f t="shared" si="32"/>
        <v>-276</v>
      </c>
      <c r="F1077" s="9">
        <f t="shared" si="33"/>
        <v>-6.2841530054644809E-2</v>
      </c>
    </row>
    <row r="1078" spans="1:6" x14ac:dyDescent="0.2">
      <c r="A1078" t="s">
        <v>68</v>
      </c>
      <c r="B1078" t="s">
        <v>724</v>
      </c>
      <c r="C1078">
        <v>2990</v>
      </c>
      <c r="D1078">
        <v>2802</v>
      </c>
      <c r="E1078">
        <f t="shared" si="32"/>
        <v>-188</v>
      </c>
      <c r="F1078" s="9">
        <f t="shared" si="33"/>
        <v>-6.2876254180602012E-2</v>
      </c>
    </row>
    <row r="1079" spans="1:6" x14ac:dyDescent="0.2">
      <c r="A1079" t="s">
        <v>68</v>
      </c>
      <c r="B1079" t="s">
        <v>725</v>
      </c>
      <c r="C1079">
        <v>5117</v>
      </c>
      <c r="D1079">
        <v>4795</v>
      </c>
      <c r="E1079">
        <f t="shared" si="32"/>
        <v>-322</v>
      </c>
      <c r="F1079" s="9">
        <f t="shared" si="33"/>
        <v>-6.2927496580027359E-2</v>
      </c>
    </row>
    <row r="1080" spans="1:6" x14ac:dyDescent="0.2">
      <c r="A1080" t="s">
        <v>989</v>
      </c>
      <c r="B1080" t="s">
        <v>1250</v>
      </c>
      <c r="C1080">
        <v>2701</v>
      </c>
      <c r="D1080">
        <v>2531</v>
      </c>
      <c r="E1080">
        <f t="shared" si="32"/>
        <v>-170</v>
      </c>
      <c r="F1080" s="9">
        <f t="shared" si="33"/>
        <v>-6.2939651980747871E-2</v>
      </c>
    </row>
    <row r="1081" spans="1:6" x14ac:dyDescent="0.2">
      <c r="A1081" t="s">
        <v>68</v>
      </c>
      <c r="B1081" t="s">
        <v>726</v>
      </c>
      <c r="C1081">
        <v>1762</v>
      </c>
      <c r="D1081">
        <v>1651</v>
      </c>
      <c r="E1081">
        <f t="shared" si="32"/>
        <v>-111</v>
      </c>
      <c r="F1081" s="9">
        <f t="shared" si="33"/>
        <v>-6.2996594778660611E-2</v>
      </c>
    </row>
    <row r="1082" spans="1:6" x14ac:dyDescent="0.2">
      <c r="A1082" t="s">
        <v>68</v>
      </c>
      <c r="B1082" t="s">
        <v>727</v>
      </c>
      <c r="C1082">
        <v>3397</v>
      </c>
      <c r="D1082">
        <v>3182</v>
      </c>
      <c r="E1082">
        <f t="shared" si="32"/>
        <v>-215</v>
      </c>
      <c r="F1082" s="9">
        <f t="shared" si="33"/>
        <v>-6.3291139240506333E-2</v>
      </c>
    </row>
    <row r="1083" spans="1:6" x14ac:dyDescent="0.2">
      <c r="A1083" t="s">
        <v>989</v>
      </c>
      <c r="B1083" t="s">
        <v>1334</v>
      </c>
      <c r="C1083">
        <v>1657</v>
      </c>
      <c r="D1083">
        <v>1552</v>
      </c>
      <c r="E1083">
        <f t="shared" si="32"/>
        <v>-105</v>
      </c>
      <c r="F1083" s="9">
        <f t="shared" si="33"/>
        <v>-6.336753168376584E-2</v>
      </c>
    </row>
    <row r="1084" spans="1:6" x14ac:dyDescent="0.2">
      <c r="A1084" t="s">
        <v>68</v>
      </c>
      <c r="B1084" t="s">
        <v>728</v>
      </c>
      <c r="C1084">
        <v>3793</v>
      </c>
      <c r="D1084">
        <v>3552</v>
      </c>
      <c r="E1084">
        <f t="shared" si="32"/>
        <v>-241</v>
      </c>
      <c r="F1084" s="9">
        <f t="shared" si="33"/>
        <v>-6.3538096493540738E-2</v>
      </c>
    </row>
    <row r="1085" spans="1:6" x14ac:dyDescent="0.2">
      <c r="A1085" t="s">
        <v>68</v>
      </c>
      <c r="B1085" t="s">
        <v>729</v>
      </c>
      <c r="C1085">
        <v>4312</v>
      </c>
      <c r="D1085">
        <v>4037</v>
      </c>
      <c r="E1085">
        <f t="shared" si="32"/>
        <v>-275</v>
      </c>
      <c r="F1085" s="9">
        <f t="shared" si="33"/>
        <v>-6.3775510204081634E-2</v>
      </c>
    </row>
    <row r="1086" spans="1:6" x14ac:dyDescent="0.2">
      <c r="A1086" t="s">
        <v>68</v>
      </c>
      <c r="B1086" t="s">
        <v>730</v>
      </c>
      <c r="C1086">
        <v>8004</v>
      </c>
      <c r="D1086">
        <v>7493</v>
      </c>
      <c r="E1086">
        <f t="shared" si="32"/>
        <v>-511</v>
      </c>
      <c r="F1086" s="9">
        <f t="shared" si="33"/>
        <v>-6.3843078460769614E-2</v>
      </c>
    </row>
    <row r="1087" spans="1:6" x14ac:dyDescent="0.2">
      <c r="A1087" t="s">
        <v>68</v>
      </c>
      <c r="B1087" t="s">
        <v>731</v>
      </c>
      <c r="C1087">
        <v>734</v>
      </c>
      <c r="D1087">
        <v>687</v>
      </c>
      <c r="E1087">
        <f t="shared" si="32"/>
        <v>-47</v>
      </c>
      <c r="F1087" s="9">
        <f t="shared" si="33"/>
        <v>-6.4032697547683926E-2</v>
      </c>
    </row>
    <row r="1088" spans="1:6" x14ac:dyDescent="0.2">
      <c r="A1088" t="s">
        <v>68</v>
      </c>
      <c r="B1088" t="s">
        <v>732</v>
      </c>
      <c r="C1088">
        <v>16356</v>
      </c>
      <c r="D1088">
        <v>15308</v>
      </c>
      <c r="E1088">
        <f t="shared" si="32"/>
        <v>-1048</v>
      </c>
      <c r="F1088" s="9">
        <f t="shared" si="33"/>
        <v>-6.4074345805820498E-2</v>
      </c>
    </row>
    <row r="1089" spans="1:6" x14ac:dyDescent="0.2">
      <c r="A1089" t="s">
        <v>68</v>
      </c>
      <c r="B1089" t="s">
        <v>733</v>
      </c>
      <c r="C1089">
        <v>5857</v>
      </c>
      <c r="D1089">
        <v>5481</v>
      </c>
      <c r="E1089">
        <f t="shared" si="32"/>
        <v>-376</v>
      </c>
      <c r="F1089" s="9">
        <f t="shared" si="33"/>
        <v>-6.4196687724090831E-2</v>
      </c>
    </row>
    <row r="1090" spans="1:6" x14ac:dyDescent="0.2">
      <c r="A1090" t="s">
        <v>68</v>
      </c>
      <c r="B1090" t="s">
        <v>392</v>
      </c>
      <c r="C1090">
        <v>1382</v>
      </c>
      <c r="D1090">
        <v>1293</v>
      </c>
      <c r="E1090">
        <f t="shared" ref="E1090:E1153" si="34">D1090-C1090</f>
        <v>-89</v>
      </c>
      <c r="F1090" s="9">
        <f t="shared" ref="F1090:F1153" si="35">E1090/C1090</f>
        <v>-6.4399421128798845E-2</v>
      </c>
    </row>
    <row r="1091" spans="1:6" x14ac:dyDescent="0.2">
      <c r="A1091" t="s">
        <v>68</v>
      </c>
      <c r="B1091" t="s">
        <v>734</v>
      </c>
      <c r="C1091">
        <v>1905</v>
      </c>
      <c r="D1091">
        <v>1782</v>
      </c>
      <c r="E1091">
        <f t="shared" si="34"/>
        <v>-123</v>
      </c>
      <c r="F1091" s="9">
        <f t="shared" si="35"/>
        <v>-6.4566929133858267E-2</v>
      </c>
    </row>
    <row r="1092" spans="1:6" x14ac:dyDescent="0.2">
      <c r="A1092" t="s">
        <v>68</v>
      </c>
      <c r="B1092" t="s">
        <v>735</v>
      </c>
      <c r="C1092">
        <v>2792</v>
      </c>
      <c r="D1092">
        <v>2611</v>
      </c>
      <c r="E1092">
        <f t="shared" si="34"/>
        <v>-181</v>
      </c>
      <c r="F1092" s="9">
        <f t="shared" si="35"/>
        <v>-6.4828080229226356E-2</v>
      </c>
    </row>
    <row r="1093" spans="1:6" x14ac:dyDescent="0.2">
      <c r="A1093" t="s">
        <v>68</v>
      </c>
      <c r="B1093" t="s">
        <v>736</v>
      </c>
      <c r="C1093">
        <v>5181</v>
      </c>
      <c r="D1093">
        <v>4843</v>
      </c>
      <c r="E1093">
        <f t="shared" si="34"/>
        <v>-338</v>
      </c>
      <c r="F1093" s="9">
        <f t="shared" si="35"/>
        <v>-6.5238370970855053E-2</v>
      </c>
    </row>
    <row r="1094" spans="1:6" x14ac:dyDescent="0.2">
      <c r="A1094" t="s">
        <v>989</v>
      </c>
      <c r="B1094" t="s">
        <v>1356</v>
      </c>
      <c r="C1094">
        <v>3536</v>
      </c>
      <c r="D1094">
        <v>3305</v>
      </c>
      <c r="E1094">
        <f t="shared" si="34"/>
        <v>-231</v>
      </c>
      <c r="F1094" s="9">
        <f t="shared" si="35"/>
        <v>-6.5328054298642538E-2</v>
      </c>
    </row>
    <row r="1095" spans="1:6" x14ac:dyDescent="0.2">
      <c r="A1095" t="s">
        <v>989</v>
      </c>
      <c r="B1095" t="s">
        <v>1396</v>
      </c>
      <c r="C1095">
        <v>918</v>
      </c>
      <c r="D1095">
        <v>858</v>
      </c>
      <c r="E1095">
        <f t="shared" si="34"/>
        <v>-60</v>
      </c>
      <c r="F1095" s="9">
        <f t="shared" si="35"/>
        <v>-6.535947712418301E-2</v>
      </c>
    </row>
    <row r="1096" spans="1:6" x14ac:dyDescent="0.2">
      <c r="A1096" t="s">
        <v>68</v>
      </c>
      <c r="B1096" t="s">
        <v>737</v>
      </c>
      <c r="C1096">
        <v>1958</v>
      </c>
      <c r="D1096">
        <v>1830</v>
      </c>
      <c r="E1096">
        <f t="shared" si="34"/>
        <v>-128</v>
      </c>
      <c r="F1096" s="9">
        <f t="shared" si="35"/>
        <v>-6.537282941777324E-2</v>
      </c>
    </row>
    <row r="1097" spans="1:6" x14ac:dyDescent="0.2">
      <c r="A1097" t="s">
        <v>989</v>
      </c>
      <c r="B1097" t="s">
        <v>1049</v>
      </c>
      <c r="C1097">
        <v>474</v>
      </c>
      <c r="D1097">
        <v>443</v>
      </c>
      <c r="E1097">
        <f t="shared" si="34"/>
        <v>-31</v>
      </c>
      <c r="F1097" s="9">
        <f t="shared" si="35"/>
        <v>-6.5400843881856546E-2</v>
      </c>
    </row>
    <row r="1098" spans="1:6" x14ac:dyDescent="0.2">
      <c r="A1098" t="s">
        <v>68</v>
      </c>
      <c r="B1098" t="s">
        <v>738</v>
      </c>
      <c r="C1098">
        <v>4877</v>
      </c>
      <c r="D1098">
        <v>4558</v>
      </c>
      <c r="E1098">
        <f t="shared" si="34"/>
        <v>-319</v>
      </c>
      <c r="F1098" s="9">
        <f t="shared" si="35"/>
        <v>-6.5409062948533936E-2</v>
      </c>
    </row>
    <row r="1099" spans="1:6" x14ac:dyDescent="0.2">
      <c r="A1099" t="s">
        <v>989</v>
      </c>
      <c r="B1099" t="s">
        <v>1368</v>
      </c>
      <c r="C1099">
        <v>2382</v>
      </c>
      <c r="D1099">
        <v>2226</v>
      </c>
      <c r="E1099">
        <f t="shared" si="34"/>
        <v>-156</v>
      </c>
      <c r="F1099" s="9">
        <f t="shared" si="35"/>
        <v>-6.5491183879093195E-2</v>
      </c>
    </row>
    <row r="1100" spans="1:6" x14ac:dyDescent="0.2">
      <c r="A1100" t="s">
        <v>68</v>
      </c>
      <c r="B1100" t="s">
        <v>739</v>
      </c>
      <c r="C1100">
        <v>14175</v>
      </c>
      <c r="D1100">
        <v>13244</v>
      </c>
      <c r="E1100">
        <f t="shared" si="34"/>
        <v>-931</v>
      </c>
      <c r="F1100" s="9">
        <f t="shared" si="35"/>
        <v>-6.5679012345679008E-2</v>
      </c>
    </row>
    <row r="1101" spans="1:6" x14ac:dyDescent="0.2">
      <c r="A1101" t="s">
        <v>989</v>
      </c>
      <c r="B1101" t="s">
        <v>1203</v>
      </c>
      <c r="C1101">
        <v>7743</v>
      </c>
      <c r="D1101">
        <v>7234</v>
      </c>
      <c r="E1101">
        <f t="shared" si="34"/>
        <v>-509</v>
      </c>
      <c r="F1101" s="9">
        <f t="shared" si="35"/>
        <v>-6.5736794524086276E-2</v>
      </c>
    </row>
    <row r="1102" spans="1:6" x14ac:dyDescent="0.2">
      <c r="A1102" t="s">
        <v>989</v>
      </c>
      <c r="B1102" t="s">
        <v>1486</v>
      </c>
      <c r="C1102">
        <v>3088</v>
      </c>
      <c r="D1102">
        <v>2885</v>
      </c>
      <c r="E1102">
        <f t="shared" si="34"/>
        <v>-203</v>
      </c>
      <c r="F1102" s="9">
        <f t="shared" si="35"/>
        <v>-6.5738341968911915E-2</v>
      </c>
    </row>
    <row r="1103" spans="1:6" x14ac:dyDescent="0.2">
      <c r="A1103" t="s">
        <v>68</v>
      </c>
      <c r="B1103" t="s">
        <v>740</v>
      </c>
      <c r="C1103">
        <v>4942</v>
      </c>
      <c r="D1103">
        <v>4617</v>
      </c>
      <c r="E1103">
        <f t="shared" si="34"/>
        <v>-325</v>
      </c>
      <c r="F1103" s="9">
        <f t="shared" si="35"/>
        <v>-6.5762849048968022E-2</v>
      </c>
    </row>
    <row r="1104" spans="1:6" x14ac:dyDescent="0.2">
      <c r="A1104" t="s">
        <v>68</v>
      </c>
      <c r="B1104" t="s">
        <v>741</v>
      </c>
      <c r="C1104">
        <v>1548</v>
      </c>
      <c r="D1104">
        <v>1446</v>
      </c>
      <c r="E1104">
        <f t="shared" si="34"/>
        <v>-102</v>
      </c>
      <c r="F1104" s="9">
        <f t="shared" si="35"/>
        <v>-6.589147286821706E-2</v>
      </c>
    </row>
    <row r="1105" spans="1:6" x14ac:dyDescent="0.2">
      <c r="A1105" t="s">
        <v>68</v>
      </c>
      <c r="B1105" t="s">
        <v>742</v>
      </c>
      <c r="C1105">
        <v>846</v>
      </c>
      <c r="D1105">
        <v>790</v>
      </c>
      <c r="E1105">
        <f t="shared" si="34"/>
        <v>-56</v>
      </c>
      <c r="F1105" s="9">
        <f t="shared" si="35"/>
        <v>-6.6193853427895979E-2</v>
      </c>
    </row>
    <row r="1106" spans="1:6" x14ac:dyDescent="0.2">
      <c r="A1106" t="s">
        <v>68</v>
      </c>
      <c r="B1106" t="s">
        <v>743</v>
      </c>
      <c r="C1106">
        <v>1148</v>
      </c>
      <c r="D1106">
        <v>1072</v>
      </c>
      <c r="E1106">
        <f t="shared" si="34"/>
        <v>-76</v>
      </c>
      <c r="F1106" s="9">
        <f t="shared" si="35"/>
        <v>-6.6202090592334492E-2</v>
      </c>
    </row>
    <row r="1107" spans="1:6" x14ac:dyDescent="0.2">
      <c r="A1107" t="s">
        <v>68</v>
      </c>
      <c r="B1107" t="s">
        <v>744</v>
      </c>
      <c r="C1107">
        <v>3900</v>
      </c>
      <c r="D1107">
        <v>3641</v>
      </c>
      <c r="E1107">
        <f t="shared" si="34"/>
        <v>-259</v>
      </c>
      <c r="F1107" s="9">
        <f t="shared" si="35"/>
        <v>-6.6410256410256413E-2</v>
      </c>
    </row>
    <row r="1108" spans="1:6" x14ac:dyDescent="0.2">
      <c r="A1108" t="s">
        <v>68</v>
      </c>
      <c r="B1108" t="s">
        <v>745</v>
      </c>
      <c r="C1108">
        <v>1626</v>
      </c>
      <c r="D1108">
        <v>1518</v>
      </c>
      <c r="E1108">
        <f t="shared" si="34"/>
        <v>-108</v>
      </c>
      <c r="F1108" s="9">
        <f t="shared" si="35"/>
        <v>-6.6420664206642069E-2</v>
      </c>
    </row>
    <row r="1109" spans="1:6" x14ac:dyDescent="0.2">
      <c r="A1109" t="s">
        <v>68</v>
      </c>
      <c r="B1109" t="s">
        <v>746</v>
      </c>
      <c r="C1109">
        <v>1783</v>
      </c>
      <c r="D1109">
        <v>1664</v>
      </c>
      <c r="E1109">
        <f t="shared" si="34"/>
        <v>-119</v>
      </c>
      <c r="F1109" s="9">
        <f t="shared" si="35"/>
        <v>-6.6741446999439152E-2</v>
      </c>
    </row>
    <row r="1110" spans="1:6" x14ac:dyDescent="0.2">
      <c r="A1110" t="s">
        <v>68</v>
      </c>
      <c r="B1110" t="s">
        <v>747</v>
      </c>
      <c r="C1110">
        <v>2906</v>
      </c>
      <c r="D1110">
        <v>2711</v>
      </c>
      <c r="E1110">
        <f t="shared" si="34"/>
        <v>-195</v>
      </c>
      <c r="F1110" s="9">
        <f t="shared" si="35"/>
        <v>-6.7102546455609091E-2</v>
      </c>
    </row>
    <row r="1111" spans="1:6" x14ac:dyDescent="0.2">
      <c r="A1111" t="s">
        <v>68</v>
      </c>
      <c r="B1111" t="s">
        <v>748</v>
      </c>
      <c r="C1111">
        <v>6263</v>
      </c>
      <c r="D1111">
        <v>5842</v>
      </c>
      <c r="E1111">
        <f t="shared" si="34"/>
        <v>-421</v>
      </c>
      <c r="F1111" s="9">
        <f t="shared" si="35"/>
        <v>-6.72201820213955E-2</v>
      </c>
    </row>
    <row r="1112" spans="1:6" x14ac:dyDescent="0.2">
      <c r="A1112" t="s">
        <v>6</v>
      </c>
      <c r="B1112" t="s">
        <v>48</v>
      </c>
      <c r="C1112">
        <v>18142</v>
      </c>
      <c r="D1112">
        <v>16921</v>
      </c>
      <c r="E1112">
        <f t="shared" si="34"/>
        <v>-1221</v>
      </c>
      <c r="F1112" s="9">
        <f t="shared" si="35"/>
        <v>-6.7302392239003417E-2</v>
      </c>
    </row>
    <row r="1113" spans="1:6" x14ac:dyDescent="0.2">
      <c r="A1113" t="s">
        <v>68</v>
      </c>
      <c r="B1113" t="s">
        <v>749</v>
      </c>
      <c r="C1113">
        <v>1786</v>
      </c>
      <c r="D1113">
        <v>1665</v>
      </c>
      <c r="E1113">
        <f t="shared" si="34"/>
        <v>-121</v>
      </c>
      <c r="F1113" s="9">
        <f t="shared" si="35"/>
        <v>-6.7749160134378497E-2</v>
      </c>
    </row>
    <row r="1114" spans="1:6" x14ac:dyDescent="0.2">
      <c r="A1114" t="s">
        <v>68</v>
      </c>
      <c r="B1114" t="s">
        <v>750</v>
      </c>
      <c r="C1114">
        <v>4854</v>
      </c>
      <c r="D1114">
        <v>4525</v>
      </c>
      <c r="E1114">
        <f t="shared" si="34"/>
        <v>-329</v>
      </c>
      <c r="F1114" s="9">
        <f t="shared" si="35"/>
        <v>-6.7779151215492384E-2</v>
      </c>
    </row>
    <row r="1115" spans="1:6" x14ac:dyDescent="0.2">
      <c r="A1115" t="s">
        <v>68</v>
      </c>
      <c r="B1115" t="s">
        <v>751</v>
      </c>
      <c r="C1115">
        <v>4273</v>
      </c>
      <c r="D1115">
        <v>3983</v>
      </c>
      <c r="E1115">
        <f t="shared" si="34"/>
        <v>-290</v>
      </c>
      <c r="F1115" s="9">
        <f t="shared" si="35"/>
        <v>-6.7868008424994145E-2</v>
      </c>
    </row>
    <row r="1116" spans="1:6" x14ac:dyDescent="0.2">
      <c r="A1116" t="s">
        <v>68</v>
      </c>
      <c r="B1116" t="s">
        <v>752</v>
      </c>
      <c r="C1116">
        <v>6669</v>
      </c>
      <c r="D1116">
        <v>6215</v>
      </c>
      <c r="E1116">
        <f t="shared" si="34"/>
        <v>-454</v>
      </c>
      <c r="F1116" s="9">
        <f t="shared" si="35"/>
        <v>-6.8076173339331233E-2</v>
      </c>
    </row>
    <row r="1117" spans="1:6" x14ac:dyDescent="0.2">
      <c r="A1117" t="s">
        <v>68</v>
      </c>
      <c r="B1117" t="s">
        <v>753</v>
      </c>
      <c r="C1117">
        <v>2541</v>
      </c>
      <c r="D1117">
        <v>2368</v>
      </c>
      <c r="E1117">
        <f t="shared" si="34"/>
        <v>-173</v>
      </c>
      <c r="F1117" s="9">
        <f t="shared" si="35"/>
        <v>-6.8083431719795362E-2</v>
      </c>
    </row>
    <row r="1118" spans="1:6" x14ac:dyDescent="0.2">
      <c r="A1118" t="s">
        <v>989</v>
      </c>
      <c r="B1118" t="s">
        <v>1408</v>
      </c>
      <c r="C1118">
        <v>1450</v>
      </c>
      <c r="D1118">
        <v>1351</v>
      </c>
      <c r="E1118">
        <f t="shared" si="34"/>
        <v>-99</v>
      </c>
      <c r="F1118" s="9">
        <f t="shared" si="35"/>
        <v>-6.827586206896552E-2</v>
      </c>
    </row>
    <row r="1119" spans="1:6" x14ac:dyDescent="0.2">
      <c r="A1119" t="s">
        <v>68</v>
      </c>
      <c r="B1119" t="s">
        <v>754</v>
      </c>
      <c r="C1119">
        <v>7018</v>
      </c>
      <c r="D1119">
        <v>6537</v>
      </c>
      <c r="E1119">
        <f t="shared" si="34"/>
        <v>-481</v>
      </c>
      <c r="F1119" s="9">
        <f t="shared" si="35"/>
        <v>-6.8538045027073238E-2</v>
      </c>
    </row>
    <row r="1120" spans="1:6" x14ac:dyDescent="0.2">
      <c r="A1120" t="s">
        <v>989</v>
      </c>
      <c r="B1120" t="s">
        <v>1313</v>
      </c>
      <c r="C1120">
        <v>596</v>
      </c>
      <c r="D1120">
        <v>555</v>
      </c>
      <c r="E1120">
        <f t="shared" si="34"/>
        <v>-41</v>
      </c>
      <c r="F1120" s="9">
        <f t="shared" si="35"/>
        <v>-6.879194630872483E-2</v>
      </c>
    </row>
    <row r="1121" spans="1:6" x14ac:dyDescent="0.2">
      <c r="A1121" t="s">
        <v>6</v>
      </c>
      <c r="B1121" t="s">
        <v>32</v>
      </c>
      <c r="C1121">
        <v>4946</v>
      </c>
      <c r="D1121">
        <v>4605</v>
      </c>
      <c r="E1121">
        <f t="shared" si="34"/>
        <v>-341</v>
      </c>
      <c r="F1121" s="9">
        <f t="shared" si="35"/>
        <v>-6.8944601698342101E-2</v>
      </c>
    </row>
    <row r="1122" spans="1:6" x14ac:dyDescent="0.2">
      <c r="A1122" t="s">
        <v>68</v>
      </c>
      <c r="B1122" t="s">
        <v>755</v>
      </c>
      <c r="C1122">
        <v>609</v>
      </c>
      <c r="D1122">
        <v>567</v>
      </c>
      <c r="E1122">
        <f t="shared" si="34"/>
        <v>-42</v>
      </c>
      <c r="F1122" s="9">
        <f t="shared" si="35"/>
        <v>-6.8965517241379309E-2</v>
      </c>
    </row>
    <row r="1123" spans="1:6" x14ac:dyDescent="0.2">
      <c r="A1123" t="s">
        <v>989</v>
      </c>
      <c r="B1123" t="s">
        <v>995</v>
      </c>
      <c r="C1123">
        <v>6056</v>
      </c>
      <c r="D1123">
        <v>5637</v>
      </c>
      <c r="E1123">
        <f t="shared" si="34"/>
        <v>-419</v>
      </c>
      <c r="F1123" s="9">
        <f t="shared" si="35"/>
        <v>-6.9187582562747693E-2</v>
      </c>
    </row>
    <row r="1124" spans="1:6" x14ac:dyDescent="0.2">
      <c r="A1124" t="s">
        <v>989</v>
      </c>
      <c r="B1124" t="s">
        <v>1322</v>
      </c>
      <c r="C1124">
        <v>997</v>
      </c>
      <c r="D1124">
        <v>928</v>
      </c>
      <c r="E1124">
        <f t="shared" si="34"/>
        <v>-69</v>
      </c>
      <c r="F1124" s="9">
        <f t="shared" si="35"/>
        <v>-6.9207622868605823E-2</v>
      </c>
    </row>
    <row r="1125" spans="1:6" x14ac:dyDescent="0.2">
      <c r="A1125" t="s">
        <v>68</v>
      </c>
      <c r="B1125" t="s">
        <v>756</v>
      </c>
      <c r="C1125">
        <v>3929</v>
      </c>
      <c r="D1125">
        <v>3657</v>
      </c>
      <c r="E1125">
        <f t="shared" si="34"/>
        <v>-272</v>
      </c>
      <c r="F1125" s="9">
        <f t="shared" si="35"/>
        <v>-6.9228811402392468E-2</v>
      </c>
    </row>
    <row r="1126" spans="1:6" x14ac:dyDescent="0.2">
      <c r="A1126" t="s">
        <v>989</v>
      </c>
      <c r="B1126" t="s">
        <v>1365</v>
      </c>
      <c r="C1126">
        <v>1989</v>
      </c>
      <c r="D1126">
        <v>1851</v>
      </c>
      <c r="E1126">
        <f t="shared" si="34"/>
        <v>-138</v>
      </c>
      <c r="F1126" s="9">
        <f t="shared" si="35"/>
        <v>-6.9381598793363503E-2</v>
      </c>
    </row>
    <row r="1127" spans="1:6" x14ac:dyDescent="0.2">
      <c r="A1127" t="s">
        <v>68</v>
      </c>
      <c r="B1127" t="s">
        <v>757</v>
      </c>
      <c r="C1127">
        <v>1297</v>
      </c>
      <c r="D1127">
        <v>1207</v>
      </c>
      <c r="E1127">
        <f t="shared" si="34"/>
        <v>-90</v>
      </c>
      <c r="F1127" s="9">
        <f t="shared" si="35"/>
        <v>-6.939090208172706E-2</v>
      </c>
    </row>
    <row r="1128" spans="1:6" x14ac:dyDescent="0.2">
      <c r="A1128" t="s">
        <v>989</v>
      </c>
      <c r="B1128" t="s">
        <v>1494</v>
      </c>
      <c r="C1128">
        <v>1583</v>
      </c>
      <c r="D1128">
        <v>1473</v>
      </c>
      <c r="E1128">
        <f t="shared" si="34"/>
        <v>-110</v>
      </c>
      <c r="F1128" s="9">
        <f t="shared" si="35"/>
        <v>-6.948831332912192E-2</v>
      </c>
    </row>
    <row r="1129" spans="1:6" x14ac:dyDescent="0.2">
      <c r="A1129" t="s">
        <v>989</v>
      </c>
      <c r="B1129" t="s">
        <v>1389</v>
      </c>
      <c r="C1129">
        <v>532</v>
      </c>
      <c r="D1129">
        <v>495</v>
      </c>
      <c r="E1129">
        <f t="shared" si="34"/>
        <v>-37</v>
      </c>
      <c r="F1129" s="9">
        <f t="shared" si="35"/>
        <v>-6.9548872180451124E-2</v>
      </c>
    </row>
    <row r="1130" spans="1:6" x14ac:dyDescent="0.2">
      <c r="A1130" t="s">
        <v>68</v>
      </c>
      <c r="B1130" t="s">
        <v>758</v>
      </c>
      <c r="C1130">
        <v>4255</v>
      </c>
      <c r="D1130">
        <v>3959</v>
      </c>
      <c r="E1130">
        <f t="shared" si="34"/>
        <v>-296</v>
      </c>
      <c r="F1130" s="9">
        <f t="shared" si="35"/>
        <v>-6.9565217391304349E-2</v>
      </c>
    </row>
    <row r="1131" spans="1:6" x14ac:dyDescent="0.2">
      <c r="A1131" t="s">
        <v>68</v>
      </c>
      <c r="B1131" t="s">
        <v>759</v>
      </c>
      <c r="C1131">
        <v>5232</v>
      </c>
      <c r="D1131">
        <v>4868</v>
      </c>
      <c r="E1131">
        <f t="shared" si="34"/>
        <v>-364</v>
      </c>
      <c r="F1131" s="9">
        <f t="shared" si="35"/>
        <v>-6.9571865443425071E-2</v>
      </c>
    </row>
    <row r="1132" spans="1:6" x14ac:dyDescent="0.2">
      <c r="A1132" t="s">
        <v>68</v>
      </c>
      <c r="B1132" t="s">
        <v>760</v>
      </c>
      <c r="C1132">
        <v>2407</v>
      </c>
      <c r="D1132">
        <v>2239</v>
      </c>
      <c r="E1132">
        <f t="shared" si="34"/>
        <v>-168</v>
      </c>
      <c r="F1132" s="9">
        <f t="shared" si="35"/>
        <v>-6.9796427087660984E-2</v>
      </c>
    </row>
    <row r="1133" spans="1:6" x14ac:dyDescent="0.2">
      <c r="A1133" t="s">
        <v>989</v>
      </c>
      <c r="B1133" t="s">
        <v>1493</v>
      </c>
      <c r="C1133">
        <v>5171</v>
      </c>
      <c r="D1133">
        <v>4810</v>
      </c>
      <c r="E1133">
        <f t="shared" si="34"/>
        <v>-361</v>
      </c>
      <c r="F1133" s="9">
        <f t="shared" si="35"/>
        <v>-6.9812415393540897E-2</v>
      </c>
    </row>
    <row r="1134" spans="1:6" x14ac:dyDescent="0.2">
      <c r="A1134" t="s">
        <v>68</v>
      </c>
      <c r="B1134" t="s">
        <v>761</v>
      </c>
      <c r="C1134">
        <v>4896</v>
      </c>
      <c r="D1134">
        <v>4553</v>
      </c>
      <c r="E1134">
        <f t="shared" si="34"/>
        <v>-343</v>
      </c>
      <c r="F1134" s="9">
        <f t="shared" si="35"/>
        <v>-7.0057189542483661E-2</v>
      </c>
    </row>
    <row r="1135" spans="1:6" x14ac:dyDescent="0.2">
      <c r="A1135" t="s">
        <v>68</v>
      </c>
      <c r="B1135" t="s">
        <v>762</v>
      </c>
      <c r="C1135">
        <v>1167</v>
      </c>
      <c r="D1135">
        <v>1085</v>
      </c>
      <c r="E1135">
        <f t="shared" si="34"/>
        <v>-82</v>
      </c>
      <c r="F1135" s="9">
        <f t="shared" si="35"/>
        <v>-7.0265638389031701E-2</v>
      </c>
    </row>
    <row r="1136" spans="1:6" x14ac:dyDescent="0.2">
      <c r="A1136" t="s">
        <v>68</v>
      </c>
      <c r="B1136" t="s">
        <v>763</v>
      </c>
      <c r="C1136">
        <v>2302</v>
      </c>
      <c r="D1136">
        <v>2140</v>
      </c>
      <c r="E1136">
        <f t="shared" si="34"/>
        <v>-162</v>
      </c>
      <c r="F1136" s="9">
        <f t="shared" si="35"/>
        <v>-7.0373588184187666E-2</v>
      </c>
    </row>
    <row r="1137" spans="1:6" x14ac:dyDescent="0.2">
      <c r="A1137" t="s">
        <v>68</v>
      </c>
      <c r="B1137" t="s">
        <v>764</v>
      </c>
      <c r="C1137">
        <v>2525</v>
      </c>
      <c r="D1137">
        <v>2347</v>
      </c>
      <c r="E1137">
        <f t="shared" si="34"/>
        <v>-178</v>
      </c>
      <c r="F1137" s="9">
        <f t="shared" si="35"/>
        <v>-7.0495049504950488E-2</v>
      </c>
    </row>
    <row r="1138" spans="1:6" x14ac:dyDescent="0.2">
      <c r="A1138" t="s">
        <v>989</v>
      </c>
      <c r="B1138" t="s">
        <v>1455</v>
      </c>
      <c r="C1138">
        <v>1119</v>
      </c>
      <c r="D1138">
        <v>1040</v>
      </c>
      <c r="E1138">
        <f t="shared" si="34"/>
        <v>-79</v>
      </c>
      <c r="F1138" s="9">
        <f t="shared" si="35"/>
        <v>-7.0598748882931189E-2</v>
      </c>
    </row>
    <row r="1139" spans="1:6" x14ac:dyDescent="0.2">
      <c r="A1139" t="s">
        <v>68</v>
      </c>
      <c r="B1139" t="s">
        <v>765</v>
      </c>
      <c r="C1139">
        <v>3844</v>
      </c>
      <c r="D1139">
        <v>3572</v>
      </c>
      <c r="E1139">
        <f t="shared" si="34"/>
        <v>-272</v>
      </c>
      <c r="F1139" s="9">
        <f t="shared" si="35"/>
        <v>-7.0759625390218517E-2</v>
      </c>
    </row>
    <row r="1140" spans="1:6" x14ac:dyDescent="0.2">
      <c r="A1140" t="s">
        <v>68</v>
      </c>
      <c r="B1140" t="s">
        <v>766</v>
      </c>
      <c r="C1140">
        <v>1441</v>
      </c>
      <c r="D1140">
        <v>1339</v>
      </c>
      <c r="E1140">
        <f t="shared" si="34"/>
        <v>-102</v>
      </c>
      <c r="F1140" s="9">
        <f t="shared" si="35"/>
        <v>-7.0784177654406658E-2</v>
      </c>
    </row>
    <row r="1141" spans="1:6" x14ac:dyDescent="0.2">
      <c r="A1141" t="s">
        <v>989</v>
      </c>
      <c r="B1141" t="s">
        <v>1186</v>
      </c>
      <c r="C1141">
        <v>1777</v>
      </c>
      <c r="D1141">
        <v>1651</v>
      </c>
      <c r="E1141">
        <f t="shared" si="34"/>
        <v>-126</v>
      </c>
      <c r="F1141" s="9">
        <f t="shared" si="35"/>
        <v>-7.0906021384355658E-2</v>
      </c>
    </row>
    <row r="1142" spans="1:6" x14ac:dyDescent="0.2">
      <c r="A1142" t="s">
        <v>68</v>
      </c>
      <c r="B1142" t="s">
        <v>767</v>
      </c>
      <c r="C1142">
        <v>3085</v>
      </c>
      <c r="D1142">
        <v>2866</v>
      </c>
      <c r="E1142">
        <f t="shared" si="34"/>
        <v>-219</v>
      </c>
      <c r="F1142" s="9">
        <f t="shared" si="35"/>
        <v>-7.0988654781199353E-2</v>
      </c>
    </row>
    <row r="1143" spans="1:6" x14ac:dyDescent="0.2">
      <c r="A1143" t="s">
        <v>68</v>
      </c>
      <c r="B1143" t="s">
        <v>768</v>
      </c>
      <c r="C1143">
        <v>943</v>
      </c>
      <c r="D1143">
        <v>876</v>
      </c>
      <c r="E1143">
        <f t="shared" si="34"/>
        <v>-67</v>
      </c>
      <c r="F1143" s="9">
        <f t="shared" si="35"/>
        <v>-7.1049840933191943E-2</v>
      </c>
    </row>
    <row r="1144" spans="1:6" x14ac:dyDescent="0.2">
      <c r="A1144" t="s">
        <v>68</v>
      </c>
      <c r="B1144" t="s">
        <v>769</v>
      </c>
      <c r="C1144">
        <v>16041</v>
      </c>
      <c r="D1144">
        <v>14901</v>
      </c>
      <c r="E1144">
        <f t="shared" si="34"/>
        <v>-1140</v>
      </c>
      <c r="F1144" s="9">
        <f t="shared" si="35"/>
        <v>-7.1067888535627455E-2</v>
      </c>
    </row>
    <row r="1145" spans="1:6" x14ac:dyDescent="0.2">
      <c r="A1145" t="s">
        <v>989</v>
      </c>
      <c r="B1145" t="s">
        <v>1284</v>
      </c>
      <c r="C1145">
        <v>309</v>
      </c>
      <c r="D1145">
        <v>287</v>
      </c>
      <c r="E1145">
        <f t="shared" si="34"/>
        <v>-22</v>
      </c>
      <c r="F1145" s="9">
        <f t="shared" si="35"/>
        <v>-7.1197411003236247E-2</v>
      </c>
    </row>
    <row r="1146" spans="1:6" x14ac:dyDescent="0.2">
      <c r="A1146" t="s">
        <v>68</v>
      </c>
      <c r="B1146" t="s">
        <v>770</v>
      </c>
      <c r="C1146">
        <v>3044</v>
      </c>
      <c r="D1146">
        <v>2827</v>
      </c>
      <c r="E1146">
        <f t="shared" si="34"/>
        <v>-217</v>
      </c>
      <c r="F1146" s="9">
        <f t="shared" si="35"/>
        <v>-7.1287779237844948E-2</v>
      </c>
    </row>
    <row r="1147" spans="1:6" x14ac:dyDescent="0.2">
      <c r="A1147" t="s">
        <v>68</v>
      </c>
      <c r="B1147" t="s">
        <v>771</v>
      </c>
      <c r="C1147">
        <v>238</v>
      </c>
      <c r="D1147">
        <v>221</v>
      </c>
      <c r="E1147">
        <f t="shared" si="34"/>
        <v>-17</v>
      </c>
      <c r="F1147" s="9">
        <f t="shared" si="35"/>
        <v>-7.1428571428571425E-2</v>
      </c>
    </row>
    <row r="1148" spans="1:6" x14ac:dyDescent="0.2">
      <c r="A1148" t="s">
        <v>68</v>
      </c>
      <c r="B1148" t="s">
        <v>772</v>
      </c>
      <c r="C1148">
        <v>7975</v>
      </c>
      <c r="D1148">
        <v>7403</v>
      </c>
      <c r="E1148">
        <f t="shared" si="34"/>
        <v>-572</v>
      </c>
      <c r="F1148" s="9">
        <f t="shared" si="35"/>
        <v>-7.1724137931034479E-2</v>
      </c>
    </row>
    <row r="1149" spans="1:6" x14ac:dyDescent="0.2">
      <c r="A1149" t="s">
        <v>989</v>
      </c>
      <c r="B1149" t="s">
        <v>1276</v>
      </c>
      <c r="C1149">
        <v>10936</v>
      </c>
      <c r="D1149">
        <v>10151</v>
      </c>
      <c r="E1149">
        <f t="shared" si="34"/>
        <v>-785</v>
      </c>
      <c r="F1149" s="9">
        <f t="shared" si="35"/>
        <v>-7.1781272860277981E-2</v>
      </c>
    </row>
    <row r="1150" spans="1:6" x14ac:dyDescent="0.2">
      <c r="A1150" t="s">
        <v>68</v>
      </c>
      <c r="B1150" t="s">
        <v>773</v>
      </c>
      <c r="C1150">
        <v>1350</v>
      </c>
      <c r="D1150">
        <v>1253</v>
      </c>
      <c r="E1150">
        <f t="shared" si="34"/>
        <v>-97</v>
      </c>
      <c r="F1150" s="9">
        <f t="shared" si="35"/>
        <v>-7.1851851851851847E-2</v>
      </c>
    </row>
    <row r="1151" spans="1:6" x14ac:dyDescent="0.2">
      <c r="A1151" t="s">
        <v>68</v>
      </c>
      <c r="B1151" t="s">
        <v>774</v>
      </c>
      <c r="C1151">
        <v>1897</v>
      </c>
      <c r="D1151">
        <v>1760</v>
      </c>
      <c r="E1151">
        <f t="shared" si="34"/>
        <v>-137</v>
      </c>
      <c r="F1151" s="9">
        <f t="shared" si="35"/>
        <v>-7.2219293621507641E-2</v>
      </c>
    </row>
    <row r="1152" spans="1:6" x14ac:dyDescent="0.2">
      <c r="A1152" t="s">
        <v>68</v>
      </c>
      <c r="B1152" t="s">
        <v>775</v>
      </c>
      <c r="C1152">
        <v>3406</v>
      </c>
      <c r="D1152">
        <v>3160</v>
      </c>
      <c r="E1152">
        <f t="shared" si="34"/>
        <v>-246</v>
      </c>
      <c r="F1152" s="9">
        <f t="shared" si="35"/>
        <v>-7.2225484439224899E-2</v>
      </c>
    </row>
    <row r="1153" spans="1:6" x14ac:dyDescent="0.2">
      <c r="A1153" t="s">
        <v>989</v>
      </c>
      <c r="B1153" t="s">
        <v>1177</v>
      </c>
      <c r="C1153">
        <v>2709</v>
      </c>
      <c r="D1153">
        <v>2513</v>
      </c>
      <c r="E1153">
        <f t="shared" si="34"/>
        <v>-196</v>
      </c>
      <c r="F1153" s="9">
        <f t="shared" si="35"/>
        <v>-7.2351421188630485E-2</v>
      </c>
    </row>
    <row r="1154" spans="1:6" x14ac:dyDescent="0.2">
      <c r="A1154" t="s">
        <v>989</v>
      </c>
      <c r="B1154" t="s">
        <v>1265</v>
      </c>
      <c r="C1154">
        <v>5911</v>
      </c>
      <c r="D1154">
        <v>5483</v>
      </c>
      <c r="E1154">
        <f t="shared" ref="E1154:E1217" si="36">D1154-C1154</f>
        <v>-428</v>
      </c>
      <c r="F1154" s="9">
        <f t="shared" ref="F1154:F1217" si="37">E1154/C1154</f>
        <v>-7.2407376078497718E-2</v>
      </c>
    </row>
    <row r="1155" spans="1:6" x14ac:dyDescent="0.2">
      <c r="A1155" t="s">
        <v>68</v>
      </c>
      <c r="B1155" t="s">
        <v>776</v>
      </c>
      <c r="C1155">
        <v>842</v>
      </c>
      <c r="D1155">
        <v>781</v>
      </c>
      <c r="E1155">
        <f t="shared" si="36"/>
        <v>-61</v>
      </c>
      <c r="F1155" s="9">
        <f t="shared" si="37"/>
        <v>-7.244655581947744E-2</v>
      </c>
    </row>
    <row r="1156" spans="1:6" x14ac:dyDescent="0.2">
      <c r="A1156" t="s">
        <v>68</v>
      </c>
      <c r="B1156" t="s">
        <v>777</v>
      </c>
      <c r="C1156">
        <v>1118</v>
      </c>
      <c r="D1156">
        <v>1037</v>
      </c>
      <c r="E1156">
        <f t="shared" si="36"/>
        <v>-81</v>
      </c>
      <c r="F1156" s="9">
        <f t="shared" si="37"/>
        <v>-7.2450805008944547E-2</v>
      </c>
    </row>
    <row r="1157" spans="1:6" x14ac:dyDescent="0.2">
      <c r="A1157" t="s">
        <v>68</v>
      </c>
      <c r="B1157" t="s">
        <v>778</v>
      </c>
      <c r="C1157">
        <v>1515</v>
      </c>
      <c r="D1157">
        <v>1405</v>
      </c>
      <c r="E1157">
        <f t="shared" si="36"/>
        <v>-110</v>
      </c>
      <c r="F1157" s="9">
        <f t="shared" si="37"/>
        <v>-7.2607260726072612E-2</v>
      </c>
    </row>
    <row r="1158" spans="1:6" x14ac:dyDescent="0.2">
      <c r="A1158" t="s">
        <v>68</v>
      </c>
      <c r="B1158" t="s">
        <v>779</v>
      </c>
      <c r="C1158">
        <v>1192</v>
      </c>
      <c r="D1158">
        <v>1105</v>
      </c>
      <c r="E1158">
        <f t="shared" si="36"/>
        <v>-87</v>
      </c>
      <c r="F1158" s="9">
        <f t="shared" si="37"/>
        <v>-7.2986577181208059E-2</v>
      </c>
    </row>
    <row r="1159" spans="1:6" x14ac:dyDescent="0.2">
      <c r="A1159" t="s">
        <v>68</v>
      </c>
      <c r="B1159" t="s">
        <v>780</v>
      </c>
      <c r="C1159">
        <v>2189</v>
      </c>
      <c r="D1159">
        <v>2029</v>
      </c>
      <c r="E1159">
        <f t="shared" si="36"/>
        <v>-160</v>
      </c>
      <c r="F1159" s="9">
        <f t="shared" si="37"/>
        <v>-7.309273640931932E-2</v>
      </c>
    </row>
    <row r="1160" spans="1:6" x14ac:dyDescent="0.2">
      <c r="A1160" t="s">
        <v>68</v>
      </c>
      <c r="B1160" t="s">
        <v>781</v>
      </c>
      <c r="C1160">
        <v>980</v>
      </c>
      <c r="D1160">
        <v>908</v>
      </c>
      <c r="E1160">
        <f t="shared" si="36"/>
        <v>-72</v>
      </c>
      <c r="F1160" s="9">
        <f t="shared" si="37"/>
        <v>-7.3469387755102047E-2</v>
      </c>
    </row>
    <row r="1161" spans="1:6" x14ac:dyDescent="0.2">
      <c r="A1161" t="s">
        <v>68</v>
      </c>
      <c r="B1161" t="s">
        <v>782</v>
      </c>
      <c r="C1161">
        <v>3901</v>
      </c>
      <c r="D1161">
        <v>3614</v>
      </c>
      <c r="E1161">
        <f t="shared" si="36"/>
        <v>-287</v>
      </c>
      <c r="F1161" s="9">
        <f t="shared" si="37"/>
        <v>-7.3570879261727756E-2</v>
      </c>
    </row>
    <row r="1162" spans="1:6" x14ac:dyDescent="0.2">
      <c r="A1162" t="s">
        <v>68</v>
      </c>
      <c r="B1162" t="s">
        <v>783</v>
      </c>
      <c r="C1162">
        <v>868</v>
      </c>
      <c r="D1162">
        <v>804</v>
      </c>
      <c r="E1162">
        <f t="shared" si="36"/>
        <v>-64</v>
      </c>
      <c r="F1162" s="9">
        <f t="shared" si="37"/>
        <v>-7.3732718894009217E-2</v>
      </c>
    </row>
    <row r="1163" spans="1:6" x14ac:dyDescent="0.2">
      <c r="A1163" t="s">
        <v>989</v>
      </c>
      <c r="B1163" t="s">
        <v>1184</v>
      </c>
      <c r="C1163">
        <v>1580</v>
      </c>
      <c r="D1163">
        <v>1463</v>
      </c>
      <c r="E1163">
        <f t="shared" si="36"/>
        <v>-117</v>
      </c>
      <c r="F1163" s="9">
        <f t="shared" si="37"/>
        <v>-7.4050632911392411E-2</v>
      </c>
    </row>
    <row r="1164" spans="1:6" x14ac:dyDescent="0.2">
      <c r="A1164" t="s">
        <v>68</v>
      </c>
      <c r="B1164" t="s">
        <v>784</v>
      </c>
      <c r="C1164">
        <v>2065</v>
      </c>
      <c r="D1164">
        <v>1912</v>
      </c>
      <c r="E1164">
        <f t="shared" si="36"/>
        <v>-153</v>
      </c>
      <c r="F1164" s="9">
        <f t="shared" si="37"/>
        <v>-7.4092009685230026E-2</v>
      </c>
    </row>
    <row r="1165" spans="1:6" x14ac:dyDescent="0.2">
      <c r="A1165" t="s">
        <v>68</v>
      </c>
      <c r="B1165" t="s">
        <v>785</v>
      </c>
      <c r="C1165">
        <v>1633</v>
      </c>
      <c r="D1165">
        <v>1512</v>
      </c>
      <c r="E1165">
        <f t="shared" si="36"/>
        <v>-121</v>
      </c>
      <c r="F1165" s="9">
        <f t="shared" si="37"/>
        <v>-7.409675443968157E-2</v>
      </c>
    </row>
    <row r="1166" spans="1:6" x14ac:dyDescent="0.2">
      <c r="A1166" t="s">
        <v>68</v>
      </c>
      <c r="B1166" t="s">
        <v>786</v>
      </c>
      <c r="C1166">
        <v>2670</v>
      </c>
      <c r="D1166">
        <v>2472</v>
      </c>
      <c r="E1166">
        <f t="shared" si="36"/>
        <v>-198</v>
      </c>
      <c r="F1166" s="9">
        <f t="shared" si="37"/>
        <v>-7.415730337078652E-2</v>
      </c>
    </row>
    <row r="1167" spans="1:6" x14ac:dyDescent="0.2">
      <c r="A1167" t="s">
        <v>68</v>
      </c>
      <c r="B1167" t="s">
        <v>787</v>
      </c>
      <c r="C1167">
        <v>5153</v>
      </c>
      <c r="D1167">
        <v>4770</v>
      </c>
      <c r="E1167">
        <f t="shared" si="36"/>
        <v>-383</v>
      </c>
      <c r="F1167" s="9">
        <f t="shared" si="37"/>
        <v>-7.4325635552105571E-2</v>
      </c>
    </row>
    <row r="1168" spans="1:6" x14ac:dyDescent="0.2">
      <c r="A1168" t="s">
        <v>989</v>
      </c>
      <c r="B1168" t="s">
        <v>1122</v>
      </c>
      <c r="C1168">
        <v>2206</v>
      </c>
      <c r="D1168">
        <v>2042</v>
      </c>
      <c r="E1168">
        <f t="shared" si="36"/>
        <v>-164</v>
      </c>
      <c r="F1168" s="9">
        <f t="shared" si="37"/>
        <v>-7.4342701722574803E-2</v>
      </c>
    </row>
    <row r="1169" spans="1:6" x14ac:dyDescent="0.2">
      <c r="A1169" t="s">
        <v>989</v>
      </c>
      <c r="B1169" t="s">
        <v>1255</v>
      </c>
      <c r="C1169">
        <v>1143</v>
      </c>
      <c r="D1169">
        <v>1058</v>
      </c>
      <c r="E1169">
        <f t="shared" si="36"/>
        <v>-85</v>
      </c>
      <c r="F1169" s="9">
        <f t="shared" si="37"/>
        <v>-7.4365704286964124E-2</v>
      </c>
    </row>
    <row r="1170" spans="1:6" x14ac:dyDescent="0.2">
      <c r="A1170" t="s">
        <v>68</v>
      </c>
      <c r="B1170" t="s">
        <v>788</v>
      </c>
      <c r="C1170">
        <v>3615</v>
      </c>
      <c r="D1170">
        <v>3346</v>
      </c>
      <c r="E1170">
        <f t="shared" si="36"/>
        <v>-269</v>
      </c>
      <c r="F1170" s="9">
        <f t="shared" si="37"/>
        <v>-7.4412171507607192E-2</v>
      </c>
    </row>
    <row r="1171" spans="1:6" x14ac:dyDescent="0.2">
      <c r="A1171" t="s">
        <v>68</v>
      </c>
      <c r="B1171" t="s">
        <v>789</v>
      </c>
      <c r="C1171">
        <v>671</v>
      </c>
      <c r="D1171">
        <v>621</v>
      </c>
      <c r="E1171">
        <f t="shared" si="36"/>
        <v>-50</v>
      </c>
      <c r="F1171" s="9">
        <f t="shared" si="37"/>
        <v>-7.4515648286140088E-2</v>
      </c>
    </row>
    <row r="1172" spans="1:6" x14ac:dyDescent="0.2">
      <c r="A1172" t="s">
        <v>68</v>
      </c>
      <c r="B1172" t="s">
        <v>790</v>
      </c>
      <c r="C1172">
        <v>1434</v>
      </c>
      <c r="D1172">
        <v>1327</v>
      </c>
      <c r="E1172">
        <f t="shared" si="36"/>
        <v>-107</v>
      </c>
      <c r="F1172" s="9">
        <f t="shared" si="37"/>
        <v>-7.4616457461645747E-2</v>
      </c>
    </row>
    <row r="1173" spans="1:6" x14ac:dyDescent="0.2">
      <c r="A1173" t="s">
        <v>68</v>
      </c>
      <c r="B1173" t="s">
        <v>791</v>
      </c>
      <c r="C1173">
        <v>2110</v>
      </c>
      <c r="D1173">
        <v>1952</v>
      </c>
      <c r="E1173">
        <f t="shared" si="36"/>
        <v>-158</v>
      </c>
      <c r="F1173" s="9">
        <f t="shared" si="37"/>
        <v>-7.4881516587677721E-2</v>
      </c>
    </row>
    <row r="1174" spans="1:6" x14ac:dyDescent="0.2">
      <c r="A1174" t="s">
        <v>68</v>
      </c>
      <c r="B1174" t="s">
        <v>792</v>
      </c>
      <c r="C1174">
        <v>6274</v>
      </c>
      <c r="D1174">
        <v>5804</v>
      </c>
      <c r="E1174">
        <f t="shared" si="36"/>
        <v>-470</v>
      </c>
      <c r="F1174" s="9">
        <f t="shared" si="37"/>
        <v>-7.4912336627350973E-2</v>
      </c>
    </row>
    <row r="1175" spans="1:6" x14ac:dyDescent="0.2">
      <c r="A1175" t="s">
        <v>68</v>
      </c>
      <c r="B1175" t="s">
        <v>793</v>
      </c>
      <c r="C1175">
        <v>3308</v>
      </c>
      <c r="D1175">
        <v>3060</v>
      </c>
      <c r="E1175">
        <f t="shared" si="36"/>
        <v>-248</v>
      </c>
      <c r="F1175" s="9">
        <f t="shared" si="37"/>
        <v>-7.4969770253929868E-2</v>
      </c>
    </row>
    <row r="1176" spans="1:6" x14ac:dyDescent="0.2">
      <c r="A1176" t="s">
        <v>68</v>
      </c>
      <c r="B1176" t="s">
        <v>794</v>
      </c>
      <c r="C1176">
        <v>13258</v>
      </c>
      <c r="D1176">
        <v>12263</v>
      </c>
      <c r="E1176">
        <f t="shared" si="36"/>
        <v>-995</v>
      </c>
      <c r="F1176" s="9">
        <f t="shared" si="37"/>
        <v>-7.5049027002564495E-2</v>
      </c>
    </row>
    <row r="1177" spans="1:6" x14ac:dyDescent="0.2">
      <c r="A1177" t="s">
        <v>989</v>
      </c>
      <c r="B1177" t="s">
        <v>1438</v>
      </c>
      <c r="C1177">
        <v>213</v>
      </c>
      <c r="D1177">
        <v>197</v>
      </c>
      <c r="E1177">
        <f t="shared" si="36"/>
        <v>-16</v>
      </c>
      <c r="F1177" s="9">
        <f t="shared" si="37"/>
        <v>-7.5117370892018781E-2</v>
      </c>
    </row>
    <row r="1178" spans="1:6" x14ac:dyDescent="0.2">
      <c r="A1178" t="s">
        <v>68</v>
      </c>
      <c r="B1178" t="s">
        <v>795</v>
      </c>
      <c r="C1178">
        <v>5922</v>
      </c>
      <c r="D1178">
        <v>5476</v>
      </c>
      <c r="E1178">
        <f t="shared" si="36"/>
        <v>-446</v>
      </c>
      <c r="F1178" s="9">
        <f t="shared" si="37"/>
        <v>-7.5312394461330631E-2</v>
      </c>
    </row>
    <row r="1179" spans="1:6" x14ac:dyDescent="0.2">
      <c r="A1179" t="s">
        <v>68</v>
      </c>
      <c r="B1179" t="s">
        <v>796</v>
      </c>
      <c r="C1179">
        <v>7085</v>
      </c>
      <c r="D1179">
        <v>6551</v>
      </c>
      <c r="E1179">
        <f t="shared" si="36"/>
        <v>-534</v>
      </c>
      <c r="F1179" s="9">
        <f t="shared" si="37"/>
        <v>-7.5370501058574457E-2</v>
      </c>
    </row>
    <row r="1180" spans="1:6" x14ac:dyDescent="0.2">
      <c r="A1180" t="s">
        <v>68</v>
      </c>
      <c r="B1180" t="s">
        <v>797</v>
      </c>
      <c r="C1180">
        <v>3334</v>
      </c>
      <c r="D1180">
        <v>3082</v>
      </c>
      <c r="E1180">
        <f t="shared" si="36"/>
        <v>-252</v>
      </c>
      <c r="F1180" s="9">
        <f t="shared" si="37"/>
        <v>-7.5584883023395319E-2</v>
      </c>
    </row>
    <row r="1181" spans="1:6" x14ac:dyDescent="0.2">
      <c r="A1181" t="s">
        <v>989</v>
      </c>
      <c r="B1181" t="s">
        <v>1386</v>
      </c>
      <c r="C1181">
        <v>2365</v>
      </c>
      <c r="D1181">
        <v>2186</v>
      </c>
      <c r="E1181">
        <f t="shared" si="36"/>
        <v>-179</v>
      </c>
      <c r="F1181" s="9">
        <f t="shared" si="37"/>
        <v>-7.5687103594080332E-2</v>
      </c>
    </row>
    <row r="1182" spans="1:6" x14ac:dyDescent="0.2">
      <c r="A1182" t="s">
        <v>68</v>
      </c>
      <c r="B1182" t="s">
        <v>798</v>
      </c>
      <c r="C1182">
        <v>6809</v>
      </c>
      <c r="D1182">
        <v>6293</v>
      </c>
      <c r="E1182">
        <f t="shared" si="36"/>
        <v>-516</v>
      </c>
      <c r="F1182" s="9">
        <f t="shared" si="37"/>
        <v>-7.5782053164928767E-2</v>
      </c>
    </row>
    <row r="1183" spans="1:6" x14ac:dyDescent="0.2">
      <c r="A1183" t="s">
        <v>68</v>
      </c>
      <c r="B1183" t="s">
        <v>799</v>
      </c>
      <c r="C1183">
        <v>1357</v>
      </c>
      <c r="D1183">
        <v>1254</v>
      </c>
      <c r="E1183">
        <f t="shared" si="36"/>
        <v>-103</v>
      </c>
      <c r="F1183" s="9">
        <f t="shared" si="37"/>
        <v>-7.5902726602800299E-2</v>
      </c>
    </row>
    <row r="1184" spans="1:6" x14ac:dyDescent="0.2">
      <c r="A1184" t="s">
        <v>68</v>
      </c>
      <c r="B1184" t="s">
        <v>800</v>
      </c>
      <c r="C1184">
        <v>1878</v>
      </c>
      <c r="D1184">
        <v>1735</v>
      </c>
      <c r="E1184">
        <f t="shared" si="36"/>
        <v>-143</v>
      </c>
      <c r="F1184" s="9">
        <f t="shared" si="37"/>
        <v>-7.6144834930777422E-2</v>
      </c>
    </row>
    <row r="1185" spans="1:6" x14ac:dyDescent="0.2">
      <c r="A1185" t="s">
        <v>68</v>
      </c>
      <c r="B1185" t="s">
        <v>801</v>
      </c>
      <c r="C1185">
        <v>2595</v>
      </c>
      <c r="D1185">
        <v>2397</v>
      </c>
      <c r="E1185">
        <f t="shared" si="36"/>
        <v>-198</v>
      </c>
      <c r="F1185" s="9">
        <f t="shared" si="37"/>
        <v>-7.6300578034682084E-2</v>
      </c>
    </row>
    <row r="1186" spans="1:6" x14ac:dyDescent="0.2">
      <c r="A1186" t="s">
        <v>989</v>
      </c>
      <c r="B1186" t="s">
        <v>1060</v>
      </c>
      <c r="C1186">
        <v>851</v>
      </c>
      <c r="D1186">
        <v>786</v>
      </c>
      <c r="E1186">
        <f t="shared" si="36"/>
        <v>-65</v>
      </c>
      <c r="F1186" s="9">
        <f t="shared" si="37"/>
        <v>-7.6380728554641591E-2</v>
      </c>
    </row>
    <row r="1187" spans="1:6" x14ac:dyDescent="0.2">
      <c r="A1187" t="s">
        <v>68</v>
      </c>
      <c r="B1187" t="s">
        <v>802</v>
      </c>
      <c r="C1187">
        <v>2887</v>
      </c>
      <c r="D1187">
        <v>2666</v>
      </c>
      <c r="E1187">
        <f t="shared" si="36"/>
        <v>-221</v>
      </c>
      <c r="F1187" s="9">
        <f t="shared" si="37"/>
        <v>-7.6550051957048837E-2</v>
      </c>
    </row>
    <row r="1188" spans="1:6" x14ac:dyDescent="0.2">
      <c r="A1188" t="s">
        <v>989</v>
      </c>
      <c r="B1188" t="s">
        <v>1021</v>
      </c>
      <c r="C1188">
        <v>1355</v>
      </c>
      <c r="D1188">
        <v>1251</v>
      </c>
      <c r="E1188">
        <f t="shared" si="36"/>
        <v>-104</v>
      </c>
      <c r="F1188" s="9">
        <f t="shared" si="37"/>
        <v>-7.6752767527675278E-2</v>
      </c>
    </row>
    <row r="1189" spans="1:6" x14ac:dyDescent="0.2">
      <c r="A1189" t="s">
        <v>989</v>
      </c>
      <c r="B1189" t="s">
        <v>1281</v>
      </c>
      <c r="C1189">
        <v>1053</v>
      </c>
      <c r="D1189">
        <v>972</v>
      </c>
      <c r="E1189">
        <f t="shared" si="36"/>
        <v>-81</v>
      </c>
      <c r="F1189" s="9">
        <f t="shared" si="37"/>
        <v>-7.6923076923076927E-2</v>
      </c>
    </row>
    <row r="1190" spans="1:6" x14ac:dyDescent="0.2">
      <c r="A1190" t="s">
        <v>68</v>
      </c>
      <c r="B1190" t="s">
        <v>803</v>
      </c>
      <c r="C1190">
        <v>3946</v>
      </c>
      <c r="D1190">
        <v>3642</v>
      </c>
      <c r="E1190">
        <f t="shared" si="36"/>
        <v>-304</v>
      </c>
      <c r="F1190" s="9">
        <f t="shared" si="37"/>
        <v>-7.7040040547389763E-2</v>
      </c>
    </row>
    <row r="1191" spans="1:6" x14ac:dyDescent="0.2">
      <c r="A1191" t="s">
        <v>68</v>
      </c>
      <c r="B1191" t="s">
        <v>804</v>
      </c>
      <c r="C1191">
        <v>1167</v>
      </c>
      <c r="D1191">
        <v>1077</v>
      </c>
      <c r="E1191">
        <f t="shared" si="36"/>
        <v>-90</v>
      </c>
      <c r="F1191" s="9">
        <f t="shared" si="37"/>
        <v>-7.7120822622107968E-2</v>
      </c>
    </row>
    <row r="1192" spans="1:6" x14ac:dyDescent="0.2">
      <c r="A1192" t="s">
        <v>68</v>
      </c>
      <c r="B1192" t="s">
        <v>805</v>
      </c>
      <c r="C1192">
        <v>12379</v>
      </c>
      <c r="D1192">
        <v>11424</v>
      </c>
      <c r="E1192">
        <f t="shared" si="36"/>
        <v>-955</v>
      </c>
      <c r="F1192" s="9">
        <f t="shared" si="37"/>
        <v>-7.7146780838516837E-2</v>
      </c>
    </row>
    <row r="1193" spans="1:6" x14ac:dyDescent="0.2">
      <c r="A1193" t="s">
        <v>68</v>
      </c>
      <c r="B1193" t="s">
        <v>806</v>
      </c>
      <c r="C1193">
        <v>2131</v>
      </c>
      <c r="D1193">
        <v>1966</v>
      </c>
      <c r="E1193">
        <f t="shared" si="36"/>
        <v>-165</v>
      </c>
      <c r="F1193" s="9">
        <f t="shared" si="37"/>
        <v>-7.7428437353355237E-2</v>
      </c>
    </row>
    <row r="1194" spans="1:6" x14ac:dyDescent="0.2">
      <c r="A1194" t="s">
        <v>68</v>
      </c>
      <c r="B1194" t="s">
        <v>807</v>
      </c>
      <c r="C1194">
        <v>5319</v>
      </c>
      <c r="D1194">
        <v>4907</v>
      </c>
      <c r="E1194">
        <f t="shared" si="36"/>
        <v>-412</v>
      </c>
      <c r="F1194" s="9">
        <f t="shared" si="37"/>
        <v>-7.7458168828727206E-2</v>
      </c>
    </row>
    <row r="1195" spans="1:6" x14ac:dyDescent="0.2">
      <c r="A1195" t="s">
        <v>68</v>
      </c>
      <c r="B1195" t="s">
        <v>808</v>
      </c>
      <c r="C1195">
        <v>953</v>
      </c>
      <c r="D1195">
        <v>879</v>
      </c>
      <c r="E1195">
        <f t="shared" si="36"/>
        <v>-74</v>
      </c>
      <c r="F1195" s="9">
        <f t="shared" si="37"/>
        <v>-7.7649527806925495E-2</v>
      </c>
    </row>
    <row r="1196" spans="1:6" x14ac:dyDescent="0.2">
      <c r="A1196" t="s">
        <v>6</v>
      </c>
      <c r="B1196" t="s">
        <v>28</v>
      </c>
      <c r="C1196">
        <v>31146</v>
      </c>
      <c r="D1196">
        <v>28712</v>
      </c>
      <c r="E1196">
        <f t="shared" si="36"/>
        <v>-2434</v>
      </c>
      <c r="F1196" s="9">
        <f t="shared" si="37"/>
        <v>-7.8148076799589031E-2</v>
      </c>
    </row>
    <row r="1197" spans="1:6" x14ac:dyDescent="0.2">
      <c r="A1197" t="s">
        <v>68</v>
      </c>
      <c r="B1197" t="s">
        <v>809</v>
      </c>
      <c r="C1197">
        <v>1675</v>
      </c>
      <c r="D1197">
        <v>1544</v>
      </c>
      <c r="E1197">
        <f t="shared" si="36"/>
        <v>-131</v>
      </c>
      <c r="F1197" s="9">
        <f t="shared" si="37"/>
        <v>-7.8208955223880591E-2</v>
      </c>
    </row>
    <row r="1198" spans="1:6" x14ac:dyDescent="0.2">
      <c r="A1198" t="s">
        <v>68</v>
      </c>
      <c r="B1198" t="s">
        <v>810</v>
      </c>
      <c r="C1198">
        <v>1967</v>
      </c>
      <c r="D1198">
        <v>1813</v>
      </c>
      <c r="E1198">
        <f t="shared" si="36"/>
        <v>-154</v>
      </c>
      <c r="F1198" s="9">
        <f t="shared" si="37"/>
        <v>-7.8291814946619215E-2</v>
      </c>
    </row>
    <row r="1199" spans="1:6" x14ac:dyDescent="0.2">
      <c r="A1199" t="s">
        <v>68</v>
      </c>
      <c r="B1199" t="s">
        <v>811</v>
      </c>
      <c r="C1199">
        <v>1277</v>
      </c>
      <c r="D1199">
        <v>1177</v>
      </c>
      <c r="E1199">
        <f t="shared" si="36"/>
        <v>-100</v>
      </c>
      <c r="F1199" s="9">
        <f t="shared" si="37"/>
        <v>-7.8308535630383716E-2</v>
      </c>
    </row>
    <row r="1200" spans="1:6" x14ac:dyDescent="0.2">
      <c r="A1200" t="s">
        <v>989</v>
      </c>
      <c r="B1200" t="s">
        <v>1169</v>
      </c>
      <c r="C1200">
        <v>229</v>
      </c>
      <c r="D1200">
        <v>211</v>
      </c>
      <c r="E1200">
        <f t="shared" si="36"/>
        <v>-18</v>
      </c>
      <c r="F1200" s="9">
        <f t="shared" si="37"/>
        <v>-7.8602620087336247E-2</v>
      </c>
    </row>
    <row r="1201" spans="1:6" x14ac:dyDescent="0.2">
      <c r="A1201" t="s">
        <v>989</v>
      </c>
      <c r="B1201" t="s">
        <v>1009</v>
      </c>
      <c r="C1201">
        <v>2071</v>
      </c>
      <c r="D1201">
        <v>1908</v>
      </c>
      <c r="E1201">
        <f t="shared" si="36"/>
        <v>-163</v>
      </c>
      <c r="F1201" s="9">
        <f t="shared" si="37"/>
        <v>-7.8705939159826169E-2</v>
      </c>
    </row>
    <row r="1202" spans="1:6" x14ac:dyDescent="0.2">
      <c r="A1202" t="s">
        <v>68</v>
      </c>
      <c r="B1202" t="s">
        <v>812</v>
      </c>
      <c r="C1202">
        <v>4061</v>
      </c>
      <c r="D1202">
        <v>3741</v>
      </c>
      <c r="E1202">
        <f t="shared" si="36"/>
        <v>-320</v>
      </c>
      <c r="F1202" s="9">
        <f t="shared" si="37"/>
        <v>-7.8798325535582373E-2</v>
      </c>
    </row>
    <row r="1203" spans="1:6" x14ac:dyDescent="0.2">
      <c r="A1203" t="s">
        <v>68</v>
      </c>
      <c r="B1203" t="s">
        <v>813</v>
      </c>
      <c r="C1203">
        <v>1255</v>
      </c>
      <c r="D1203">
        <v>1156</v>
      </c>
      <c r="E1203">
        <f t="shared" si="36"/>
        <v>-99</v>
      </c>
      <c r="F1203" s="9">
        <f t="shared" si="37"/>
        <v>-7.8884462151394427E-2</v>
      </c>
    </row>
    <row r="1204" spans="1:6" x14ac:dyDescent="0.2">
      <c r="A1204" t="s">
        <v>68</v>
      </c>
      <c r="B1204" t="s">
        <v>814</v>
      </c>
      <c r="C1204">
        <v>1495</v>
      </c>
      <c r="D1204">
        <v>1377</v>
      </c>
      <c r="E1204">
        <f t="shared" si="36"/>
        <v>-118</v>
      </c>
      <c r="F1204" s="9">
        <f t="shared" si="37"/>
        <v>-7.8929765886287626E-2</v>
      </c>
    </row>
    <row r="1205" spans="1:6" x14ac:dyDescent="0.2">
      <c r="A1205" t="s">
        <v>68</v>
      </c>
      <c r="B1205" t="s">
        <v>815</v>
      </c>
      <c r="C1205">
        <v>975</v>
      </c>
      <c r="D1205">
        <v>898</v>
      </c>
      <c r="E1205">
        <f t="shared" si="36"/>
        <v>-77</v>
      </c>
      <c r="F1205" s="9">
        <f t="shared" si="37"/>
        <v>-7.8974358974358977E-2</v>
      </c>
    </row>
    <row r="1206" spans="1:6" x14ac:dyDescent="0.2">
      <c r="A1206" t="s">
        <v>989</v>
      </c>
      <c r="B1206" t="s">
        <v>1159</v>
      </c>
      <c r="C1206">
        <v>3375</v>
      </c>
      <c r="D1206">
        <v>3108</v>
      </c>
      <c r="E1206">
        <f t="shared" si="36"/>
        <v>-267</v>
      </c>
      <c r="F1206" s="9">
        <f t="shared" si="37"/>
        <v>-7.9111111111111104E-2</v>
      </c>
    </row>
    <row r="1207" spans="1:6" x14ac:dyDescent="0.2">
      <c r="A1207" t="s">
        <v>68</v>
      </c>
      <c r="B1207" t="s">
        <v>816</v>
      </c>
      <c r="C1207">
        <v>2182</v>
      </c>
      <c r="D1207">
        <v>2009</v>
      </c>
      <c r="E1207">
        <f t="shared" si="36"/>
        <v>-173</v>
      </c>
      <c r="F1207" s="9">
        <f t="shared" si="37"/>
        <v>-7.9285059578368469E-2</v>
      </c>
    </row>
    <row r="1208" spans="1:6" x14ac:dyDescent="0.2">
      <c r="A1208" t="s">
        <v>68</v>
      </c>
      <c r="B1208" t="s">
        <v>817</v>
      </c>
      <c r="C1208">
        <v>1962</v>
      </c>
      <c r="D1208">
        <v>1806</v>
      </c>
      <c r="E1208">
        <f t="shared" si="36"/>
        <v>-156</v>
      </c>
      <c r="F1208" s="9">
        <f t="shared" si="37"/>
        <v>-7.9510703363914373E-2</v>
      </c>
    </row>
    <row r="1209" spans="1:6" x14ac:dyDescent="0.2">
      <c r="A1209" t="s">
        <v>68</v>
      </c>
      <c r="B1209" t="s">
        <v>818</v>
      </c>
      <c r="C1209">
        <v>5441</v>
      </c>
      <c r="D1209">
        <v>5008</v>
      </c>
      <c r="E1209">
        <f t="shared" si="36"/>
        <v>-433</v>
      </c>
      <c r="F1209" s="9">
        <f t="shared" si="37"/>
        <v>-7.9580959382466454E-2</v>
      </c>
    </row>
    <row r="1210" spans="1:6" x14ac:dyDescent="0.2">
      <c r="A1210" t="s">
        <v>68</v>
      </c>
      <c r="B1210" t="s">
        <v>819</v>
      </c>
      <c r="C1210">
        <v>5709</v>
      </c>
      <c r="D1210">
        <v>5254</v>
      </c>
      <c r="E1210">
        <f t="shared" si="36"/>
        <v>-455</v>
      </c>
      <c r="F1210" s="9">
        <f t="shared" si="37"/>
        <v>-7.9698721317218432E-2</v>
      </c>
    </row>
    <row r="1211" spans="1:6" x14ac:dyDescent="0.2">
      <c r="A1211" t="s">
        <v>68</v>
      </c>
      <c r="B1211" t="s">
        <v>820</v>
      </c>
      <c r="C1211">
        <v>1990</v>
      </c>
      <c r="D1211">
        <v>1831</v>
      </c>
      <c r="E1211">
        <f t="shared" si="36"/>
        <v>-159</v>
      </c>
      <c r="F1211" s="9">
        <f t="shared" si="37"/>
        <v>-7.9899497487437188E-2</v>
      </c>
    </row>
    <row r="1212" spans="1:6" x14ac:dyDescent="0.2">
      <c r="A1212" t="s">
        <v>989</v>
      </c>
      <c r="B1212" t="s">
        <v>1262</v>
      </c>
      <c r="C1212">
        <v>838</v>
      </c>
      <c r="D1212">
        <v>771</v>
      </c>
      <c r="E1212">
        <f t="shared" si="36"/>
        <v>-67</v>
      </c>
      <c r="F1212" s="9">
        <f t="shared" si="37"/>
        <v>-7.995226730310262E-2</v>
      </c>
    </row>
    <row r="1213" spans="1:6" x14ac:dyDescent="0.2">
      <c r="A1213" t="s">
        <v>68</v>
      </c>
      <c r="B1213" t="s">
        <v>821</v>
      </c>
      <c r="C1213">
        <v>2563</v>
      </c>
      <c r="D1213">
        <v>2358</v>
      </c>
      <c r="E1213">
        <f t="shared" si="36"/>
        <v>-205</v>
      </c>
      <c r="F1213" s="9">
        <f t="shared" si="37"/>
        <v>-7.9984393289114317E-2</v>
      </c>
    </row>
    <row r="1214" spans="1:6" x14ac:dyDescent="0.2">
      <c r="A1214" t="s">
        <v>989</v>
      </c>
      <c r="B1214" t="s">
        <v>990</v>
      </c>
      <c r="C1214">
        <v>1775</v>
      </c>
      <c r="D1214">
        <v>1633</v>
      </c>
      <c r="E1214">
        <f t="shared" si="36"/>
        <v>-142</v>
      </c>
      <c r="F1214" s="9">
        <f t="shared" si="37"/>
        <v>-0.08</v>
      </c>
    </row>
    <row r="1215" spans="1:6" x14ac:dyDescent="0.2">
      <c r="A1215" t="s">
        <v>68</v>
      </c>
      <c r="B1215" t="s">
        <v>822</v>
      </c>
      <c r="C1215">
        <v>3347</v>
      </c>
      <c r="D1215">
        <v>3079</v>
      </c>
      <c r="E1215">
        <f t="shared" si="36"/>
        <v>-268</v>
      </c>
      <c r="F1215" s="9">
        <f t="shared" si="37"/>
        <v>-8.0071706005377954E-2</v>
      </c>
    </row>
    <row r="1216" spans="1:6" x14ac:dyDescent="0.2">
      <c r="A1216" t="s">
        <v>68</v>
      </c>
      <c r="B1216" t="s">
        <v>151</v>
      </c>
      <c r="C1216">
        <v>3355</v>
      </c>
      <c r="D1216">
        <v>3086</v>
      </c>
      <c r="E1216">
        <f t="shared" si="36"/>
        <v>-269</v>
      </c>
      <c r="F1216" s="9">
        <f t="shared" si="37"/>
        <v>-8.0178837555886742E-2</v>
      </c>
    </row>
    <row r="1217" spans="1:6" x14ac:dyDescent="0.2">
      <c r="A1217" t="s">
        <v>68</v>
      </c>
      <c r="B1217" t="s">
        <v>823</v>
      </c>
      <c r="C1217">
        <v>2132</v>
      </c>
      <c r="D1217">
        <v>1961</v>
      </c>
      <c r="E1217">
        <f t="shared" si="36"/>
        <v>-171</v>
      </c>
      <c r="F1217" s="9">
        <f t="shared" si="37"/>
        <v>-8.0206378986866791E-2</v>
      </c>
    </row>
    <row r="1218" spans="1:6" x14ac:dyDescent="0.2">
      <c r="A1218" t="s">
        <v>68</v>
      </c>
      <c r="B1218" t="s">
        <v>824</v>
      </c>
      <c r="C1218">
        <v>3008</v>
      </c>
      <c r="D1218">
        <v>2766</v>
      </c>
      <c r="E1218">
        <f t="shared" ref="E1218:E1281" si="38">D1218-C1218</f>
        <v>-242</v>
      </c>
      <c r="F1218" s="9">
        <f t="shared" ref="F1218:F1281" si="39">E1218/C1218</f>
        <v>-8.0452127659574463E-2</v>
      </c>
    </row>
    <row r="1219" spans="1:6" x14ac:dyDescent="0.2">
      <c r="A1219" t="s">
        <v>68</v>
      </c>
      <c r="B1219" t="s">
        <v>825</v>
      </c>
      <c r="C1219">
        <v>1846</v>
      </c>
      <c r="D1219">
        <v>1697</v>
      </c>
      <c r="E1219">
        <f t="shared" si="38"/>
        <v>-149</v>
      </c>
      <c r="F1219" s="9">
        <f t="shared" si="39"/>
        <v>-8.0715059588299026E-2</v>
      </c>
    </row>
    <row r="1220" spans="1:6" x14ac:dyDescent="0.2">
      <c r="A1220" t="s">
        <v>68</v>
      </c>
      <c r="B1220" t="s">
        <v>826</v>
      </c>
      <c r="C1220">
        <v>3595</v>
      </c>
      <c r="D1220">
        <v>3304</v>
      </c>
      <c r="E1220">
        <f t="shared" si="38"/>
        <v>-291</v>
      </c>
      <c r="F1220" s="9">
        <f t="shared" si="39"/>
        <v>-8.0945757997218357E-2</v>
      </c>
    </row>
    <row r="1221" spans="1:6" x14ac:dyDescent="0.2">
      <c r="A1221" t="s">
        <v>68</v>
      </c>
      <c r="B1221" t="s">
        <v>827</v>
      </c>
      <c r="C1221">
        <v>6625</v>
      </c>
      <c r="D1221">
        <v>6086</v>
      </c>
      <c r="E1221">
        <f t="shared" si="38"/>
        <v>-539</v>
      </c>
      <c r="F1221" s="9">
        <f t="shared" si="39"/>
        <v>-8.1358490566037736E-2</v>
      </c>
    </row>
    <row r="1222" spans="1:6" x14ac:dyDescent="0.2">
      <c r="A1222" t="s">
        <v>989</v>
      </c>
      <c r="B1222" t="s">
        <v>1216</v>
      </c>
      <c r="C1222">
        <v>3501</v>
      </c>
      <c r="D1222">
        <v>3216</v>
      </c>
      <c r="E1222">
        <f t="shared" si="38"/>
        <v>-285</v>
      </c>
      <c r="F1222" s="9">
        <f t="shared" si="39"/>
        <v>-8.1405312767780638E-2</v>
      </c>
    </row>
    <row r="1223" spans="1:6" x14ac:dyDescent="0.2">
      <c r="A1223" t="s">
        <v>68</v>
      </c>
      <c r="B1223" t="s">
        <v>828</v>
      </c>
      <c r="C1223">
        <v>2732</v>
      </c>
      <c r="D1223">
        <v>2509</v>
      </c>
      <c r="E1223">
        <f t="shared" si="38"/>
        <v>-223</v>
      </c>
      <c r="F1223" s="9">
        <f t="shared" si="39"/>
        <v>-8.1625183016105413E-2</v>
      </c>
    </row>
    <row r="1224" spans="1:6" x14ac:dyDescent="0.2">
      <c r="A1224" t="s">
        <v>68</v>
      </c>
      <c r="B1224" t="s">
        <v>829</v>
      </c>
      <c r="C1224">
        <v>1433</v>
      </c>
      <c r="D1224">
        <v>1316</v>
      </c>
      <c r="E1224">
        <f t="shared" si="38"/>
        <v>-117</v>
      </c>
      <c r="F1224" s="9">
        <f t="shared" si="39"/>
        <v>-8.1646894626657363E-2</v>
      </c>
    </row>
    <row r="1225" spans="1:6" x14ac:dyDescent="0.2">
      <c r="A1225" t="s">
        <v>989</v>
      </c>
      <c r="B1225" t="s">
        <v>1342</v>
      </c>
      <c r="C1225">
        <v>4671</v>
      </c>
      <c r="D1225">
        <v>4289</v>
      </c>
      <c r="E1225">
        <f t="shared" si="38"/>
        <v>-382</v>
      </c>
      <c r="F1225" s="9">
        <f t="shared" si="39"/>
        <v>-8.1781203168486402E-2</v>
      </c>
    </row>
    <row r="1226" spans="1:6" x14ac:dyDescent="0.2">
      <c r="A1226" t="s">
        <v>68</v>
      </c>
      <c r="B1226" t="s">
        <v>830</v>
      </c>
      <c r="C1226">
        <v>2860</v>
      </c>
      <c r="D1226">
        <v>2626</v>
      </c>
      <c r="E1226">
        <f t="shared" si="38"/>
        <v>-234</v>
      </c>
      <c r="F1226" s="9">
        <f t="shared" si="39"/>
        <v>-8.1818181818181818E-2</v>
      </c>
    </row>
    <row r="1227" spans="1:6" x14ac:dyDescent="0.2">
      <c r="A1227" t="s">
        <v>68</v>
      </c>
      <c r="B1227" t="s">
        <v>831</v>
      </c>
      <c r="C1227">
        <v>7636</v>
      </c>
      <c r="D1227">
        <v>7011</v>
      </c>
      <c r="E1227">
        <f t="shared" si="38"/>
        <v>-625</v>
      </c>
      <c r="F1227" s="9">
        <f t="shared" si="39"/>
        <v>-8.1849135673127293E-2</v>
      </c>
    </row>
    <row r="1228" spans="1:6" x14ac:dyDescent="0.2">
      <c r="A1228" t="s">
        <v>68</v>
      </c>
      <c r="B1228" t="s">
        <v>832</v>
      </c>
      <c r="C1228">
        <v>1710</v>
      </c>
      <c r="D1228">
        <v>1570</v>
      </c>
      <c r="E1228">
        <f t="shared" si="38"/>
        <v>-140</v>
      </c>
      <c r="F1228" s="9">
        <f t="shared" si="39"/>
        <v>-8.1871345029239762E-2</v>
      </c>
    </row>
    <row r="1229" spans="1:6" x14ac:dyDescent="0.2">
      <c r="A1229" t="s">
        <v>68</v>
      </c>
      <c r="B1229" t="s">
        <v>833</v>
      </c>
      <c r="C1229">
        <v>2404</v>
      </c>
      <c r="D1229">
        <v>2207</v>
      </c>
      <c r="E1229">
        <f t="shared" si="38"/>
        <v>-197</v>
      </c>
      <c r="F1229" s="9">
        <f t="shared" si="39"/>
        <v>-8.1946755407653907E-2</v>
      </c>
    </row>
    <row r="1230" spans="1:6" x14ac:dyDescent="0.2">
      <c r="A1230" t="s">
        <v>68</v>
      </c>
      <c r="B1230" t="s">
        <v>834</v>
      </c>
      <c r="C1230">
        <v>2495</v>
      </c>
      <c r="D1230">
        <v>2290</v>
      </c>
      <c r="E1230">
        <f t="shared" si="38"/>
        <v>-205</v>
      </c>
      <c r="F1230" s="9">
        <f t="shared" si="39"/>
        <v>-8.2164328657314628E-2</v>
      </c>
    </row>
    <row r="1231" spans="1:6" x14ac:dyDescent="0.2">
      <c r="A1231" t="s">
        <v>68</v>
      </c>
      <c r="B1231" t="s">
        <v>835</v>
      </c>
      <c r="C1231">
        <v>438</v>
      </c>
      <c r="D1231">
        <v>402</v>
      </c>
      <c r="E1231">
        <f t="shared" si="38"/>
        <v>-36</v>
      </c>
      <c r="F1231" s="9">
        <f t="shared" si="39"/>
        <v>-8.2191780821917804E-2</v>
      </c>
    </row>
    <row r="1232" spans="1:6" x14ac:dyDescent="0.2">
      <c r="A1232" t="s">
        <v>989</v>
      </c>
      <c r="B1232" t="s">
        <v>1070</v>
      </c>
      <c r="C1232">
        <v>4081</v>
      </c>
      <c r="D1232">
        <v>3745</v>
      </c>
      <c r="E1232">
        <f t="shared" si="38"/>
        <v>-336</v>
      </c>
      <c r="F1232" s="9">
        <f t="shared" si="39"/>
        <v>-8.2332761578044603E-2</v>
      </c>
    </row>
    <row r="1233" spans="1:6" x14ac:dyDescent="0.2">
      <c r="A1233" t="s">
        <v>68</v>
      </c>
      <c r="B1233" t="s">
        <v>836</v>
      </c>
      <c r="C1233">
        <v>789</v>
      </c>
      <c r="D1233">
        <v>724</v>
      </c>
      <c r="E1233">
        <f t="shared" si="38"/>
        <v>-65</v>
      </c>
      <c r="F1233" s="9">
        <f t="shared" si="39"/>
        <v>-8.2382762991128011E-2</v>
      </c>
    </row>
    <row r="1234" spans="1:6" x14ac:dyDescent="0.2">
      <c r="A1234" t="s">
        <v>989</v>
      </c>
      <c r="B1234" t="s">
        <v>1352</v>
      </c>
      <c r="C1234">
        <v>1450</v>
      </c>
      <c r="D1234">
        <v>1330</v>
      </c>
      <c r="E1234">
        <f t="shared" si="38"/>
        <v>-120</v>
      </c>
      <c r="F1234" s="9">
        <f t="shared" si="39"/>
        <v>-8.2758620689655171E-2</v>
      </c>
    </row>
    <row r="1235" spans="1:6" x14ac:dyDescent="0.2">
      <c r="A1235" t="s">
        <v>68</v>
      </c>
      <c r="B1235" t="s">
        <v>837</v>
      </c>
      <c r="C1235">
        <v>1039</v>
      </c>
      <c r="D1235">
        <v>953</v>
      </c>
      <c r="E1235">
        <f t="shared" si="38"/>
        <v>-86</v>
      </c>
      <c r="F1235" s="9">
        <f t="shared" si="39"/>
        <v>-8.2771896053897981E-2</v>
      </c>
    </row>
    <row r="1236" spans="1:6" x14ac:dyDescent="0.2">
      <c r="A1236" t="s">
        <v>68</v>
      </c>
      <c r="B1236" t="s">
        <v>838</v>
      </c>
      <c r="C1236">
        <v>1062</v>
      </c>
      <c r="D1236">
        <v>974</v>
      </c>
      <c r="E1236">
        <f t="shared" si="38"/>
        <v>-88</v>
      </c>
      <c r="F1236" s="9">
        <f t="shared" si="39"/>
        <v>-8.2862523540489647E-2</v>
      </c>
    </row>
    <row r="1237" spans="1:6" x14ac:dyDescent="0.2">
      <c r="A1237" t="s">
        <v>68</v>
      </c>
      <c r="B1237" t="s">
        <v>839</v>
      </c>
      <c r="C1237">
        <v>1681</v>
      </c>
      <c r="D1237">
        <v>1541</v>
      </c>
      <c r="E1237">
        <f t="shared" si="38"/>
        <v>-140</v>
      </c>
      <c r="F1237" s="9">
        <f t="shared" si="39"/>
        <v>-8.3283759666864965E-2</v>
      </c>
    </row>
    <row r="1238" spans="1:6" x14ac:dyDescent="0.2">
      <c r="A1238" t="s">
        <v>68</v>
      </c>
      <c r="B1238" t="s">
        <v>840</v>
      </c>
      <c r="C1238">
        <v>1140</v>
      </c>
      <c r="D1238">
        <v>1045</v>
      </c>
      <c r="E1238">
        <f t="shared" si="38"/>
        <v>-95</v>
      </c>
      <c r="F1238" s="9">
        <f t="shared" si="39"/>
        <v>-8.3333333333333329E-2</v>
      </c>
    </row>
    <row r="1239" spans="1:6" x14ac:dyDescent="0.2">
      <c r="A1239" t="s">
        <v>989</v>
      </c>
      <c r="B1239" t="s">
        <v>1440</v>
      </c>
      <c r="C1239">
        <v>1819</v>
      </c>
      <c r="D1239">
        <v>1667</v>
      </c>
      <c r="E1239">
        <f t="shared" si="38"/>
        <v>-152</v>
      </c>
      <c r="F1239" s="9">
        <f t="shared" si="39"/>
        <v>-8.3562396921385382E-2</v>
      </c>
    </row>
    <row r="1240" spans="1:6" x14ac:dyDescent="0.2">
      <c r="A1240" t="s">
        <v>68</v>
      </c>
      <c r="B1240" t="s">
        <v>841</v>
      </c>
      <c r="C1240">
        <v>3626</v>
      </c>
      <c r="D1240">
        <v>3323</v>
      </c>
      <c r="E1240">
        <f t="shared" si="38"/>
        <v>-303</v>
      </c>
      <c r="F1240" s="9">
        <f t="shared" si="39"/>
        <v>-8.3563154991726424E-2</v>
      </c>
    </row>
    <row r="1241" spans="1:6" x14ac:dyDescent="0.2">
      <c r="A1241" t="s">
        <v>68</v>
      </c>
      <c r="B1241" t="s">
        <v>842</v>
      </c>
      <c r="C1241">
        <v>609</v>
      </c>
      <c r="D1241">
        <v>558</v>
      </c>
      <c r="E1241">
        <f t="shared" si="38"/>
        <v>-51</v>
      </c>
      <c r="F1241" s="9">
        <f t="shared" si="39"/>
        <v>-8.3743842364532015E-2</v>
      </c>
    </row>
    <row r="1242" spans="1:6" x14ac:dyDescent="0.2">
      <c r="A1242" t="s">
        <v>68</v>
      </c>
      <c r="B1242" t="s">
        <v>843</v>
      </c>
      <c r="C1242">
        <v>1655</v>
      </c>
      <c r="D1242">
        <v>1516</v>
      </c>
      <c r="E1242">
        <f t="shared" si="38"/>
        <v>-139</v>
      </c>
      <c r="F1242" s="9">
        <f t="shared" si="39"/>
        <v>-8.3987915407854982E-2</v>
      </c>
    </row>
    <row r="1243" spans="1:6" x14ac:dyDescent="0.2">
      <c r="A1243" t="s">
        <v>68</v>
      </c>
      <c r="B1243" t="s">
        <v>844</v>
      </c>
      <c r="C1243">
        <v>1176</v>
      </c>
      <c r="D1243">
        <v>1077</v>
      </c>
      <c r="E1243">
        <f t="shared" si="38"/>
        <v>-99</v>
      </c>
      <c r="F1243" s="9">
        <f t="shared" si="39"/>
        <v>-8.4183673469387751E-2</v>
      </c>
    </row>
    <row r="1244" spans="1:6" x14ac:dyDescent="0.2">
      <c r="A1244" t="s">
        <v>68</v>
      </c>
      <c r="B1244" t="s">
        <v>845</v>
      </c>
      <c r="C1244">
        <v>1573</v>
      </c>
      <c r="D1244">
        <v>1440</v>
      </c>
      <c r="E1244">
        <f t="shared" si="38"/>
        <v>-133</v>
      </c>
      <c r="F1244" s="9">
        <f t="shared" si="39"/>
        <v>-8.4551811824539094E-2</v>
      </c>
    </row>
    <row r="1245" spans="1:6" x14ac:dyDescent="0.2">
      <c r="A1245" t="s">
        <v>989</v>
      </c>
      <c r="B1245" t="s">
        <v>1517</v>
      </c>
      <c r="C1245">
        <v>1701</v>
      </c>
      <c r="D1245">
        <v>1556</v>
      </c>
      <c r="E1245">
        <f t="shared" si="38"/>
        <v>-145</v>
      </c>
      <c r="F1245" s="9">
        <f t="shared" si="39"/>
        <v>-8.5243974132863026E-2</v>
      </c>
    </row>
    <row r="1246" spans="1:6" x14ac:dyDescent="0.2">
      <c r="A1246" t="s">
        <v>68</v>
      </c>
      <c r="B1246" t="s">
        <v>846</v>
      </c>
      <c r="C1246">
        <v>1577</v>
      </c>
      <c r="D1246">
        <v>1442</v>
      </c>
      <c r="E1246">
        <f t="shared" si="38"/>
        <v>-135</v>
      </c>
      <c r="F1246" s="9">
        <f t="shared" si="39"/>
        <v>-8.5605580215599233E-2</v>
      </c>
    </row>
    <row r="1247" spans="1:6" x14ac:dyDescent="0.2">
      <c r="A1247" t="s">
        <v>6</v>
      </c>
      <c r="B1247" t="s">
        <v>17</v>
      </c>
      <c r="C1247">
        <v>19204</v>
      </c>
      <c r="D1247">
        <v>17556</v>
      </c>
      <c r="E1247">
        <f t="shared" si="38"/>
        <v>-1648</v>
      </c>
      <c r="F1247" s="9">
        <f t="shared" si="39"/>
        <v>-8.5815455113518013E-2</v>
      </c>
    </row>
    <row r="1248" spans="1:6" x14ac:dyDescent="0.2">
      <c r="A1248" t="s">
        <v>989</v>
      </c>
      <c r="B1248" t="s">
        <v>1034</v>
      </c>
      <c r="C1248">
        <v>1348</v>
      </c>
      <c r="D1248">
        <v>1232</v>
      </c>
      <c r="E1248">
        <f t="shared" si="38"/>
        <v>-116</v>
      </c>
      <c r="F1248" s="9">
        <f t="shared" si="39"/>
        <v>-8.6053412462908013E-2</v>
      </c>
    </row>
    <row r="1249" spans="1:6" x14ac:dyDescent="0.2">
      <c r="A1249" t="s">
        <v>989</v>
      </c>
      <c r="B1249" t="s">
        <v>1057</v>
      </c>
      <c r="C1249">
        <v>2229</v>
      </c>
      <c r="D1249">
        <v>2037</v>
      </c>
      <c r="E1249">
        <f t="shared" si="38"/>
        <v>-192</v>
      </c>
      <c r="F1249" s="9">
        <f t="shared" si="39"/>
        <v>-8.613728129205922E-2</v>
      </c>
    </row>
    <row r="1250" spans="1:6" x14ac:dyDescent="0.2">
      <c r="A1250" t="s">
        <v>68</v>
      </c>
      <c r="B1250" t="s">
        <v>847</v>
      </c>
      <c r="C1250">
        <v>556</v>
      </c>
      <c r="D1250">
        <v>508</v>
      </c>
      <c r="E1250">
        <f t="shared" si="38"/>
        <v>-48</v>
      </c>
      <c r="F1250" s="9">
        <f t="shared" si="39"/>
        <v>-8.6330935251798566E-2</v>
      </c>
    </row>
    <row r="1251" spans="1:6" x14ac:dyDescent="0.2">
      <c r="A1251" t="s">
        <v>68</v>
      </c>
      <c r="B1251" t="s">
        <v>848</v>
      </c>
      <c r="C1251">
        <v>938</v>
      </c>
      <c r="D1251">
        <v>857</v>
      </c>
      <c r="E1251">
        <f t="shared" si="38"/>
        <v>-81</v>
      </c>
      <c r="F1251" s="9">
        <f t="shared" si="39"/>
        <v>-8.6353944562899784E-2</v>
      </c>
    </row>
    <row r="1252" spans="1:6" x14ac:dyDescent="0.2">
      <c r="A1252" t="s">
        <v>68</v>
      </c>
      <c r="B1252" t="s">
        <v>849</v>
      </c>
      <c r="C1252">
        <v>1676</v>
      </c>
      <c r="D1252">
        <v>1531</v>
      </c>
      <c r="E1252">
        <f t="shared" si="38"/>
        <v>-145</v>
      </c>
      <c r="F1252" s="9">
        <f t="shared" si="39"/>
        <v>-8.6515513126491653E-2</v>
      </c>
    </row>
    <row r="1253" spans="1:6" x14ac:dyDescent="0.2">
      <c r="A1253" t="s">
        <v>6</v>
      </c>
      <c r="B1253" t="s">
        <v>64</v>
      </c>
      <c r="C1253">
        <v>27023</v>
      </c>
      <c r="D1253">
        <v>24685</v>
      </c>
      <c r="E1253">
        <f t="shared" si="38"/>
        <v>-2338</v>
      </c>
      <c r="F1253" s="9">
        <f t="shared" si="39"/>
        <v>-8.6518891314805904E-2</v>
      </c>
    </row>
    <row r="1254" spans="1:6" x14ac:dyDescent="0.2">
      <c r="A1254" t="s">
        <v>989</v>
      </c>
      <c r="B1254" t="s">
        <v>1375</v>
      </c>
      <c r="C1254">
        <v>508</v>
      </c>
      <c r="D1254">
        <v>464</v>
      </c>
      <c r="E1254">
        <f t="shared" si="38"/>
        <v>-44</v>
      </c>
      <c r="F1254" s="9">
        <f t="shared" si="39"/>
        <v>-8.6614173228346455E-2</v>
      </c>
    </row>
    <row r="1255" spans="1:6" x14ac:dyDescent="0.2">
      <c r="A1255" t="s">
        <v>989</v>
      </c>
      <c r="B1255" t="s">
        <v>1439</v>
      </c>
      <c r="C1255">
        <v>900</v>
      </c>
      <c r="D1255">
        <v>822</v>
      </c>
      <c r="E1255">
        <f t="shared" si="38"/>
        <v>-78</v>
      </c>
      <c r="F1255" s="9">
        <f t="shared" si="39"/>
        <v>-8.666666666666667E-2</v>
      </c>
    </row>
    <row r="1256" spans="1:6" x14ac:dyDescent="0.2">
      <c r="A1256" t="s">
        <v>68</v>
      </c>
      <c r="B1256" t="s">
        <v>850</v>
      </c>
      <c r="C1256">
        <v>2370</v>
      </c>
      <c r="D1256">
        <v>2164</v>
      </c>
      <c r="E1256">
        <f t="shared" si="38"/>
        <v>-206</v>
      </c>
      <c r="F1256" s="9">
        <f t="shared" si="39"/>
        <v>-8.6919831223628688E-2</v>
      </c>
    </row>
    <row r="1257" spans="1:6" x14ac:dyDescent="0.2">
      <c r="A1257" t="s">
        <v>68</v>
      </c>
      <c r="B1257" t="s">
        <v>851</v>
      </c>
      <c r="C1257">
        <v>1929</v>
      </c>
      <c r="D1257">
        <v>1761</v>
      </c>
      <c r="E1257">
        <f t="shared" si="38"/>
        <v>-168</v>
      </c>
      <c r="F1257" s="9">
        <f t="shared" si="39"/>
        <v>-8.7091757387247282E-2</v>
      </c>
    </row>
    <row r="1258" spans="1:6" x14ac:dyDescent="0.2">
      <c r="A1258" t="s">
        <v>68</v>
      </c>
      <c r="B1258" t="s">
        <v>852</v>
      </c>
      <c r="C1258">
        <v>1846</v>
      </c>
      <c r="D1258">
        <v>1683</v>
      </c>
      <c r="E1258">
        <f t="shared" si="38"/>
        <v>-163</v>
      </c>
      <c r="F1258" s="9">
        <f t="shared" si="39"/>
        <v>-8.8299024918743224E-2</v>
      </c>
    </row>
    <row r="1259" spans="1:6" x14ac:dyDescent="0.2">
      <c r="A1259" t="s">
        <v>68</v>
      </c>
      <c r="B1259" t="s">
        <v>853</v>
      </c>
      <c r="C1259">
        <v>396</v>
      </c>
      <c r="D1259">
        <v>361</v>
      </c>
      <c r="E1259">
        <f t="shared" si="38"/>
        <v>-35</v>
      </c>
      <c r="F1259" s="9">
        <f t="shared" si="39"/>
        <v>-8.8383838383838384E-2</v>
      </c>
    </row>
    <row r="1260" spans="1:6" x14ac:dyDescent="0.2">
      <c r="A1260" t="s">
        <v>68</v>
      </c>
      <c r="B1260" t="s">
        <v>854</v>
      </c>
      <c r="C1260">
        <v>2905</v>
      </c>
      <c r="D1260">
        <v>2648</v>
      </c>
      <c r="E1260">
        <f t="shared" si="38"/>
        <v>-257</v>
      </c>
      <c r="F1260" s="9">
        <f t="shared" si="39"/>
        <v>-8.8468158347676421E-2</v>
      </c>
    </row>
    <row r="1261" spans="1:6" x14ac:dyDescent="0.2">
      <c r="A1261" t="s">
        <v>68</v>
      </c>
      <c r="B1261" t="s">
        <v>855</v>
      </c>
      <c r="C1261">
        <v>4871</v>
      </c>
      <c r="D1261">
        <v>4440</v>
      </c>
      <c r="E1261">
        <f t="shared" si="38"/>
        <v>-431</v>
      </c>
      <c r="F1261" s="9">
        <f t="shared" si="39"/>
        <v>-8.8482857729419009E-2</v>
      </c>
    </row>
    <row r="1262" spans="1:6" x14ac:dyDescent="0.2">
      <c r="A1262" t="s">
        <v>68</v>
      </c>
      <c r="B1262" t="s">
        <v>856</v>
      </c>
      <c r="C1262">
        <v>1365</v>
      </c>
      <c r="D1262">
        <v>1244</v>
      </c>
      <c r="E1262">
        <f t="shared" si="38"/>
        <v>-121</v>
      </c>
      <c r="F1262" s="9">
        <f t="shared" si="39"/>
        <v>-8.8644688644688649E-2</v>
      </c>
    </row>
    <row r="1263" spans="1:6" x14ac:dyDescent="0.2">
      <c r="A1263" t="s">
        <v>68</v>
      </c>
      <c r="B1263" t="s">
        <v>857</v>
      </c>
      <c r="C1263">
        <v>1643</v>
      </c>
      <c r="D1263">
        <v>1497</v>
      </c>
      <c r="E1263">
        <f t="shared" si="38"/>
        <v>-146</v>
      </c>
      <c r="F1263" s="9">
        <f t="shared" si="39"/>
        <v>-8.8861838101034693E-2</v>
      </c>
    </row>
    <row r="1264" spans="1:6" x14ac:dyDescent="0.2">
      <c r="A1264" t="s">
        <v>68</v>
      </c>
      <c r="B1264" t="s">
        <v>858</v>
      </c>
      <c r="C1264">
        <v>877</v>
      </c>
      <c r="D1264">
        <v>799</v>
      </c>
      <c r="E1264">
        <f t="shared" si="38"/>
        <v>-78</v>
      </c>
      <c r="F1264" s="9">
        <f t="shared" si="39"/>
        <v>-8.8939566704675024E-2</v>
      </c>
    </row>
    <row r="1265" spans="1:6" x14ac:dyDescent="0.2">
      <c r="A1265" t="s">
        <v>68</v>
      </c>
      <c r="B1265" t="s">
        <v>859</v>
      </c>
      <c r="C1265">
        <v>1106</v>
      </c>
      <c r="D1265">
        <v>1007</v>
      </c>
      <c r="E1265">
        <f t="shared" si="38"/>
        <v>-99</v>
      </c>
      <c r="F1265" s="9">
        <f t="shared" si="39"/>
        <v>-8.9511754068716087E-2</v>
      </c>
    </row>
    <row r="1266" spans="1:6" x14ac:dyDescent="0.2">
      <c r="A1266" t="s">
        <v>68</v>
      </c>
      <c r="B1266" t="s">
        <v>860</v>
      </c>
      <c r="C1266">
        <v>1217</v>
      </c>
      <c r="D1266">
        <v>1108</v>
      </c>
      <c r="E1266">
        <f t="shared" si="38"/>
        <v>-109</v>
      </c>
      <c r="F1266" s="9">
        <f t="shared" si="39"/>
        <v>-8.9564502875924407E-2</v>
      </c>
    </row>
    <row r="1267" spans="1:6" x14ac:dyDescent="0.2">
      <c r="A1267" t="s">
        <v>68</v>
      </c>
      <c r="B1267" t="s">
        <v>861</v>
      </c>
      <c r="C1267">
        <v>4528</v>
      </c>
      <c r="D1267">
        <v>4122</v>
      </c>
      <c r="E1267">
        <f t="shared" si="38"/>
        <v>-406</v>
      </c>
      <c r="F1267" s="9">
        <f t="shared" si="39"/>
        <v>-8.9664310954063603E-2</v>
      </c>
    </row>
    <row r="1268" spans="1:6" x14ac:dyDescent="0.2">
      <c r="A1268" t="s">
        <v>68</v>
      </c>
      <c r="B1268" t="s">
        <v>862</v>
      </c>
      <c r="C1268">
        <v>2025</v>
      </c>
      <c r="D1268">
        <v>1843</v>
      </c>
      <c r="E1268">
        <f t="shared" si="38"/>
        <v>-182</v>
      </c>
      <c r="F1268" s="9">
        <f t="shared" si="39"/>
        <v>-8.987654320987655E-2</v>
      </c>
    </row>
    <row r="1269" spans="1:6" x14ac:dyDescent="0.2">
      <c r="A1269" t="s">
        <v>68</v>
      </c>
      <c r="B1269" t="s">
        <v>863</v>
      </c>
      <c r="C1269">
        <v>1924</v>
      </c>
      <c r="D1269">
        <v>1751</v>
      </c>
      <c r="E1269">
        <f t="shared" si="38"/>
        <v>-173</v>
      </c>
      <c r="F1269" s="9">
        <f t="shared" si="39"/>
        <v>-8.9916839916839922E-2</v>
      </c>
    </row>
    <row r="1270" spans="1:6" x14ac:dyDescent="0.2">
      <c r="A1270" t="s">
        <v>68</v>
      </c>
      <c r="B1270" t="s">
        <v>864</v>
      </c>
      <c r="C1270">
        <v>4102</v>
      </c>
      <c r="D1270">
        <v>3732</v>
      </c>
      <c r="E1270">
        <f t="shared" si="38"/>
        <v>-370</v>
      </c>
      <c r="F1270" s="9">
        <f t="shared" si="39"/>
        <v>-9.0199902486591904E-2</v>
      </c>
    </row>
    <row r="1271" spans="1:6" x14ac:dyDescent="0.2">
      <c r="A1271" t="s">
        <v>68</v>
      </c>
      <c r="B1271" t="s">
        <v>865</v>
      </c>
      <c r="C1271">
        <v>310</v>
      </c>
      <c r="D1271">
        <v>282</v>
      </c>
      <c r="E1271">
        <f t="shared" si="38"/>
        <v>-28</v>
      </c>
      <c r="F1271" s="9">
        <f t="shared" si="39"/>
        <v>-9.0322580645161285E-2</v>
      </c>
    </row>
    <row r="1272" spans="1:6" x14ac:dyDescent="0.2">
      <c r="A1272" t="s">
        <v>989</v>
      </c>
      <c r="B1272" t="s">
        <v>1372</v>
      </c>
      <c r="C1272">
        <v>872</v>
      </c>
      <c r="D1272">
        <v>793</v>
      </c>
      <c r="E1272">
        <f t="shared" si="38"/>
        <v>-79</v>
      </c>
      <c r="F1272" s="9">
        <f t="shared" si="39"/>
        <v>-9.0596330275229356E-2</v>
      </c>
    </row>
    <row r="1273" spans="1:6" x14ac:dyDescent="0.2">
      <c r="A1273" t="s">
        <v>68</v>
      </c>
      <c r="B1273" t="s">
        <v>866</v>
      </c>
      <c r="C1273">
        <v>2086</v>
      </c>
      <c r="D1273">
        <v>1897</v>
      </c>
      <c r="E1273">
        <f t="shared" si="38"/>
        <v>-189</v>
      </c>
      <c r="F1273" s="9">
        <f t="shared" si="39"/>
        <v>-9.0604026845637578E-2</v>
      </c>
    </row>
    <row r="1274" spans="1:6" x14ac:dyDescent="0.2">
      <c r="A1274" t="s">
        <v>68</v>
      </c>
      <c r="B1274" t="s">
        <v>867</v>
      </c>
      <c r="C1274">
        <v>2248</v>
      </c>
      <c r="D1274">
        <v>2044</v>
      </c>
      <c r="E1274">
        <f t="shared" si="38"/>
        <v>-204</v>
      </c>
      <c r="F1274" s="9">
        <f t="shared" si="39"/>
        <v>-9.0747330960854092E-2</v>
      </c>
    </row>
    <row r="1275" spans="1:6" x14ac:dyDescent="0.2">
      <c r="A1275" t="s">
        <v>68</v>
      </c>
      <c r="B1275" t="s">
        <v>868</v>
      </c>
      <c r="C1275">
        <v>1253</v>
      </c>
      <c r="D1275">
        <v>1139</v>
      </c>
      <c r="E1275">
        <f t="shared" si="38"/>
        <v>-114</v>
      </c>
      <c r="F1275" s="9">
        <f t="shared" si="39"/>
        <v>-9.0981644054269756E-2</v>
      </c>
    </row>
    <row r="1276" spans="1:6" x14ac:dyDescent="0.2">
      <c r="A1276" t="s">
        <v>68</v>
      </c>
      <c r="B1276" t="s">
        <v>869</v>
      </c>
      <c r="C1276">
        <v>2468</v>
      </c>
      <c r="D1276">
        <v>2243</v>
      </c>
      <c r="E1276">
        <f t="shared" si="38"/>
        <v>-225</v>
      </c>
      <c r="F1276" s="9">
        <f t="shared" si="39"/>
        <v>-9.116693679092383E-2</v>
      </c>
    </row>
    <row r="1277" spans="1:6" x14ac:dyDescent="0.2">
      <c r="A1277" t="s">
        <v>68</v>
      </c>
      <c r="B1277" t="s">
        <v>870</v>
      </c>
      <c r="C1277">
        <v>3648</v>
      </c>
      <c r="D1277">
        <v>3315</v>
      </c>
      <c r="E1277">
        <f t="shared" si="38"/>
        <v>-333</v>
      </c>
      <c r="F1277" s="9">
        <f t="shared" si="39"/>
        <v>-9.1282894736842105E-2</v>
      </c>
    </row>
    <row r="1278" spans="1:6" x14ac:dyDescent="0.2">
      <c r="A1278" t="s">
        <v>68</v>
      </c>
      <c r="B1278" t="s">
        <v>871</v>
      </c>
      <c r="C1278">
        <v>2561</v>
      </c>
      <c r="D1278">
        <v>2327</v>
      </c>
      <c r="E1278">
        <f t="shared" si="38"/>
        <v>-234</v>
      </c>
      <c r="F1278" s="9">
        <f t="shared" si="39"/>
        <v>-9.1370558375634514E-2</v>
      </c>
    </row>
    <row r="1279" spans="1:6" x14ac:dyDescent="0.2">
      <c r="A1279" t="s">
        <v>6</v>
      </c>
      <c r="B1279" t="s">
        <v>19</v>
      </c>
      <c r="C1279">
        <v>29200</v>
      </c>
      <c r="D1279">
        <v>26523</v>
      </c>
      <c r="E1279">
        <f t="shared" si="38"/>
        <v>-2677</v>
      </c>
      <c r="F1279" s="9">
        <f t="shared" si="39"/>
        <v>-9.1678082191780821E-2</v>
      </c>
    </row>
    <row r="1280" spans="1:6" x14ac:dyDescent="0.2">
      <c r="A1280" t="s">
        <v>989</v>
      </c>
      <c r="B1280" t="s">
        <v>1212</v>
      </c>
      <c r="C1280">
        <v>458</v>
      </c>
      <c r="D1280">
        <v>416</v>
      </c>
      <c r="E1280">
        <f t="shared" si="38"/>
        <v>-42</v>
      </c>
      <c r="F1280" s="9">
        <f t="shared" si="39"/>
        <v>-9.1703056768558958E-2</v>
      </c>
    </row>
    <row r="1281" spans="1:6" x14ac:dyDescent="0.2">
      <c r="A1281" t="s">
        <v>989</v>
      </c>
      <c r="B1281" t="s">
        <v>1188</v>
      </c>
      <c r="C1281">
        <v>2363</v>
      </c>
      <c r="D1281">
        <v>2145</v>
      </c>
      <c r="E1281">
        <f t="shared" si="38"/>
        <v>-218</v>
      </c>
      <c r="F1281" s="9">
        <f t="shared" si="39"/>
        <v>-9.2255607278882781E-2</v>
      </c>
    </row>
    <row r="1282" spans="1:6" x14ac:dyDescent="0.2">
      <c r="A1282" t="s">
        <v>68</v>
      </c>
      <c r="B1282" t="s">
        <v>872</v>
      </c>
      <c r="C1282">
        <v>368</v>
      </c>
      <c r="D1282">
        <v>334</v>
      </c>
      <c r="E1282">
        <f t="shared" ref="E1282:E1345" si="40">D1282-C1282</f>
        <v>-34</v>
      </c>
      <c r="F1282" s="9">
        <f t="shared" ref="F1282:F1345" si="41">E1282/C1282</f>
        <v>-9.2391304347826081E-2</v>
      </c>
    </row>
    <row r="1283" spans="1:6" x14ac:dyDescent="0.2">
      <c r="A1283" t="s">
        <v>68</v>
      </c>
      <c r="B1283" t="s">
        <v>873</v>
      </c>
      <c r="C1283">
        <v>1948</v>
      </c>
      <c r="D1283">
        <v>1768</v>
      </c>
      <c r="E1283">
        <f t="shared" si="40"/>
        <v>-180</v>
      </c>
      <c r="F1283" s="9">
        <f t="shared" si="41"/>
        <v>-9.2402464065708415E-2</v>
      </c>
    </row>
    <row r="1284" spans="1:6" x14ac:dyDescent="0.2">
      <c r="A1284" t="s">
        <v>989</v>
      </c>
      <c r="B1284" t="s">
        <v>1349</v>
      </c>
      <c r="C1284">
        <v>1068</v>
      </c>
      <c r="D1284">
        <v>969</v>
      </c>
      <c r="E1284">
        <f t="shared" si="40"/>
        <v>-99</v>
      </c>
      <c r="F1284" s="9">
        <f t="shared" si="41"/>
        <v>-9.269662921348315E-2</v>
      </c>
    </row>
    <row r="1285" spans="1:6" x14ac:dyDescent="0.2">
      <c r="A1285" t="s">
        <v>68</v>
      </c>
      <c r="B1285" t="s">
        <v>874</v>
      </c>
      <c r="C1285">
        <v>549</v>
      </c>
      <c r="D1285">
        <v>498</v>
      </c>
      <c r="E1285">
        <f t="shared" si="40"/>
        <v>-51</v>
      </c>
      <c r="F1285" s="9">
        <f t="shared" si="41"/>
        <v>-9.2896174863387984E-2</v>
      </c>
    </row>
    <row r="1286" spans="1:6" x14ac:dyDescent="0.2">
      <c r="A1286" t="s">
        <v>68</v>
      </c>
      <c r="B1286" t="s">
        <v>875</v>
      </c>
      <c r="C1286">
        <v>1403</v>
      </c>
      <c r="D1286">
        <v>1272</v>
      </c>
      <c r="E1286">
        <f t="shared" si="40"/>
        <v>-131</v>
      </c>
      <c r="F1286" s="9">
        <f t="shared" si="41"/>
        <v>-9.3371347113328576E-2</v>
      </c>
    </row>
    <row r="1287" spans="1:6" x14ac:dyDescent="0.2">
      <c r="A1287" t="s">
        <v>6</v>
      </c>
      <c r="B1287" t="s">
        <v>46</v>
      </c>
      <c r="C1287">
        <v>11393</v>
      </c>
      <c r="D1287">
        <v>10329</v>
      </c>
      <c r="E1287">
        <f t="shared" si="40"/>
        <v>-1064</v>
      </c>
      <c r="F1287" s="9">
        <f t="shared" si="41"/>
        <v>-9.3390678486790141E-2</v>
      </c>
    </row>
    <row r="1288" spans="1:6" x14ac:dyDescent="0.2">
      <c r="A1288" t="s">
        <v>68</v>
      </c>
      <c r="B1288" t="s">
        <v>876</v>
      </c>
      <c r="C1288">
        <v>1627</v>
      </c>
      <c r="D1288">
        <v>1475</v>
      </c>
      <c r="E1288">
        <f t="shared" si="40"/>
        <v>-152</v>
      </c>
      <c r="F1288" s="9">
        <f t="shared" si="41"/>
        <v>-9.3423478795328821E-2</v>
      </c>
    </row>
    <row r="1289" spans="1:6" x14ac:dyDescent="0.2">
      <c r="A1289" t="s">
        <v>68</v>
      </c>
      <c r="B1289" t="s">
        <v>877</v>
      </c>
      <c r="C1289">
        <v>2343</v>
      </c>
      <c r="D1289">
        <v>2122</v>
      </c>
      <c r="E1289">
        <f t="shared" si="40"/>
        <v>-221</v>
      </c>
      <c r="F1289" s="9">
        <f t="shared" si="41"/>
        <v>-9.4323516858728126E-2</v>
      </c>
    </row>
    <row r="1290" spans="1:6" x14ac:dyDescent="0.2">
      <c r="A1290" t="s">
        <v>68</v>
      </c>
      <c r="B1290" t="s">
        <v>878</v>
      </c>
      <c r="C1290">
        <v>699</v>
      </c>
      <c r="D1290">
        <v>633</v>
      </c>
      <c r="E1290">
        <f t="shared" si="40"/>
        <v>-66</v>
      </c>
      <c r="F1290" s="9">
        <f t="shared" si="41"/>
        <v>-9.4420600858369105E-2</v>
      </c>
    </row>
    <row r="1291" spans="1:6" x14ac:dyDescent="0.2">
      <c r="A1291" t="s">
        <v>989</v>
      </c>
      <c r="B1291" t="s">
        <v>1013</v>
      </c>
      <c r="C1291">
        <v>654</v>
      </c>
      <c r="D1291">
        <v>592</v>
      </c>
      <c r="E1291">
        <f t="shared" si="40"/>
        <v>-62</v>
      </c>
      <c r="F1291" s="9">
        <f t="shared" si="41"/>
        <v>-9.480122324159021E-2</v>
      </c>
    </row>
    <row r="1292" spans="1:6" x14ac:dyDescent="0.2">
      <c r="A1292" t="s">
        <v>989</v>
      </c>
      <c r="B1292" t="s">
        <v>1464</v>
      </c>
      <c r="C1292">
        <v>1118</v>
      </c>
      <c r="D1292">
        <v>1012</v>
      </c>
      <c r="E1292">
        <f t="shared" si="40"/>
        <v>-106</v>
      </c>
      <c r="F1292" s="9">
        <f t="shared" si="41"/>
        <v>-9.4812164579606437E-2</v>
      </c>
    </row>
    <row r="1293" spans="1:6" x14ac:dyDescent="0.2">
      <c r="A1293" t="s">
        <v>6</v>
      </c>
      <c r="B1293" t="s">
        <v>44</v>
      </c>
      <c r="C1293">
        <v>11128</v>
      </c>
      <c r="D1293">
        <v>10064</v>
      </c>
      <c r="E1293">
        <f t="shared" si="40"/>
        <v>-1064</v>
      </c>
      <c r="F1293" s="9">
        <f t="shared" si="41"/>
        <v>-9.5614665708123658E-2</v>
      </c>
    </row>
    <row r="1294" spans="1:6" x14ac:dyDescent="0.2">
      <c r="A1294" t="s">
        <v>989</v>
      </c>
      <c r="B1294" t="s">
        <v>1415</v>
      </c>
      <c r="C1294">
        <v>5406</v>
      </c>
      <c r="D1294">
        <v>4887</v>
      </c>
      <c r="E1294">
        <f t="shared" si="40"/>
        <v>-519</v>
      </c>
      <c r="F1294" s="9">
        <f t="shared" si="41"/>
        <v>-9.6004439511653716E-2</v>
      </c>
    </row>
    <row r="1295" spans="1:6" x14ac:dyDescent="0.2">
      <c r="A1295" t="s">
        <v>989</v>
      </c>
      <c r="B1295" t="s">
        <v>1065</v>
      </c>
      <c r="C1295">
        <v>634</v>
      </c>
      <c r="D1295">
        <v>573</v>
      </c>
      <c r="E1295">
        <f t="shared" si="40"/>
        <v>-61</v>
      </c>
      <c r="F1295" s="9">
        <f t="shared" si="41"/>
        <v>-9.6214511041009462E-2</v>
      </c>
    </row>
    <row r="1296" spans="1:6" x14ac:dyDescent="0.2">
      <c r="A1296" t="s">
        <v>989</v>
      </c>
      <c r="B1296" t="s">
        <v>1333</v>
      </c>
      <c r="C1296">
        <v>1099</v>
      </c>
      <c r="D1296">
        <v>993</v>
      </c>
      <c r="E1296">
        <f t="shared" si="40"/>
        <v>-106</v>
      </c>
      <c r="F1296" s="9">
        <f t="shared" si="41"/>
        <v>-9.6451319381255687E-2</v>
      </c>
    </row>
    <row r="1297" spans="1:6" x14ac:dyDescent="0.2">
      <c r="A1297" t="s">
        <v>68</v>
      </c>
      <c r="B1297" t="s">
        <v>879</v>
      </c>
      <c r="C1297">
        <v>1368</v>
      </c>
      <c r="D1297">
        <v>1236</v>
      </c>
      <c r="E1297">
        <f t="shared" si="40"/>
        <v>-132</v>
      </c>
      <c r="F1297" s="9">
        <f t="shared" si="41"/>
        <v>-9.6491228070175433E-2</v>
      </c>
    </row>
    <row r="1298" spans="1:6" x14ac:dyDescent="0.2">
      <c r="A1298" t="s">
        <v>989</v>
      </c>
      <c r="B1298" t="s">
        <v>1015</v>
      </c>
      <c r="C1298">
        <v>1891</v>
      </c>
      <c r="D1298">
        <v>1707</v>
      </c>
      <c r="E1298">
        <f t="shared" si="40"/>
        <v>-184</v>
      </c>
      <c r="F1298" s="9">
        <f t="shared" si="41"/>
        <v>-9.7303014278159711E-2</v>
      </c>
    </row>
    <row r="1299" spans="1:6" x14ac:dyDescent="0.2">
      <c r="A1299" t="s">
        <v>989</v>
      </c>
      <c r="B1299" t="s">
        <v>1508</v>
      </c>
      <c r="C1299">
        <v>3224</v>
      </c>
      <c r="D1299">
        <v>2910</v>
      </c>
      <c r="E1299">
        <f t="shared" si="40"/>
        <v>-314</v>
      </c>
      <c r="F1299" s="9">
        <f t="shared" si="41"/>
        <v>-9.7394540942928043E-2</v>
      </c>
    </row>
    <row r="1300" spans="1:6" x14ac:dyDescent="0.2">
      <c r="A1300" t="s">
        <v>68</v>
      </c>
      <c r="B1300" t="s">
        <v>880</v>
      </c>
      <c r="C1300">
        <v>2542</v>
      </c>
      <c r="D1300">
        <v>2294</v>
      </c>
      <c r="E1300">
        <f t="shared" si="40"/>
        <v>-248</v>
      </c>
      <c r="F1300" s="9">
        <f t="shared" si="41"/>
        <v>-9.7560975609756101E-2</v>
      </c>
    </row>
    <row r="1301" spans="1:6" x14ac:dyDescent="0.2">
      <c r="A1301" t="s">
        <v>68</v>
      </c>
      <c r="B1301" t="s">
        <v>521</v>
      </c>
      <c r="C1301">
        <v>8468</v>
      </c>
      <c r="D1301">
        <v>7639</v>
      </c>
      <c r="E1301">
        <f t="shared" si="40"/>
        <v>-829</v>
      </c>
      <c r="F1301" s="9">
        <f t="shared" si="41"/>
        <v>-9.7897968823807274E-2</v>
      </c>
    </row>
    <row r="1302" spans="1:6" x14ac:dyDescent="0.2">
      <c r="A1302" t="s">
        <v>989</v>
      </c>
      <c r="B1302" t="s">
        <v>1521</v>
      </c>
      <c r="C1302">
        <v>1246</v>
      </c>
      <c r="D1302">
        <v>1124</v>
      </c>
      <c r="E1302">
        <f t="shared" si="40"/>
        <v>-122</v>
      </c>
      <c r="F1302" s="9">
        <f t="shared" si="41"/>
        <v>-9.7913322632423749E-2</v>
      </c>
    </row>
    <row r="1303" spans="1:6" x14ac:dyDescent="0.2">
      <c r="A1303" t="s">
        <v>68</v>
      </c>
      <c r="B1303" t="s">
        <v>881</v>
      </c>
      <c r="C1303">
        <v>1260</v>
      </c>
      <c r="D1303">
        <v>1136</v>
      </c>
      <c r="E1303">
        <f t="shared" si="40"/>
        <v>-124</v>
      </c>
      <c r="F1303" s="9">
        <f t="shared" si="41"/>
        <v>-9.841269841269841E-2</v>
      </c>
    </row>
    <row r="1304" spans="1:6" x14ac:dyDescent="0.2">
      <c r="A1304" t="s">
        <v>989</v>
      </c>
      <c r="B1304" t="s">
        <v>1497</v>
      </c>
      <c r="C1304">
        <v>1865</v>
      </c>
      <c r="D1304">
        <v>1680</v>
      </c>
      <c r="E1304">
        <f t="shared" si="40"/>
        <v>-185</v>
      </c>
      <c r="F1304" s="9">
        <f t="shared" si="41"/>
        <v>-9.9195710455764072E-2</v>
      </c>
    </row>
    <row r="1305" spans="1:6" x14ac:dyDescent="0.2">
      <c r="A1305" t="s">
        <v>989</v>
      </c>
      <c r="B1305" t="s">
        <v>1174</v>
      </c>
      <c r="C1305">
        <v>502</v>
      </c>
      <c r="D1305">
        <v>452</v>
      </c>
      <c r="E1305">
        <f t="shared" si="40"/>
        <v>-50</v>
      </c>
      <c r="F1305" s="9">
        <f t="shared" si="41"/>
        <v>-9.9601593625498003E-2</v>
      </c>
    </row>
    <row r="1306" spans="1:6" x14ac:dyDescent="0.2">
      <c r="A1306" t="s">
        <v>68</v>
      </c>
      <c r="B1306" t="s">
        <v>882</v>
      </c>
      <c r="C1306">
        <v>1143</v>
      </c>
      <c r="D1306">
        <v>1029</v>
      </c>
      <c r="E1306">
        <f t="shared" si="40"/>
        <v>-114</v>
      </c>
      <c r="F1306" s="9">
        <f t="shared" si="41"/>
        <v>-9.9737532808398949E-2</v>
      </c>
    </row>
    <row r="1307" spans="1:6" x14ac:dyDescent="0.2">
      <c r="A1307" t="s">
        <v>68</v>
      </c>
      <c r="B1307" t="s">
        <v>883</v>
      </c>
      <c r="C1307">
        <v>3998</v>
      </c>
      <c r="D1307">
        <v>3599</v>
      </c>
      <c r="E1307">
        <f t="shared" si="40"/>
        <v>-399</v>
      </c>
      <c r="F1307" s="9">
        <f t="shared" si="41"/>
        <v>-9.9799899949974985E-2</v>
      </c>
    </row>
    <row r="1308" spans="1:6" x14ac:dyDescent="0.2">
      <c r="A1308" t="s">
        <v>68</v>
      </c>
      <c r="B1308" t="s">
        <v>884</v>
      </c>
      <c r="C1308">
        <v>1525</v>
      </c>
      <c r="D1308">
        <v>1372</v>
      </c>
      <c r="E1308">
        <f t="shared" si="40"/>
        <v>-153</v>
      </c>
      <c r="F1308" s="9">
        <f t="shared" si="41"/>
        <v>-0.10032786885245902</v>
      </c>
    </row>
    <row r="1309" spans="1:6" x14ac:dyDescent="0.2">
      <c r="A1309" t="s">
        <v>68</v>
      </c>
      <c r="B1309" t="s">
        <v>885</v>
      </c>
      <c r="C1309">
        <v>886</v>
      </c>
      <c r="D1309">
        <v>797</v>
      </c>
      <c r="E1309">
        <f t="shared" si="40"/>
        <v>-89</v>
      </c>
      <c r="F1309" s="9">
        <f t="shared" si="41"/>
        <v>-0.10045146726862303</v>
      </c>
    </row>
    <row r="1310" spans="1:6" x14ac:dyDescent="0.2">
      <c r="A1310" t="s">
        <v>989</v>
      </c>
      <c r="B1310" t="s">
        <v>1345</v>
      </c>
      <c r="C1310">
        <v>732</v>
      </c>
      <c r="D1310">
        <v>658</v>
      </c>
      <c r="E1310">
        <f t="shared" si="40"/>
        <v>-74</v>
      </c>
      <c r="F1310" s="9">
        <f t="shared" si="41"/>
        <v>-0.10109289617486339</v>
      </c>
    </row>
    <row r="1311" spans="1:6" x14ac:dyDescent="0.2">
      <c r="A1311" t="s">
        <v>68</v>
      </c>
      <c r="B1311" t="s">
        <v>886</v>
      </c>
      <c r="C1311">
        <v>751</v>
      </c>
      <c r="D1311">
        <v>675</v>
      </c>
      <c r="E1311">
        <f t="shared" si="40"/>
        <v>-76</v>
      </c>
      <c r="F1311" s="9">
        <f t="shared" si="41"/>
        <v>-0.10119840213049268</v>
      </c>
    </row>
    <row r="1312" spans="1:6" x14ac:dyDescent="0.2">
      <c r="A1312" t="s">
        <v>68</v>
      </c>
      <c r="B1312" t="s">
        <v>887</v>
      </c>
      <c r="C1312">
        <v>4453</v>
      </c>
      <c r="D1312">
        <v>4002</v>
      </c>
      <c r="E1312">
        <f t="shared" si="40"/>
        <v>-451</v>
      </c>
      <c r="F1312" s="9">
        <f t="shared" si="41"/>
        <v>-0.10128003593083315</v>
      </c>
    </row>
    <row r="1313" spans="1:6" x14ac:dyDescent="0.2">
      <c r="A1313" t="s">
        <v>68</v>
      </c>
      <c r="B1313" t="s">
        <v>888</v>
      </c>
      <c r="C1313">
        <v>1219</v>
      </c>
      <c r="D1313">
        <v>1095</v>
      </c>
      <c r="E1313">
        <f t="shared" si="40"/>
        <v>-124</v>
      </c>
      <c r="F1313" s="9">
        <f t="shared" si="41"/>
        <v>-0.10172272354388844</v>
      </c>
    </row>
    <row r="1314" spans="1:6" x14ac:dyDescent="0.2">
      <c r="A1314" t="s">
        <v>68</v>
      </c>
      <c r="B1314" t="s">
        <v>889</v>
      </c>
      <c r="C1314">
        <v>2502</v>
      </c>
      <c r="D1314">
        <v>2247</v>
      </c>
      <c r="E1314">
        <f t="shared" si="40"/>
        <v>-255</v>
      </c>
      <c r="F1314" s="9">
        <f t="shared" si="41"/>
        <v>-0.10191846522781775</v>
      </c>
    </row>
    <row r="1315" spans="1:6" x14ac:dyDescent="0.2">
      <c r="A1315" t="s">
        <v>989</v>
      </c>
      <c r="B1315" t="s">
        <v>1472</v>
      </c>
      <c r="C1315">
        <v>1197</v>
      </c>
      <c r="D1315">
        <v>1075</v>
      </c>
      <c r="E1315">
        <f t="shared" si="40"/>
        <v>-122</v>
      </c>
      <c r="F1315" s="9">
        <f t="shared" si="41"/>
        <v>-0.10192147034252297</v>
      </c>
    </row>
    <row r="1316" spans="1:6" x14ac:dyDescent="0.2">
      <c r="A1316" t="s">
        <v>989</v>
      </c>
      <c r="B1316" t="s">
        <v>1083</v>
      </c>
      <c r="C1316">
        <v>520</v>
      </c>
      <c r="D1316">
        <v>467</v>
      </c>
      <c r="E1316">
        <f t="shared" si="40"/>
        <v>-53</v>
      </c>
      <c r="F1316" s="9">
        <f t="shared" si="41"/>
        <v>-0.10192307692307692</v>
      </c>
    </row>
    <row r="1317" spans="1:6" x14ac:dyDescent="0.2">
      <c r="A1317" t="s">
        <v>68</v>
      </c>
      <c r="B1317" t="s">
        <v>890</v>
      </c>
      <c r="C1317">
        <v>4464</v>
      </c>
      <c r="D1317">
        <v>4009</v>
      </c>
      <c r="E1317">
        <f t="shared" si="40"/>
        <v>-455</v>
      </c>
      <c r="F1317" s="9">
        <f t="shared" si="41"/>
        <v>-0.10192652329749104</v>
      </c>
    </row>
    <row r="1318" spans="1:6" x14ac:dyDescent="0.2">
      <c r="A1318" t="s">
        <v>68</v>
      </c>
      <c r="B1318" t="s">
        <v>891</v>
      </c>
      <c r="C1318">
        <v>1763</v>
      </c>
      <c r="D1318">
        <v>1583</v>
      </c>
      <c r="E1318">
        <f t="shared" si="40"/>
        <v>-180</v>
      </c>
      <c r="F1318" s="9">
        <f t="shared" si="41"/>
        <v>-0.1020986954055587</v>
      </c>
    </row>
    <row r="1319" spans="1:6" x14ac:dyDescent="0.2">
      <c r="A1319" t="s">
        <v>68</v>
      </c>
      <c r="B1319" t="s">
        <v>892</v>
      </c>
      <c r="C1319">
        <v>1804</v>
      </c>
      <c r="D1319">
        <v>1619</v>
      </c>
      <c r="E1319">
        <f t="shared" si="40"/>
        <v>-185</v>
      </c>
      <c r="F1319" s="9">
        <f t="shared" si="41"/>
        <v>-0.10254988913525499</v>
      </c>
    </row>
    <row r="1320" spans="1:6" x14ac:dyDescent="0.2">
      <c r="A1320" t="s">
        <v>68</v>
      </c>
      <c r="B1320" t="s">
        <v>893</v>
      </c>
      <c r="C1320">
        <v>2473</v>
      </c>
      <c r="D1320">
        <v>2218</v>
      </c>
      <c r="E1320">
        <f t="shared" si="40"/>
        <v>-255</v>
      </c>
      <c r="F1320" s="9">
        <f t="shared" si="41"/>
        <v>-0.10311362717347351</v>
      </c>
    </row>
    <row r="1321" spans="1:6" x14ac:dyDescent="0.2">
      <c r="A1321" t="s">
        <v>68</v>
      </c>
      <c r="B1321" t="s">
        <v>894</v>
      </c>
      <c r="C1321">
        <v>1886</v>
      </c>
      <c r="D1321">
        <v>1690</v>
      </c>
      <c r="E1321">
        <f t="shared" si="40"/>
        <v>-196</v>
      </c>
      <c r="F1321" s="9">
        <f t="shared" si="41"/>
        <v>-0.10392364793213149</v>
      </c>
    </row>
    <row r="1322" spans="1:6" x14ac:dyDescent="0.2">
      <c r="A1322" t="s">
        <v>68</v>
      </c>
      <c r="B1322" t="s">
        <v>895</v>
      </c>
      <c r="C1322">
        <v>2012</v>
      </c>
      <c r="D1322">
        <v>1802</v>
      </c>
      <c r="E1322">
        <f t="shared" si="40"/>
        <v>-210</v>
      </c>
      <c r="F1322" s="9">
        <f t="shared" si="41"/>
        <v>-0.10437375745526839</v>
      </c>
    </row>
    <row r="1323" spans="1:6" x14ac:dyDescent="0.2">
      <c r="A1323" t="s">
        <v>989</v>
      </c>
      <c r="B1323" t="s">
        <v>1468</v>
      </c>
      <c r="C1323">
        <v>3667</v>
      </c>
      <c r="D1323">
        <v>3282</v>
      </c>
      <c r="E1323">
        <f t="shared" si="40"/>
        <v>-385</v>
      </c>
      <c r="F1323" s="9">
        <f t="shared" si="41"/>
        <v>-0.10499045541314427</v>
      </c>
    </row>
    <row r="1324" spans="1:6" x14ac:dyDescent="0.2">
      <c r="A1324" t="s">
        <v>68</v>
      </c>
      <c r="B1324" t="s">
        <v>896</v>
      </c>
      <c r="C1324">
        <v>2395</v>
      </c>
      <c r="D1324">
        <v>2143</v>
      </c>
      <c r="E1324">
        <f t="shared" si="40"/>
        <v>-252</v>
      </c>
      <c r="F1324" s="9">
        <f t="shared" si="41"/>
        <v>-0.10521920668058456</v>
      </c>
    </row>
    <row r="1325" spans="1:6" x14ac:dyDescent="0.2">
      <c r="A1325" t="s">
        <v>68</v>
      </c>
      <c r="B1325" t="s">
        <v>897</v>
      </c>
      <c r="C1325">
        <v>551</v>
      </c>
      <c r="D1325">
        <v>493</v>
      </c>
      <c r="E1325">
        <f t="shared" si="40"/>
        <v>-58</v>
      </c>
      <c r="F1325" s="9">
        <f t="shared" si="41"/>
        <v>-0.10526315789473684</v>
      </c>
    </row>
    <row r="1326" spans="1:6" x14ac:dyDescent="0.2">
      <c r="A1326" t="s">
        <v>989</v>
      </c>
      <c r="B1326" t="s">
        <v>1311</v>
      </c>
      <c r="C1326">
        <v>1041</v>
      </c>
      <c r="D1326">
        <v>931</v>
      </c>
      <c r="E1326">
        <f t="shared" si="40"/>
        <v>-110</v>
      </c>
      <c r="F1326" s="9">
        <f t="shared" si="41"/>
        <v>-0.10566762728146013</v>
      </c>
    </row>
    <row r="1327" spans="1:6" x14ac:dyDescent="0.2">
      <c r="A1327" t="s">
        <v>989</v>
      </c>
      <c r="B1327" t="s">
        <v>1326</v>
      </c>
      <c r="C1327">
        <v>1749</v>
      </c>
      <c r="D1327">
        <v>1564</v>
      </c>
      <c r="E1327">
        <f t="shared" si="40"/>
        <v>-185</v>
      </c>
      <c r="F1327" s="9">
        <f t="shared" si="41"/>
        <v>-0.10577472841623785</v>
      </c>
    </row>
    <row r="1328" spans="1:6" x14ac:dyDescent="0.2">
      <c r="A1328" t="s">
        <v>68</v>
      </c>
      <c r="B1328" t="s">
        <v>898</v>
      </c>
      <c r="C1328">
        <v>1713</v>
      </c>
      <c r="D1328">
        <v>1531</v>
      </c>
      <c r="E1328">
        <f t="shared" si="40"/>
        <v>-182</v>
      </c>
      <c r="F1328" s="9">
        <f t="shared" si="41"/>
        <v>-0.10624635143023935</v>
      </c>
    </row>
    <row r="1329" spans="1:6" x14ac:dyDescent="0.2">
      <c r="A1329" t="s">
        <v>68</v>
      </c>
      <c r="B1329" t="s">
        <v>899</v>
      </c>
      <c r="C1329">
        <v>10865</v>
      </c>
      <c r="D1329">
        <v>9706</v>
      </c>
      <c r="E1329">
        <f t="shared" si="40"/>
        <v>-1159</v>
      </c>
      <c r="F1329" s="9">
        <f t="shared" si="41"/>
        <v>-0.10667280257708238</v>
      </c>
    </row>
    <row r="1330" spans="1:6" x14ac:dyDescent="0.2">
      <c r="A1330" t="s">
        <v>989</v>
      </c>
      <c r="B1330" t="s">
        <v>1162</v>
      </c>
      <c r="C1330">
        <v>2598</v>
      </c>
      <c r="D1330">
        <v>2320</v>
      </c>
      <c r="E1330">
        <f t="shared" si="40"/>
        <v>-278</v>
      </c>
      <c r="F1330" s="9">
        <f t="shared" si="41"/>
        <v>-0.10700538876058506</v>
      </c>
    </row>
    <row r="1331" spans="1:6" x14ac:dyDescent="0.2">
      <c r="A1331" t="s">
        <v>68</v>
      </c>
      <c r="B1331" t="s">
        <v>900</v>
      </c>
      <c r="C1331">
        <v>6601</v>
      </c>
      <c r="D1331">
        <v>5894</v>
      </c>
      <c r="E1331">
        <f t="shared" si="40"/>
        <v>-707</v>
      </c>
      <c r="F1331" s="9">
        <f t="shared" si="41"/>
        <v>-0.1071049840933192</v>
      </c>
    </row>
    <row r="1332" spans="1:6" x14ac:dyDescent="0.2">
      <c r="A1332" t="s">
        <v>989</v>
      </c>
      <c r="B1332" t="s">
        <v>1176</v>
      </c>
      <c r="C1332">
        <v>3949</v>
      </c>
      <c r="D1332">
        <v>3526</v>
      </c>
      <c r="E1332">
        <f t="shared" si="40"/>
        <v>-423</v>
      </c>
      <c r="F1332" s="9">
        <f t="shared" si="41"/>
        <v>-0.10711572550012662</v>
      </c>
    </row>
    <row r="1333" spans="1:6" x14ac:dyDescent="0.2">
      <c r="A1333" t="s">
        <v>68</v>
      </c>
      <c r="B1333" t="s">
        <v>901</v>
      </c>
      <c r="C1333">
        <v>4827</v>
      </c>
      <c r="D1333">
        <v>4309</v>
      </c>
      <c r="E1333">
        <f t="shared" si="40"/>
        <v>-518</v>
      </c>
      <c r="F1333" s="9">
        <f t="shared" si="41"/>
        <v>-0.10731303086803398</v>
      </c>
    </row>
    <row r="1334" spans="1:6" x14ac:dyDescent="0.2">
      <c r="A1334" t="s">
        <v>989</v>
      </c>
      <c r="B1334" t="s">
        <v>1325</v>
      </c>
      <c r="C1334">
        <v>512</v>
      </c>
      <c r="D1334">
        <v>457</v>
      </c>
      <c r="E1334">
        <f t="shared" si="40"/>
        <v>-55</v>
      </c>
      <c r="F1334" s="9">
        <f t="shared" si="41"/>
        <v>-0.107421875</v>
      </c>
    </row>
    <row r="1335" spans="1:6" x14ac:dyDescent="0.2">
      <c r="A1335" t="s">
        <v>68</v>
      </c>
      <c r="B1335" t="s">
        <v>902</v>
      </c>
      <c r="C1335">
        <v>548</v>
      </c>
      <c r="D1335">
        <v>489</v>
      </c>
      <c r="E1335">
        <f t="shared" si="40"/>
        <v>-59</v>
      </c>
      <c r="F1335" s="9">
        <f t="shared" si="41"/>
        <v>-0.10766423357664233</v>
      </c>
    </row>
    <row r="1336" spans="1:6" x14ac:dyDescent="0.2">
      <c r="A1336" t="s">
        <v>989</v>
      </c>
      <c r="B1336" t="s">
        <v>1094</v>
      </c>
      <c r="C1336">
        <v>4678</v>
      </c>
      <c r="D1336">
        <v>4173</v>
      </c>
      <c r="E1336">
        <f t="shared" si="40"/>
        <v>-505</v>
      </c>
      <c r="F1336" s="9">
        <f t="shared" si="41"/>
        <v>-0.1079521162890124</v>
      </c>
    </row>
    <row r="1337" spans="1:6" x14ac:dyDescent="0.2">
      <c r="A1337" t="s">
        <v>68</v>
      </c>
      <c r="B1337" t="s">
        <v>903</v>
      </c>
      <c r="C1337">
        <v>6427</v>
      </c>
      <c r="D1337">
        <v>5732</v>
      </c>
      <c r="E1337">
        <f t="shared" si="40"/>
        <v>-695</v>
      </c>
      <c r="F1337" s="9">
        <f t="shared" si="41"/>
        <v>-0.108137544733157</v>
      </c>
    </row>
    <row r="1338" spans="1:6" x14ac:dyDescent="0.2">
      <c r="A1338" t="s">
        <v>68</v>
      </c>
      <c r="B1338" t="s">
        <v>904</v>
      </c>
      <c r="C1338">
        <v>1857</v>
      </c>
      <c r="D1338">
        <v>1656</v>
      </c>
      <c r="E1338">
        <f t="shared" si="40"/>
        <v>-201</v>
      </c>
      <c r="F1338" s="9">
        <f t="shared" si="41"/>
        <v>-0.10823909531502424</v>
      </c>
    </row>
    <row r="1339" spans="1:6" x14ac:dyDescent="0.2">
      <c r="A1339" t="s">
        <v>989</v>
      </c>
      <c r="B1339" t="s">
        <v>1394</v>
      </c>
      <c r="C1339">
        <v>450</v>
      </c>
      <c r="D1339">
        <v>401</v>
      </c>
      <c r="E1339">
        <f t="shared" si="40"/>
        <v>-49</v>
      </c>
      <c r="F1339" s="9">
        <f t="shared" si="41"/>
        <v>-0.10888888888888888</v>
      </c>
    </row>
    <row r="1340" spans="1:6" x14ac:dyDescent="0.2">
      <c r="A1340" t="s">
        <v>68</v>
      </c>
      <c r="B1340" t="s">
        <v>905</v>
      </c>
      <c r="C1340">
        <v>1037</v>
      </c>
      <c r="D1340">
        <v>924</v>
      </c>
      <c r="E1340">
        <f t="shared" si="40"/>
        <v>-113</v>
      </c>
      <c r="F1340" s="9">
        <f t="shared" si="41"/>
        <v>-0.10896817743490839</v>
      </c>
    </row>
    <row r="1341" spans="1:6" x14ac:dyDescent="0.2">
      <c r="A1341" t="s">
        <v>68</v>
      </c>
      <c r="B1341" t="s">
        <v>906</v>
      </c>
      <c r="C1341">
        <v>1695</v>
      </c>
      <c r="D1341">
        <v>1510</v>
      </c>
      <c r="E1341">
        <f t="shared" si="40"/>
        <v>-185</v>
      </c>
      <c r="F1341" s="9">
        <f t="shared" si="41"/>
        <v>-0.10914454277286136</v>
      </c>
    </row>
    <row r="1342" spans="1:6" x14ac:dyDescent="0.2">
      <c r="A1342" t="s">
        <v>989</v>
      </c>
      <c r="B1342" t="s">
        <v>1001</v>
      </c>
      <c r="C1342">
        <v>466</v>
      </c>
      <c r="D1342">
        <v>415</v>
      </c>
      <c r="E1342">
        <f t="shared" si="40"/>
        <v>-51</v>
      </c>
      <c r="F1342" s="9">
        <f t="shared" si="41"/>
        <v>-0.10944206008583691</v>
      </c>
    </row>
    <row r="1343" spans="1:6" x14ac:dyDescent="0.2">
      <c r="A1343" t="s">
        <v>68</v>
      </c>
      <c r="B1343" t="s">
        <v>907</v>
      </c>
      <c r="C1343">
        <v>2114</v>
      </c>
      <c r="D1343">
        <v>1882</v>
      </c>
      <c r="E1343">
        <f t="shared" si="40"/>
        <v>-232</v>
      </c>
      <c r="F1343" s="9">
        <f t="shared" si="41"/>
        <v>-0.10974456007568591</v>
      </c>
    </row>
    <row r="1344" spans="1:6" x14ac:dyDescent="0.2">
      <c r="A1344" t="s">
        <v>989</v>
      </c>
      <c r="B1344" t="s">
        <v>1419</v>
      </c>
      <c r="C1344">
        <v>592</v>
      </c>
      <c r="D1344">
        <v>527</v>
      </c>
      <c r="E1344">
        <f t="shared" si="40"/>
        <v>-65</v>
      </c>
      <c r="F1344" s="9">
        <f t="shared" si="41"/>
        <v>-0.1097972972972973</v>
      </c>
    </row>
    <row r="1345" spans="1:6" x14ac:dyDescent="0.2">
      <c r="A1345" t="s">
        <v>68</v>
      </c>
      <c r="B1345" t="s">
        <v>908</v>
      </c>
      <c r="C1345">
        <v>1172</v>
      </c>
      <c r="D1345">
        <v>1043</v>
      </c>
      <c r="E1345">
        <f t="shared" si="40"/>
        <v>-129</v>
      </c>
      <c r="F1345" s="9">
        <f t="shared" si="41"/>
        <v>-0.11006825938566553</v>
      </c>
    </row>
    <row r="1346" spans="1:6" x14ac:dyDescent="0.2">
      <c r="A1346" t="s">
        <v>68</v>
      </c>
      <c r="B1346" t="s">
        <v>909</v>
      </c>
      <c r="C1346">
        <v>3750</v>
      </c>
      <c r="D1346">
        <v>3336</v>
      </c>
      <c r="E1346">
        <f t="shared" ref="E1346:E1409" si="42">D1346-C1346</f>
        <v>-414</v>
      </c>
      <c r="F1346" s="9">
        <f t="shared" ref="F1346:F1409" si="43">E1346/C1346</f>
        <v>-0.1104</v>
      </c>
    </row>
    <row r="1347" spans="1:6" x14ac:dyDescent="0.2">
      <c r="A1347" t="s">
        <v>68</v>
      </c>
      <c r="B1347" t="s">
        <v>910</v>
      </c>
      <c r="C1347">
        <v>2064</v>
      </c>
      <c r="D1347">
        <v>1835</v>
      </c>
      <c r="E1347">
        <f t="shared" si="42"/>
        <v>-229</v>
      </c>
      <c r="F1347" s="9">
        <f t="shared" si="43"/>
        <v>-0.11094961240310078</v>
      </c>
    </row>
    <row r="1348" spans="1:6" x14ac:dyDescent="0.2">
      <c r="A1348" t="s">
        <v>989</v>
      </c>
      <c r="B1348" t="s">
        <v>1427</v>
      </c>
      <c r="C1348">
        <v>730</v>
      </c>
      <c r="D1348">
        <v>649</v>
      </c>
      <c r="E1348">
        <f t="shared" si="42"/>
        <v>-81</v>
      </c>
      <c r="F1348" s="9">
        <f t="shared" si="43"/>
        <v>-0.11095890410958904</v>
      </c>
    </row>
    <row r="1349" spans="1:6" x14ac:dyDescent="0.2">
      <c r="A1349" t="s">
        <v>68</v>
      </c>
      <c r="B1349" t="s">
        <v>911</v>
      </c>
      <c r="C1349">
        <v>2378</v>
      </c>
      <c r="D1349">
        <v>2114</v>
      </c>
      <c r="E1349">
        <f t="shared" si="42"/>
        <v>-264</v>
      </c>
      <c r="F1349" s="9">
        <f t="shared" si="43"/>
        <v>-0.11101766190075694</v>
      </c>
    </row>
    <row r="1350" spans="1:6" x14ac:dyDescent="0.2">
      <c r="A1350" t="s">
        <v>989</v>
      </c>
      <c r="B1350" t="s">
        <v>1113</v>
      </c>
      <c r="C1350">
        <v>377</v>
      </c>
      <c r="D1350">
        <v>335</v>
      </c>
      <c r="E1350">
        <f t="shared" si="42"/>
        <v>-42</v>
      </c>
      <c r="F1350" s="9">
        <f t="shared" si="43"/>
        <v>-0.11140583554376658</v>
      </c>
    </row>
    <row r="1351" spans="1:6" x14ac:dyDescent="0.2">
      <c r="A1351" t="s">
        <v>989</v>
      </c>
      <c r="B1351" t="s">
        <v>1126</v>
      </c>
      <c r="C1351">
        <v>872</v>
      </c>
      <c r="D1351">
        <v>774</v>
      </c>
      <c r="E1351">
        <f t="shared" si="42"/>
        <v>-98</v>
      </c>
      <c r="F1351" s="9">
        <f t="shared" si="43"/>
        <v>-0.11238532110091744</v>
      </c>
    </row>
    <row r="1352" spans="1:6" x14ac:dyDescent="0.2">
      <c r="A1352" t="s">
        <v>989</v>
      </c>
      <c r="B1352" t="s">
        <v>1506</v>
      </c>
      <c r="C1352">
        <v>826</v>
      </c>
      <c r="D1352">
        <v>733</v>
      </c>
      <c r="E1352">
        <f t="shared" si="42"/>
        <v>-93</v>
      </c>
      <c r="F1352" s="9">
        <f t="shared" si="43"/>
        <v>-0.11259079903147699</v>
      </c>
    </row>
    <row r="1353" spans="1:6" x14ac:dyDescent="0.2">
      <c r="A1353" t="s">
        <v>989</v>
      </c>
      <c r="B1353" t="s">
        <v>1350</v>
      </c>
      <c r="C1353">
        <v>602</v>
      </c>
      <c r="D1353">
        <v>534</v>
      </c>
      <c r="E1353">
        <f t="shared" si="42"/>
        <v>-68</v>
      </c>
      <c r="F1353" s="9">
        <f t="shared" si="43"/>
        <v>-0.11295681063122924</v>
      </c>
    </row>
    <row r="1354" spans="1:6" x14ac:dyDescent="0.2">
      <c r="A1354" t="s">
        <v>68</v>
      </c>
      <c r="B1354" t="s">
        <v>912</v>
      </c>
      <c r="C1354">
        <v>973</v>
      </c>
      <c r="D1354">
        <v>863</v>
      </c>
      <c r="E1354">
        <f t="shared" si="42"/>
        <v>-110</v>
      </c>
      <c r="F1354" s="9">
        <f t="shared" si="43"/>
        <v>-0.11305241521068859</v>
      </c>
    </row>
    <row r="1355" spans="1:6" x14ac:dyDescent="0.2">
      <c r="A1355" t="s">
        <v>68</v>
      </c>
      <c r="B1355" t="s">
        <v>913</v>
      </c>
      <c r="C1355">
        <v>1008</v>
      </c>
      <c r="D1355">
        <v>894</v>
      </c>
      <c r="E1355">
        <f t="shared" si="42"/>
        <v>-114</v>
      </c>
      <c r="F1355" s="9">
        <f t="shared" si="43"/>
        <v>-0.1130952380952381</v>
      </c>
    </row>
    <row r="1356" spans="1:6" x14ac:dyDescent="0.2">
      <c r="A1356" t="s">
        <v>68</v>
      </c>
      <c r="B1356" t="s">
        <v>914</v>
      </c>
      <c r="C1356">
        <v>2561</v>
      </c>
      <c r="D1356">
        <v>2269</v>
      </c>
      <c r="E1356">
        <f t="shared" si="42"/>
        <v>-292</v>
      </c>
      <c r="F1356" s="9">
        <f t="shared" si="43"/>
        <v>-0.11401796173369777</v>
      </c>
    </row>
    <row r="1357" spans="1:6" x14ac:dyDescent="0.2">
      <c r="A1357" t="s">
        <v>6</v>
      </c>
      <c r="B1357" t="s">
        <v>11</v>
      </c>
      <c r="C1357">
        <v>15541</v>
      </c>
      <c r="D1357">
        <v>13769</v>
      </c>
      <c r="E1357">
        <f t="shared" si="42"/>
        <v>-1772</v>
      </c>
      <c r="F1357" s="9">
        <f t="shared" si="43"/>
        <v>-0.11402097677112155</v>
      </c>
    </row>
    <row r="1358" spans="1:6" x14ac:dyDescent="0.2">
      <c r="A1358" t="s">
        <v>68</v>
      </c>
      <c r="B1358" t="s">
        <v>915</v>
      </c>
      <c r="C1358">
        <v>10940</v>
      </c>
      <c r="D1358">
        <v>9691</v>
      </c>
      <c r="E1358">
        <f t="shared" si="42"/>
        <v>-1249</v>
      </c>
      <c r="F1358" s="9">
        <f t="shared" si="43"/>
        <v>-0.11416819012797075</v>
      </c>
    </row>
    <row r="1359" spans="1:6" x14ac:dyDescent="0.2">
      <c r="A1359" t="s">
        <v>989</v>
      </c>
      <c r="B1359" t="s">
        <v>991</v>
      </c>
      <c r="C1359">
        <v>1763</v>
      </c>
      <c r="D1359">
        <v>1561</v>
      </c>
      <c r="E1359">
        <f t="shared" si="42"/>
        <v>-202</v>
      </c>
      <c r="F1359" s="9">
        <f t="shared" si="43"/>
        <v>-0.11457742484401588</v>
      </c>
    </row>
    <row r="1360" spans="1:6" x14ac:dyDescent="0.2">
      <c r="A1360" t="s">
        <v>68</v>
      </c>
      <c r="B1360" t="s">
        <v>916</v>
      </c>
      <c r="C1360">
        <v>3115</v>
      </c>
      <c r="D1360">
        <v>2756</v>
      </c>
      <c r="E1360">
        <f t="shared" si="42"/>
        <v>-359</v>
      </c>
      <c r="F1360" s="9">
        <f t="shared" si="43"/>
        <v>-0.11524879614767256</v>
      </c>
    </row>
    <row r="1361" spans="1:6" x14ac:dyDescent="0.2">
      <c r="A1361" t="s">
        <v>989</v>
      </c>
      <c r="B1361" t="s">
        <v>1503</v>
      </c>
      <c r="C1361">
        <v>2012</v>
      </c>
      <c r="D1361">
        <v>1780</v>
      </c>
      <c r="E1361">
        <f t="shared" si="42"/>
        <v>-232</v>
      </c>
      <c r="F1361" s="9">
        <f t="shared" si="43"/>
        <v>-0.11530815109343936</v>
      </c>
    </row>
    <row r="1362" spans="1:6" x14ac:dyDescent="0.2">
      <c r="A1362" t="s">
        <v>68</v>
      </c>
      <c r="B1362" t="s">
        <v>729</v>
      </c>
      <c r="C1362">
        <v>737</v>
      </c>
      <c r="D1362">
        <v>652</v>
      </c>
      <c r="E1362">
        <f t="shared" si="42"/>
        <v>-85</v>
      </c>
      <c r="F1362" s="9">
        <f t="shared" si="43"/>
        <v>-0.11533242876526459</v>
      </c>
    </row>
    <row r="1363" spans="1:6" x14ac:dyDescent="0.2">
      <c r="A1363" t="s">
        <v>989</v>
      </c>
      <c r="B1363" t="s">
        <v>1289</v>
      </c>
      <c r="C1363">
        <v>415</v>
      </c>
      <c r="D1363">
        <v>367</v>
      </c>
      <c r="E1363">
        <f t="shared" si="42"/>
        <v>-48</v>
      </c>
      <c r="F1363" s="9">
        <f t="shared" si="43"/>
        <v>-0.11566265060240964</v>
      </c>
    </row>
    <row r="1364" spans="1:6" x14ac:dyDescent="0.2">
      <c r="A1364" t="s">
        <v>989</v>
      </c>
      <c r="B1364" t="s">
        <v>1296</v>
      </c>
      <c r="C1364">
        <v>2731</v>
      </c>
      <c r="D1364">
        <v>2415</v>
      </c>
      <c r="E1364">
        <f t="shared" si="42"/>
        <v>-316</v>
      </c>
      <c r="F1364" s="9">
        <f t="shared" si="43"/>
        <v>-0.11570853167337972</v>
      </c>
    </row>
    <row r="1365" spans="1:6" x14ac:dyDescent="0.2">
      <c r="A1365" t="s">
        <v>68</v>
      </c>
      <c r="B1365" t="s">
        <v>917</v>
      </c>
      <c r="C1365">
        <v>2118</v>
      </c>
      <c r="D1365">
        <v>1872</v>
      </c>
      <c r="E1365">
        <f t="shared" si="42"/>
        <v>-246</v>
      </c>
      <c r="F1365" s="9">
        <f t="shared" si="43"/>
        <v>-0.11614730878186968</v>
      </c>
    </row>
    <row r="1366" spans="1:6" x14ac:dyDescent="0.2">
      <c r="A1366" t="s">
        <v>989</v>
      </c>
      <c r="B1366" t="s">
        <v>1031</v>
      </c>
      <c r="C1366">
        <v>969</v>
      </c>
      <c r="D1366">
        <v>856</v>
      </c>
      <c r="E1366">
        <f t="shared" si="42"/>
        <v>-113</v>
      </c>
      <c r="F1366" s="9">
        <f t="shared" si="43"/>
        <v>-0.11661506707946337</v>
      </c>
    </row>
    <row r="1367" spans="1:6" x14ac:dyDescent="0.2">
      <c r="A1367" t="s">
        <v>68</v>
      </c>
      <c r="B1367" t="s">
        <v>918</v>
      </c>
      <c r="C1367">
        <v>1729</v>
      </c>
      <c r="D1367">
        <v>1527</v>
      </c>
      <c r="E1367">
        <f t="shared" si="42"/>
        <v>-202</v>
      </c>
      <c r="F1367" s="9">
        <f t="shared" si="43"/>
        <v>-0.11683053788316947</v>
      </c>
    </row>
    <row r="1368" spans="1:6" x14ac:dyDescent="0.2">
      <c r="A1368" t="s">
        <v>68</v>
      </c>
      <c r="B1368" t="s">
        <v>919</v>
      </c>
      <c r="C1368">
        <v>2545</v>
      </c>
      <c r="D1368">
        <v>2247</v>
      </c>
      <c r="E1368">
        <f t="shared" si="42"/>
        <v>-298</v>
      </c>
      <c r="F1368" s="9">
        <f t="shared" si="43"/>
        <v>-0.11709233791748526</v>
      </c>
    </row>
    <row r="1369" spans="1:6" x14ac:dyDescent="0.2">
      <c r="A1369" t="s">
        <v>989</v>
      </c>
      <c r="B1369" t="s">
        <v>1012</v>
      </c>
      <c r="C1369">
        <v>844</v>
      </c>
      <c r="D1369">
        <v>745</v>
      </c>
      <c r="E1369">
        <f t="shared" si="42"/>
        <v>-99</v>
      </c>
      <c r="F1369" s="9">
        <f t="shared" si="43"/>
        <v>-0.11729857819905214</v>
      </c>
    </row>
    <row r="1370" spans="1:6" x14ac:dyDescent="0.2">
      <c r="A1370" t="s">
        <v>68</v>
      </c>
      <c r="B1370" t="s">
        <v>920</v>
      </c>
      <c r="C1370">
        <v>1830</v>
      </c>
      <c r="D1370">
        <v>1615</v>
      </c>
      <c r="E1370">
        <f t="shared" si="42"/>
        <v>-215</v>
      </c>
      <c r="F1370" s="9">
        <f t="shared" si="43"/>
        <v>-0.11748633879781421</v>
      </c>
    </row>
    <row r="1371" spans="1:6" x14ac:dyDescent="0.2">
      <c r="A1371" t="s">
        <v>989</v>
      </c>
      <c r="B1371" t="s">
        <v>1080</v>
      </c>
      <c r="C1371">
        <v>833</v>
      </c>
      <c r="D1371">
        <v>735</v>
      </c>
      <c r="E1371">
        <f t="shared" si="42"/>
        <v>-98</v>
      </c>
      <c r="F1371" s="9">
        <f t="shared" si="43"/>
        <v>-0.11764705882352941</v>
      </c>
    </row>
    <row r="1372" spans="1:6" x14ac:dyDescent="0.2">
      <c r="A1372" t="s">
        <v>68</v>
      </c>
      <c r="B1372" t="s">
        <v>921</v>
      </c>
      <c r="C1372">
        <v>2267</v>
      </c>
      <c r="D1372">
        <v>2000</v>
      </c>
      <c r="E1372">
        <f t="shared" si="42"/>
        <v>-267</v>
      </c>
      <c r="F1372" s="9">
        <f t="shared" si="43"/>
        <v>-0.11777679752977503</v>
      </c>
    </row>
    <row r="1373" spans="1:6" x14ac:dyDescent="0.2">
      <c r="A1373" t="s">
        <v>989</v>
      </c>
      <c r="B1373" t="s">
        <v>1193</v>
      </c>
      <c r="C1373">
        <v>661</v>
      </c>
      <c r="D1373">
        <v>583</v>
      </c>
      <c r="E1373">
        <f t="shared" si="42"/>
        <v>-78</v>
      </c>
      <c r="F1373" s="9">
        <f t="shared" si="43"/>
        <v>-0.11800302571860817</v>
      </c>
    </row>
    <row r="1374" spans="1:6" x14ac:dyDescent="0.2">
      <c r="A1374" t="s">
        <v>68</v>
      </c>
      <c r="B1374" t="s">
        <v>922</v>
      </c>
      <c r="C1374">
        <v>610</v>
      </c>
      <c r="D1374">
        <v>538</v>
      </c>
      <c r="E1374">
        <f t="shared" si="42"/>
        <v>-72</v>
      </c>
      <c r="F1374" s="9">
        <f t="shared" si="43"/>
        <v>-0.11803278688524591</v>
      </c>
    </row>
    <row r="1375" spans="1:6" x14ac:dyDescent="0.2">
      <c r="A1375" t="s">
        <v>989</v>
      </c>
      <c r="B1375" t="s">
        <v>1519</v>
      </c>
      <c r="C1375">
        <v>847</v>
      </c>
      <c r="D1375">
        <v>747</v>
      </c>
      <c r="E1375">
        <f t="shared" si="42"/>
        <v>-100</v>
      </c>
      <c r="F1375" s="9">
        <f t="shared" si="43"/>
        <v>-0.1180637544273908</v>
      </c>
    </row>
    <row r="1376" spans="1:6" x14ac:dyDescent="0.2">
      <c r="A1376" t="s">
        <v>989</v>
      </c>
      <c r="B1376" t="s">
        <v>1385</v>
      </c>
      <c r="C1376">
        <v>9428</v>
      </c>
      <c r="D1376">
        <v>8312</v>
      </c>
      <c r="E1376">
        <f t="shared" si="42"/>
        <v>-1116</v>
      </c>
      <c r="F1376" s="9">
        <f t="shared" si="43"/>
        <v>-0.11837081035214256</v>
      </c>
    </row>
    <row r="1377" spans="1:6" x14ac:dyDescent="0.2">
      <c r="A1377" t="s">
        <v>989</v>
      </c>
      <c r="B1377" t="s">
        <v>1115</v>
      </c>
      <c r="C1377">
        <v>3087</v>
      </c>
      <c r="D1377">
        <v>2721</v>
      </c>
      <c r="E1377">
        <f t="shared" si="42"/>
        <v>-366</v>
      </c>
      <c r="F1377" s="9">
        <f t="shared" si="43"/>
        <v>-0.1185617103984451</v>
      </c>
    </row>
    <row r="1378" spans="1:6" x14ac:dyDescent="0.2">
      <c r="A1378" t="s">
        <v>989</v>
      </c>
      <c r="B1378" t="s">
        <v>1432</v>
      </c>
      <c r="C1378">
        <v>782</v>
      </c>
      <c r="D1378">
        <v>689</v>
      </c>
      <c r="E1378">
        <f t="shared" si="42"/>
        <v>-93</v>
      </c>
      <c r="F1378" s="9">
        <f t="shared" si="43"/>
        <v>-0.11892583120204604</v>
      </c>
    </row>
    <row r="1379" spans="1:6" x14ac:dyDescent="0.2">
      <c r="A1379" t="s">
        <v>989</v>
      </c>
      <c r="B1379" t="s">
        <v>1194</v>
      </c>
      <c r="C1379">
        <v>1031</v>
      </c>
      <c r="D1379">
        <v>908</v>
      </c>
      <c r="E1379">
        <f t="shared" si="42"/>
        <v>-123</v>
      </c>
      <c r="F1379" s="9">
        <f t="shared" si="43"/>
        <v>-0.11930164888457807</v>
      </c>
    </row>
    <row r="1380" spans="1:6" x14ac:dyDescent="0.2">
      <c r="A1380" t="s">
        <v>68</v>
      </c>
      <c r="B1380" t="s">
        <v>923</v>
      </c>
      <c r="C1380">
        <v>1785</v>
      </c>
      <c r="D1380">
        <v>1572</v>
      </c>
      <c r="E1380">
        <f t="shared" si="42"/>
        <v>-213</v>
      </c>
      <c r="F1380" s="9">
        <f t="shared" si="43"/>
        <v>-0.11932773109243698</v>
      </c>
    </row>
    <row r="1381" spans="1:6" x14ac:dyDescent="0.2">
      <c r="A1381" t="s">
        <v>68</v>
      </c>
      <c r="B1381" t="s">
        <v>924</v>
      </c>
      <c r="C1381">
        <v>1833</v>
      </c>
      <c r="D1381">
        <v>1614</v>
      </c>
      <c r="E1381">
        <f t="shared" si="42"/>
        <v>-219</v>
      </c>
      <c r="F1381" s="9">
        <f t="shared" si="43"/>
        <v>-0.11947626841243862</v>
      </c>
    </row>
    <row r="1382" spans="1:6" x14ac:dyDescent="0.2">
      <c r="A1382" t="s">
        <v>68</v>
      </c>
      <c r="B1382" t="s">
        <v>925</v>
      </c>
      <c r="C1382">
        <v>1133</v>
      </c>
      <c r="D1382">
        <v>997</v>
      </c>
      <c r="E1382">
        <f t="shared" si="42"/>
        <v>-136</v>
      </c>
      <c r="F1382" s="9">
        <f t="shared" si="43"/>
        <v>-0.12003530450132392</v>
      </c>
    </row>
    <row r="1383" spans="1:6" x14ac:dyDescent="0.2">
      <c r="A1383" t="s">
        <v>989</v>
      </c>
      <c r="B1383" t="s">
        <v>1384</v>
      </c>
      <c r="C1383">
        <v>1014</v>
      </c>
      <c r="D1383">
        <v>892</v>
      </c>
      <c r="E1383">
        <f t="shared" si="42"/>
        <v>-122</v>
      </c>
      <c r="F1383" s="9">
        <f t="shared" si="43"/>
        <v>-0.1203155818540434</v>
      </c>
    </row>
    <row r="1384" spans="1:6" x14ac:dyDescent="0.2">
      <c r="A1384" t="s">
        <v>68</v>
      </c>
      <c r="B1384" t="s">
        <v>926</v>
      </c>
      <c r="C1384">
        <v>11319</v>
      </c>
      <c r="D1384">
        <v>9953</v>
      </c>
      <c r="E1384">
        <f t="shared" si="42"/>
        <v>-1366</v>
      </c>
      <c r="F1384" s="9">
        <f t="shared" si="43"/>
        <v>-0.12068203904938599</v>
      </c>
    </row>
    <row r="1385" spans="1:6" x14ac:dyDescent="0.2">
      <c r="A1385" t="s">
        <v>68</v>
      </c>
      <c r="B1385" t="s">
        <v>927</v>
      </c>
      <c r="C1385">
        <v>2264</v>
      </c>
      <c r="D1385">
        <v>1990</v>
      </c>
      <c r="E1385">
        <f t="shared" si="42"/>
        <v>-274</v>
      </c>
      <c r="F1385" s="9">
        <f t="shared" si="43"/>
        <v>-0.12102473498233215</v>
      </c>
    </row>
    <row r="1386" spans="1:6" x14ac:dyDescent="0.2">
      <c r="A1386" t="s">
        <v>68</v>
      </c>
      <c r="B1386" t="s">
        <v>928</v>
      </c>
      <c r="C1386">
        <v>1156</v>
      </c>
      <c r="D1386">
        <v>1015</v>
      </c>
      <c r="E1386">
        <f t="shared" si="42"/>
        <v>-141</v>
      </c>
      <c r="F1386" s="9">
        <f t="shared" si="43"/>
        <v>-0.12197231833910034</v>
      </c>
    </row>
    <row r="1387" spans="1:6" x14ac:dyDescent="0.2">
      <c r="A1387" t="s">
        <v>6</v>
      </c>
      <c r="B1387" t="s">
        <v>26</v>
      </c>
      <c r="C1387">
        <v>6713</v>
      </c>
      <c r="D1387">
        <v>5894</v>
      </c>
      <c r="E1387">
        <f t="shared" si="42"/>
        <v>-819</v>
      </c>
      <c r="F1387" s="9">
        <f t="shared" si="43"/>
        <v>-0.12200208550573514</v>
      </c>
    </row>
    <row r="1388" spans="1:6" x14ac:dyDescent="0.2">
      <c r="A1388" t="s">
        <v>68</v>
      </c>
      <c r="B1388" t="s">
        <v>929</v>
      </c>
      <c r="C1388">
        <v>1180</v>
      </c>
      <c r="D1388">
        <v>1036</v>
      </c>
      <c r="E1388">
        <f t="shared" si="42"/>
        <v>-144</v>
      </c>
      <c r="F1388" s="9">
        <f t="shared" si="43"/>
        <v>-0.12203389830508475</v>
      </c>
    </row>
    <row r="1389" spans="1:6" x14ac:dyDescent="0.2">
      <c r="A1389" t="s">
        <v>989</v>
      </c>
      <c r="B1389" t="s">
        <v>1145</v>
      </c>
      <c r="C1389">
        <v>352</v>
      </c>
      <c r="D1389">
        <v>309</v>
      </c>
      <c r="E1389">
        <f t="shared" si="42"/>
        <v>-43</v>
      </c>
      <c r="F1389" s="9">
        <f t="shared" si="43"/>
        <v>-0.12215909090909091</v>
      </c>
    </row>
    <row r="1390" spans="1:6" x14ac:dyDescent="0.2">
      <c r="A1390" t="s">
        <v>68</v>
      </c>
      <c r="B1390" t="s">
        <v>930</v>
      </c>
      <c r="C1390">
        <v>1886</v>
      </c>
      <c r="D1390">
        <v>1655</v>
      </c>
      <c r="E1390">
        <f t="shared" si="42"/>
        <v>-231</v>
      </c>
      <c r="F1390" s="9">
        <f t="shared" si="43"/>
        <v>-0.1224814422057264</v>
      </c>
    </row>
    <row r="1391" spans="1:6" x14ac:dyDescent="0.2">
      <c r="A1391" t="s">
        <v>68</v>
      </c>
      <c r="B1391" t="s">
        <v>931</v>
      </c>
      <c r="C1391">
        <v>3064</v>
      </c>
      <c r="D1391">
        <v>2688</v>
      </c>
      <c r="E1391">
        <f t="shared" si="42"/>
        <v>-376</v>
      </c>
      <c r="F1391" s="9">
        <f t="shared" si="43"/>
        <v>-0.12271540469973891</v>
      </c>
    </row>
    <row r="1392" spans="1:6" x14ac:dyDescent="0.2">
      <c r="A1392" t="s">
        <v>68</v>
      </c>
      <c r="B1392" t="s">
        <v>932</v>
      </c>
      <c r="C1392">
        <v>2587</v>
      </c>
      <c r="D1392">
        <v>2269</v>
      </c>
      <c r="E1392">
        <f t="shared" si="42"/>
        <v>-318</v>
      </c>
      <c r="F1392" s="9">
        <f t="shared" si="43"/>
        <v>-0.12292230382682644</v>
      </c>
    </row>
    <row r="1393" spans="1:6" x14ac:dyDescent="0.2">
      <c r="A1393" t="s">
        <v>989</v>
      </c>
      <c r="B1393" t="s">
        <v>1366</v>
      </c>
      <c r="C1393">
        <v>1252</v>
      </c>
      <c r="D1393">
        <v>1098</v>
      </c>
      <c r="E1393">
        <f t="shared" si="42"/>
        <v>-154</v>
      </c>
      <c r="F1393" s="9">
        <f t="shared" si="43"/>
        <v>-0.12300319488817892</v>
      </c>
    </row>
    <row r="1394" spans="1:6" x14ac:dyDescent="0.2">
      <c r="A1394" t="s">
        <v>989</v>
      </c>
      <c r="B1394" t="s">
        <v>1315</v>
      </c>
      <c r="C1394">
        <v>1028</v>
      </c>
      <c r="D1394">
        <v>901</v>
      </c>
      <c r="E1394">
        <f t="shared" si="42"/>
        <v>-127</v>
      </c>
      <c r="F1394" s="9">
        <f t="shared" si="43"/>
        <v>-0.12354085603112841</v>
      </c>
    </row>
    <row r="1395" spans="1:6" x14ac:dyDescent="0.2">
      <c r="A1395" t="s">
        <v>68</v>
      </c>
      <c r="B1395" t="s">
        <v>933</v>
      </c>
      <c r="C1395">
        <v>3012</v>
      </c>
      <c r="D1395">
        <v>2639</v>
      </c>
      <c r="E1395">
        <f t="shared" si="42"/>
        <v>-373</v>
      </c>
      <c r="F1395" s="9">
        <f t="shared" si="43"/>
        <v>-0.12383798140770252</v>
      </c>
    </row>
    <row r="1396" spans="1:6" x14ac:dyDescent="0.2">
      <c r="A1396" t="s">
        <v>68</v>
      </c>
      <c r="B1396" t="s">
        <v>934</v>
      </c>
      <c r="C1396">
        <v>1114</v>
      </c>
      <c r="D1396">
        <v>975</v>
      </c>
      <c r="E1396">
        <f t="shared" si="42"/>
        <v>-139</v>
      </c>
      <c r="F1396" s="9">
        <f t="shared" si="43"/>
        <v>-0.12477558348294435</v>
      </c>
    </row>
    <row r="1397" spans="1:6" x14ac:dyDescent="0.2">
      <c r="A1397" t="s">
        <v>68</v>
      </c>
      <c r="B1397" t="s">
        <v>935</v>
      </c>
      <c r="C1397">
        <v>1609</v>
      </c>
      <c r="D1397">
        <v>1408</v>
      </c>
      <c r="E1397">
        <f t="shared" si="42"/>
        <v>-201</v>
      </c>
      <c r="F1397" s="9">
        <f t="shared" si="43"/>
        <v>-0.12492231199502797</v>
      </c>
    </row>
    <row r="1398" spans="1:6" x14ac:dyDescent="0.2">
      <c r="A1398" t="s">
        <v>68</v>
      </c>
      <c r="B1398" t="s">
        <v>936</v>
      </c>
      <c r="C1398">
        <v>1288</v>
      </c>
      <c r="D1398">
        <v>1127</v>
      </c>
      <c r="E1398">
        <f t="shared" si="42"/>
        <v>-161</v>
      </c>
      <c r="F1398" s="9">
        <f t="shared" si="43"/>
        <v>-0.125</v>
      </c>
    </row>
    <row r="1399" spans="1:6" x14ac:dyDescent="0.2">
      <c r="A1399" t="s">
        <v>989</v>
      </c>
      <c r="B1399" t="s">
        <v>1339</v>
      </c>
      <c r="C1399">
        <v>591</v>
      </c>
      <c r="D1399">
        <v>517</v>
      </c>
      <c r="E1399">
        <f t="shared" si="42"/>
        <v>-74</v>
      </c>
      <c r="F1399" s="9">
        <f t="shared" si="43"/>
        <v>-0.12521150592216582</v>
      </c>
    </row>
    <row r="1400" spans="1:6" x14ac:dyDescent="0.2">
      <c r="A1400" t="s">
        <v>989</v>
      </c>
      <c r="B1400" t="s">
        <v>1238</v>
      </c>
      <c r="C1400">
        <v>2521</v>
      </c>
      <c r="D1400">
        <v>2205</v>
      </c>
      <c r="E1400">
        <f t="shared" si="42"/>
        <v>-316</v>
      </c>
      <c r="F1400" s="9">
        <f t="shared" si="43"/>
        <v>-0.12534708449028165</v>
      </c>
    </row>
    <row r="1401" spans="1:6" x14ac:dyDescent="0.2">
      <c r="A1401" t="s">
        <v>989</v>
      </c>
      <c r="B1401" t="s">
        <v>1259</v>
      </c>
      <c r="C1401">
        <v>291</v>
      </c>
      <c r="D1401">
        <v>254</v>
      </c>
      <c r="E1401">
        <f t="shared" si="42"/>
        <v>-37</v>
      </c>
      <c r="F1401" s="9">
        <f t="shared" si="43"/>
        <v>-0.12714776632302405</v>
      </c>
    </row>
    <row r="1402" spans="1:6" x14ac:dyDescent="0.2">
      <c r="A1402" t="s">
        <v>989</v>
      </c>
      <c r="B1402" t="s">
        <v>1444</v>
      </c>
      <c r="C1402">
        <v>620</v>
      </c>
      <c r="D1402">
        <v>541</v>
      </c>
      <c r="E1402">
        <f t="shared" si="42"/>
        <v>-79</v>
      </c>
      <c r="F1402" s="9">
        <f t="shared" si="43"/>
        <v>-0.12741935483870967</v>
      </c>
    </row>
    <row r="1403" spans="1:6" x14ac:dyDescent="0.2">
      <c r="A1403" t="s">
        <v>68</v>
      </c>
      <c r="B1403" t="s">
        <v>937</v>
      </c>
      <c r="C1403">
        <v>3775</v>
      </c>
      <c r="D1403">
        <v>3290</v>
      </c>
      <c r="E1403">
        <f t="shared" si="42"/>
        <v>-485</v>
      </c>
      <c r="F1403" s="9">
        <f t="shared" si="43"/>
        <v>-0.12847682119205298</v>
      </c>
    </row>
    <row r="1404" spans="1:6" x14ac:dyDescent="0.2">
      <c r="A1404" t="s">
        <v>989</v>
      </c>
      <c r="B1404" t="s">
        <v>1462</v>
      </c>
      <c r="C1404">
        <v>863</v>
      </c>
      <c r="D1404">
        <v>752</v>
      </c>
      <c r="E1404">
        <f t="shared" si="42"/>
        <v>-111</v>
      </c>
      <c r="F1404" s="9">
        <f t="shared" si="43"/>
        <v>-0.12862108922363846</v>
      </c>
    </row>
    <row r="1405" spans="1:6" x14ac:dyDescent="0.2">
      <c r="A1405" t="s">
        <v>989</v>
      </c>
      <c r="B1405" t="s">
        <v>1228</v>
      </c>
      <c r="C1405">
        <v>1368</v>
      </c>
      <c r="D1405">
        <v>1192</v>
      </c>
      <c r="E1405">
        <f t="shared" si="42"/>
        <v>-176</v>
      </c>
      <c r="F1405" s="9">
        <f t="shared" si="43"/>
        <v>-0.12865497076023391</v>
      </c>
    </row>
    <row r="1406" spans="1:6" x14ac:dyDescent="0.2">
      <c r="A1406" t="s">
        <v>68</v>
      </c>
      <c r="B1406" t="s">
        <v>938</v>
      </c>
      <c r="C1406">
        <v>14965</v>
      </c>
      <c r="D1406">
        <v>13035</v>
      </c>
      <c r="E1406">
        <f t="shared" si="42"/>
        <v>-1930</v>
      </c>
      <c r="F1406" s="9">
        <f t="shared" si="43"/>
        <v>-0.12896759104577346</v>
      </c>
    </row>
    <row r="1407" spans="1:6" x14ac:dyDescent="0.2">
      <c r="A1407" t="s">
        <v>989</v>
      </c>
      <c r="B1407" t="s">
        <v>1136</v>
      </c>
      <c r="C1407">
        <v>1058</v>
      </c>
      <c r="D1407">
        <v>921</v>
      </c>
      <c r="E1407">
        <f t="shared" si="42"/>
        <v>-137</v>
      </c>
      <c r="F1407" s="9">
        <f t="shared" si="43"/>
        <v>-0.12948960302457466</v>
      </c>
    </row>
    <row r="1408" spans="1:6" x14ac:dyDescent="0.2">
      <c r="A1408" t="s">
        <v>68</v>
      </c>
      <c r="B1408" t="s">
        <v>939</v>
      </c>
      <c r="C1408">
        <v>593</v>
      </c>
      <c r="D1408">
        <v>516</v>
      </c>
      <c r="E1408">
        <f t="shared" si="42"/>
        <v>-77</v>
      </c>
      <c r="F1408" s="9">
        <f t="shared" si="43"/>
        <v>-0.12984822934232715</v>
      </c>
    </row>
    <row r="1409" spans="1:6" x14ac:dyDescent="0.2">
      <c r="A1409" t="s">
        <v>68</v>
      </c>
      <c r="B1409" t="s">
        <v>940</v>
      </c>
      <c r="C1409">
        <v>2076</v>
      </c>
      <c r="D1409">
        <v>1806</v>
      </c>
      <c r="E1409">
        <f t="shared" si="42"/>
        <v>-270</v>
      </c>
      <c r="F1409" s="9">
        <f t="shared" si="43"/>
        <v>-0.13005780346820808</v>
      </c>
    </row>
    <row r="1410" spans="1:6" x14ac:dyDescent="0.2">
      <c r="A1410" t="s">
        <v>68</v>
      </c>
      <c r="B1410" t="s">
        <v>906</v>
      </c>
      <c r="C1410">
        <v>784</v>
      </c>
      <c r="D1410">
        <v>682</v>
      </c>
      <c r="E1410">
        <f t="shared" ref="E1410:E1473" si="44">D1410-C1410</f>
        <v>-102</v>
      </c>
      <c r="F1410" s="9">
        <f t="shared" ref="F1410:F1473" si="45">E1410/C1410</f>
        <v>-0.13010204081632654</v>
      </c>
    </row>
    <row r="1411" spans="1:6" x14ac:dyDescent="0.2">
      <c r="A1411" t="s">
        <v>989</v>
      </c>
      <c r="B1411" t="s">
        <v>1522</v>
      </c>
      <c r="C1411">
        <v>434</v>
      </c>
      <c r="D1411">
        <v>377</v>
      </c>
      <c r="E1411">
        <f t="shared" si="44"/>
        <v>-57</v>
      </c>
      <c r="F1411" s="9">
        <f t="shared" si="45"/>
        <v>-0.1313364055299539</v>
      </c>
    </row>
    <row r="1412" spans="1:6" x14ac:dyDescent="0.2">
      <c r="A1412" t="s">
        <v>68</v>
      </c>
      <c r="B1412" t="s">
        <v>941</v>
      </c>
      <c r="C1412">
        <v>2530</v>
      </c>
      <c r="D1412">
        <v>2196</v>
      </c>
      <c r="E1412">
        <f t="shared" si="44"/>
        <v>-334</v>
      </c>
      <c r="F1412" s="9">
        <f t="shared" si="45"/>
        <v>-0.13201581027667983</v>
      </c>
    </row>
    <row r="1413" spans="1:6" x14ac:dyDescent="0.2">
      <c r="A1413" t="s">
        <v>989</v>
      </c>
      <c r="B1413" t="s">
        <v>1092</v>
      </c>
      <c r="C1413">
        <v>1942</v>
      </c>
      <c r="D1413">
        <v>1683</v>
      </c>
      <c r="E1413">
        <f t="shared" si="44"/>
        <v>-259</v>
      </c>
      <c r="F1413" s="9">
        <f t="shared" si="45"/>
        <v>-0.1333676622039135</v>
      </c>
    </row>
    <row r="1414" spans="1:6" x14ac:dyDescent="0.2">
      <c r="A1414" t="s">
        <v>989</v>
      </c>
      <c r="B1414" t="s">
        <v>1348</v>
      </c>
      <c r="C1414">
        <v>1010</v>
      </c>
      <c r="D1414">
        <v>875</v>
      </c>
      <c r="E1414">
        <f t="shared" si="44"/>
        <v>-135</v>
      </c>
      <c r="F1414" s="9">
        <f t="shared" si="45"/>
        <v>-0.13366336633663367</v>
      </c>
    </row>
    <row r="1415" spans="1:6" x14ac:dyDescent="0.2">
      <c r="A1415" t="s">
        <v>989</v>
      </c>
      <c r="B1415" t="s">
        <v>1425</v>
      </c>
      <c r="C1415">
        <v>558</v>
      </c>
      <c r="D1415">
        <v>483</v>
      </c>
      <c r="E1415">
        <f t="shared" si="44"/>
        <v>-75</v>
      </c>
      <c r="F1415" s="9">
        <f t="shared" si="45"/>
        <v>-0.13440860215053763</v>
      </c>
    </row>
    <row r="1416" spans="1:6" x14ac:dyDescent="0.2">
      <c r="A1416" t="s">
        <v>68</v>
      </c>
      <c r="B1416" t="s">
        <v>942</v>
      </c>
      <c r="C1416">
        <v>550</v>
      </c>
      <c r="D1416">
        <v>476</v>
      </c>
      <c r="E1416">
        <f t="shared" si="44"/>
        <v>-74</v>
      </c>
      <c r="F1416" s="9">
        <f t="shared" si="45"/>
        <v>-0.13454545454545455</v>
      </c>
    </row>
    <row r="1417" spans="1:6" x14ac:dyDescent="0.2">
      <c r="A1417" t="s">
        <v>989</v>
      </c>
      <c r="B1417" t="s">
        <v>1045</v>
      </c>
      <c r="C1417">
        <v>1486</v>
      </c>
      <c r="D1417">
        <v>1286</v>
      </c>
      <c r="E1417">
        <f t="shared" si="44"/>
        <v>-200</v>
      </c>
      <c r="F1417" s="9">
        <f t="shared" si="45"/>
        <v>-0.13458950201884254</v>
      </c>
    </row>
    <row r="1418" spans="1:6" x14ac:dyDescent="0.2">
      <c r="A1418" t="s">
        <v>68</v>
      </c>
      <c r="B1418" t="s">
        <v>943</v>
      </c>
      <c r="C1418">
        <v>2326</v>
      </c>
      <c r="D1418">
        <v>2012</v>
      </c>
      <c r="E1418">
        <f t="shared" si="44"/>
        <v>-314</v>
      </c>
      <c r="F1418" s="9">
        <f t="shared" si="45"/>
        <v>-0.13499570077386069</v>
      </c>
    </row>
    <row r="1419" spans="1:6" x14ac:dyDescent="0.2">
      <c r="A1419" t="s">
        <v>68</v>
      </c>
      <c r="B1419" t="s">
        <v>944</v>
      </c>
      <c r="C1419">
        <v>2388</v>
      </c>
      <c r="D1419">
        <v>2065</v>
      </c>
      <c r="E1419">
        <f t="shared" si="44"/>
        <v>-323</v>
      </c>
      <c r="F1419" s="9">
        <f t="shared" si="45"/>
        <v>-0.13525963149078726</v>
      </c>
    </row>
    <row r="1420" spans="1:6" x14ac:dyDescent="0.2">
      <c r="A1420" t="s">
        <v>989</v>
      </c>
      <c r="B1420" t="s">
        <v>1189</v>
      </c>
      <c r="C1420">
        <v>1292</v>
      </c>
      <c r="D1420">
        <v>1117</v>
      </c>
      <c r="E1420">
        <f t="shared" si="44"/>
        <v>-175</v>
      </c>
      <c r="F1420" s="9">
        <f t="shared" si="45"/>
        <v>-0.13544891640866874</v>
      </c>
    </row>
    <row r="1421" spans="1:6" x14ac:dyDescent="0.2">
      <c r="A1421" t="s">
        <v>68</v>
      </c>
      <c r="B1421" t="s">
        <v>945</v>
      </c>
      <c r="C1421">
        <v>523</v>
      </c>
      <c r="D1421">
        <v>452</v>
      </c>
      <c r="E1421">
        <f t="shared" si="44"/>
        <v>-71</v>
      </c>
      <c r="F1421" s="9">
        <f t="shared" si="45"/>
        <v>-0.13575525812619502</v>
      </c>
    </row>
    <row r="1422" spans="1:6" x14ac:dyDescent="0.2">
      <c r="A1422" t="s">
        <v>989</v>
      </c>
      <c r="B1422" t="s">
        <v>1081</v>
      </c>
      <c r="C1422">
        <v>1770</v>
      </c>
      <c r="D1422">
        <v>1529</v>
      </c>
      <c r="E1422">
        <f t="shared" si="44"/>
        <v>-241</v>
      </c>
      <c r="F1422" s="9">
        <f t="shared" si="45"/>
        <v>-0.13615819209039548</v>
      </c>
    </row>
    <row r="1423" spans="1:6" x14ac:dyDescent="0.2">
      <c r="A1423" t="s">
        <v>989</v>
      </c>
      <c r="B1423" t="s">
        <v>1064</v>
      </c>
      <c r="C1423">
        <v>3747</v>
      </c>
      <c r="D1423">
        <v>3236</v>
      </c>
      <c r="E1423">
        <f t="shared" si="44"/>
        <v>-511</v>
      </c>
      <c r="F1423" s="9">
        <f t="shared" si="45"/>
        <v>-0.13637576728049106</v>
      </c>
    </row>
    <row r="1424" spans="1:6" x14ac:dyDescent="0.2">
      <c r="A1424" t="s">
        <v>989</v>
      </c>
      <c r="B1424" t="s">
        <v>1178</v>
      </c>
      <c r="C1424">
        <v>285</v>
      </c>
      <c r="D1424">
        <v>246</v>
      </c>
      <c r="E1424">
        <f t="shared" si="44"/>
        <v>-39</v>
      </c>
      <c r="F1424" s="9">
        <f t="shared" si="45"/>
        <v>-0.1368421052631579</v>
      </c>
    </row>
    <row r="1425" spans="1:6" x14ac:dyDescent="0.2">
      <c r="A1425" t="s">
        <v>68</v>
      </c>
      <c r="B1425" t="s">
        <v>946</v>
      </c>
      <c r="C1425">
        <v>884</v>
      </c>
      <c r="D1425">
        <v>763</v>
      </c>
      <c r="E1425">
        <f t="shared" si="44"/>
        <v>-121</v>
      </c>
      <c r="F1425" s="9">
        <f t="shared" si="45"/>
        <v>-0.13687782805429866</v>
      </c>
    </row>
    <row r="1426" spans="1:6" x14ac:dyDescent="0.2">
      <c r="A1426" t="s">
        <v>68</v>
      </c>
      <c r="B1426" t="s">
        <v>947</v>
      </c>
      <c r="C1426">
        <v>1512</v>
      </c>
      <c r="D1426">
        <v>1304</v>
      </c>
      <c r="E1426">
        <f t="shared" si="44"/>
        <v>-208</v>
      </c>
      <c r="F1426" s="9">
        <f t="shared" si="45"/>
        <v>-0.13756613756613756</v>
      </c>
    </row>
    <row r="1427" spans="1:6" x14ac:dyDescent="0.2">
      <c r="A1427" t="s">
        <v>989</v>
      </c>
      <c r="B1427" t="s">
        <v>1274</v>
      </c>
      <c r="C1427">
        <v>596</v>
      </c>
      <c r="D1427">
        <v>514</v>
      </c>
      <c r="E1427">
        <f t="shared" si="44"/>
        <v>-82</v>
      </c>
      <c r="F1427" s="9">
        <f t="shared" si="45"/>
        <v>-0.13758389261744966</v>
      </c>
    </row>
    <row r="1428" spans="1:6" x14ac:dyDescent="0.2">
      <c r="A1428" t="s">
        <v>68</v>
      </c>
      <c r="B1428" t="s">
        <v>948</v>
      </c>
      <c r="C1428">
        <v>5971</v>
      </c>
      <c r="D1428">
        <v>5147</v>
      </c>
      <c r="E1428">
        <f t="shared" si="44"/>
        <v>-824</v>
      </c>
      <c r="F1428" s="9">
        <f t="shared" si="45"/>
        <v>-0.13800033495226929</v>
      </c>
    </row>
    <row r="1429" spans="1:6" x14ac:dyDescent="0.2">
      <c r="A1429" t="s">
        <v>989</v>
      </c>
      <c r="B1429" t="s">
        <v>1088</v>
      </c>
      <c r="C1429">
        <v>1978</v>
      </c>
      <c r="D1429">
        <v>1705</v>
      </c>
      <c r="E1429">
        <f t="shared" si="44"/>
        <v>-273</v>
      </c>
      <c r="F1429" s="9">
        <f t="shared" si="45"/>
        <v>-0.13801820020222447</v>
      </c>
    </row>
    <row r="1430" spans="1:6" x14ac:dyDescent="0.2">
      <c r="A1430" t="s">
        <v>989</v>
      </c>
      <c r="B1430" t="s">
        <v>1073</v>
      </c>
      <c r="C1430">
        <v>549</v>
      </c>
      <c r="D1430">
        <v>472</v>
      </c>
      <c r="E1430">
        <f t="shared" si="44"/>
        <v>-77</v>
      </c>
      <c r="F1430" s="9">
        <f t="shared" si="45"/>
        <v>-0.14025500910746813</v>
      </c>
    </row>
    <row r="1431" spans="1:6" x14ac:dyDescent="0.2">
      <c r="A1431" t="s">
        <v>68</v>
      </c>
      <c r="B1431" t="s">
        <v>949</v>
      </c>
      <c r="C1431">
        <v>221</v>
      </c>
      <c r="D1431">
        <v>190</v>
      </c>
      <c r="E1431">
        <f t="shared" si="44"/>
        <v>-31</v>
      </c>
      <c r="F1431" s="9">
        <f t="shared" si="45"/>
        <v>-0.14027149321266968</v>
      </c>
    </row>
    <row r="1432" spans="1:6" x14ac:dyDescent="0.2">
      <c r="A1432" t="s">
        <v>68</v>
      </c>
      <c r="B1432" t="s">
        <v>950</v>
      </c>
      <c r="C1432">
        <v>1323</v>
      </c>
      <c r="D1432">
        <v>1137</v>
      </c>
      <c r="E1432">
        <f t="shared" si="44"/>
        <v>-186</v>
      </c>
      <c r="F1432" s="9">
        <f t="shared" si="45"/>
        <v>-0.14058956916099774</v>
      </c>
    </row>
    <row r="1433" spans="1:6" x14ac:dyDescent="0.2">
      <c r="A1433" t="s">
        <v>68</v>
      </c>
      <c r="B1433" t="s">
        <v>951</v>
      </c>
      <c r="C1433">
        <v>2077</v>
      </c>
      <c r="D1433">
        <v>1782</v>
      </c>
      <c r="E1433">
        <f t="shared" si="44"/>
        <v>-295</v>
      </c>
      <c r="F1433" s="9">
        <f t="shared" si="45"/>
        <v>-0.14203177660086663</v>
      </c>
    </row>
    <row r="1434" spans="1:6" x14ac:dyDescent="0.2">
      <c r="A1434" t="s">
        <v>68</v>
      </c>
      <c r="B1434" t="s">
        <v>952</v>
      </c>
      <c r="C1434">
        <v>3224</v>
      </c>
      <c r="D1434">
        <v>2764</v>
      </c>
      <c r="E1434">
        <f t="shared" si="44"/>
        <v>-460</v>
      </c>
      <c r="F1434" s="9">
        <f t="shared" si="45"/>
        <v>-0.14267990074441686</v>
      </c>
    </row>
    <row r="1435" spans="1:6" x14ac:dyDescent="0.2">
      <c r="A1435" t="s">
        <v>68</v>
      </c>
      <c r="B1435" t="s">
        <v>953</v>
      </c>
      <c r="C1435">
        <v>1044</v>
      </c>
      <c r="D1435">
        <v>895</v>
      </c>
      <c r="E1435">
        <f t="shared" si="44"/>
        <v>-149</v>
      </c>
      <c r="F1435" s="9">
        <f t="shared" si="45"/>
        <v>-0.14272030651340997</v>
      </c>
    </row>
    <row r="1436" spans="1:6" x14ac:dyDescent="0.2">
      <c r="A1436" t="s">
        <v>68</v>
      </c>
      <c r="B1436" t="s">
        <v>956</v>
      </c>
      <c r="C1436">
        <v>231</v>
      </c>
      <c r="D1436">
        <v>198</v>
      </c>
      <c r="E1436">
        <f t="shared" si="44"/>
        <v>-33</v>
      </c>
      <c r="F1436" s="9">
        <f t="shared" si="45"/>
        <v>-0.14285714285714285</v>
      </c>
    </row>
    <row r="1437" spans="1:6" x14ac:dyDescent="0.2">
      <c r="A1437" t="s">
        <v>68</v>
      </c>
      <c r="B1437" t="s">
        <v>955</v>
      </c>
      <c r="C1437">
        <v>1043</v>
      </c>
      <c r="D1437">
        <v>894</v>
      </c>
      <c r="E1437">
        <f t="shared" si="44"/>
        <v>-149</v>
      </c>
      <c r="F1437" s="9">
        <f t="shared" si="45"/>
        <v>-0.14285714285714285</v>
      </c>
    </row>
    <row r="1438" spans="1:6" x14ac:dyDescent="0.2">
      <c r="A1438" t="s">
        <v>989</v>
      </c>
      <c r="B1438" t="s">
        <v>998</v>
      </c>
      <c r="C1438">
        <v>1078</v>
      </c>
      <c r="D1438">
        <v>924</v>
      </c>
      <c r="E1438">
        <f t="shared" si="44"/>
        <v>-154</v>
      </c>
      <c r="F1438" s="9">
        <f t="shared" si="45"/>
        <v>-0.14285714285714285</v>
      </c>
    </row>
    <row r="1439" spans="1:6" x14ac:dyDescent="0.2">
      <c r="A1439" t="s">
        <v>68</v>
      </c>
      <c r="B1439" t="s">
        <v>954</v>
      </c>
      <c r="C1439">
        <v>1869</v>
      </c>
      <c r="D1439">
        <v>1602</v>
      </c>
      <c r="E1439">
        <f t="shared" si="44"/>
        <v>-267</v>
      </c>
      <c r="F1439" s="9">
        <f t="shared" si="45"/>
        <v>-0.14285714285714285</v>
      </c>
    </row>
    <row r="1440" spans="1:6" x14ac:dyDescent="0.2">
      <c r="A1440" t="s">
        <v>68</v>
      </c>
      <c r="B1440" t="s">
        <v>957</v>
      </c>
      <c r="C1440">
        <v>859</v>
      </c>
      <c r="D1440">
        <v>736</v>
      </c>
      <c r="E1440">
        <f t="shared" si="44"/>
        <v>-123</v>
      </c>
      <c r="F1440" s="9">
        <f t="shared" si="45"/>
        <v>-0.14318975552968569</v>
      </c>
    </row>
    <row r="1441" spans="1:6" x14ac:dyDescent="0.2">
      <c r="A1441" t="s">
        <v>68</v>
      </c>
      <c r="B1441" t="s">
        <v>958</v>
      </c>
      <c r="C1441">
        <v>1301</v>
      </c>
      <c r="D1441">
        <v>1114</v>
      </c>
      <c r="E1441">
        <f t="shared" si="44"/>
        <v>-187</v>
      </c>
      <c r="F1441" s="9">
        <f t="shared" si="45"/>
        <v>-0.14373558800922367</v>
      </c>
    </row>
    <row r="1442" spans="1:6" x14ac:dyDescent="0.2">
      <c r="A1442" t="s">
        <v>68</v>
      </c>
      <c r="B1442" t="s">
        <v>959</v>
      </c>
      <c r="C1442">
        <v>987</v>
      </c>
      <c r="D1442">
        <v>845</v>
      </c>
      <c r="E1442">
        <f t="shared" si="44"/>
        <v>-142</v>
      </c>
      <c r="F1442" s="9">
        <f t="shared" si="45"/>
        <v>-0.14387031408308004</v>
      </c>
    </row>
    <row r="1443" spans="1:6" x14ac:dyDescent="0.2">
      <c r="A1443" t="s">
        <v>989</v>
      </c>
      <c r="B1443" t="s">
        <v>1018</v>
      </c>
      <c r="C1443">
        <v>946</v>
      </c>
      <c r="D1443">
        <v>809</v>
      </c>
      <c r="E1443">
        <f t="shared" si="44"/>
        <v>-137</v>
      </c>
      <c r="F1443" s="9">
        <f t="shared" si="45"/>
        <v>-0.14482029598308668</v>
      </c>
    </row>
    <row r="1444" spans="1:6" x14ac:dyDescent="0.2">
      <c r="A1444" t="s">
        <v>68</v>
      </c>
      <c r="B1444" t="s">
        <v>960</v>
      </c>
      <c r="C1444">
        <v>883</v>
      </c>
      <c r="D1444">
        <v>755</v>
      </c>
      <c r="E1444">
        <f t="shared" si="44"/>
        <v>-128</v>
      </c>
      <c r="F1444" s="9">
        <f t="shared" si="45"/>
        <v>-0.14496036240090601</v>
      </c>
    </row>
    <row r="1445" spans="1:6" x14ac:dyDescent="0.2">
      <c r="A1445" t="s">
        <v>68</v>
      </c>
      <c r="B1445" t="s">
        <v>961</v>
      </c>
      <c r="C1445">
        <v>14545</v>
      </c>
      <c r="D1445">
        <v>12433</v>
      </c>
      <c r="E1445">
        <f t="shared" si="44"/>
        <v>-2112</v>
      </c>
      <c r="F1445" s="9">
        <f t="shared" si="45"/>
        <v>-0.1452045376418013</v>
      </c>
    </row>
    <row r="1446" spans="1:6" x14ac:dyDescent="0.2">
      <c r="A1446" t="s">
        <v>989</v>
      </c>
      <c r="B1446" t="s">
        <v>1219</v>
      </c>
      <c r="C1446">
        <v>502</v>
      </c>
      <c r="D1446">
        <v>429</v>
      </c>
      <c r="E1446">
        <f t="shared" si="44"/>
        <v>-73</v>
      </c>
      <c r="F1446" s="9">
        <f t="shared" si="45"/>
        <v>-0.1454183266932271</v>
      </c>
    </row>
    <row r="1447" spans="1:6" x14ac:dyDescent="0.2">
      <c r="A1447" t="s">
        <v>68</v>
      </c>
      <c r="B1447" t="s">
        <v>962</v>
      </c>
      <c r="C1447">
        <v>1056</v>
      </c>
      <c r="D1447">
        <v>902</v>
      </c>
      <c r="E1447">
        <f t="shared" si="44"/>
        <v>-154</v>
      </c>
      <c r="F1447" s="9">
        <f t="shared" si="45"/>
        <v>-0.14583333333333334</v>
      </c>
    </row>
    <row r="1448" spans="1:6" x14ac:dyDescent="0.2">
      <c r="A1448" t="s">
        <v>989</v>
      </c>
      <c r="B1448" t="s">
        <v>1005</v>
      </c>
      <c r="C1448">
        <v>1042</v>
      </c>
      <c r="D1448">
        <v>890</v>
      </c>
      <c r="E1448">
        <f t="shared" si="44"/>
        <v>-152</v>
      </c>
      <c r="F1448" s="9">
        <f t="shared" si="45"/>
        <v>-0.14587332053742802</v>
      </c>
    </row>
    <row r="1449" spans="1:6" x14ac:dyDescent="0.2">
      <c r="A1449" t="s">
        <v>989</v>
      </c>
      <c r="B1449" t="s">
        <v>1165</v>
      </c>
      <c r="C1449">
        <v>11230</v>
      </c>
      <c r="D1449">
        <v>9585</v>
      </c>
      <c r="E1449">
        <f t="shared" si="44"/>
        <v>-1645</v>
      </c>
      <c r="F1449" s="9">
        <f t="shared" si="45"/>
        <v>-0.1464826357969724</v>
      </c>
    </row>
    <row r="1450" spans="1:6" x14ac:dyDescent="0.2">
      <c r="A1450" t="s">
        <v>989</v>
      </c>
      <c r="B1450" t="s">
        <v>1378</v>
      </c>
      <c r="C1450">
        <v>1290</v>
      </c>
      <c r="D1450">
        <v>1101</v>
      </c>
      <c r="E1450">
        <f t="shared" si="44"/>
        <v>-189</v>
      </c>
      <c r="F1450" s="9">
        <f t="shared" si="45"/>
        <v>-0.14651162790697675</v>
      </c>
    </row>
    <row r="1451" spans="1:6" x14ac:dyDescent="0.2">
      <c r="A1451" t="s">
        <v>989</v>
      </c>
      <c r="B1451" t="s">
        <v>1398</v>
      </c>
      <c r="C1451">
        <v>497</v>
      </c>
      <c r="D1451">
        <v>423</v>
      </c>
      <c r="E1451">
        <f t="shared" si="44"/>
        <v>-74</v>
      </c>
      <c r="F1451" s="9">
        <f t="shared" si="45"/>
        <v>-0.1488933601609658</v>
      </c>
    </row>
    <row r="1452" spans="1:6" x14ac:dyDescent="0.2">
      <c r="A1452" t="s">
        <v>989</v>
      </c>
      <c r="B1452" t="s">
        <v>1000</v>
      </c>
      <c r="C1452">
        <v>1816</v>
      </c>
      <c r="D1452">
        <v>1544</v>
      </c>
      <c r="E1452">
        <f t="shared" si="44"/>
        <v>-272</v>
      </c>
      <c r="F1452" s="9">
        <f t="shared" si="45"/>
        <v>-0.14977973568281938</v>
      </c>
    </row>
    <row r="1453" spans="1:6" x14ac:dyDescent="0.2">
      <c r="A1453" t="s">
        <v>68</v>
      </c>
      <c r="B1453" t="s">
        <v>963</v>
      </c>
      <c r="C1453">
        <v>1307</v>
      </c>
      <c r="D1453">
        <v>1111</v>
      </c>
      <c r="E1453">
        <f t="shared" si="44"/>
        <v>-196</v>
      </c>
      <c r="F1453" s="9">
        <f t="shared" si="45"/>
        <v>-0.14996174445294569</v>
      </c>
    </row>
    <row r="1454" spans="1:6" x14ac:dyDescent="0.2">
      <c r="A1454" t="s">
        <v>989</v>
      </c>
      <c r="B1454" t="s">
        <v>1360</v>
      </c>
      <c r="C1454">
        <v>2347</v>
      </c>
      <c r="D1454">
        <v>1995</v>
      </c>
      <c r="E1454">
        <f t="shared" si="44"/>
        <v>-352</v>
      </c>
      <c r="F1454" s="9">
        <f t="shared" si="45"/>
        <v>-0.14997869620792501</v>
      </c>
    </row>
    <row r="1455" spans="1:6" x14ac:dyDescent="0.2">
      <c r="A1455" t="s">
        <v>68</v>
      </c>
      <c r="B1455" t="s">
        <v>964</v>
      </c>
      <c r="C1455">
        <v>4436</v>
      </c>
      <c r="D1455">
        <v>3769</v>
      </c>
      <c r="E1455">
        <f t="shared" si="44"/>
        <v>-667</v>
      </c>
      <c r="F1455" s="9">
        <f t="shared" si="45"/>
        <v>-0.15036068530207394</v>
      </c>
    </row>
    <row r="1456" spans="1:6" x14ac:dyDescent="0.2">
      <c r="A1456" t="s">
        <v>989</v>
      </c>
      <c r="B1456" t="s">
        <v>1044</v>
      </c>
      <c r="C1456">
        <v>8366</v>
      </c>
      <c r="D1456">
        <v>7104</v>
      </c>
      <c r="E1456">
        <f t="shared" si="44"/>
        <v>-1262</v>
      </c>
      <c r="F1456" s="9">
        <f t="shared" si="45"/>
        <v>-0.15084867320105189</v>
      </c>
    </row>
    <row r="1457" spans="1:6" x14ac:dyDescent="0.2">
      <c r="A1457" t="s">
        <v>989</v>
      </c>
      <c r="B1457" t="s">
        <v>1469</v>
      </c>
      <c r="C1457">
        <v>232</v>
      </c>
      <c r="D1457">
        <v>197</v>
      </c>
      <c r="E1457">
        <f t="shared" si="44"/>
        <v>-35</v>
      </c>
      <c r="F1457" s="9">
        <f t="shared" si="45"/>
        <v>-0.15086206896551724</v>
      </c>
    </row>
    <row r="1458" spans="1:6" x14ac:dyDescent="0.2">
      <c r="A1458" t="s">
        <v>989</v>
      </c>
      <c r="B1458" t="s">
        <v>1335</v>
      </c>
      <c r="C1458">
        <v>1377</v>
      </c>
      <c r="D1458">
        <v>1169</v>
      </c>
      <c r="E1458">
        <f t="shared" si="44"/>
        <v>-208</v>
      </c>
      <c r="F1458" s="9">
        <f t="shared" si="45"/>
        <v>-0.15105301379811184</v>
      </c>
    </row>
    <row r="1459" spans="1:6" x14ac:dyDescent="0.2">
      <c r="A1459" t="s">
        <v>989</v>
      </c>
      <c r="B1459" t="s">
        <v>1324</v>
      </c>
      <c r="C1459">
        <v>640</v>
      </c>
      <c r="D1459">
        <v>543</v>
      </c>
      <c r="E1459">
        <f t="shared" si="44"/>
        <v>-97</v>
      </c>
      <c r="F1459" s="9">
        <f t="shared" si="45"/>
        <v>-0.15156249999999999</v>
      </c>
    </row>
    <row r="1460" spans="1:6" x14ac:dyDescent="0.2">
      <c r="A1460" t="s">
        <v>989</v>
      </c>
      <c r="B1460" t="s">
        <v>1391</v>
      </c>
      <c r="C1460">
        <v>508</v>
      </c>
      <c r="D1460">
        <v>431</v>
      </c>
      <c r="E1460">
        <f t="shared" si="44"/>
        <v>-77</v>
      </c>
      <c r="F1460" s="9">
        <f t="shared" si="45"/>
        <v>-0.15157480314960631</v>
      </c>
    </row>
    <row r="1461" spans="1:6" x14ac:dyDescent="0.2">
      <c r="A1461" t="s">
        <v>989</v>
      </c>
      <c r="B1461" t="s">
        <v>1047</v>
      </c>
      <c r="C1461">
        <v>3465</v>
      </c>
      <c r="D1461">
        <v>2939</v>
      </c>
      <c r="E1461">
        <f t="shared" si="44"/>
        <v>-526</v>
      </c>
      <c r="F1461" s="9">
        <f t="shared" si="45"/>
        <v>-0.1518037518037518</v>
      </c>
    </row>
    <row r="1462" spans="1:6" x14ac:dyDescent="0.2">
      <c r="A1462" t="s">
        <v>989</v>
      </c>
      <c r="B1462" t="s">
        <v>1500</v>
      </c>
      <c r="C1462">
        <v>580</v>
      </c>
      <c r="D1462">
        <v>490</v>
      </c>
      <c r="E1462">
        <f t="shared" si="44"/>
        <v>-90</v>
      </c>
      <c r="F1462" s="9">
        <f t="shared" si="45"/>
        <v>-0.15517241379310345</v>
      </c>
    </row>
    <row r="1463" spans="1:6" x14ac:dyDescent="0.2">
      <c r="A1463" t="s">
        <v>989</v>
      </c>
      <c r="B1463" t="s">
        <v>1280</v>
      </c>
      <c r="C1463">
        <v>1711</v>
      </c>
      <c r="D1463">
        <v>1442</v>
      </c>
      <c r="E1463">
        <f t="shared" si="44"/>
        <v>-269</v>
      </c>
      <c r="F1463" s="9">
        <f t="shared" si="45"/>
        <v>-0.15721800116890708</v>
      </c>
    </row>
    <row r="1464" spans="1:6" x14ac:dyDescent="0.2">
      <c r="A1464" t="s">
        <v>68</v>
      </c>
      <c r="B1464" t="s">
        <v>913</v>
      </c>
      <c r="C1464">
        <v>1381</v>
      </c>
      <c r="D1464">
        <v>1161</v>
      </c>
      <c r="E1464">
        <f t="shared" si="44"/>
        <v>-220</v>
      </c>
      <c r="F1464" s="9">
        <f t="shared" si="45"/>
        <v>-0.15930485155684287</v>
      </c>
    </row>
    <row r="1465" spans="1:6" x14ac:dyDescent="0.2">
      <c r="A1465" t="s">
        <v>989</v>
      </c>
      <c r="B1465" t="s">
        <v>1032</v>
      </c>
      <c r="C1465">
        <v>364</v>
      </c>
      <c r="D1465">
        <v>306</v>
      </c>
      <c r="E1465">
        <f t="shared" si="44"/>
        <v>-58</v>
      </c>
      <c r="F1465" s="9">
        <f t="shared" si="45"/>
        <v>-0.15934065934065933</v>
      </c>
    </row>
    <row r="1466" spans="1:6" x14ac:dyDescent="0.2">
      <c r="A1466" t="s">
        <v>68</v>
      </c>
      <c r="B1466" t="s">
        <v>965</v>
      </c>
      <c r="C1466">
        <v>1161</v>
      </c>
      <c r="D1466">
        <v>976</v>
      </c>
      <c r="E1466">
        <f t="shared" si="44"/>
        <v>-185</v>
      </c>
      <c r="F1466" s="9">
        <f t="shared" si="45"/>
        <v>-0.15934539190353145</v>
      </c>
    </row>
    <row r="1467" spans="1:6" x14ac:dyDescent="0.2">
      <c r="A1467" t="s">
        <v>989</v>
      </c>
      <c r="B1467" t="s">
        <v>1157</v>
      </c>
      <c r="C1467">
        <v>795</v>
      </c>
      <c r="D1467">
        <v>668</v>
      </c>
      <c r="E1467">
        <f t="shared" si="44"/>
        <v>-127</v>
      </c>
      <c r="F1467" s="9">
        <f t="shared" si="45"/>
        <v>-0.15974842767295597</v>
      </c>
    </row>
    <row r="1468" spans="1:6" x14ac:dyDescent="0.2">
      <c r="A1468" t="s">
        <v>989</v>
      </c>
      <c r="B1468" t="s">
        <v>1270</v>
      </c>
      <c r="C1468">
        <v>354</v>
      </c>
      <c r="D1468">
        <v>297</v>
      </c>
      <c r="E1468">
        <f t="shared" si="44"/>
        <v>-57</v>
      </c>
      <c r="F1468" s="9">
        <f t="shared" si="45"/>
        <v>-0.16101694915254236</v>
      </c>
    </row>
    <row r="1469" spans="1:6" x14ac:dyDescent="0.2">
      <c r="A1469" t="s">
        <v>989</v>
      </c>
      <c r="B1469" t="s">
        <v>1095</v>
      </c>
      <c r="C1469">
        <v>838</v>
      </c>
      <c r="D1469">
        <v>703</v>
      </c>
      <c r="E1469">
        <f t="shared" si="44"/>
        <v>-135</v>
      </c>
      <c r="F1469" s="9">
        <f t="shared" si="45"/>
        <v>-0.1610978520286396</v>
      </c>
    </row>
    <row r="1470" spans="1:6" x14ac:dyDescent="0.2">
      <c r="A1470" t="s">
        <v>989</v>
      </c>
      <c r="B1470" t="s">
        <v>1017</v>
      </c>
      <c r="C1470">
        <v>724</v>
      </c>
      <c r="D1470">
        <v>607</v>
      </c>
      <c r="E1470">
        <f t="shared" si="44"/>
        <v>-117</v>
      </c>
      <c r="F1470" s="9">
        <f t="shared" si="45"/>
        <v>-0.16160220994475138</v>
      </c>
    </row>
    <row r="1471" spans="1:6" x14ac:dyDescent="0.2">
      <c r="A1471" t="s">
        <v>989</v>
      </c>
      <c r="B1471" t="s">
        <v>1414</v>
      </c>
      <c r="C1471">
        <v>771</v>
      </c>
      <c r="D1471">
        <v>646</v>
      </c>
      <c r="E1471">
        <f t="shared" si="44"/>
        <v>-125</v>
      </c>
      <c r="F1471" s="9">
        <f t="shared" si="45"/>
        <v>-0.16212710765239949</v>
      </c>
    </row>
    <row r="1472" spans="1:6" x14ac:dyDescent="0.2">
      <c r="A1472" t="s">
        <v>989</v>
      </c>
      <c r="B1472" t="s">
        <v>1058</v>
      </c>
      <c r="C1472">
        <v>550</v>
      </c>
      <c r="D1472">
        <v>460</v>
      </c>
      <c r="E1472">
        <f t="shared" si="44"/>
        <v>-90</v>
      </c>
      <c r="F1472" s="9">
        <f t="shared" si="45"/>
        <v>-0.16363636363636364</v>
      </c>
    </row>
    <row r="1473" spans="1:6" x14ac:dyDescent="0.2">
      <c r="A1473" t="s">
        <v>989</v>
      </c>
      <c r="B1473" t="s">
        <v>1110</v>
      </c>
      <c r="C1473">
        <v>3936</v>
      </c>
      <c r="D1473">
        <v>3287</v>
      </c>
      <c r="E1473">
        <f t="shared" si="44"/>
        <v>-649</v>
      </c>
      <c r="F1473" s="9">
        <f t="shared" si="45"/>
        <v>-0.16488821138211382</v>
      </c>
    </row>
    <row r="1474" spans="1:6" x14ac:dyDescent="0.2">
      <c r="A1474" t="s">
        <v>68</v>
      </c>
      <c r="B1474" t="s">
        <v>966</v>
      </c>
      <c r="C1474">
        <v>8957</v>
      </c>
      <c r="D1474">
        <v>7480</v>
      </c>
      <c r="E1474">
        <f t="shared" ref="E1474:E1537" si="46">D1474-C1474</f>
        <v>-1477</v>
      </c>
      <c r="F1474" s="9">
        <f t="shared" ref="F1474:F1537" si="47">E1474/C1474</f>
        <v>-0.16489896170592833</v>
      </c>
    </row>
    <row r="1475" spans="1:6" x14ac:dyDescent="0.2">
      <c r="A1475" t="s">
        <v>989</v>
      </c>
      <c r="B1475" t="s">
        <v>1117</v>
      </c>
      <c r="C1475">
        <v>1663</v>
      </c>
      <c r="D1475">
        <v>1387</v>
      </c>
      <c r="E1475">
        <f t="shared" si="46"/>
        <v>-276</v>
      </c>
      <c r="F1475" s="9">
        <f t="shared" si="47"/>
        <v>-0.16596512327119664</v>
      </c>
    </row>
    <row r="1476" spans="1:6" x14ac:dyDescent="0.2">
      <c r="A1476" t="s">
        <v>989</v>
      </c>
      <c r="B1476" t="s">
        <v>1303</v>
      </c>
      <c r="C1476">
        <v>583</v>
      </c>
      <c r="D1476">
        <v>486</v>
      </c>
      <c r="E1476">
        <f t="shared" si="46"/>
        <v>-97</v>
      </c>
      <c r="F1476" s="9">
        <f t="shared" si="47"/>
        <v>-0.16638078902229847</v>
      </c>
    </row>
    <row r="1477" spans="1:6" x14ac:dyDescent="0.2">
      <c r="A1477" t="s">
        <v>68</v>
      </c>
      <c r="B1477" t="s">
        <v>967</v>
      </c>
      <c r="C1477">
        <v>1712</v>
      </c>
      <c r="D1477">
        <v>1427</v>
      </c>
      <c r="E1477">
        <f t="shared" si="46"/>
        <v>-285</v>
      </c>
      <c r="F1477" s="9">
        <f t="shared" si="47"/>
        <v>-0.16647196261682243</v>
      </c>
    </row>
    <row r="1478" spans="1:6" x14ac:dyDescent="0.2">
      <c r="A1478" t="s">
        <v>989</v>
      </c>
      <c r="B1478" t="s">
        <v>1112</v>
      </c>
      <c r="C1478">
        <v>294</v>
      </c>
      <c r="D1478">
        <v>245</v>
      </c>
      <c r="E1478">
        <f t="shared" si="46"/>
        <v>-49</v>
      </c>
      <c r="F1478" s="9">
        <f t="shared" si="47"/>
        <v>-0.16666666666666666</v>
      </c>
    </row>
    <row r="1479" spans="1:6" x14ac:dyDescent="0.2">
      <c r="A1479" t="s">
        <v>68</v>
      </c>
      <c r="B1479" t="s">
        <v>968</v>
      </c>
      <c r="C1479">
        <v>370</v>
      </c>
      <c r="D1479">
        <v>308</v>
      </c>
      <c r="E1479">
        <f t="shared" si="46"/>
        <v>-62</v>
      </c>
      <c r="F1479" s="9">
        <f t="shared" si="47"/>
        <v>-0.16756756756756758</v>
      </c>
    </row>
    <row r="1480" spans="1:6" x14ac:dyDescent="0.2">
      <c r="A1480" t="s">
        <v>989</v>
      </c>
      <c r="B1480" t="s">
        <v>1006</v>
      </c>
      <c r="C1480">
        <v>869</v>
      </c>
      <c r="D1480">
        <v>723</v>
      </c>
      <c r="E1480">
        <f t="shared" si="46"/>
        <v>-146</v>
      </c>
      <c r="F1480" s="9">
        <f t="shared" si="47"/>
        <v>-0.16800920598388952</v>
      </c>
    </row>
    <row r="1481" spans="1:6" x14ac:dyDescent="0.2">
      <c r="A1481" t="s">
        <v>68</v>
      </c>
      <c r="B1481" t="s">
        <v>969</v>
      </c>
      <c r="C1481">
        <v>1442</v>
      </c>
      <c r="D1481">
        <v>1199</v>
      </c>
      <c r="E1481">
        <f t="shared" si="46"/>
        <v>-243</v>
      </c>
      <c r="F1481" s="9">
        <f t="shared" si="47"/>
        <v>-0.16851595006934814</v>
      </c>
    </row>
    <row r="1482" spans="1:6" x14ac:dyDescent="0.2">
      <c r="A1482" t="s">
        <v>989</v>
      </c>
      <c r="B1482" t="s">
        <v>1161</v>
      </c>
      <c r="C1482">
        <v>2322</v>
      </c>
      <c r="D1482">
        <v>1930</v>
      </c>
      <c r="E1482">
        <f t="shared" si="46"/>
        <v>-392</v>
      </c>
      <c r="F1482" s="9">
        <f t="shared" si="47"/>
        <v>-0.16881998277347116</v>
      </c>
    </row>
    <row r="1483" spans="1:6" x14ac:dyDescent="0.2">
      <c r="A1483" t="s">
        <v>989</v>
      </c>
      <c r="B1483" t="s">
        <v>1048</v>
      </c>
      <c r="C1483">
        <v>1119</v>
      </c>
      <c r="D1483">
        <v>930</v>
      </c>
      <c r="E1483">
        <f t="shared" si="46"/>
        <v>-189</v>
      </c>
      <c r="F1483" s="9">
        <f t="shared" si="47"/>
        <v>-0.16890080428954424</v>
      </c>
    </row>
    <row r="1484" spans="1:6" x14ac:dyDescent="0.2">
      <c r="A1484" t="s">
        <v>68</v>
      </c>
      <c r="B1484" t="s">
        <v>970</v>
      </c>
      <c r="C1484">
        <v>3746</v>
      </c>
      <c r="D1484">
        <v>3112</v>
      </c>
      <c r="E1484">
        <f t="shared" si="46"/>
        <v>-634</v>
      </c>
      <c r="F1484" s="9">
        <f t="shared" si="47"/>
        <v>-0.16924719701014415</v>
      </c>
    </row>
    <row r="1485" spans="1:6" x14ac:dyDescent="0.2">
      <c r="A1485" t="s">
        <v>989</v>
      </c>
      <c r="B1485" t="s">
        <v>1395</v>
      </c>
      <c r="C1485">
        <v>1264</v>
      </c>
      <c r="D1485">
        <v>1050</v>
      </c>
      <c r="E1485">
        <f t="shared" si="46"/>
        <v>-214</v>
      </c>
      <c r="F1485" s="9">
        <f t="shared" si="47"/>
        <v>-0.16930379746835442</v>
      </c>
    </row>
    <row r="1486" spans="1:6" x14ac:dyDescent="0.2">
      <c r="A1486" t="s">
        <v>68</v>
      </c>
      <c r="B1486" t="s">
        <v>971</v>
      </c>
      <c r="C1486">
        <v>803</v>
      </c>
      <c r="D1486">
        <v>667</v>
      </c>
      <c r="E1486">
        <f t="shared" si="46"/>
        <v>-136</v>
      </c>
      <c r="F1486" s="9">
        <f t="shared" si="47"/>
        <v>-0.16936488169364883</v>
      </c>
    </row>
    <row r="1487" spans="1:6" x14ac:dyDescent="0.2">
      <c r="A1487" t="s">
        <v>989</v>
      </c>
      <c r="B1487" t="s">
        <v>1135</v>
      </c>
      <c r="C1487">
        <v>676</v>
      </c>
      <c r="D1487">
        <v>558</v>
      </c>
      <c r="E1487">
        <f t="shared" si="46"/>
        <v>-118</v>
      </c>
      <c r="F1487" s="9">
        <f t="shared" si="47"/>
        <v>-0.17455621301775148</v>
      </c>
    </row>
    <row r="1488" spans="1:6" x14ac:dyDescent="0.2">
      <c r="A1488" t="s">
        <v>68</v>
      </c>
      <c r="B1488" t="s">
        <v>972</v>
      </c>
      <c r="C1488">
        <v>2670</v>
      </c>
      <c r="D1488">
        <v>2203</v>
      </c>
      <c r="E1488">
        <f t="shared" si="46"/>
        <v>-467</v>
      </c>
      <c r="F1488" s="9">
        <f t="shared" si="47"/>
        <v>-0.1749063670411985</v>
      </c>
    </row>
    <row r="1489" spans="1:6" x14ac:dyDescent="0.2">
      <c r="A1489" t="s">
        <v>989</v>
      </c>
      <c r="B1489" t="s">
        <v>1170</v>
      </c>
      <c r="C1489">
        <v>200</v>
      </c>
      <c r="D1489">
        <v>165</v>
      </c>
      <c r="E1489">
        <f t="shared" si="46"/>
        <v>-35</v>
      </c>
      <c r="F1489" s="9">
        <f t="shared" si="47"/>
        <v>-0.17499999999999999</v>
      </c>
    </row>
    <row r="1490" spans="1:6" x14ac:dyDescent="0.2">
      <c r="A1490" t="s">
        <v>989</v>
      </c>
      <c r="B1490" t="s">
        <v>1382</v>
      </c>
      <c r="C1490">
        <v>672</v>
      </c>
      <c r="D1490">
        <v>554</v>
      </c>
      <c r="E1490">
        <f t="shared" si="46"/>
        <v>-118</v>
      </c>
      <c r="F1490" s="9">
        <f t="shared" si="47"/>
        <v>-0.17559523809523808</v>
      </c>
    </row>
    <row r="1491" spans="1:6" x14ac:dyDescent="0.2">
      <c r="A1491" t="s">
        <v>68</v>
      </c>
      <c r="B1491" t="s">
        <v>973</v>
      </c>
      <c r="C1491">
        <v>4898</v>
      </c>
      <c r="D1491">
        <v>4037</v>
      </c>
      <c r="E1491">
        <f t="shared" si="46"/>
        <v>-861</v>
      </c>
      <c r="F1491" s="9">
        <f t="shared" si="47"/>
        <v>-0.17578603511637403</v>
      </c>
    </row>
    <row r="1492" spans="1:6" x14ac:dyDescent="0.2">
      <c r="A1492" t="s">
        <v>68</v>
      </c>
      <c r="B1492" t="s">
        <v>974</v>
      </c>
      <c r="C1492">
        <v>652</v>
      </c>
      <c r="D1492">
        <v>537</v>
      </c>
      <c r="E1492">
        <f t="shared" si="46"/>
        <v>-115</v>
      </c>
      <c r="F1492" s="9">
        <f t="shared" si="47"/>
        <v>-0.17638036809815952</v>
      </c>
    </row>
    <row r="1493" spans="1:6" x14ac:dyDescent="0.2">
      <c r="A1493" t="s">
        <v>68</v>
      </c>
      <c r="B1493" t="s">
        <v>975</v>
      </c>
      <c r="C1493">
        <v>1598</v>
      </c>
      <c r="D1493">
        <v>1315</v>
      </c>
      <c r="E1493">
        <f t="shared" si="46"/>
        <v>-283</v>
      </c>
      <c r="F1493" s="9">
        <f t="shared" si="47"/>
        <v>-0.17709637046307886</v>
      </c>
    </row>
    <row r="1494" spans="1:6" x14ac:dyDescent="0.2">
      <c r="A1494" t="s">
        <v>68</v>
      </c>
      <c r="B1494" t="s">
        <v>976</v>
      </c>
      <c r="C1494">
        <v>334</v>
      </c>
      <c r="D1494">
        <v>274</v>
      </c>
      <c r="E1494">
        <f t="shared" si="46"/>
        <v>-60</v>
      </c>
      <c r="F1494" s="9">
        <f t="shared" si="47"/>
        <v>-0.17964071856287425</v>
      </c>
    </row>
    <row r="1495" spans="1:6" x14ac:dyDescent="0.2">
      <c r="A1495" t="s">
        <v>989</v>
      </c>
      <c r="B1495" t="s">
        <v>1160</v>
      </c>
      <c r="C1495">
        <v>490</v>
      </c>
      <c r="D1495">
        <v>401</v>
      </c>
      <c r="E1495">
        <f t="shared" si="46"/>
        <v>-89</v>
      </c>
      <c r="F1495" s="9">
        <f t="shared" si="47"/>
        <v>-0.1816326530612245</v>
      </c>
    </row>
    <row r="1496" spans="1:6" x14ac:dyDescent="0.2">
      <c r="A1496" t="s">
        <v>68</v>
      </c>
      <c r="B1496" t="s">
        <v>267</v>
      </c>
      <c r="C1496">
        <v>1435</v>
      </c>
      <c r="D1496">
        <v>1174</v>
      </c>
      <c r="E1496">
        <f t="shared" si="46"/>
        <v>-261</v>
      </c>
      <c r="F1496" s="9">
        <f t="shared" si="47"/>
        <v>-0.1818815331010453</v>
      </c>
    </row>
    <row r="1497" spans="1:6" x14ac:dyDescent="0.2">
      <c r="A1497" t="s">
        <v>68</v>
      </c>
      <c r="B1497" t="s">
        <v>977</v>
      </c>
      <c r="C1497">
        <v>377</v>
      </c>
      <c r="D1497">
        <v>308</v>
      </c>
      <c r="E1497">
        <f t="shared" si="46"/>
        <v>-69</v>
      </c>
      <c r="F1497" s="9">
        <f t="shared" si="47"/>
        <v>-0.1830238726790451</v>
      </c>
    </row>
    <row r="1498" spans="1:6" x14ac:dyDescent="0.2">
      <c r="A1498" t="s">
        <v>68</v>
      </c>
      <c r="B1498" t="s">
        <v>978</v>
      </c>
      <c r="C1498">
        <v>5255</v>
      </c>
      <c r="D1498">
        <v>4284</v>
      </c>
      <c r="E1498">
        <f t="shared" si="46"/>
        <v>-971</v>
      </c>
      <c r="F1498" s="9">
        <f t="shared" si="47"/>
        <v>-0.18477640342530924</v>
      </c>
    </row>
    <row r="1499" spans="1:6" x14ac:dyDescent="0.2">
      <c r="A1499" t="s">
        <v>68</v>
      </c>
      <c r="B1499" t="s">
        <v>979</v>
      </c>
      <c r="C1499">
        <v>1054</v>
      </c>
      <c r="D1499">
        <v>859</v>
      </c>
      <c r="E1499">
        <f t="shared" si="46"/>
        <v>-195</v>
      </c>
      <c r="F1499" s="9">
        <f t="shared" si="47"/>
        <v>-0.18500948766603414</v>
      </c>
    </row>
    <row r="1500" spans="1:6" x14ac:dyDescent="0.2">
      <c r="A1500" t="s">
        <v>989</v>
      </c>
      <c r="B1500" t="s">
        <v>1417</v>
      </c>
      <c r="C1500">
        <v>827</v>
      </c>
      <c r="D1500">
        <v>672</v>
      </c>
      <c r="E1500">
        <f t="shared" si="46"/>
        <v>-155</v>
      </c>
      <c r="F1500" s="9">
        <f t="shared" si="47"/>
        <v>-0.18742442563482467</v>
      </c>
    </row>
    <row r="1501" spans="1:6" x14ac:dyDescent="0.2">
      <c r="A1501" t="s">
        <v>68</v>
      </c>
      <c r="B1501" t="s">
        <v>980</v>
      </c>
      <c r="C1501">
        <v>2155</v>
      </c>
      <c r="D1501">
        <v>1743</v>
      </c>
      <c r="E1501">
        <f t="shared" si="46"/>
        <v>-412</v>
      </c>
      <c r="F1501" s="9">
        <f t="shared" si="47"/>
        <v>-0.19118329466357309</v>
      </c>
    </row>
    <row r="1502" spans="1:6" x14ac:dyDescent="0.2">
      <c r="A1502" t="s">
        <v>68</v>
      </c>
      <c r="B1502" t="s">
        <v>981</v>
      </c>
      <c r="C1502">
        <v>1589</v>
      </c>
      <c r="D1502">
        <v>1276</v>
      </c>
      <c r="E1502">
        <f t="shared" si="46"/>
        <v>-313</v>
      </c>
      <c r="F1502" s="9">
        <f t="shared" si="47"/>
        <v>-0.19697923222152297</v>
      </c>
    </row>
    <row r="1503" spans="1:6" x14ac:dyDescent="0.2">
      <c r="A1503" t="s">
        <v>989</v>
      </c>
      <c r="B1503" t="s">
        <v>1211</v>
      </c>
      <c r="C1503">
        <v>441</v>
      </c>
      <c r="D1503">
        <v>351</v>
      </c>
      <c r="E1503">
        <f t="shared" si="46"/>
        <v>-90</v>
      </c>
      <c r="F1503" s="9">
        <f t="shared" si="47"/>
        <v>-0.20408163265306123</v>
      </c>
    </row>
    <row r="1504" spans="1:6" x14ac:dyDescent="0.2">
      <c r="A1504" t="s">
        <v>989</v>
      </c>
      <c r="B1504" t="s">
        <v>1288</v>
      </c>
      <c r="C1504">
        <v>512</v>
      </c>
      <c r="D1504">
        <v>407</v>
      </c>
      <c r="E1504">
        <f t="shared" si="46"/>
        <v>-105</v>
      </c>
      <c r="F1504" s="9">
        <f t="shared" si="47"/>
        <v>-0.205078125</v>
      </c>
    </row>
    <row r="1505" spans="1:6" x14ac:dyDescent="0.2">
      <c r="A1505" t="s">
        <v>989</v>
      </c>
      <c r="B1505" t="s">
        <v>1101</v>
      </c>
      <c r="C1505">
        <v>801</v>
      </c>
      <c r="D1505">
        <v>631</v>
      </c>
      <c r="E1505">
        <f t="shared" si="46"/>
        <v>-170</v>
      </c>
      <c r="F1505" s="9">
        <f t="shared" si="47"/>
        <v>-0.21223470661672908</v>
      </c>
    </row>
    <row r="1506" spans="1:6" x14ac:dyDescent="0.2">
      <c r="A1506" t="s">
        <v>68</v>
      </c>
      <c r="B1506" t="s">
        <v>982</v>
      </c>
      <c r="C1506">
        <v>1291</v>
      </c>
      <c r="D1506">
        <v>1017</v>
      </c>
      <c r="E1506">
        <f t="shared" si="46"/>
        <v>-274</v>
      </c>
      <c r="F1506" s="9">
        <f t="shared" si="47"/>
        <v>-0.21223857474825716</v>
      </c>
    </row>
    <row r="1507" spans="1:6" x14ac:dyDescent="0.2">
      <c r="A1507" t="s">
        <v>989</v>
      </c>
      <c r="B1507" t="s">
        <v>1173</v>
      </c>
      <c r="C1507">
        <v>399</v>
      </c>
      <c r="D1507">
        <v>308</v>
      </c>
      <c r="E1507">
        <f t="shared" si="46"/>
        <v>-91</v>
      </c>
      <c r="F1507" s="9">
        <f t="shared" si="47"/>
        <v>-0.22807017543859648</v>
      </c>
    </row>
    <row r="1508" spans="1:6" x14ac:dyDescent="0.2">
      <c r="A1508" t="s">
        <v>989</v>
      </c>
      <c r="B1508" t="s">
        <v>1447</v>
      </c>
      <c r="C1508">
        <v>3510</v>
      </c>
      <c r="D1508">
        <v>2699</v>
      </c>
      <c r="E1508">
        <f t="shared" si="46"/>
        <v>-811</v>
      </c>
      <c r="F1508" s="9">
        <f t="shared" si="47"/>
        <v>-0.23105413105413106</v>
      </c>
    </row>
    <row r="1509" spans="1:6" x14ac:dyDescent="0.2">
      <c r="A1509" t="s">
        <v>989</v>
      </c>
      <c r="B1509" t="s">
        <v>1139</v>
      </c>
      <c r="C1509">
        <v>244</v>
      </c>
      <c r="D1509">
        <v>186</v>
      </c>
      <c r="E1509">
        <f t="shared" si="46"/>
        <v>-58</v>
      </c>
      <c r="F1509" s="9">
        <f t="shared" si="47"/>
        <v>-0.23770491803278687</v>
      </c>
    </row>
    <row r="1510" spans="1:6" x14ac:dyDescent="0.2">
      <c r="A1510" t="s">
        <v>989</v>
      </c>
      <c r="B1510" t="s">
        <v>1096</v>
      </c>
      <c r="C1510">
        <v>329</v>
      </c>
      <c r="D1510">
        <v>250</v>
      </c>
      <c r="E1510">
        <f t="shared" si="46"/>
        <v>-79</v>
      </c>
      <c r="F1510" s="9">
        <f t="shared" si="47"/>
        <v>-0.24012158054711247</v>
      </c>
    </row>
    <row r="1511" spans="1:6" x14ac:dyDescent="0.2">
      <c r="A1511" t="s">
        <v>989</v>
      </c>
      <c r="B1511" t="s">
        <v>1052</v>
      </c>
      <c r="C1511">
        <v>211</v>
      </c>
      <c r="D1511">
        <v>160</v>
      </c>
      <c r="E1511">
        <f t="shared" si="46"/>
        <v>-51</v>
      </c>
      <c r="F1511" s="9">
        <f t="shared" si="47"/>
        <v>-0.24170616113744076</v>
      </c>
    </row>
    <row r="1512" spans="1:6" x14ac:dyDescent="0.2">
      <c r="A1512" t="s">
        <v>989</v>
      </c>
      <c r="B1512" t="s">
        <v>1286</v>
      </c>
      <c r="C1512">
        <v>1500</v>
      </c>
      <c r="D1512">
        <v>1131</v>
      </c>
      <c r="E1512">
        <f t="shared" si="46"/>
        <v>-369</v>
      </c>
      <c r="F1512" s="9">
        <f t="shared" si="47"/>
        <v>-0.246</v>
      </c>
    </row>
    <row r="1513" spans="1:6" x14ac:dyDescent="0.2">
      <c r="A1513" t="s">
        <v>68</v>
      </c>
      <c r="B1513" t="s">
        <v>983</v>
      </c>
      <c r="C1513">
        <v>7702</v>
      </c>
      <c r="D1513">
        <v>5790</v>
      </c>
      <c r="E1513">
        <f t="shared" si="46"/>
        <v>-1912</v>
      </c>
      <c r="F1513" s="9">
        <f t="shared" si="47"/>
        <v>-0.24824720851726825</v>
      </c>
    </row>
    <row r="1514" spans="1:6" x14ac:dyDescent="0.2">
      <c r="A1514" t="s">
        <v>989</v>
      </c>
      <c r="B1514" t="s">
        <v>1305</v>
      </c>
      <c r="C1514">
        <v>2199</v>
      </c>
      <c r="D1514">
        <v>1633</v>
      </c>
      <c r="E1514">
        <f t="shared" si="46"/>
        <v>-566</v>
      </c>
      <c r="F1514" s="9">
        <f t="shared" si="47"/>
        <v>-0.25738972260118237</v>
      </c>
    </row>
    <row r="1515" spans="1:6" x14ac:dyDescent="0.2">
      <c r="A1515" t="s">
        <v>68</v>
      </c>
      <c r="B1515" t="s">
        <v>984</v>
      </c>
      <c r="C1515">
        <v>4316</v>
      </c>
      <c r="D1515">
        <v>3203</v>
      </c>
      <c r="E1515">
        <f t="shared" si="46"/>
        <v>-1113</v>
      </c>
      <c r="F1515" s="9">
        <f t="shared" si="47"/>
        <v>-0.25787766450417055</v>
      </c>
    </row>
    <row r="1516" spans="1:6" x14ac:dyDescent="0.2">
      <c r="A1516" t="s">
        <v>989</v>
      </c>
      <c r="B1516" t="s">
        <v>1008</v>
      </c>
      <c r="C1516">
        <v>686</v>
      </c>
      <c r="D1516">
        <v>506</v>
      </c>
      <c r="E1516">
        <f t="shared" si="46"/>
        <v>-180</v>
      </c>
      <c r="F1516" s="9">
        <f t="shared" si="47"/>
        <v>-0.26239067055393583</v>
      </c>
    </row>
    <row r="1517" spans="1:6" x14ac:dyDescent="0.2">
      <c r="A1517" t="s">
        <v>989</v>
      </c>
      <c r="B1517" t="s">
        <v>1119</v>
      </c>
      <c r="C1517">
        <v>558</v>
      </c>
      <c r="D1517">
        <v>408</v>
      </c>
      <c r="E1517">
        <f t="shared" si="46"/>
        <v>-150</v>
      </c>
      <c r="F1517" s="9">
        <f t="shared" si="47"/>
        <v>-0.26881720430107525</v>
      </c>
    </row>
    <row r="1518" spans="1:6" x14ac:dyDescent="0.2">
      <c r="A1518" t="s">
        <v>989</v>
      </c>
      <c r="B1518" t="s">
        <v>1397</v>
      </c>
      <c r="C1518">
        <v>323</v>
      </c>
      <c r="D1518">
        <v>234</v>
      </c>
      <c r="E1518">
        <f t="shared" si="46"/>
        <v>-89</v>
      </c>
      <c r="F1518" s="9">
        <f t="shared" si="47"/>
        <v>-0.27554179566563469</v>
      </c>
    </row>
    <row r="1519" spans="1:6" x14ac:dyDescent="0.2">
      <c r="A1519" t="s">
        <v>68</v>
      </c>
      <c r="B1519" t="s">
        <v>985</v>
      </c>
      <c r="C1519">
        <v>3249</v>
      </c>
      <c r="D1519">
        <v>2316</v>
      </c>
      <c r="E1519">
        <f t="shared" si="46"/>
        <v>-933</v>
      </c>
      <c r="F1519" s="9">
        <f t="shared" si="47"/>
        <v>-0.2871652816251154</v>
      </c>
    </row>
    <row r="1520" spans="1:6" x14ac:dyDescent="0.2">
      <c r="A1520" t="s">
        <v>68</v>
      </c>
      <c r="B1520" t="s">
        <v>986</v>
      </c>
      <c r="C1520">
        <v>38</v>
      </c>
      <c r="D1520">
        <v>27</v>
      </c>
      <c r="E1520">
        <f t="shared" si="46"/>
        <v>-11</v>
      </c>
      <c r="F1520" s="9">
        <f t="shared" si="47"/>
        <v>-0.28947368421052633</v>
      </c>
    </row>
    <row r="1521" spans="1:6" x14ac:dyDescent="0.2">
      <c r="A1521" t="s">
        <v>989</v>
      </c>
      <c r="B1521" t="s">
        <v>1246</v>
      </c>
      <c r="C1521">
        <v>263</v>
      </c>
      <c r="D1521">
        <v>185</v>
      </c>
      <c r="E1521">
        <f t="shared" si="46"/>
        <v>-78</v>
      </c>
      <c r="F1521" s="9">
        <f t="shared" si="47"/>
        <v>-0.29657794676806082</v>
      </c>
    </row>
    <row r="1522" spans="1:6" x14ac:dyDescent="0.2">
      <c r="A1522" t="s">
        <v>989</v>
      </c>
      <c r="B1522" t="s">
        <v>1163</v>
      </c>
      <c r="C1522">
        <v>374</v>
      </c>
      <c r="D1522">
        <v>258</v>
      </c>
      <c r="E1522">
        <f t="shared" si="46"/>
        <v>-116</v>
      </c>
      <c r="F1522" s="9">
        <f t="shared" si="47"/>
        <v>-0.31016042780748665</v>
      </c>
    </row>
    <row r="1523" spans="1:6" x14ac:dyDescent="0.2">
      <c r="A1523" t="s">
        <v>989</v>
      </c>
      <c r="B1523" t="s">
        <v>1138</v>
      </c>
      <c r="C1523">
        <v>376</v>
      </c>
      <c r="D1523">
        <v>256</v>
      </c>
      <c r="E1523">
        <f t="shared" si="46"/>
        <v>-120</v>
      </c>
      <c r="F1523" s="9">
        <f t="shared" si="47"/>
        <v>-0.31914893617021278</v>
      </c>
    </row>
    <row r="1524" spans="1:6" x14ac:dyDescent="0.2">
      <c r="A1524" t="s">
        <v>68</v>
      </c>
      <c r="B1524" t="s">
        <v>987</v>
      </c>
      <c r="C1524">
        <v>974</v>
      </c>
      <c r="D1524">
        <v>648</v>
      </c>
      <c r="E1524">
        <f t="shared" si="46"/>
        <v>-326</v>
      </c>
      <c r="F1524" s="9">
        <f t="shared" si="47"/>
        <v>-0.3347022587268994</v>
      </c>
    </row>
    <row r="1525" spans="1:6" x14ac:dyDescent="0.2">
      <c r="A1525" t="s">
        <v>989</v>
      </c>
      <c r="B1525" t="s">
        <v>1153</v>
      </c>
      <c r="C1525">
        <v>351</v>
      </c>
      <c r="D1525">
        <v>210</v>
      </c>
      <c r="E1525">
        <f t="shared" si="46"/>
        <v>-141</v>
      </c>
      <c r="F1525" s="9">
        <f t="shared" si="47"/>
        <v>-0.40170940170940173</v>
      </c>
    </row>
    <row r="1526" spans="1:6" x14ac:dyDescent="0.2">
      <c r="A1526" t="s">
        <v>68</v>
      </c>
      <c r="B1526" t="s">
        <v>988</v>
      </c>
      <c r="C1526">
        <v>39912</v>
      </c>
      <c r="D1526">
        <v>21387</v>
      </c>
      <c r="E1526">
        <f t="shared" si="46"/>
        <v>-18525</v>
      </c>
      <c r="F1526" s="9">
        <f t="shared" si="47"/>
        <v>-0.46414612146722789</v>
      </c>
    </row>
    <row r="1527" spans="1:6" x14ac:dyDescent="0.2">
      <c r="A1527" t="s">
        <v>989</v>
      </c>
      <c r="B1527" t="s">
        <v>1198</v>
      </c>
      <c r="C1527">
        <v>628</v>
      </c>
      <c r="E1527">
        <f t="shared" si="46"/>
        <v>-628</v>
      </c>
      <c r="F1527" s="9">
        <f t="shared" si="47"/>
        <v>-1</v>
      </c>
    </row>
  </sheetData>
  <autoFilter ref="A1:F1527" xr:uid="{00000000-0001-0000-0000-000000000000}">
    <sortState xmlns:xlrd2="http://schemas.microsoft.com/office/spreadsheetml/2017/richdata2" ref="A2:F1527">
      <sortCondition descending="1" ref="F1:F1527"/>
    </sortState>
  </autoFilter>
  <mergeCells count="3">
    <mergeCell ref="I1:M1"/>
    <mergeCell ref="I2:M2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EF54-9211-417C-A247-AE80406E71AB}">
  <dimension ref="A1:O22"/>
  <sheetViews>
    <sheetView tabSelected="1" topLeftCell="A14" workbookViewId="0">
      <selection activeCell="B22" sqref="B22:L22"/>
    </sheetView>
  </sheetViews>
  <sheetFormatPr baseColWidth="10" defaultColWidth="8.83203125" defaultRowHeight="15" x14ac:dyDescent="0.2"/>
  <cols>
    <col min="1" max="1" width="36" customWidth="1"/>
    <col min="2" max="2" width="21.83203125" bestFit="1" customWidth="1"/>
    <col min="3" max="3" width="20.83203125" bestFit="1" customWidth="1"/>
    <col min="4" max="4" width="20.1640625" bestFit="1" customWidth="1"/>
    <col min="5" max="6" width="9.1640625" bestFit="1" customWidth="1"/>
  </cols>
  <sheetData>
    <row r="1" spans="1:15" ht="17" x14ac:dyDescent="0.2">
      <c r="A1" s="1" t="s">
        <v>1525</v>
      </c>
      <c r="B1" s="4" t="s">
        <v>1536</v>
      </c>
      <c r="C1" s="4" t="s">
        <v>1537</v>
      </c>
      <c r="D1" s="4" t="s">
        <v>1538</v>
      </c>
    </row>
    <row r="2" spans="1:15" ht="34" x14ac:dyDescent="0.2">
      <c r="A2" s="2" t="s">
        <v>1528</v>
      </c>
      <c r="B2" s="10" t="s">
        <v>1546</v>
      </c>
      <c r="C2" s="10" t="s">
        <v>1547</v>
      </c>
      <c r="D2" s="10" t="s">
        <v>1548</v>
      </c>
    </row>
    <row r="3" spans="1:15" ht="51" x14ac:dyDescent="0.2">
      <c r="A3" s="2" t="s">
        <v>1529</v>
      </c>
      <c r="B3" s="10" t="s">
        <v>1549</v>
      </c>
      <c r="C3" s="10" t="s">
        <v>1550</v>
      </c>
      <c r="D3" s="10" t="s">
        <v>1551</v>
      </c>
    </row>
    <row r="4" spans="1:15" ht="34" x14ac:dyDescent="0.2">
      <c r="A4" s="2" t="s">
        <v>1540</v>
      </c>
      <c r="B4" s="5">
        <f>SUM(Census_2010_and_2020_Population!C993:C1527)</f>
        <v>1566434</v>
      </c>
      <c r="C4" s="5">
        <f>SUM(Census_2010_and_2020_Population!C63:C992)</f>
        <v>19203948</v>
      </c>
      <c r="D4" s="5">
        <f>SUM(Census_2010_and_2020_Population!C2:C62)</f>
        <v>443471</v>
      </c>
      <c r="E4">
        <f>SUM(B4:D4)</f>
        <v>21213853</v>
      </c>
      <c r="F4">
        <f>SUM(Census_2010_and_2020_Population!C2:C1527)</f>
        <v>21213853</v>
      </c>
    </row>
    <row r="5" spans="1:15" ht="34" x14ac:dyDescent="0.2">
      <c r="A5" s="2" t="s">
        <v>1541</v>
      </c>
      <c r="B5" s="5">
        <f>SUM(Census_2010_and_2020_Population!D993:D1527)</f>
        <v>1407507</v>
      </c>
      <c r="C5" s="5">
        <f>SUM(Census_2010_and_2020_Population!D63:D992)</f>
        <v>20096612</v>
      </c>
      <c r="D5" s="5">
        <f>SUM(Census_2010_and_2020_Population!D2:D62)</f>
        <v>576854</v>
      </c>
      <c r="E5">
        <f>SUM(B5:D5)</f>
        <v>22080973</v>
      </c>
      <c r="F5">
        <f>SUM(Census_2010_and_2020_Population!D2:D1527)</f>
        <v>22080973</v>
      </c>
    </row>
    <row r="6" spans="1:15" ht="16" x14ac:dyDescent="0.2">
      <c r="A6" s="3"/>
      <c r="B6" s="5"/>
      <c r="C6" s="5"/>
      <c r="D6" s="5"/>
    </row>
    <row r="7" spans="1:15" ht="17" x14ac:dyDescent="0.2">
      <c r="A7" s="1" t="s">
        <v>1526</v>
      </c>
      <c r="B7" s="5"/>
      <c r="C7" s="5"/>
      <c r="D7" s="5"/>
    </row>
    <row r="8" spans="1:15" ht="34" x14ac:dyDescent="0.2">
      <c r="A8" s="2" t="s">
        <v>1530</v>
      </c>
      <c r="B8" s="5">
        <v>535</v>
      </c>
      <c r="C8" s="5">
        <v>930</v>
      </c>
      <c r="D8" s="5">
        <v>61</v>
      </c>
    </row>
    <row r="9" spans="1:15" ht="68" x14ac:dyDescent="0.2">
      <c r="A9" s="2" t="s">
        <v>1539</v>
      </c>
      <c r="B9" s="6">
        <f>(Census_2010_and_2020_Population!D160-17825)/(-659)</f>
        <v>-0.64946889226100146</v>
      </c>
      <c r="D9" s="5"/>
    </row>
    <row r="10" spans="1:15" ht="51" x14ac:dyDescent="0.2">
      <c r="A10" s="2" t="s">
        <v>1531</v>
      </c>
      <c r="B10" s="18">
        <f>(E5-E4)/E4</f>
        <v>4.0875177177856374E-2</v>
      </c>
      <c r="C10" s="18"/>
      <c r="D10" s="18"/>
    </row>
    <row r="11" spans="1:15" ht="16" x14ac:dyDescent="0.2">
      <c r="A11" s="2"/>
      <c r="B11" s="5"/>
      <c r="C11" s="5"/>
      <c r="D11" s="5"/>
    </row>
    <row r="12" spans="1:15" ht="16" x14ac:dyDescent="0.2">
      <c r="A12" s="3"/>
      <c r="B12" s="5"/>
      <c r="C12" s="5"/>
      <c r="D12" s="5"/>
    </row>
    <row r="13" spans="1:15" ht="17" x14ac:dyDescent="0.2">
      <c r="A13" s="1" t="s">
        <v>1527</v>
      </c>
      <c r="B13" s="5"/>
      <c r="C13" s="5"/>
      <c r="D13" s="5"/>
    </row>
    <row r="14" spans="1:15" ht="51" x14ac:dyDescent="0.2">
      <c r="A14" s="2" t="s">
        <v>1532</v>
      </c>
      <c r="B14" s="5">
        <v>203</v>
      </c>
      <c r="C14" s="5">
        <v>258</v>
      </c>
      <c r="D14" s="5">
        <v>29</v>
      </c>
      <c r="E14">
        <v>491</v>
      </c>
    </row>
    <row r="15" spans="1:15" ht="51" x14ac:dyDescent="0.2">
      <c r="A15" s="2" t="s">
        <v>1533</v>
      </c>
      <c r="B15" s="5">
        <v>330</v>
      </c>
      <c r="C15" s="5">
        <v>670</v>
      </c>
      <c r="D15" s="5">
        <v>32</v>
      </c>
      <c r="E15">
        <v>1032</v>
      </c>
    </row>
    <row r="16" spans="1:15" ht="51" x14ac:dyDescent="0.2">
      <c r="A16" s="2" t="s">
        <v>1542</v>
      </c>
      <c r="B16" s="19" t="s">
        <v>1552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ht="51" x14ac:dyDescent="0.2">
      <c r="A17" s="2" t="s">
        <v>1543</v>
      </c>
      <c r="B17" s="19" t="s">
        <v>1553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ht="51" x14ac:dyDescent="0.2">
      <c r="A18" s="2" t="s">
        <v>1544</v>
      </c>
      <c r="B18" s="19" t="s">
        <v>1554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51" x14ac:dyDescent="0.2">
      <c r="A19" s="2" t="s">
        <v>1545</v>
      </c>
      <c r="B19" s="19" t="s">
        <v>1555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s="8" customFormat="1" ht="16" x14ac:dyDescent="0.2">
      <c r="A20" s="7"/>
    </row>
    <row r="21" spans="1:15" ht="34" x14ac:dyDescent="0.2">
      <c r="A21" s="2" t="s">
        <v>1534</v>
      </c>
      <c r="B21" s="12" t="s">
        <v>1556</v>
      </c>
      <c r="C21" s="13"/>
      <c r="D21" s="13"/>
      <c r="E21" s="13"/>
      <c r="F21" s="13"/>
      <c r="G21" s="13"/>
      <c r="H21" s="13"/>
      <c r="I21" s="13"/>
      <c r="J21" s="13"/>
      <c r="K21" s="13"/>
      <c r="L21" s="14"/>
    </row>
    <row r="22" spans="1:15" ht="34" x14ac:dyDescent="0.2">
      <c r="A22" s="2" t="s">
        <v>1535</v>
      </c>
      <c r="B22" s="15" t="s">
        <v>1557</v>
      </c>
      <c r="C22" s="16"/>
      <c r="D22" s="16"/>
      <c r="E22" s="16"/>
      <c r="F22" s="16"/>
      <c r="G22" s="16"/>
      <c r="H22" s="16"/>
      <c r="I22" s="16"/>
      <c r="J22" s="16"/>
      <c r="K22" s="16"/>
      <c r="L22" s="17"/>
    </row>
  </sheetData>
  <mergeCells count="7">
    <mergeCell ref="B21:L21"/>
    <mergeCell ref="B22:L22"/>
    <mergeCell ref="B10:D10"/>
    <mergeCell ref="B16:O16"/>
    <mergeCell ref="B17:O17"/>
    <mergeCell ref="B18:O18"/>
    <mergeCell ref="B19:O19"/>
  </mergeCells>
  <hyperlinks>
    <hyperlink ref="B2" location="Census_2010_and_2020_Population!D993:D1527" display="Population Change Villages" xr:uid="{08BC5787-0769-2C46-A803-A6FAAF000361}"/>
    <hyperlink ref="C2" location="Census_2010_and_2020_Population!D63:D992" display="Population Change Towns" xr:uid="{900C2FAB-01C8-B147-8E70-563376AFBDB7}"/>
    <hyperlink ref="D2" location="Census_2010_and_2020_Population!D2:D62" display="Population Change Cities" xr:uid="{4C60B62A-AB2A-804E-885D-37849FDBE309}"/>
    <hyperlink ref="B3" location="Census_2010_and_2020_Population!E993:E1527" display="Percentage Change Villages" xr:uid="{593A6FB5-4A22-C147-8AF3-0A1FCBE0A122}"/>
    <hyperlink ref="C3" location="Census_2010_and_2020_Population!E63:E992" display="Percentage Change Towns" xr:uid="{1B74B0EB-694C-5942-A37C-2614C3F6C04A}"/>
    <hyperlink ref="D3" location="Census_2010_and_2020_Population!E2:E62" display="Percentage Change Cities" xr:uid="{57F7DD47-46C4-104E-AAEA-CF91FAEB0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Census_2010_and_2020_Population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Jadav</dc:creator>
  <cp:lastModifiedBy>Sky S. Chen</cp:lastModifiedBy>
  <dcterms:modified xsi:type="dcterms:W3CDTF">2025-02-28T03:37:18Z</dcterms:modified>
</cp:coreProperties>
</file>