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anpian/Working files/Postdoc work/Dartmouth College/Co-contaminants analysis/"/>
    </mc:Choice>
  </mc:AlternateContent>
  <xr:revisionPtr revIDLastSave="0" documentId="13_ncr:1_{3EA9B328-77E5-9840-B5BA-1A25FE5B2605}" xr6:coauthVersionLast="46" xr6:coauthVersionMax="46" xr10:uidLastSave="{00000000-0000-0000-0000-000000000000}"/>
  <bookViews>
    <workbookView xWindow="30920" yWindow="2080" windowWidth="24640" windowHeight="13040" xr2:uid="{9ED94AE1-F3CA-CE4E-8EA3-505B536E6DA4}"/>
  </bookViews>
  <sheets>
    <sheet name="Sheet1" sheetId="1" r:id="rId1"/>
  </sheets>
  <definedNames>
    <definedName name="_xlnm._FilterDatabase" localSheetId="0" hidden="1">Sheet1!$A$1:$Z$1002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2" i="1"/>
</calcChain>
</file>

<file path=xl/sharedStrings.xml><?xml version="1.0" encoding="utf-8"?>
<sst xmlns="http://schemas.openxmlformats.org/spreadsheetml/2006/main" count="9035" uniqueCount="2932">
  <si>
    <t>State</t>
  </si>
  <si>
    <t>County</t>
  </si>
  <si>
    <t>Site_Name</t>
  </si>
  <si>
    <t>Composite_Sample_ID</t>
  </si>
  <si>
    <t>Composite_Type</t>
  </si>
  <si>
    <t>Sample_Type</t>
  </si>
  <si>
    <t>Fish_Species</t>
  </si>
  <si>
    <t>Sampling_Date</t>
  </si>
  <si>
    <t>EPA_Sample_Number</t>
  </si>
  <si>
    <t>MERCURY NG/G (ppb)</t>
  </si>
  <si>
    <t>TOTAL DICHLORO BIPHENYLS NG/KG (ppt)</t>
  </si>
  <si>
    <t>TOTAL HEPTACHLORO BIPHENYLS NG/KG (ppt)</t>
  </si>
  <si>
    <t>TOTAL HEXACHLORO BIPHENYLS NG/KG (ppt)</t>
  </si>
  <si>
    <t>TOTAL MONOCHLORO BIPHENYLS NG/KG (ppt)</t>
  </si>
  <si>
    <t>TOTAL NONACHLORO BIPHENYLS NG/KG (ppt)</t>
  </si>
  <si>
    <t>TOTAL OCTACHLORO BIPHENYLS NG/KG (ppt)</t>
  </si>
  <si>
    <t>TOTAL PCBS NG/KG (ppt)</t>
  </si>
  <si>
    <t>TOTAL PENTACHLORO BIPHENYLS NG/KG (ppt)</t>
  </si>
  <si>
    <t>TOTAL TETRACHLORO BIPHENYLS NG/KG (ppt)</t>
  </si>
  <si>
    <t>TOTAL TRICHLORO BIPHENYLS NG/KG (ppt)</t>
  </si>
  <si>
    <t>ID</t>
  </si>
  <si>
    <t>fish length (mm)</t>
  </si>
  <si>
    <t>fish weight (g)</t>
  </si>
  <si>
    <t>Latitude</t>
  </si>
  <si>
    <t>Longitude</t>
  </si>
  <si>
    <t>Alabama</t>
  </si>
  <si>
    <t>Walker</t>
  </si>
  <si>
    <t>Unnamed lake</t>
  </si>
  <si>
    <t>AL000022BS</t>
  </si>
  <si>
    <t>Bottom-dweller</t>
  </si>
  <si>
    <t>Standard</t>
  </si>
  <si>
    <t>Yellow bullhead</t>
  </si>
  <si>
    <t>56539</t>
  </si>
  <si>
    <t>AL000022PS</t>
  </si>
  <si>
    <t>Predator</t>
  </si>
  <si>
    <t>Largemouth bass</t>
  </si>
  <si>
    <t>56538</t>
  </si>
  <si>
    <t>Henry</t>
  </si>
  <si>
    <t>Walter F. George Reservoir</t>
  </si>
  <si>
    <t>AL000072BS</t>
  </si>
  <si>
    <t>Channel catfish</t>
  </si>
  <si>
    <t>56525</t>
  </si>
  <si>
    <t>AL000072PS</t>
  </si>
  <si>
    <t>56524</t>
  </si>
  <si>
    <t>Cullman</t>
  </si>
  <si>
    <t>Lewis Smith Lake</t>
  </si>
  <si>
    <t>AL000136BS</t>
  </si>
  <si>
    <t>56523</t>
  </si>
  <si>
    <t>AL000136PS</t>
  </si>
  <si>
    <t>Spotted bass</t>
  </si>
  <si>
    <t>56522</t>
  </si>
  <si>
    <t>Lauderdale</t>
  </si>
  <si>
    <t>Wheeler Lake</t>
  </si>
  <si>
    <t>AL000161BS</t>
  </si>
  <si>
    <t>56527</t>
  </si>
  <si>
    <t>AL000161PS</t>
  </si>
  <si>
    <t>56526</t>
  </si>
  <si>
    <t>Wilcox</t>
  </si>
  <si>
    <t>William "Bill" Dannelly Reservoir</t>
  </si>
  <si>
    <t>AL000197BS</t>
  </si>
  <si>
    <t>Blue catfish</t>
  </si>
  <si>
    <t>56393</t>
  </si>
  <si>
    <t>AL000197PS</t>
  </si>
  <si>
    <t>56392</t>
  </si>
  <si>
    <t>Arizona</t>
  </si>
  <si>
    <t>Maricopa</t>
  </si>
  <si>
    <t>Apache Lake</t>
  </si>
  <si>
    <t>AZ000045BS</t>
  </si>
  <si>
    <t>Common carp</t>
  </si>
  <si>
    <t>56542</t>
  </si>
  <si>
    <t>AZ000045PS</t>
  </si>
  <si>
    <t>56543</t>
  </si>
  <si>
    <t>Arkansas</t>
  </si>
  <si>
    <t>Franklin</t>
  </si>
  <si>
    <t>Ozark City Lake</t>
  </si>
  <si>
    <t>AR000497BS</t>
  </si>
  <si>
    <t>Spotted sucker</t>
  </si>
  <si>
    <t>56555</t>
  </si>
  <si>
    <t>AR000497PS</t>
  </si>
  <si>
    <t>56554</t>
  </si>
  <si>
    <t>Cleburne</t>
  </si>
  <si>
    <t>Greers Ferry Lake</t>
  </si>
  <si>
    <t>AR000571BS</t>
  </si>
  <si>
    <t>56395</t>
  </si>
  <si>
    <t>AR000571PS</t>
  </si>
  <si>
    <t>56394</t>
  </si>
  <si>
    <t>Clark</t>
  </si>
  <si>
    <t>ReReg Lake</t>
  </si>
  <si>
    <t>AR000623BD</t>
  </si>
  <si>
    <t>Duplicate</t>
  </si>
  <si>
    <t>56399</t>
  </si>
  <si>
    <t>AR000623BS</t>
  </si>
  <si>
    <t>56397</t>
  </si>
  <si>
    <t>AR000623PD</t>
  </si>
  <si>
    <t>56398</t>
  </si>
  <si>
    <t>AR000623PS</t>
  </si>
  <si>
    <t>56396</t>
  </si>
  <si>
    <t>Baxter</t>
  </si>
  <si>
    <t>Norfolk Lake</t>
  </si>
  <si>
    <t>AR990143BS</t>
  </si>
  <si>
    <t>56327</t>
  </si>
  <si>
    <t>AR990143PS</t>
  </si>
  <si>
    <t>56326</t>
  </si>
  <si>
    <t>California</t>
  </si>
  <si>
    <t>Lake</t>
  </si>
  <si>
    <t>Clear Lake</t>
  </si>
  <si>
    <t>CA000126BS</t>
  </si>
  <si>
    <t>Goldfish</t>
  </si>
  <si>
    <t>56403</t>
  </si>
  <si>
    <t>CA000126PS</t>
  </si>
  <si>
    <t>56402</t>
  </si>
  <si>
    <t>Colorado</t>
  </si>
  <si>
    <t>Baca</t>
  </si>
  <si>
    <t>Turk's Pond</t>
  </si>
  <si>
    <t>CO000019BS</t>
  </si>
  <si>
    <t>Black bullhead</t>
  </si>
  <si>
    <t>56375</t>
  </si>
  <si>
    <t>CO000019PS</t>
  </si>
  <si>
    <t>Saugeye</t>
  </si>
  <si>
    <t>56374</t>
  </si>
  <si>
    <t>Weld</t>
  </si>
  <si>
    <t>Willow Creek Reservoir</t>
  </si>
  <si>
    <t>CO000903PS</t>
  </si>
  <si>
    <t>Bluegill</t>
  </si>
  <si>
    <t>56376</t>
  </si>
  <si>
    <t>Arapahoe</t>
  </si>
  <si>
    <t>Cherry Creek Reservoir</t>
  </si>
  <si>
    <t>CO001569BS</t>
  </si>
  <si>
    <t>56379</t>
  </si>
  <si>
    <t>CO001569PS</t>
  </si>
  <si>
    <t>Walleye</t>
  </si>
  <si>
    <t>56378</t>
  </si>
  <si>
    <t>Florida</t>
  </si>
  <si>
    <t>Union</t>
  </si>
  <si>
    <t>Lake Butler</t>
  </si>
  <si>
    <t>FL000060BS</t>
  </si>
  <si>
    <t>Lake chubsucker</t>
  </si>
  <si>
    <t>56537</t>
  </si>
  <si>
    <t>FL000060PS</t>
  </si>
  <si>
    <t>Bowfin</t>
  </si>
  <si>
    <t>56536</t>
  </si>
  <si>
    <t>Citrus</t>
  </si>
  <si>
    <t>Lake Tsala Apopka</t>
  </si>
  <si>
    <t>FL000100BD</t>
  </si>
  <si>
    <t>56535</t>
  </si>
  <si>
    <t>FL000100BS</t>
  </si>
  <si>
    <t>56545</t>
  </si>
  <si>
    <t>FL000100PD</t>
  </si>
  <si>
    <t>Chain pickerel</t>
  </si>
  <si>
    <t>56534</t>
  </si>
  <si>
    <t>FL000100PS</t>
  </si>
  <si>
    <t>56544</t>
  </si>
  <si>
    <t>Marion</t>
  </si>
  <si>
    <t>Mill Dam Lake</t>
  </si>
  <si>
    <t>FL000135BS</t>
  </si>
  <si>
    <t>56533</t>
  </si>
  <si>
    <t>FL000135PS</t>
  </si>
  <si>
    <t>Spotted gar</t>
  </si>
  <si>
    <t>56532</t>
  </si>
  <si>
    <t>Georgia</t>
  </si>
  <si>
    <t>Elbert</t>
  </si>
  <si>
    <t>GA000186PS</t>
  </si>
  <si>
    <t>56584</t>
  </si>
  <si>
    <t>Washington</t>
  </si>
  <si>
    <t>Boatright Lake</t>
  </si>
  <si>
    <t>GA000661BS</t>
  </si>
  <si>
    <t>56547</t>
  </si>
  <si>
    <t>GA000661PS</t>
  </si>
  <si>
    <t>56546</t>
  </si>
  <si>
    <t>Bartow</t>
  </si>
  <si>
    <t>Allatoona Lake</t>
  </si>
  <si>
    <t>GA001035BS</t>
  </si>
  <si>
    <t>56587</t>
  </si>
  <si>
    <t>GA001035PS</t>
  </si>
  <si>
    <t>56586</t>
  </si>
  <si>
    <t>McDuffie</t>
  </si>
  <si>
    <t>J. Strom Thurmond Reservoir</t>
  </si>
  <si>
    <t>GA001461BD</t>
  </si>
  <si>
    <t>56607</t>
  </si>
  <si>
    <t>GA001461BS</t>
  </si>
  <si>
    <t>56609</t>
  </si>
  <si>
    <t>GA001461PD</t>
  </si>
  <si>
    <t>56608</t>
  </si>
  <si>
    <t>GA001461PS</t>
  </si>
  <si>
    <t>56606</t>
  </si>
  <si>
    <t>Idaho</t>
  </si>
  <si>
    <t>Brownlee Reservoir</t>
  </si>
  <si>
    <t>ID000079BD</t>
  </si>
  <si>
    <t>Largescale sucker</t>
  </si>
  <si>
    <t>56335</t>
  </si>
  <si>
    <t>ID000079BS</t>
  </si>
  <si>
    <t>56333</t>
  </si>
  <si>
    <t>ID000079PD</t>
  </si>
  <si>
    <t>Smallmouth bass</t>
  </si>
  <si>
    <t>56334</t>
  </si>
  <si>
    <t>ID000079PS</t>
  </si>
  <si>
    <t>56332</t>
  </si>
  <si>
    <t>Bonneville</t>
  </si>
  <si>
    <t>Palisades Reservoir</t>
  </si>
  <si>
    <t>ID000127BS</t>
  </si>
  <si>
    <t>Utah sucker</t>
  </si>
  <si>
    <t>56337</t>
  </si>
  <si>
    <t>ID000127PS</t>
  </si>
  <si>
    <t>Yellowstone cutthroat trout</t>
  </si>
  <si>
    <t>56336</t>
  </si>
  <si>
    <t>Bonner</t>
  </si>
  <si>
    <t>Priest Lake</t>
  </si>
  <si>
    <t>ID000554BS</t>
  </si>
  <si>
    <t>Longnose sucker</t>
  </si>
  <si>
    <t>56339</t>
  </si>
  <si>
    <t>ID000554PS</t>
  </si>
  <si>
    <t>Lake trout</t>
  </si>
  <si>
    <t>56338</t>
  </si>
  <si>
    <t>Bear Lake</t>
  </si>
  <si>
    <t>ID000627BS</t>
  </si>
  <si>
    <t>56499</t>
  </si>
  <si>
    <t>ID000627PS</t>
  </si>
  <si>
    <t>Cutthroat trout</t>
  </si>
  <si>
    <t>56498</t>
  </si>
  <si>
    <t>Illinois</t>
  </si>
  <si>
    <t>Williamson</t>
  </si>
  <si>
    <t>IL000015BS</t>
  </si>
  <si>
    <t>56515</t>
  </si>
  <si>
    <t>IL000015PS</t>
  </si>
  <si>
    <t>56514</t>
  </si>
  <si>
    <t>De Kalb</t>
  </si>
  <si>
    <t>Buck Lake</t>
  </si>
  <si>
    <t>IL000041BS</t>
  </si>
  <si>
    <t>White sucker</t>
  </si>
  <si>
    <t>56599</t>
  </si>
  <si>
    <t>IL000041PS</t>
  </si>
  <si>
    <t>56598</t>
  </si>
  <si>
    <t>Macoupin</t>
  </si>
  <si>
    <t>Otter Lake</t>
  </si>
  <si>
    <t>Rock Island</t>
  </si>
  <si>
    <t>Shook's Pond</t>
  </si>
  <si>
    <t>IL000140BS</t>
  </si>
  <si>
    <t>56517</t>
  </si>
  <si>
    <t>IL000140PS</t>
  </si>
  <si>
    <t>56516</t>
  </si>
  <si>
    <t>Tazewell</t>
  </si>
  <si>
    <t>IL000515PS</t>
  </si>
  <si>
    <t>56518</t>
  </si>
  <si>
    <t>Indiana</t>
  </si>
  <si>
    <t>Putnam</t>
  </si>
  <si>
    <t>Baire Lake</t>
  </si>
  <si>
    <t>IN000141BS</t>
  </si>
  <si>
    <t>56409</t>
  </si>
  <si>
    <t>IN000141PS</t>
  </si>
  <si>
    <t>White bass</t>
  </si>
  <si>
    <t>56408</t>
  </si>
  <si>
    <t>Iowa</t>
  </si>
  <si>
    <t>Wright</t>
  </si>
  <si>
    <t>Morse Lake</t>
  </si>
  <si>
    <t>IA000165BS</t>
  </si>
  <si>
    <t>56405</t>
  </si>
  <si>
    <t>IA000165PS</t>
  </si>
  <si>
    <t>Yellow perch</t>
  </si>
  <si>
    <t>56404</t>
  </si>
  <si>
    <t>Kansas</t>
  </si>
  <si>
    <t>Pottawatomie</t>
  </si>
  <si>
    <t>Tuttle Creek Lake</t>
  </si>
  <si>
    <t>KS000119BD</t>
  </si>
  <si>
    <t>56415</t>
  </si>
  <si>
    <t>KS000119BS</t>
  </si>
  <si>
    <t>56413</t>
  </si>
  <si>
    <t>KS000119PD</t>
  </si>
  <si>
    <t>56414</t>
  </si>
  <si>
    <t>KS000119PS</t>
  </si>
  <si>
    <t>56412</t>
  </si>
  <si>
    <t>Louisiana</t>
  </si>
  <si>
    <t>St. John the Baptist</t>
  </si>
  <si>
    <t>Lac des Allemands</t>
  </si>
  <si>
    <t>LA000999BS</t>
  </si>
  <si>
    <t>56343</t>
  </si>
  <si>
    <t>LA000999PS</t>
  </si>
  <si>
    <t>56342</t>
  </si>
  <si>
    <t>Webster</t>
  </si>
  <si>
    <t>Lake Bistineau</t>
  </si>
  <si>
    <t>LA990173BS</t>
  </si>
  <si>
    <t>56203</t>
  </si>
  <si>
    <t>LA990173PS</t>
  </si>
  <si>
    <t>56202</t>
  </si>
  <si>
    <t>Maine</t>
  </si>
  <si>
    <t>Somerset</t>
  </si>
  <si>
    <t>Heald Ponds</t>
  </si>
  <si>
    <t>ME000042BD</t>
  </si>
  <si>
    <t>56569</t>
  </si>
  <si>
    <t>ME000042BS</t>
  </si>
  <si>
    <t>56567</t>
  </si>
  <si>
    <t>ME000042PD</t>
  </si>
  <si>
    <t>Brook trout</t>
  </si>
  <si>
    <t>56568</t>
  </si>
  <si>
    <t>ME000042PS</t>
  </si>
  <si>
    <t>56566</t>
  </si>
  <si>
    <t>Hancock</t>
  </si>
  <si>
    <t>Upper Middle Branch Pond</t>
  </si>
  <si>
    <t>ME000092BS</t>
  </si>
  <si>
    <t>56563</t>
  </si>
  <si>
    <t>ME000092PS</t>
  </si>
  <si>
    <t>White perch</t>
  </si>
  <si>
    <t>56562</t>
  </si>
  <si>
    <t>Stiles Lake</t>
  </si>
  <si>
    <t>ME000166PS</t>
  </si>
  <si>
    <t>56558</t>
  </si>
  <si>
    <t>Oxford</t>
  </si>
  <si>
    <t>Little Pond</t>
  </si>
  <si>
    <t>ME000192BS</t>
  </si>
  <si>
    <t>56579</t>
  </si>
  <si>
    <t>ME000192PS</t>
  </si>
  <si>
    <t>56578</t>
  </si>
  <si>
    <t>Piscataquis</t>
  </si>
  <si>
    <t>Ragged Lake</t>
  </si>
  <si>
    <t>ME000210BS</t>
  </si>
  <si>
    <t>56565</t>
  </si>
  <si>
    <t>ME000210PS</t>
  </si>
  <si>
    <t>Splake</t>
  </si>
  <si>
    <t>56564</t>
  </si>
  <si>
    <t>Cumberland</t>
  </si>
  <si>
    <t>Moose Pond</t>
  </si>
  <si>
    <t>ME000217PS</t>
  </si>
  <si>
    <t>56572</t>
  </si>
  <si>
    <t>Massachusetts</t>
  </si>
  <si>
    <t>Bristol</t>
  </si>
  <si>
    <t>North Watuppa Pond</t>
  </si>
  <si>
    <t>MA000017PS</t>
  </si>
  <si>
    <t>56406</t>
  </si>
  <si>
    <t>Michigan</t>
  </si>
  <si>
    <t>Emmet</t>
  </si>
  <si>
    <t>Walloon Lake</t>
  </si>
  <si>
    <t>MI000009BS</t>
  </si>
  <si>
    <t>56383</t>
  </si>
  <si>
    <t>MI000009PS</t>
  </si>
  <si>
    <t>56382</t>
  </si>
  <si>
    <t>Lapeer</t>
  </si>
  <si>
    <t>West Lake</t>
  </si>
  <si>
    <t>MI000014BS</t>
  </si>
  <si>
    <t>56385</t>
  </si>
  <si>
    <t>MI000014PS</t>
  </si>
  <si>
    <t>56384</t>
  </si>
  <si>
    <t>Berrien</t>
  </si>
  <si>
    <t>Lake Chapin</t>
  </si>
  <si>
    <t>MI000016BS</t>
  </si>
  <si>
    <t>56387</t>
  </si>
  <si>
    <t>MI000016PS</t>
  </si>
  <si>
    <t>56386</t>
  </si>
  <si>
    <t>Kalamazoo</t>
  </si>
  <si>
    <t>Wintergreen Lake</t>
  </si>
  <si>
    <t>MI000116BS</t>
  </si>
  <si>
    <t>Brown bullhead</t>
  </si>
  <si>
    <t>56389</t>
  </si>
  <si>
    <t>MI000116PS</t>
  </si>
  <si>
    <t>56388</t>
  </si>
  <si>
    <t>Minnesota</t>
  </si>
  <si>
    <t>Hubbard</t>
  </si>
  <si>
    <t>La Salle Lake</t>
  </si>
  <si>
    <t>MN000005BS</t>
  </si>
  <si>
    <t>56253</t>
  </si>
  <si>
    <t>MN000005PS</t>
  </si>
  <si>
    <t>Northern pike</t>
  </si>
  <si>
    <t>56252</t>
  </si>
  <si>
    <t>Long Lake</t>
  </si>
  <si>
    <t>MN000031BS</t>
  </si>
  <si>
    <t>56255</t>
  </si>
  <si>
    <t>MN000031PS</t>
  </si>
  <si>
    <t>56254</t>
  </si>
  <si>
    <t>Sherburne</t>
  </si>
  <si>
    <t>Cantlin Lake</t>
  </si>
  <si>
    <t>MN000033BS</t>
  </si>
  <si>
    <t>56257</t>
  </si>
  <si>
    <t>MN000033PS</t>
  </si>
  <si>
    <t>56256</t>
  </si>
  <si>
    <t>Itasca</t>
  </si>
  <si>
    <t>Pokegama Lake</t>
  </si>
  <si>
    <t>MN000055BD</t>
  </si>
  <si>
    <t>56263</t>
  </si>
  <si>
    <t>MN000055BS</t>
  </si>
  <si>
    <t>56259</t>
  </si>
  <si>
    <t>MN000055PD</t>
  </si>
  <si>
    <t>56262</t>
  </si>
  <si>
    <t>MN000055PS</t>
  </si>
  <si>
    <t>56258</t>
  </si>
  <si>
    <t>Crow Wing</t>
  </si>
  <si>
    <t>White Sand Lake</t>
  </si>
  <si>
    <t>MN000083BS</t>
  </si>
  <si>
    <t>56267</t>
  </si>
  <si>
    <t>MN000083PS</t>
  </si>
  <si>
    <t>56266</t>
  </si>
  <si>
    <t>St. Louis</t>
  </si>
  <si>
    <t>Linwood Lake</t>
  </si>
  <si>
    <t>MN000130BS</t>
  </si>
  <si>
    <t>56273</t>
  </si>
  <si>
    <t>MN000130PS</t>
  </si>
  <si>
    <t>56272</t>
  </si>
  <si>
    <t>Hubert Lake</t>
  </si>
  <si>
    <t>MN000155BS</t>
  </si>
  <si>
    <t>56275</t>
  </si>
  <si>
    <t>MN000155PS</t>
  </si>
  <si>
    <t>56274</t>
  </si>
  <si>
    <t>Stearns</t>
  </si>
  <si>
    <t>Rice Lake</t>
  </si>
  <si>
    <t>MN000157BS</t>
  </si>
  <si>
    <t>56277</t>
  </si>
  <si>
    <t>MN000157PS</t>
  </si>
  <si>
    <t>56276</t>
  </si>
  <si>
    <t>Cass</t>
  </si>
  <si>
    <t>Woman Lake</t>
  </si>
  <si>
    <t>MN000180BD</t>
  </si>
  <si>
    <t>56283</t>
  </si>
  <si>
    <t>MN000180BS</t>
  </si>
  <si>
    <t>56279</t>
  </si>
  <si>
    <t>MN000180PD</t>
  </si>
  <si>
    <t>56282</t>
  </si>
  <si>
    <t>MN000180PS</t>
  </si>
  <si>
    <t>56278</t>
  </si>
  <si>
    <t>Scott</t>
  </si>
  <si>
    <t>O'Dowd Lake</t>
  </si>
  <si>
    <t>MN000182BS</t>
  </si>
  <si>
    <t>56285</t>
  </si>
  <si>
    <t>MN000182PS</t>
  </si>
  <si>
    <t>56284</t>
  </si>
  <si>
    <t>Pine</t>
  </si>
  <si>
    <t>Sturgeon Lake</t>
  </si>
  <si>
    <t>MN000183BS</t>
  </si>
  <si>
    <t>56287</t>
  </si>
  <si>
    <t>MN000183PS</t>
  </si>
  <si>
    <t>56286</t>
  </si>
  <si>
    <t>Freeborn</t>
  </si>
  <si>
    <t>Lake Geneva</t>
  </si>
  <si>
    <t>MN000207BS</t>
  </si>
  <si>
    <t>56513</t>
  </si>
  <si>
    <t>Lincoln</t>
  </si>
  <si>
    <t>Hendricks Lake</t>
  </si>
  <si>
    <t>MN000457BS</t>
  </si>
  <si>
    <t>56293</t>
  </si>
  <si>
    <t>South McDougal Lake</t>
  </si>
  <si>
    <t>MN000460BS</t>
  </si>
  <si>
    <t>56295</t>
  </si>
  <si>
    <t>MN000460PS</t>
  </si>
  <si>
    <t>56294</t>
  </si>
  <si>
    <t>Otter Tail</t>
  </si>
  <si>
    <t>Dead Lake</t>
  </si>
  <si>
    <t>MN001431BS</t>
  </si>
  <si>
    <t>56307</t>
  </si>
  <si>
    <t>MN001431PS</t>
  </si>
  <si>
    <t>56306</t>
  </si>
  <si>
    <t>Aitkin</t>
  </si>
  <si>
    <t>Blind Lake</t>
  </si>
  <si>
    <t>MN001455BS</t>
  </si>
  <si>
    <t>56309</t>
  </si>
  <si>
    <t>MN001455PS</t>
  </si>
  <si>
    <t>56308</t>
  </si>
  <si>
    <t>Charlotte Lake</t>
  </si>
  <si>
    <t>MN001508BS</t>
  </si>
  <si>
    <t>56313</t>
  </si>
  <si>
    <t>MN001508PS</t>
  </si>
  <si>
    <t>56312</t>
  </si>
  <si>
    <t>Douglas</t>
  </si>
  <si>
    <t>Lake Carlos</t>
  </si>
  <si>
    <t>MN001532BS</t>
  </si>
  <si>
    <t>56315</t>
  </si>
  <si>
    <t>MN001532PS</t>
  </si>
  <si>
    <t>56314</t>
  </si>
  <si>
    <t>Becker</t>
  </si>
  <si>
    <t>Fox Lake</t>
  </si>
  <si>
    <t>MN990081BS</t>
  </si>
  <si>
    <t>56265</t>
  </si>
  <si>
    <t>MN990081PS</t>
  </si>
  <si>
    <t>56264</t>
  </si>
  <si>
    <t>Namakan Lake</t>
  </si>
  <si>
    <t>MN990110PS</t>
  </si>
  <si>
    <t>56268</t>
  </si>
  <si>
    <t>Beltrami</t>
  </si>
  <si>
    <t>Cass Lake</t>
  </si>
  <si>
    <t>MN990205BS</t>
  </si>
  <si>
    <t>56289</t>
  </si>
  <si>
    <t>MN990205PS</t>
  </si>
  <si>
    <t>56288</t>
  </si>
  <si>
    <t>Lac La Croix</t>
  </si>
  <si>
    <t>MN990485BS</t>
  </si>
  <si>
    <t>Lake whitefish</t>
  </si>
  <si>
    <t>56297</t>
  </si>
  <si>
    <t>MN990485PS</t>
  </si>
  <si>
    <t>56296</t>
  </si>
  <si>
    <t>Fish Lake Reservoir</t>
  </si>
  <si>
    <t>MN990605BS</t>
  </si>
  <si>
    <t>56299</t>
  </si>
  <si>
    <t>MN990605PS</t>
  </si>
  <si>
    <t>56298</t>
  </si>
  <si>
    <t>East Leaf Lake</t>
  </si>
  <si>
    <t>MN990906BS</t>
  </si>
  <si>
    <t>56303</t>
  </si>
  <si>
    <t>MN990906PS</t>
  </si>
  <si>
    <t>56302</t>
  </si>
  <si>
    <t>Mississippi</t>
  </si>
  <si>
    <t>Lake Lucille</t>
  </si>
  <si>
    <t>MS000098PS</t>
  </si>
  <si>
    <t>56508</t>
  </si>
  <si>
    <t>Carroll</t>
  </si>
  <si>
    <t>Bailey Lake</t>
  </si>
  <si>
    <t>MS000146PS</t>
  </si>
  <si>
    <t>56548</t>
  </si>
  <si>
    <t>Montana</t>
  </si>
  <si>
    <t>Liberty</t>
  </si>
  <si>
    <t>Lake Elwell</t>
  </si>
  <si>
    <t>MT000029BD</t>
  </si>
  <si>
    <t>56419</t>
  </si>
  <si>
    <t>MT000029BS</t>
  </si>
  <si>
    <t>56417</t>
  </si>
  <si>
    <t>MT000029PD</t>
  </si>
  <si>
    <t>56418</t>
  </si>
  <si>
    <t>MT000029PS</t>
  </si>
  <si>
    <t>56416</t>
  </si>
  <si>
    <t>Valley</t>
  </si>
  <si>
    <t>Fort Peck Reservoir</t>
  </si>
  <si>
    <t>MT000084BS</t>
  </si>
  <si>
    <t>56423</t>
  </si>
  <si>
    <t>MT000084PS</t>
  </si>
  <si>
    <t>56422</t>
  </si>
  <si>
    <t>Garfield</t>
  </si>
  <si>
    <t>Krieder's Pond</t>
  </si>
  <si>
    <t>MT000104PS</t>
  </si>
  <si>
    <t>Rainbow trout</t>
  </si>
  <si>
    <t>56424</t>
  </si>
  <si>
    <t>Beaverhead</t>
  </si>
  <si>
    <t>Rape Creek Reservoir</t>
  </si>
  <si>
    <t>MT000153BS</t>
  </si>
  <si>
    <t>56427</t>
  </si>
  <si>
    <t>Carter</t>
  </si>
  <si>
    <t>Laird Pond</t>
  </si>
  <si>
    <t>MT000178BS</t>
  </si>
  <si>
    <t>56429</t>
  </si>
  <si>
    <t>Nebraska</t>
  </si>
  <si>
    <t>Scotts Bluff</t>
  </si>
  <si>
    <t>Lake Minatare</t>
  </si>
  <si>
    <t>NE000453BS</t>
  </si>
  <si>
    <t>56575</t>
  </si>
  <si>
    <t>Jeffrey Reservoir</t>
  </si>
  <si>
    <t>NE000494BS</t>
  </si>
  <si>
    <t>56577</t>
  </si>
  <si>
    <t>Nevada</t>
  </si>
  <si>
    <t>Lake Mead</t>
  </si>
  <si>
    <t>NV000652BS</t>
  </si>
  <si>
    <t>56489</t>
  </si>
  <si>
    <t>NV000652PS</t>
  </si>
  <si>
    <t>Striped bass</t>
  </si>
  <si>
    <t>56488</t>
  </si>
  <si>
    <t>New Hampshire</t>
  </si>
  <si>
    <t>Lake Winnipesaukee</t>
  </si>
  <si>
    <t>NH000167BS</t>
  </si>
  <si>
    <t>56529</t>
  </si>
  <si>
    <t>NH000167PS</t>
  </si>
  <si>
    <t>56446</t>
  </si>
  <si>
    <t>New Jersey</t>
  </si>
  <si>
    <t>Camden</t>
  </si>
  <si>
    <t>NJ000013BS</t>
  </si>
  <si>
    <t>Creek chubsucker</t>
  </si>
  <si>
    <t>56449</t>
  </si>
  <si>
    <t>NJ000013PS</t>
  </si>
  <si>
    <t>56448</t>
  </si>
  <si>
    <t>New Mexico</t>
  </si>
  <si>
    <t>Rio Arriba</t>
  </si>
  <si>
    <t>Navajo Reservoir</t>
  </si>
  <si>
    <t>NM000169BS</t>
  </si>
  <si>
    <t>56345</t>
  </si>
  <si>
    <t>NM000169PS</t>
  </si>
  <si>
    <t>56344</t>
  </si>
  <si>
    <t>New York</t>
  </si>
  <si>
    <t>Columbia</t>
  </si>
  <si>
    <t>Copake Lake</t>
  </si>
  <si>
    <t>NY000138BS</t>
  </si>
  <si>
    <t>56589</t>
  </si>
  <si>
    <t>NY000138PS</t>
  </si>
  <si>
    <t>56588</t>
  </si>
  <si>
    <t>Greene</t>
  </si>
  <si>
    <t>Colgate Lake</t>
  </si>
  <si>
    <t>NY000488BS</t>
  </si>
  <si>
    <t>56593</t>
  </si>
  <si>
    <t>NY000488PS</t>
  </si>
  <si>
    <t>Brown trout</t>
  </si>
  <si>
    <t>56592</t>
  </si>
  <si>
    <t>Little Wolf Pond</t>
  </si>
  <si>
    <t>NY000542BS</t>
  </si>
  <si>
    <t>56325</t>
  </si>
  <si>
    <t>NY000542PS</t>
  </si>
  <si>
    <t>56324</t>
  </si>
  <si>
    <t>Warren</t>
  </si>
  <si>
    <t>Brant Lake</t>
  </si>
  <si>
    <t>NY000593BS</t>
  </si>
  <si>
    <t>56323</t>
  </si>
  <si>
    <t>NY000593PS</t>
  </si>
  <si>
    <t>56322</t>
  </si>
  <si>
    <t>St. Lawrence</t>
  </si>
  <si>
    <t>Sylvia Lake</t>
  </si>
  <si>
    <t>NY990113BS</t>
  </si>
  <si>
    <t>56317</t>
  </si>
  <si>
    <t>NY990113PS</t>
  </si>
  <si>
    <t>56316</t>
  </si>
  <si>
    <t>Chautauqua</t>
  </si>
  <si>
    <t>Chautauqua Lake</t>
  </si>
  <si>
    <t>NY990114BS</t>
  </si>
  <si>
    <t>56319</t>
  </si>
  <si>
    <t>NY990114PS</t>
  </si>
  <si>
    <t>56318</t>
  </si>
  <si>
    <t>North Carolina</t>
  </si>
  <si>
    <t>Cleveland</t>
  </si>
  <si>
    <t>Kings Mountain Reservoir</t>
  </si>
  <si>
    <t>NC000062BS</t>
  </si>
  <si>
    <t>56433</t>
  </si>
  <si>
    <t>NC000062PS</t>
  </si>
  <si>
    <t>56432</t>
  </si>
  <si>
    <t>Lake Phelps</t>
  </si>
  <si>
    <t>NC000139PS</t>
  </si>
  <si>
    <t>56434</t>
  </si>
  <si>
    <t>Chatham</t>
  </si>
  <si>
    <t>B. Everett Jordan Lake</t>
  </si>
  <si>
    <t>NC000162BS</t>
  </si>
  <si>
    <t>56437</t>
  </si>
  <si>
    <t>NC000162PS</t>
  </si>
  <si>
    <t>56436</t>
  </si>
  <si>
    <t>Lake Gaston</t>
  </si>
  <si>
    <t>NC000164BS</t>
  </si>
  <si>
    <t>56439</t>
  </si>
  <si>
    <t>NC000164PS</t>
  </si>
  <si>
    <t>56438</t>
  </si>
  <si>
    <t>North Dakota</t>
  </si>
  <si>
    <t>Kidder</t>
  </si>
  <si>
    <t>ND000006BS</t>
  </si>
  <si>
    <t>56443</t>
  </si>
  <si>
    <t>ND000006PS</t>
  </si>
  <si>
    <t>56442</t>
  </si>
  <si>
    <t>Mcintosh</t>
  </si>
  <si>
    <t>Dry Lake</t>
  </si>
  <si>
    <t>ND001456PS</t>
  </si>
  <si>
    <t>56444</t>
  </si>
  <si>
    <t>Ohio</t>
  </si>
  <si>
    <t>Vinton</t>
  </si>
  <si>
    <t>Lake Rupert</t>
  </si>
  <si>
    <t>OH000066BS</t>
  </si>
  <si>
    <t>56373</t>
  </si>
  <si>
    <t>OH000066PS</t>
  </si>
  <si>
    <t>White crappie</t>
  </si>
  <si>
    <t>56372</t>
  </si>
  <si>
    <t>Oklahoma</t>
  </si>
  <si>
    <t>Rogers</t>
  </si>
  <si>
    <t>Oologah Lake</t>
  </si>
  <si>
    <t>OK000068BS</t>
  </si>
  <si>
    <t>56205</t>
  </si>
  <si>
    <t>OK000068PS</t>
  </si>
  <si>
    <t>56204</t>
  </si>
  <si>
    <t>Choctaw</t>
  </si>
  <si>
    <t>Hugo Lake</t>
  </si>
  <si>
    <t>OK000099BS</t>
  </si>
  <si>
    <t>56209</t>
  </si>
  <si>
    <t>OK000099PS</t>
  </si>
  <si>
    <t>56208</t>
  </si>
  <si>
    <t>Mccurtain</t>
  </si>
  <si>
    <t>Broken Bow Lake</t>
  </si>
  <si>
    <t>OK000499BS</t>
  </si>
  <si>
    <t>Redhorse sucker</t>
  </si>
  <si>
    <t>56347</t>
  </si>
  <si>
    <t>OK000499PS</t>
  </si>
  <si>
    <t>56346</t>
  </si>
  <si>
    <t>Mcclain</t>
  </si>
  <si>
    <t>OK000544PS</t>
  </si>
  <si>
    <t>56604</t>
  </si>
  <si>
    <t>Osage</t>
  </si>
  <si>
    <t>OK000669PS</t>
  </si>
  <si>
    <t>56348</t>
  </si>
  <si>
    <t>Caddo</t>
  </si>
  <si>
    <t>Fort Cobb Lake</t>
  </si>
  <si>
    <t>OK990069BS</t>
  </si>
  <si>
    <t>56207</t>
  </si>
  <si>
    <t>OK990069PS</t>
  </si>
  <si>
    <t>56206</t>
  </si>
  <si>
    <t>Creek</t>
  </si>
  <si>
    <t>Keystone Lake</t>
  </si>
  <si>
    <t>OK990219BS</t>
  </si>
  <si>
    <t>56213</t>
  </si>
  <si>
    <t>OK990219PS</t>
  </si>
  <si>
    <t>56212</t>
  </si>
  <si>
    <t>Pennsylvania</t>
  </si>
  <si>
    <t>Bradford</t>
  </si>
  <si>
    <t>PA000213BS</t>
  </si>
  <si>
    <t>56353</t>
  </si>
  <si>
    <t>PA000213PS</t>
  </si>
  <si>
    <t>56352</t>
  </si>
  <si>
    <t>Armstrong</t>
  </si>
  <si>
    <t>Crooked Creek Lake</t>
  </si>
  <si>
    <t>PA000489BS</t>
  </si>
  <si>
    <t>56355</t>
  </si>
  <si>
    <t>PA000489PS</t>
  </si>
  <si>
    <t>56354</t>
  </si>
  <si>
    <t>PA990089PS</t>
  </si>
  <si>
    <t>56214</t>
  </si>
  <si>
    <t>Pike</t>
  </si>
  <si>
    <t>Pike Lake #3</t>
  </si>
  <si>
    <t>PA990188BS</t>
  </si>
  <si>
    <t>56217</t>
  </si>
  <si>
    <t>PA990188PS</t>
  </si>
  <si>
    <t>56216</t>
  </si>
  <si>
    <t>South Carolina</t>
  </si>
  <si>
    <t>Newberry</t>
  </si>
  <si>
    <t>Lake Murray</t>
  </si>
  <si>
    <t>SC000987BS</t>
  </si>
  <si>
    <t>56453</t>
  </si>
  <si>
    <t>SC000987PS</t>
  </si>
  <si>
    <t>56452</t>
  </si>
  <si>
    <t>South Dakota</t>
  </si>
  <si>
    <t>Davison</t>
  </si>
  <si>
    <t>Lake Mitchell</t>
  </si>
  <si>
    <t>SD000007BS</t>
  </si>
  <si>
    <t>56455</t>
  </si>
  <si>
    <t>SD000007PS</t>
  </si>
  <si>
    <t>Black crappie</t>
  </si>
  <si>
    <t>56454</t>
  </si>
  <si>
    <t>Perkins</t>
  </si>
  <si>
    <t>Shadehill Reservoir</t>
  </si>
  <si>
    <t>SD000056BS</t>
  </si>
  <si>
    <t>56457</t>
  </si>
  <si>
    <t>SD000056PS</t>
  </si>
  <si>
    <t>56456</t>
  </si>
  <si>
    <t>Stanley</t>
  </si>
  <si>
    <t>Hayes Lake</t>
  </si>
  <si>
    <t>SD000982BD</t>
  </si>
  <si>
    <t>56463</t>
  </si>
  <si>
    <t>SD000982BS</t>
  </si>
  <si>
    <t>56459</t>
  </si>
  <si>
    <t>SD000982PD</t>
  </si>
  <si>
    <t>56462</t>
  </si>
  <si>
    <t>SD000982PS</t>
  </si>
  <si>
    <t>56458</t>
  </si>
  <si>
    <t>Tennessee</t>
  </si>
  <si>
    <t>Davidson</t>
  </si>
  <si>
    <t>J. Percy Priest Lake</t>
  </si>
  <si>
    <t>TN000087BS</t>
  </si>
  <si>
    <t>56493</t>
  </si>
  <si>
    <t>TN000087PS</t>
  </si>
  <si>
    <t>56492</t>
  </si>
  <si>
    <t>Norris Lake</t>
  </si>
  <si>
    <t>TN000187BS</t>
  </si>
  <si>
    <t>56465</t>
  </si>
  <si>
    <t>TN000187PS</t>
  </si>
  <si>
    <t>56464</t>
  </si>
  <si>
    <t>Texas</t>
  </si>
  <si>
    <t>Coke</t>
  </si>
  <si>
    <t>E. V. Spence Reservoir</t>
  </si>
  <si>
    <t>TX000021BD</t>
  </si>
  <si>
    <t>River carpsucker</t>
  </si>
  <si>
    <t>56225</t>
  </si>
  <si>
    <t>TX000021BS</t>
  </si>
  <si>
    <t>56223</t>
  </si>
  <si>
    <t>TX000021PD</t>
  </si>
  <si>
    <t>56224</t>
  </si>
  <si>
    <t>TX000021PS</t>
  </si>
  <si>
    <t>56222</t>
  </si>
  <si>
    <t>Clay</t>
  </si>
  <si>
    <t>Lake Arrowhead</t>
  </si>
  <si>
    <t>TX000048BS</t>
  </si>
  <si>
    <t>56227</t>
  </si>
  <si>
    <t>TX000048PS</t>
  </si>
  <si>
    <t>56226</t>
  </si>
  <si>
    <t>Travis</t>
  </si>
  <si>
    <t>Lake Travis</t>
  </si>
  <si>
    <t>TX000070BS</t>
  </si>
  <si>
    <t>56229</t>
  </si>
  <si>
    <t>TX000070PS</t>
  </si>
  <si>
    <t>56228</t>
  </si>
  <si>
    <t>Zavala</t>
  </si>
  <si>
    <t>Lake Caballo</t>
  </si>
  <si>
    <t>TX000196BS</t>
  </si>
  <si>
    <t>56233</t>
  </si>
  <si>
    <t>TX000196PS</t>
  </si>
  <si>
    <t>56232</t>
  </si>
  <si>
    <t>Hunt</t>
  </si>
  <si>
    <t>Lake Tawakoni</t>
  </si>
  <si>
    <t>TX000223BS</t>
  </si>
  <si>
    <t>56239</t>
  </si>
  <si>
    <t>TX000223PS</t>
  </si>
  <si>
    <t>56238</t>
  </si>
  <si>
    <t>Coleman</t>
  </si>
  <si>
    <t>Lake Coleman</t>
  </si>
  <si>
    <t>TX000471BS</t>
  </si>
  <si>
    <t>56357</t>
  </si>
  <si>
    <t>TX000471PS</t>
  </si>
  <si>
    <t>56356</t>
  </si>
  <si>
    <t>Childress</t>
  </si>
  <si>
    <t>Lake Childress</t>
  </si>
  <si>
    <t>TX000495BS</t>
  </si>
  <si>
    <t>56359</t>
  </si>
  <si>
    <t>TX000495PS</t>
  </si>
  <si>
    <t>56358</t>
  </si>
  <si>
    <t>Navarro</t>
  </si>
  <si>
    <t>Lake Logan</t>
  </si>
  <si>
    <t>TX000496BS</t>
  </si>
  <si>
    <t>56603</t>
  </si>
  <si>
    <t>TX000496PS</t>
  </si>
  <si>
    <t>56602</t>
  </si>
  <si>
    <t>Tyler/Jasper</t>
  </si>
  <si>
    <t>B.A. Steinhagen Lake</t>
  </si>
  <si>
    <t>TX000524BS</t>
  </si>
  <si>
    <t>56553</t>
  </si>
  <si>
    <t>TX000524PS</t>
  </si>
  <si>
    <t>56552</t>
  </si>
  <si>
    <t>Stephens</t>
  </si>
  <si>
    <t>Hubbard Creek Reservoir</t>
  </si>
  <si>
    <t>TX000596BS</t>
  </si>
  <si>
    <t>Smallmouth buffalo</t>
  </si>
  <si>
    <t>56363</t>
  </si>
  <si>
    <t>TX000596PS</t>
  </si>
  <si>
    <t>56362</t>
  </si>
  <si>
    <t>Bell</t>
  </si>
  <si>
    <t>Stillhouse Hollow Reservoir</t>
  </si>
  <si>
    <t>TX000645BS</t>
  </si>
  <si>
    <t>56365</t>
  </si>
  <si>
    <t>TX000645PS</t>
  </si>
  <si>
    <t>56364</t>
  </si>
  <si>
    <t>Henderson</t>
  </si>
  <si>
    <t>Lake Palestine</t>
  </si>
  <si>
    <t>TX000673BD</t>
  </si>
  <si>
    <t>56505</t>
  </si>
  <si>
    <t>TX000673BS</t>
  </si>
  <si>
    <t>56503</t>
  </si>
  <si>
    <t>TX000673PD</t>
  </si>
  <si>
    <t>56504</t>
  </si>
  <si>
    <t>TX000673PS</t>
  </si>
  <si>
    <t>56502</t>
  </si>
  <si>
    <t>Montgomery</t>
  </si>
  <si>
    <t>Rogers Lake</t>
  </si>
  <si>
    <t>TX990020BS</t>
  </si>
  <si>
    <t>56219</t>
  </si>
  <si>
    <t>TX990020PS</t>
  </si>
  <si>
    <t>56218</t>
  </si>
  <si>
    <t>Houston</t>
  </si>
  <si>
    <t>Arnold Lake</t>
  </si>
  <si>
    <t>TX990220BS</t>
  </si>
  <si>
    <t>56235</t>
  </si>
  <si>
    <t>TX990220PS</t>
  </si>
  <si>
    <t>56234</t>
  </si>
  <si>
    <t>Live Oak</t>
  </si>
  <si>
    <t>Lake Corpus Christi</t>
  </si>
  <si>
    <t>TX990221BS</t>
  </si>
  <si>
    <t>56237</t>
  </si>
  <si>
    <t>TX990221PS</t>
  </si>
  <si>
    <t>56236</t>
  </si>
  <si>
    <t>Utah</t>
  </si>
  <si>
    <t>Gunlock Reservoir</t>
  </si>
  <si>
    <t>UT000102BS</t>
  </si>
  <si>
    <t>56495</t>
  </si>
  <si>
    <t>UT000102PS</t>
  </si>
  <si>
    <t>56494</t>
  </si>
  <si>
    <t>Vermont</t>
  </si>
  <si>
    <t>Windham</t>
  </si>
  <si>
    <t>Lake Whitingham</t>
  </si>
  <si>
    <t>VT000093BS</t>
  </si>
  <si>
    <t>56467</t>
  </si>
  <si>
    <t>VT000093PS</t>
  </si>
  <si>
    <t>56466</t>
  </si>
  <si>
    <t>Virginia</t>
  </si>
  <si>
    <t>Halifax</t>
  </si>
  <si>
    <t>Big Lake</t>
  </si>
  <si>
    <t>VA000512PS</t>
  </si>
  <si>
    <t>56366</t>
  </si>
  <si>
    <t>Henrico</t>
  </si>
  <si>
    <t>Griggs Pond</t>
  </si>
  <si>
    <t>VA000614BS</t>
  </si>
  <si>
    <t>56369</t>
  </si>
  <si>
    <t>VA000614PS</t>
  </si>
  <si>
    <t>56368</t>
  </si>
  <si>
    <t>Louisa</t>
  </si>
  <si>
    <t>Lake Anna</t>
  </si>
  <si>
    <t>VA990064BS</t>
  </si>
  <si>
    <t>56243</t>
  </si>
  <si>
    <t>VA990064PS</t>
  </si>
  <si>
    <t>56242</t>
  </si>
  <si>
    <t>Chelan</t>
  </si>
  <si>
    <t>Lake Chelan</t>
  </si>
  <si>
    <t>WA000504BS</t>
  </si>
  <si>
    <t>56483</t>
  </si>
  <si>
    <t>WA000504PS</t>
  </si>
  <si>
    <t>56482</t>
  </si>
  <si>
    <t>Yakima</t>
  </si>
  <si>
    <t>Rimrock Lake</t>
  </si>
  <si>
    <t>WA000529BS</t>
  </si>
  <si>
    <t>56485</t>
  </si>
  <si>
    <t>WA000529PS</t>
  </si>
  <si>
    <t>56484</t>
  </si>
  <si>
    <t>King</t>
  </si>
  <si>
    <t>Dorothy Lake</t>
  </si>
  <si>
    <t>WA000654PS</t>
  </si>
  <si>
    <t>56486</t>
  </si>
  <si>
    <t>Grant</t>
  </si>
  <si>
    <t>Frenchman Hills Lake</t>
  </si>
  <si>
    <t>WA990179BS</t>
  </si>
  <si>
    <t>56247</t>
  </si>
  <si>
    <t>WA990179PS</t>
  </si>
  <si>
    <t>56246</t>
  </si>
  <si>
    <t>Clallam</t>
  </si>
  <si>
    <t>Crescent Lake</t>
  </si>
  <si>
    <t>WA990202PS</t>
  </si>
  <si>
    <t>56248</t>
  </si>
  <si>
    <t>Wyoming</t>
  </si>
  <si>
    <t>Park</t>
  </si>
  <si>
    <t>Buffalo Bill Reservoir</t>
  </si>
  <si>
    <t>WY000528PS</t>
  </si>
  <si>
    <t>56468</t>
  </si>
  <si>
    <t>Russell</t>
  </si>
  <si>
    <t>Clark's Lake</t>
  </si>
  <si>
    <t>AL010560BS</t>
  </si>
  <si>
    <t>61213</t>
  </si>
  <si>
    <t>AL010560PS</t>
  </si>
  <si>
    <t>61212</t>
  </si>
  <si>
    <t>Pine Lake</t>
  </si>
  <si>
    <t>AL010622BS</t>
  </si>
  <si>
    <t>61319</t>
  </si>
  <si>
    <t>AL010622PS</t>
  </si>
  <si>
    <t>61318</t>
  </si>
  <si>
    <t>Mohave</t>
  </si>
  <si>
    <t>Lake Mohave</t>
  </si>
  <si>
    <t>AZ011020BD</t>
  </si>
  <si>
    <t>56623</t>
  </si>
  <si>
    <t>AZ011020BS</t>
  </si>
  <si>
    <t>56625</t>
  </si>
  <si>
    <t>AZ011020PS</t>
  </si>
  <si>
    <t>56624</t>
  </si>
  <si>
    <t>Crittenden</t>
  </si>
  <si>
    <t>Horseshoe Lake</t>
  </si>
  <si>
    <t>AR011522BS</t>
  </si>
  <si>
    <t>61347</t>
  </si>
  <si>
    <t>AR011522PS</t>
  </si>
  <si>
    <t>61346</t>
  </si>
  <si>
    <t>Fresno</t>
  </si>
  <si>
    <t>Pine Flat Reservoir</t>
  </si>
  <si>
    <t>CA010002BS</t>
  </si>
  <si>
    <t>White catfish</t>
  </si>
  <si>
    <t>56635</t>
  </si>
  <si>
    <t>CA010002PS</t>
  </si>
  <si>
    <t>56634</t>
  </si>
  <si>
    <t>Tuolumne</t>
  </si>
  <si>
    <t>Jewelry Lake</t>
  </si>
  <si>
    <t>CA010027PS</t>
  </si>
  <si>
    <t>61332</t>
  </si>
  <si>
    <t>Butte</t>
  </si>
  <si>
    <t>Lake Oroville</t>
  </si>
  <si>
    <t>CA010151BS</t>
  </si>
  <si>
    <t>56633</t>
  </si>
  <si>
    <t>CA010151PS</t>
  </si>
  <si>
    <t>56632</t>
  </si>
  <si>
    <t>Yuma</t>
  </si>
  <si>
    <t>Stalker Lake</t>
  </si>
  <si>
    <t>CO010469BS</t>
  </si>
  <si>
    <t>61235</t>
  </si>
  <si>
    <t>CO010469PS</t>
  </si>
  <si>
    <t>61234</t>
  </si>
  <si>
    <t>Grand</t>
  </si>
  <si>
    <t>Williams Fork Reservoir</t>
  </si>
  <si>
    <t>CO010552BS</t>
  </si>
  <si>
    <t>61163</t>
  </si>
  <si>
    <t>CO010552PS</t>
  </si>
  <si>
    <t>61164</t>
  </si>
  <si>
    <t>Rio Grande</t>
  </si>
  <si>
    <t>Fuchs Reservoir</t>
  </si>
  <si>
    <t>CO010969PS</t>
  </si>
  <si>
    <t>61268</t>
  </si>
  <si>
    <t>Connecticut</t>
  </si>
  <si>
    <t>Fairfield</t>
  </si>
  <si>
    <t>Rainbow Lake</t>
  </si>
  <si>
    <t>CT010938BS</t>
  </si>
  <si>
    <t>61195</t>
  </si>
  <si>
    <t>CT010938PS</t>
  </si>
  <si>
    <t>61194</t>
  </si>
  <si>
    <t>Litchfield</t>
  </si>
  <si>
    <t>Barkhamsted Reservoir</t>
  </si>
  <si>
    <t>CT011117BS</t>
  </si>
  <si>
    <t>61197</t>
  </si>
  <si>
    <t>CT011117PS</t>
  </si>
  <si>
    <t>61196</t>
  </si>
  <si>
    <t>Palm Beach</t>
  </si>
  <si>
    <t>Lake Okeechobee</t>
  </si>
  <si>
    <t>FL010150BS</t>
  </si>
  <si>
    <t>61173</t>
  </si>
  <si>
    <t>FL010150PS</t>
  </si>
  <si>
    <t>61174</t>
  </si>
  <si>
    <t>Walton</t>
  </si>
  <si>
    <t>FL010498BS</t>
  </si>
  <si>
    <t>56693</t>
  </si>
  <si>
    <t>FL010498PS</t>
  </si>
  <si>
    <t>56692</t>
  </si>
  <si>
    <t>Orange</t>
  </si>
  <si>
    <t>Lake Apopka</t>
  </si>
  <si>
    <t>FL010500BS</t>
  </si>
  <si>
    <t>61287</t>
  </si>
  <si>
    <t>FL010500PS</t>
  </si>
  <si>
    <t>61286</t>
  </si>
  <si>
    <t>Hillsborough</t>
  </si>
  <si>
    <t>Long Pond</t>
  </si>
  <si>
    <t>FL010600PS</t>
  </si>
  <si>
    <t>56682</t>
  </si>
  <si>
    <t>Broward</t>
  </si>
  <si>
    <t>FL010625PS</t>
  </si>
  <si>
    <t>56678</t>
  </si>
  <si>
    <t>Madison</t>
  </si>
  <si>
    <t>Reservoir 29</t>
  </si>
  <si>
    <t>GA010636BS</t>
  </si>
  <si>
    <t>61323</t>
  </si>
  <si>
    <t>GA010636PS</t>
  </si>
  <si>
    <t>61322</t>
  </si>
  <si>
    <t>Lake Sinclair</t>
  </si>
  <si>
    <t>GA011561BS</t>
  </si>
  <si>
    <t>61427</t>
  </si>
  <si>
    <t>GA011561PS</t>
  </si>
  <si>
    <t>61426</t>
  </si>
  <si>
    <t>IL010115PD</t>
  </si>
  <si>
    <t>61352</t>
  </si>
  <si>
    <t>IL010115PS</t>
  </si>
  <si>
    <t>61348</t>
  </si>
  <si>
    <t>Cook</t>
  </si>
  <si>
    <t>Wolf Lake</t>
  </si>
  <si>
    <t>IL010491BS</t>
  </si>
  <si>
    <t>56643</t>
  </si>
  <si>
    <t>IL010491PS</t>
  </si>
  <si>
    <t>56642</t>
  </si>
  <si>
    <t>Rend Lake</t>
  </si>
  <si>
    <t>IL011065BS</t>
  </si>
  <si>
    <t>61273</t>
  </si>
  <si>
    <t>IL011065PS</t>
  </si>
  <si>
    <t>61272</t>
  </si>
  <si>
    <t>Kosciusko</t>
  </si>
  <si>
    <t>Winona Lake</t>
  </si>
  <si>
    <t>IN010466BS</t>
  </si>
  <si>
    <t>61325</t>
  </si>
  <si>
    <t>IN010466PS</t>
  </si>
  <si>
    <t>61324</t>
  </si>
  <si>
    <t>Sullivan</t>
  </si>
  <si>
    <t>Turtle Creek Reservoir</t>
  </si>
  <si>
    <t>IN010590BS</t>
  </si>
  <si>
    <t>61285</t>
  </si>
  <si>
    <t>IN010590PS</t>
  </si>
  <si>
    <t>61282</t>
  </si>
  <si>
    <t>Hamilton</t>
  </si>
  <si>
    <t>Geist Reservoir</t>
  </si>
  <si>
    <t>IN010616BS</t>
  </si>
  <si>
    <t>61265</t>
  </si>
  <si>
    <t>IN010616PS</t>
  </si>
  <si>
    <t>61264</t>
  </si>
  <si>
    <t>Fremont</t>
  </si>
  <si>
    <t>Percival Lake</t>
  </si>
  <si>
    <t>IA010615BS</t>
  </si>
  <si>
    <t>61263</t>
  </si>
  <si>
    <t>IA010615PS</t>
  </si>
  <si>
    <t>61262</t>
  </si>
  <si>
    <t>Kentucky</t>
  </si>
  <si>
    <t>Livingston</t>
  </si>
  <si>
    <t>KY010465BS</t>
  </si>
  <si>
    <t>56695</t>
  </si>
  <si>
    <t>KY010465PS</t>
  </si>
  <si>
    <t>56694</t>
  </si>
  <si>
    <t>Nelson</t>
  </si>
  <si>
    <t>KY010640PS</t>
  </si>
  <si>
    <t>61416</t>
  </si>
  <si>
    <t>Boyle</t>
  </si>
  <si>
    <t>Herrington Lake</t>
  </si>
  <si>
    <t>KY010641BS</t>
  </si>
  <si>
    <t>61423</t>
  </si>
  <si>
    <t>KY010641PS</t>
  </si>
  <si>
    <t>61422</t>
  </si>
  <si>
    <t>Calcasieu</t>
  </si>
  <si>
    <t>Salt Lake</t>
  </si>
  <si>
    <t>LA011074PS</t>
  </si>
  <si>
    <t>61152</t>
  </si>
  <si>
    <t>Moosehead Lake</t>
  </si>
  <si>
    <t>ME010492BS</t>
  </si>
  <si>
    <t>61249</t>
  </si>
  <si>
    <t>ME010492PS</t>
  </si>
  <si>
    <t>61248</t>
  </si>
  <si>
    <t>Little River Lake</t>
  </si>
  <si>
    <t>ME010516BS</t>
  </si>
  <si>
    <t>61253</t>
  </si>
  <si>
    <t>ME010516PS</t>
  </si>
  <si>
    <t>61252</t>
  </si>
  <si>
    <t>Green Lake</t>
  </si>
  <si>
    <t>ME010566BS</t>
  </si>
  <si>
    <t>61245</t>
  </si>
  <si>
    <t>ME010566PS</t>
  </si>
  <si>
    <t>61244</t>
  </si>
  <si>
    <t>Androscoggin</t>
  </si>
  <si>
    <t>Middle Range Pond</t>
  </si>
  <si>
    <t>ME010617BS</t>
  </si>
  <si>
    <t>61257</t>
  </si>
  <si>
    <t>ME010617PS</t>
  </si>
  <si>
    <t>61256</t>
  </si>
  <si>
    <t>Aroostook</t>
  </si>
  <si>
    <t>Wallagrass Lakes</t>
  </si>
  <si>
    <t>ME010635BS</t>
  </si>
  <si>
    <t>61247</t>
  </si>
  <si>
    <t>ME010635PS</t>
  </si>
  <si>
    <t>Atlantic salmon</t>
  </si>
  <si>
    <t>61246</t>
  </si>
  <si>
    <t>McCurdy Pond</t>
  </si>
  <si>
    <t>ME010642PS</t>
  </si>
  <si>
    <t>61242</t>
  </si>
  <si>
    <t>Cuxabexis Lake</t>
  </si>
  <si>
    <t>ME010660BS</t>
  </si>
  <si>
    <t>61259</t>
  </si>
  <si>
    <t>ME010660PS</t>
  </si>
  <si>
    <t>61258</t>
  </si>
  <si>
    <t>Mooselookmeguntic Lake</t>
  </si>
  <si>
    <t>ME010667BS</t>
  </si>
  <si>
    <t>61255</t>
  </si>
  <si>
    <t>ME010667PS</t>
  </si>
  <si>
    <t>61254</t>
  </si>
  <si>
    <t>Barnstable</t>
  </si>
  <si>
    <t>Seymour Pond</t>
  </si>
  <si>
    <t>MA010467BS</t>
  </si>
  <si>
    <t>56657</t>
  </si>
  <si>
    <t>MA010467PS</t>
  </si>
  <si>
    <t>56656</t>
  </si>
  <si>
    <t>Worcester</t>
  </si>
  <si>
    <t>Bent's Pond</t>
  </si>
  <si>
    <t>MA010493PS</t>
  </si>
  <si>
    <t>56664</t>
  </si>
  <si>
    <t>Quabbin Reservoir</t>
  </si>
  <si>
    <t>MA010567BS</t>
  </si>
  <si>
    <t>61193</t>
  </si>
  <si>
    <t>MA010567PS</t>
  </si>
  <si>
    <t>61192</t>
  </si>
  <si>
    <t>Carbuncle Pond</t>
  </si>
  <si>
    <t>MA010592BS</t>
  </si>
  <si>
    <t>61339</t>
  </si>
  <si>
    <t>MA010592PS</t>
  </si>
  <si>
    <t>61338</t>
  </si>
  <si>
    <t>Cheboygan</t>
  </si>
  <si>
    <t>Burt Lake</t>
  </si>
  <si>
    <t>MI010459BS</t>
  </si>
  <si>
    <t>61355</t>
  </si>
  <si>
    <t>MI010459PS</t>
  </si>
  <si>
    <t>61354</t>
  </si>
  <si>
    <t>Oakland</t>
  </si>
  <si>
    <t>White Lake</t>
  </si>
  <si>
    <t>MI010464BS</t>
  </si>
  <si>
    <t>61417</t>
  </si>
  <si>
    <t>MI010464PS</t>
  </si>
  <si>
    <t>Rock bass</t>
  </si>
  <si>
    <t>61412</t>
  </si>
  <si>
    <t>Houghton</t>
  </si>
  <si>
    <t>Lake Roland</t>
  </si>
  <si>
    <t>MI010534BS</t>
  </si>
  <si>
    <t>61393</t>
  </si>
  <si>
    <t>Ogemaw</t>
  </si>
  <si>
    <t>MI010589PD</t>
  </si>
  <si>
    <t>61404</t>
  </si>
  <si>
    <t>MI010589PS</t>
  </si>
  <si>
    <t>61402</t>
  </si>
  <si>
    <t>Antrim</t>
  </si>
  <si>
    <t>Torch Lake</t>
  </si>
  <si>
    <t>MI010634BS</t>
  </si>
  <si>
    <t>61397</t>
  </si>
  <si>
    <t>MI010634PS</t>
  </si>
  <si>
    <t>61406</t>
  </si>
  <si>
    <t>Roscommon</t>
  </si>
  <si>
    <t>Houghton Lake</t>
  </si>
  <si>
    <t>MI010639BS</t>
  </si>
  <si>
    <t>61359</t>
  </si>
  <si>
    <t>MI010639PS</t>
  </si>
  <si>
    <t>61358</t>
  </si>
  <si>
    <t>Lake Paradise</t>
  </si>
  <si>
    <t>MI010659BD</t>
  </si>
  <si>
    <t>61363</t>
  </si>
  <si>
    <t>MI010659BS</t>
  </si>
  <si>
    <t>61365</t>
  </si>
  <si>
    <t>MI010659PD</t>
  </si>
  <si>
    <t>61362</t>
  </si>
  <si>
    <t>MI010659PS</t>
  </si>
  <si>
    <t>61364</t>
  </si>
  <si>
    <t>Jackson</t>
  </si>
  <si>
    <t>Norvell Lake</t>
  </si>
  <si>
    <t>MI010664BD</t>
  </si>
  <si>
    <t>61419</t>
  </si>
  <si>
    <t>MI010664BS</t>
  </si>
  <si>
    <t>61415</t>
  </si>
  <si>
    <t>MI010664PD</t>
  </si>
  <si>
    <t>61418</t>
  </si>
  <si>
    <t>MI010664PS</t>
  </si>
  <si>
    <t>61414</t>
  </si>
  <si>
    <t>Mora Lake</t>
  </si>
  <si>
    <t>MN010010BS</t>
  </si>
  <si>
    <t>61229</t>
  </si>
  <si>
    <t>MN010010PS</t>
  </si>
  <si>
    <t>61228</t>
  </si>
  <si>
    <t>Dick Lake</t>
  </si>
  <si>
    <t>MN010085BS</t>
  </si>
  <si>
    <t>61233</t>
  </si>
  <si>
    <t>MN010085PS</t>
  </si>
  <si>
    <t>61232</t>
  </si>
  <si>
    <t>Many Point Lake</t>
  </si>
  <si>
    <t>MN010481BD</t>
  </si>
  <si>
    <t>56655</t>
  </si>
  <si>
    <t>MN010481BS</t>
  </si>
  <si>
    <t>56653</t>
  </si>
  <si>
    <t>MN010481PD</t>
  </si>
  <si>
    <t>56654</t>
  </si>
  <si>
    <t>MN010481PS</t>
  </si>
  <si>
    <t>56652</t>
  </si>
  <si>
    <t>Bass Lake</t>
  </si>
  <si>
    <t>MN010507BD</t>
  </si>
  <si>
    <t>56645</t>
  </si>
  <si>
    <t>MN010507BS</t>
  </si>
  <si>
    <t>56647</t>
  </si>
  <si>
    <t>MN010507PD</t>
  </si>
  <si>
    <t>56646</t>
  </si>
  <si>
    <t>MN010507PS</t>
  </si>
  <si>
    <t>56644</t>
  </si>
  <si>
    <t>Moberg Lake</t>
  </si>
  <si>
    <t>MN010530BS</t>
  </si>
  <si>
    <t>61219</t>
  </si>
  <si>
    <t>MN010530PS</t>
  </si>
  <si>
    <t>61218</t>
  </si>
  <si>
    <t>Agate Lake</t>
  </si>
  <si>
    <t>MN010630BS</t>
  </si>
  <si>
    <t>56649</t>
  </si>
  <si>
    <t>MN010630PS</t>
  </si>
  <si>
    <t>56648</t>
  </si>
  <si>
    <t>First Lake</t>
  </si>
  <si>
    <t>MN010633BS</t>
  </si>
  <si>
    <t>61385</t>
  </si>
  <si>
    <t>MN010633PS</t>
  </si>
  <si>
    <t>61384</t>
  </si>
  <si>
    <t>MN010655BS</t>
  </si>
  <si>
    <t>61383</t>
  </si>
  <si>
    <t>MN010655PS</t>
  </si>
  <si>
    <t>61382</t>
  </si>
  <si>
    <t>Kandiyohi</t>
  </si>
  <si>
    <t>Florida Lake</t>
  </si>
  <si>
    <t>MN010957BS</t>
  </si>
  <si>
    <t>61217</t>
  </si>
  <si>
    <t>MN010957PS</t>
  </si>
  <si>
    <t>61216</t>
  </si>
  <si>
    <t>White Iron Lake</t>
  </si>
  <si>
    <t>MN011010BS</t>
  </si>
  <si>
    <t>61305</t>
  </si>
  <si>
    <t>MN011010PS</t>
  </si>
  <si>
    <t>61304</t>
  </si>
  <si>
    <t>North Turtle Lake</t>
  </si>
  <si>
    <t>MN011380BS</t>
  </si>
  <si>
    <t>61155</t>
  </si>
  <si>
    <t>MN011380PS</t>
  </si>
  <si>
    <t>61156</t>
  </si>
  <si>
    <t>Claiborne</t>
  </si>
  <si>
    <t>Hollis Lee's Lake</t>
  </si>
  <si>
    <t>MS010624PS</t>
  </si>
  <si>
    <t>61302</t>
  </si>
  <si>
    <t>Panola</t>
  </si>
  <si>
    <t>Sardis Reservoir</t>
  </si>
  <si>
    <t>MS010672BS</t>
  </si>
  <si>
    <t>Flathead catfish</t>
  </si>
  <si>
    <t>61297</t>
  </si>
  <si>
    <t>MS010672PS</t>
  </si>
  <si>
    <t>61298</t>
  </si>
  <si>
    <t>Big Horn</t>
  </si>
  <si>
    <t>Bighorn Lake</t>
  </si>
  <si>
    <t>MT010053BS</t>
  </si>
  <si>
    <t>56629</t>
  </si>
  <si>
    <t>MT010053PS</t>
  </si>
  <si>
    <t>56628</t>
  </si>
  <si>
    <t>Missoula</t>
  </si>
  <si>
    <t>Upper Cold Lake</t>
  </si>
  <si>
    <t>MT010454PS</t>
  </si>
  <si>
    <t>61308</t>
  </si>
  <si>
    <t>Mineral</t>
  </si>
  <si>
    <t>MT011104PS</t>
  </si>
  <si>
    <t>61344</t>
  </si>
  <si>
    <t>Elko</t>
  </si>
  <si>
    <t>Ruby Lake</t>
  </si>
  <si>
    <t>NV010926PD</t>
  </si>
  <si>
    <t>61224</t>
  </si>
  <si>
    <t>NV010926PS</t>
  </si>
  <si>
    <t>61222</t>
  </si>
  <si>
    <t>Grafton</t>
  </si>
  <si>
    <t>Newfound Lake</t>
  </si>
  <si>
    <t>NH010517BS</t>
  </si>
  <si>
    <t>61165</t>
  </si>
  <si>
    <t>NH010517PS</t>
  </si>
  <si>
    <t>61166</t>
  </si>
  <si>
    <t>Eddy</t>
  </si>
  <si>
    <t>Brantley Reservoir</t>
  </si>
  <si>
    <t>NM011369BS</t>
  </si>
  <si>
    <t>61199</t>
  </si>
  <si>
    <t>NM011369PS</t>
  </si>
  <si>
    <t>61198</t>
  </si>
  <si>
    <t>Tupper Lake</t>
  </si>
  <si>
    <t>NY010067BS</t>
  </si>
  <si>
    <t>61335</t>
  </si>
  <si>
    <t>NY010067PS</t>
  </si>
  <si>
    <t>61334</t>
  </si>
  <si>
    <t>Southern South Lake</t>
  </si>
  <si>
    <t>NY010613PS</t>
  </si>
  <si>
    <t>56698</t>
  </si>
  <si>
    <t>Oswego</t>
  </si>
  <si>
    <t>Whitney Pond</t>
  </si>
  <si>
    <t>NY010913BS</t>
  </si>
  <si>
    <t>56697</t>
  </si>
  <si>
    <t>NY010913PS</t>
  </si>
  <si>
    <t>56696</t>
  </si>
  <si>
    <t>Fulton</t>
  </si>
  <si>
    <t>Northville Pond</t>
  </si>
  <si>
    <t>NY011013BS</t>
  </si>
  <si>
    <t>61337</t>
  </si>
  <si>
    <t>NY011013PS</t>
  </si>
  <si>
    <t>61336</t>
  </si>
  <si>
    <t>Gaston</t>
  </si>
  <si>
    <t>Mountain Island Reservoir</t>
  </si>
  <si>
    <t>NC010537PS</t>
  </si>
  <si>
    <t>61408</t>
  </si>
  <si>
    <t>Ramsey</t>
  </si>
  <si>
    <t>Devils Lake</t>
  </si>
  <si>
    <t>ND010030BS</t>
  </si>
  <si>
    <t>56673</t>
  </si>
  <si>
    <t>ND010030PS</t>
  </si>
  <si>
    <t>56672</t>
  </si>
  <si>
    <t>ND010105PS</t>
  </si>
  <si>
    <t>56674</t>
  </si>
  <si>
    <t>Williams</t>
  </si>
  <si>
    <t>Epping - Springbrook Dam</t>
  </si>
  <si>
    <t>ND010484BS</t>
  </si>
  <si>
    <t>56667</t>
  </si>
  <si>
    <t>ND010484PS</t>
  </si>
  <si>
    <t>56666</t>
  </si>
  <si>
    <t>Horsehead Lake</t>
  </si>
  <si>
    <t>ND010956PS</t>
  </si>
  <si>
    <t>56676</t>
  </si>
  <si>
    <t>Licking</t>
  </si>
  <si>
    <t>Tom Porter's Pond</t>
  </si>
  <si>
    <t>OH010513PS</t>
  </si>
  <si>
    <t>61206</t>
  </si>
  <si>
    <t>Darrell Rose's Pond</t>
  </si>
  <si>
    <t>OH010541PS</t>
  </si>
  <si>
    <t>61208</t>
  </si>
  <si>
    <t>Coal</t>
  </si>
  <si>
    <t>Coalgate City Lake</t>
  </si>
  <si>
    <t>OK010924BD</t>
  </si>
  <si>
    <t>61453</t>
  </si>
  <si>
    <t>OK010924BS</t>
  </si>
  <si>
    <t>61203</t>
  </si>
  <si>
    <t>OK010924PD</t>
  </si>
  <si>
    <t>61452</t>
  </si>
  <si>
    <t>OK010924PS</t>
  </si>
  <si>
    <t>61202</t>
  </si>
  <si>
    <t>Canadian</t>
  </si>
  <si>
    <t>Lake El Reno</t>
  </si>
  <si>
    <t>OK010944BS</t>
  </si>
  <si>
    <t>61205</t>
  </si>
  <si>
    <t>OK010944PS</t>
  </si>
  <si>
    <t>61204</t>
  </si>
  <si>
    <t>Mayes</t>
  </si>
  <si>
    <t>Lake Hudson</t>
  </si>
  <si>
    <t>OK011093BS</t>
  </si>
  <si>
    <t>61237</t>
  </si>
  <si>
    <t>OK011093PS</t>
  </si>
  <si>
    <t>61236</t>
  </si>
  <si>
    <t>Johnston</t>
  </si>
  <si>
    <t>Camp Simpson Lake</t>
  </si>
  <si>
    <t>OK011123BS</t>
  </si>
  <si>
    <t>Black redhorse</t>
  </si>
  <si>
    <t>61239</t>
  </si>
  <si>
    <t>OK011123PS</t>
  </si>
  <si>
    <t>61238</t>
  </si>
  <si>
    <t>Oregon</t>
  </si>
  <si>
    <t>Klamath</t>
  </si>
  <si>
    <t>Crater Lake</t>
  </si>
  <si>
    <t>OR010451PD</t>
  </si>
  <si>
    <t>Kokanee</t>
  </si>
  <si>
    <t>61162</t>
  </si>
  <si>
    <t>OR010451PS</t>
  </si>
  <si>
    <t>61158</t>
  </si>
  <si>
    <t>Mercer</t>
  </si>
  <si>
    <t>Shenango River Lake</t>
  </si>
  <si>
    <t>PA011014BS</t>
  </si>
  <si>
    <t>61343</t>
  </si>
  <si>
    <t>PA011014PS</t>
  </si>
  <si>
    <t>61342</t>
  </si>
  <si>
    <t>Wayne</t>
  </si>
  <si>
    <t>Whitney Lake</t>
  </si>
  <si>
    <t>PA011088BS</t>
  </si>
  <si>
    <t>61227</t>
  </si>
  <si>
    <t>PA011088PS</t>
  </si>
  <si>
    <t>61226</t>
  </si>
  <si>
    <t>Oconee</t>
  </si>
  <si>
    <t>Hartwell Reservoir</t>
  </si>
  <si>
    <t>SC011486BS</t>
  </si>
  <si>
    <t>61187</t>
  </si>
  <si>
    <t>SC011486PS</t>
  </si>
  <si>
    <t>61188</t>
  </si>
  <si>
    <t>Lake Wateree</t>
  </si>
  <si>
    <t>SC011562BD</t>
  </si>
  <si>
    <t>61185</t>
  </si>
  <si>
    <t>SC011562BS</t>
  </si>
  <si>
    <t>61179</t>
  </si>
  <si>
    <t>SC011562PD</t>
  </si>
  <si>
    <t>61186</t>
  </si>
  <si>
    <t>SC011562PS</t>
  </si>
  <si>
    <t>61182</t>
  </si>
  <si>
    <t>Codington</t>
  </si>
  <si>
    <t>Pelican Lake</t>
  </si>
  <si>
    <t>SD010107BS</t>
  </si>
  <si>
    <t>61175</t>
  </si>
  <si>
    <t>SD010107PS</t>
  </si>
  <si>
    <t>61176</t>
  </si>
  <si>
    <t>Corsica Lake</t>
  </si>
  <si>
    <t>SD011031BD</t>
  </si>
  <si>
    <t>56639</t>
  </si>
  <si>
    <t>SD011031BS</t>
  </si>
  <si>
    <t>56637</t>
  </si>
  <si>
    <t>SD011031PD</t>
  </si>
  <si>
    <t>56638</t>
  </si>
  <si>
    <t>SD011031PS</t>
  </si>
  <si>
    <t>56636</t>
  </si>
  <si>
    <t>Kingsbury</t>
  </si>
  <si>
    <t>Mud Lake</t>
  </si>
  <si>
    <t>SD011107BS</t>
  </si>
  <si>
    <t>61167</t>
  </si>
  <si>
    <t>Dale Hollow Lake</t>
  </si>
  <si>
    <t>TN010487BS</t>
  </si>
  <si>
    <t>61177</t>
  </si>
  <si>
    <t>TN010487PS</t>
  </si>
  <si>
    <t>61178</t>
  </si>
  <si>
    <t>TN010561BS</t>
  </si>
  <si>
    <t>61377</t>
  </si>
  <si>
    <t>TN010561PS</t>
  </si>
  <si>
    <t>61376</t>
  </si>
  <si>
    <t>Robertson</t>
  </si>
  <si>
    <t>Ridgetop Lake</t>
  </si>
  <si>
    <t>TN010587PS</t>
  </si>
  <si>
    <t>56658</t>
  </si>
  <si>
    <t>Grayson</t>
  </si>
  <si>
    <t>Lake Texoma</t>
  </si>
  <si>
    <t>TX010473BS</t>
  </si>
  <si>
    <t>56617</t>
  </si>
  <si>
    <t>TX010473PS</t>
  </si>
  <si>
    <t>56614</t>
  </si>
  <si>
    <t>Lamar</t>
  </si>
  <si>
    <t>Lake Pat Mayse</t>
  </si>
  <si>
    <t>TX010573BS</t>
  </si>
  <si>
    <t>56615</t>
  </si>
  <si>
    <t>TX010573PD</t>
  </si>
  <si>
    <t>56616</t>
  </si>
  <si>
    <t>TX010573PS</t>
  </si>
  <si>
    <t>56612</t>
  </si>
  <si>
    <t>Lake Belton</t>
  </si>
  <si>
    <t>TX010921BS</t>
  </si>
  <si>
    <t>61267</t>
  </si>
  <si>
    <t>TX010921PS</t>
  </si>
  <si>
    <t>61266</t>
  </si>
  <si>
    <t>Collin</t>
  </si>
  <si>
    <t>Lake Lavon</t>
  </si>
  <si>
    <t>TX010948BS</t>
  </si>
  <si>
    <t>61327</t>
  </si>
  <si>
    <t>TX010948PS</t>
  </si>
  <si>
    <t>61326</t>
  </si>
  <si>
    <t>Young</t>
  </si>
  <si>
    <t>TX011021BS</t>
  </si>
  <si>
    <t>56669</t>
  </si>
  <si>
    <t>TX011021PS</t>
  </si>
  <si>
    <t>56668</t>
  </si>
  <si>
    <t>Comanche</t>
  </si>
  <si>
    <t>Lake Proctor</t>
  </si>
  <si>
    <t>TX011045BS</t>
  </si>
  <si>
    <t>61307</t>
  </si>
  <si>
    <t>TX011045PS</t>
  </si>
  <si>
    <t>61306</t>
  </si>
  <si>
    <t>Smith</t>
  </si>
  <si>
    <t>TX011098PS</t>
  </si>
  <si>
    <t>61328</t>
  </si>
  <si>
    <t>Caroline</t>
  </si>
  <si>
    <t>VA010090BS</t>
  </si>
  <si>
    <t>61215</t>
  </si>
  <si>
    <t>VA010090PS</t>
  </si>
  <si>
    <t>61214</t>
  </si>
  <si>
    <t>Prince William</t>
  </si>
  <si>
    <t>VA010914BS</t>
  </si>
  <si>
    <t>61279</t>
  </si>
  <si>
    <t>VA010914PS</t>
  </si>
  <si>
    <t>61278</t>
  </si>
  <si>
    <t>Suffolk</t>
  </si>
  <si>
    <t>Lone Star Lake</t>
  </si>
  <si>
    <t>VA010964BD</t>
  </si>
  <si>
    <t>61369</t>
  </si>
  <si>
    <t>VA010964BS</t>
  </si>
  <si>
    <t>61375</t>
  </si>
  <si>
    <t>VA010964PD</t>
  </si>
  <si>
    <t>61368</t>
  </si>
  <si>
    <t>VA010964PS</t>
  </si>
  <si>
    <t>61374</t>
  </si>
  <si>
    <t>Banister Lake</t>
  </si>
  <si>
    <t>VA011089BD</t>
  </si>
  <si>
    <t>Silver redhorse</t>
  </si>
  <si>
    <t>61373</t>
  </si>
  <si>
    <t>VA011089BS</t>
  </si>
  <si>
    <t>61367</t>
  </si>
  <si>
    <t>VA011089PD</t>
  </si>
  <si>
    <t>61372</t>
  </si>
  <si>
    <t>VA011089PS</t>
  </si>
  <si>
    <t>61366</t>
  </si>
  <si>
    <t>Kittitas</t>
  </si>
  <si>
    <t>Keechelus Lake</t>
  </si>
  <si>
    <t>WA010004BS</t>
  </si>
  <si>
    <t>61295</t>
  </si>
  <si>
    <t>WA010004PS</t>
  </si>
  <si>
    <t>Mountain whitefish</t>
  </si>
  <si>
    <t>61296</t>
  </si>
  <si>
    <t>Island</t>
  </si>
  <si>
    <t>Lone Lake</t>
  </si>
  <si>
    <t>WA010979PD</t>
  </si>
  <si>
    <t>61388</t>
  </si>
  <si>
    <t>WA010979PS</t>
  </si>
  <si>
    <t>61386</t>
  </si>
  <si>
    <t>Potholes Reservoir</t>
  </si>
  <si>
    <t>WA011054BS</t>
  </si>
  <si>
    <t>61313</t>
  </si>
  <si>
    <t>WA011054PS</t>
  </si>
  <si>
    <t>61312</t>
  </si>
  <si>
    <t>Wisconsin</t>
  </si>
  <si>
    <t>Waushara</t>
  </si>
  <si>
    <t>Irogami (Fish) Lake</t>
  </si>
  <si>
    <t>WI010008BS</t>
  </si>
  <si>
    <t>61437</t>
  </si>
  <si>
    <t>WI010008PS</t>
  </si>
  <si>
    <t>61436</t>
  </si>
  <si>
    <t>Sawyer</t>
  </si>
  <si>
    <t>Lake Winter</t>
  </si>
  <si>
    <t>WI010133BS</t>
  </si>
  <si>
    <t>63067</t>
  </si>
  <si>
    <t>WI010133PS</t>
  </si>
  <si>
    <t>63066</t>
  </si>
  <si>
    <t>Juneau</t>
  </si>
  <si>
    <t>Castle Rock Lake</t>
  </si>
  <si>
    <t>WI010458BS</t>
  </si>
  <si>
    <t>61439</t>
  </si>
  <si>
    <t>WI010458PS</t>
  </si>
  <si>
    <t>61438</t>
  </si>
  <si>
    <t>Iron</t>
  </si>
  <si>
    <t>Turtle Flambeau Flowage</t>
  </si>
  <si>
    <t>WI010608BS</t>
  </si>
  <si>
    <t>61435</t>
  </si>
  <si>
    <t>WI010608PS</t>
  </si>
  <si>
    <t>61434</t>
  </si>
  <si>
    <t>Lake 79</t>
  </si>
  <si>
    <t>WY010052PS</t>
  </si>
  <si>
    <t>Cutthroat trout X Rainbow trout</t>
  </si>
  <si>
    <t>61292</t>
  </si>
  <si>
    <t>Baptiste Lake</t>
  </si>
  <si>
    <t>WY010527PD</t>
  </si>
  <si>
    <t>61294</t>
  </si>
  <si>
    <t>WY010527PS</t>
  </si>
  <si>
    <t>61288</t>
  </si>
  <si>
    <t>Johnson</t>
  </si>
  <si>
    <t>Lake DeSmet</t>
  </si>
  <si>
    <t>WY011478BS</t>
  </si>
  <si>
    <t>61169</t>
  </si>
  <si>
    <t>WY011478PS</t>
  </si>
  <si>
    <t>61172</t>
  </si>
  <si>
    <t>Monroe</t>
  </si>
  <si>
    <t>AL020923PS</t>
  </si>
  <si>
    <t>63016</t>
  </si>
  <si>
    <t>Hale</t>
  </si>
  <si>
    <t>Payne Lake</t>
  </si>
  <si>
    <t>AL020947BD</t>
  </si>
  <si>
    <t>63005</t>
  </si>
  <si>
    <t>AL020947BS</t>
  </si>
  <si>
    <t>63003</t>
  </si>
  <si>
    <t>AL020947PD</t>
  </si>
  <si>
    <t>63004</t>
  </si>
  <si>
    <t>AL020947PS</t>
  </si>
  <si>
    <t>63002</t>
  </si>
  <si>
    <t>Marshall</t>
  </si>
  <si>
    <t>AL020961BS</t>
  </si>
  <si>
    <t>62993</t>
  </si>
  <si>
    <t>AL020961PS</t>
  </si>
  <si>
    <t>62992</t>
  </si>
  <si>
    <t>Lowndes</t>
  </si>
  <si>
    <t>Jones Bluff Lake</t>
  </si>
  <si>
    <t>AL021072BS</t>
  </si>
  <si>
    <t>62999</t>
  </si>
  <si>
    <t>AL021072PS</t>
  </si>
  <si>
    <t>62998</t>
  </si>
  <si>
    <t>Lake Havasu</t>
  </si>
  <si>
    <t>AZ021520BS</t>
  </si>
  <si>
    <t>62989</t>
  </si>
  <si>
    <t>AZ021520PS</t>
  </si>
  <si>
    <t>62988</t>
  </si>
  <si>
    <t>Garland</t>
  </si>
  <si>
    <t>Lake Ouachita</t>
  </si>
  <si>
    <t>AR021371BD</t>
  </si>
  <si>
    <t>61537</t>
  </si>
  <si>
    <t>AR021371BS</t>
  </si>
  <si>
    <t>61535</t>
  </si>
  <si>
    <t>AR021371PD</t>
  </si>
  <si>
    <t>61536</t>
  </si>
  <si>
    <t>AR021371PS</t>
  </si>
  <si>
    <t>61534</t>
  </si>
  <si>
    <t>Lake Terkington</t>
  </si>
  <si>
    <t>AR021396BS</t>
  </si>
  <si>
    <t>61493</t>
  </si>
  <si>
    <t>AR021396PS</t>
  </si>
  <si>
    <t>61492</t>
  </si>
  <si>
    <t>Little River</t>
  </si>
  <si>
    <t>Millwood Lake</t>
  </si>
  <si>
    <t>AR021398BS</t>
  </si>
  <si>
    <t>61489</t>
  </si>
  <si>
    <t>AR021398PS</t>
  </si>
  <si>
    <t>61488</t>
  </si>
  <si>
    <t>Hot Spring</t>
  </si>
  <si>
    <t>Lake DeGray</t>
  </si>
  <si>
    <t>AR021449BS</t>
  </si>
  <si>
    <t>Golden redhorse</t>
  </si>
  <si>
    <t>61573</t>
  </si>
  <si>
    <t>AR021449PS</t>
  </si>
  <si>
    <t>61572</t>
  </si>
  <si>
    <t>Benton</t>
  </si>
  <si>
    <t>Beaver Reservoir</t>
  </si>
  <si>
    <t>AR021493BS</t>
  </si>
  <si>
    <t>61505</t>
  </si>
  <si>
    <t>AR021493PS</t>
  </si>
  <si>
    <t>61504</t>
  </si>
  <si>
    <t>Alameda</t>
  </si>
  <si>
    <t>San Leandro Reservoir</t>
  </si>
  <si>
    <t>CA020051PS</t>
  </si>
  <si>
    <t>61646</t>
  </si>
  <si>
    <t>San Diego</t>
  </si>
  <si>
    <t>El Capitan Reservoir</t>
  </si>
  <si>
    <t>CA020468BS</t>
  </si>
  <si>
    <t>61455</t>
  </si>
  <si>
    <t>CA020468PS</t>
  </si>
  <si>
    <t>61454</t>
  </si>
  <si>
    <t>Shasta</t>
  </si>
  <si>
    <t>Shasta Lake</t>
  </si>
  <si>
    <t>CA020476PD</t>
  </si>
  <si>
    <t>61638</t>
  </si>
  <si>
    <t>CA020476PS</t>
  </si>
  <si>
    <t>61636</t>
  </si>
  <si>
    <t>Merced</t>
  </si>
  <si>
    <t>San Luis Reservoir</t>
  </si>
  <si>
    <t>CA020503BS</t>
  </si>
  <si>
    <t>Sacramento sucker</t>
  </si>
  <si>
    <t>61513</t>
  </si>
  <si>
    <t>CA020503PS</t>
  </si>
  <si>
    <t>61512</t>
  </si>
  <si>
    <t>Stanislaus</t>
  </si>
  <si>
    <t>Woodward Reservoir</t>
  </si>
  <si>
    <t>CA021002BD</t>
  </si>
  <si>
    <t>61509</t>
  </si>
  <si>
    <t>CA021002BS</t>
  </si>
  <si>
    <t>61507</t>
  </si>
  <si>
    <t>CA021002PD</t>
  </si>
  <si>
    <t>61508</t>
  </si>
  <si>
    <t>CA021002PS</t>
  </si>
  <si>
    <t>61506</t>
  </si>
  <si>
    <t>El Dorado</t>
  </si>
  <si>
    <t>Crag Lake</t>
  </si>
  <si>
    <t>CA021026PS</t>
  </si>
  <si>
    <t>61634</t>
  </si>
  <si>
    <t>Polk</t>
  </si>
  <si>
    <t>Lake Reedy</t>
  </si>
  <si>
    <t>FL020975BS</t>
  </si>
  <si>
    <t>Bullhead catfish</t>
  </si>
  <si>
    <t>61457</t>
  </si>
  <si>
    <t>FL020975PS</t>
  </si>
  <si>
    <t>61456</t>
  </si>
  <si>
    <t>Osceola</t>
  </si>
  <si>
    <t>Lake Tohopekaliga</t>
  </si>
  <si>
    <t>FL021000BS</t>
  </si>
  <si>
    <t>62995</t>
  </si>
  <si>
    <t>FL021000PS</t>
  </si>
  <si>
    <t>62994</t>
  </si>
  <si>
    <t>Manatee</t>
  </si>
  <si>
    <t>Lake Manatee</t>
  </si>
  <si>
    <t>FL021050BS</t>
  </si>
  <si>
    <t>61469</t>
  </si>
  <si>
    <t>FL021050PS</t>
  </si>
  <si>
    <t>61468</t>
  </si>
  <si>
    <t>Chipco Lake</t>
  </si>
  <si>
    <t>FL021060BS</t>
  </si>
  <si>
    <t>62997</t>
  </si>
  <si>
    <t>FL021060PS</t>
  </si>
  <si>
    <t>62996</t>
  </si>
  <si>
    <t>Eagle Lake</t>
  </si>
  <si>
    <t>FL021575BS</t>
  </si>
  <si>
    <t>61459</t>
  </si>
  <si>
    <t>FL021575PS</t>
  </si>
  <si>
    <t>61458</t>
  </si>
  <si>
    <t>White</t>
  </si>
  <si>
    <t>Qualatchee Lake</t>
  </si>
  <si>
    <t>GA020061PD</t>
  </si>
  <si>
    <t>61474</t>
  </si>
  <si>
    <t>GA020061PS</t>
  </si>
  <si>
    <t>61472</t>
  </si>
  <si>
    <t>Troup</t>
  </si>
  <si>
    <t>West Point Lake</t>
  </si>
  <si>
    <t>GA020086BS</t>
  </si>
  <si>
    <t>62985</t>
  </si>
  <si>
    <t>GA020086PS</t>
  </si>
  <si>
    <t>62984</t>
  </si>
  <si>
    <t>Loon Creek Lake #2</t>
  </si>
  <si>
    <t>ID020904PS</t>
  </si>
  <si>
    <t>61592</t>
  </si>
  <si>
    <t>Enos Lake #1</t>
  </si>
  <si>
    <t>ID021028PS</t>
  </si>
  <si>
    <t>61666</t>
  </si>
  <si>
    <t>Caribou</t>
  </si>
  <si>
    <t>Blackfoot Reservoir</t>
  </si>
  <si>
    <t>ID021452BS</t>
  </si>
  <si>
    <t>61485</t>
  </si>
  <si>
    <t>ID021452PS</t>
  </si>
  <si>
    <t>61484</t>
  </si>
  <si>
    <t>Saline</t>
  </si>
  <si>
    <t>IL021465BS</t>
  </si>
  <si>
    <t>61619</t>
  </si>
  <si>
    <t>IL021465PS</t>
  </si>
  <si>
    <t>61618</t>
  </si>
  <si>
    <t>Kincaid Lake</t>
  </si>
  <si>
    <t>IL021565BS</t>
  </si>
  <si>
    <t>61669</t>
  </si>
  <si>
    <t>IL021565PS</t>
  </si>
  <si>
    <t>61668</t>
  </si>
  <si>
    <t>Hardy Lake</t>
  </si>
  <si>
    <t>IN020941BS</t>
  </si>
  <si>
    <t>61649</t>
  </si>
  <si>
    <t>IN020941PS</t>
  </si>
  <si>
    <t>61648</t>
  </si>
  <si>
    <t>Wapello</t>
  </si>
  <si>
    <t>IA020965BD</t>
  </si>
  <si>
    <t>61577</t>
  </si>
  <si>
    <t>IA020965BS</t>
  </si>
  <si>
    <t>61575</t>
  </si>
  <si>
    <t>IA020965PD</t>
  </si>
  <si>
    <t>61576</t>
  </si>
  <si>
    <t>IA020965PS</t>
  </si>
  <si>
    <t>61574</t>
  </si>
  <si>
    <t>Saylorville Lake</t>
  </si>
  <si>
    <t>IA021040BS</t>
  </si>
  <si>
    <t>61603</t>
  </si>
  <si>
    <t>IA021040PS</t>
  </si>
  <si>
    <t>61602</t>
  </si>
  <si>
    <t>Guthrie</t>
  </si>
  <si>
    <t>Diamondhead Lake</t>
  </si>
  <si>
    <t>IA021090BS</t>
  </si>
  <si>
    <t>61599</t>
  </si>
  <si>
    <t>IA021090PS</t>
  </si>
  <si>
    <t>61598</t>
  </si>
  <si>
    <t>KS021119PS</t>
  </si>
  <si>
    <t>63046</t>
  </si>
  <si>
    <t>Adair</t>
  </si>
  <si>
    <t>Green River Lake</t>
  </si>
  <si>
    <t>KY021012BS</t>
  </si>
  <si>
    <t>61643</t>
  </si>
  <si>
    <t>KY021012PS</t>
  </si>
  <si>
    <t>61642</t>
  </si>
  <si>
    <t>LaSalle</t>
  </si>
  <si>
    <t>Catahoula Lake</t>
  </si>
  <si>
    <t>LA020274BS</t>
  </si>
  <si>
    <t>62973</t>
  </si>
  <si>
    <t>LA020274PS</t>
  </si>
  <si>
    <t>62972</t>
  </si>
  <si>
    <t>Evangeline</t>
  </si>
  <si>
    <t>Miller's Lake</t>
  </si>
  <si>
    <t>LA021374PD</t>
  </si>
  <si>
    <t>61632</t>
  </si>
  <si>
    <t>LA021374PS</t>
  </si>
  <si>
    <t>61628</t>
  </si>
  <si>
    <t>Morehouse</t>
  </si>
  <si>
    <t>Lake Bussey Brake</t>
  </si>
  <si>
    <t>LA021548BS</t>
  </si>
  <si>
    <t>61679</t>
  </si>
  <si>
    <t>LA021548PD</t>
  </si>
  <si>
    <t>61682</t>
  </si>
  <si>
    <t>LA021548PS</t>
  </si>
  <si>
    <t>61678</t>
  </si>
  <si>
    <t>Hadley Lake</t>
  </si>
  <si>
    <t>ME020917BS</t>
  </si>
  <si>
    <t>61529</t>
  </si>
  <si>
    <t>ME020917PS</t>
  </si>
  <si>
    <t>61528</t>
  </si>
  <si>
    <t>Peaked Mountain Pond</t>
  </si>
  <si>
    <t>ME020935PS</t>
  </si>
  <si>
    <t>61526</t>
  </si>
  <si>
    <t>Spednik Lake</t>
  </si>
  <si>
    <t>ME020966BS</t>
  </si>
  <si>
    <t>61533</t>
  </si>
  <si>
    <t>ME020966PS</t>
  </si>
  <si>
    <t>61532</t>
  </si>
  <si>
    <t>Pemadumcook Lake</t>
  </si>
  <si>
    <t>ME021041BS</t>
  </si>
  <si>
    <t>61525</t>
  </si>
  <si>
    <t>ME021041PS</t>
  </si>
  <si>
    <t>61524</t>
  </si>
  <si>
    <t>Kennebec</t>
  </si>
  <si>
    <t>Parker Pond</t>
  </si>
  <si>
    <t>ME021067BS</t>
  </si>
  <si>
    <t>61555</t>
  </si>
  <si>
    <t>ME021067PS</t>
  </si>
  <si>
    <t>61554</t>
  </si>
  <si>
    <t>Maryland</t>
  </si>
  <si>
    <t>Garrett</t>
  </si>
  <si>
    <t>Deep Creek Lake</t>
  </si>
  <si>
    <t>MD021439BS</t>
  </si>
  <si>
    <t>62977</t>
  </si>
  <si>
    <t>MD021439PS</t>
  </si>
  <si>
    <t>62976</t>
  </si>
  <si>
    <t>Westboro Reservoir</t>
  </si>
  <si>
    <t>MA020992PS</t>
  </si>
  <si>
    <t>61692</t>
  </si>
  <si>
    <t>Alger</t>
  </si>
  <si>
    <t>Cloverleaf Lake</t>
  </si>
  <si>
    <t>MI020934PS</t>
  </si>
  <si>
    <t>61694</t>
  </si>
  <si>
    <t>Alpena</t>
  </si>
  <si>
    <t>Seven Mile Pond</t>
  </si>
  <si>
    <t>MI020984BS</t>
  </si>
  <si>
    <t>61697</t>
  </si>
  <si>
    <t>MI020984PS</t>
  </si>
  <si>
    <t>61696</t>
  </si>
  <si>
    <t>MI021116PD</t>
  </si>
  <si>
    <t>62964</t>
  </si>
  <si>
    <t>MI021116PS</t>
  </si>
  <si>
    <t>62966</t>
  </si>
  <si>
    <t>Kekekabic Lake</t>
  </si>
  <si>
    <t>MN020035BS</t>
  </si>
  <si>
    <t>61487</t>
  </si>
  <si>
    <t>MN020035PS</t>
  </si>
  <si>
    <t>61486</t>
  </si>
  <si>
    <t>Traverse</t>
  </si>
  <si>
    <t>MN020905BS</t>
  </si>
  <si>
    <t>61483</t>
  </si>
  <si>
    <t>MN020905PS</t>
  </si>
  <si>
    <t>61482</t>
  </si>
  <si>
    <t>Morrison</t>
  </si>
  <si>
    <t>Shamineau Lake</t>
  </si>
  <si>
    <t>MN020908BS</t>
  </si>
  <si>
    <t>61565</t>
  </si>
  <si>
    <t>MN020908PS</t>
  </si>
  <si>
    <t>61564</t>
  </si>
  <si>
    <t>Red Lake</t>
  </si>
  <si>
    <t>MN020980BS</t>
  </si>
  <si>
    <t>Freshwater drum</t>
  </si>
  <si>
    <t>61655</t>
  </si>
  <si>
    <t>MN020980PS</t>
  </si>
  <si>
    <t>61654</t>
  </si>
  <si>
    <t>Hennepin</t>
  </si>
  <si>
    <t>Lake Minnetonka</t>
  </si>
  <si>
    <t>MN021032BS</t>
  </si>
  <si>
    <t>61495</t>
  </si>
  <si>
    <t>MN021032PS</t>
  </si>
  <si>
    <t>61494</t>
  </si>
  <si>
    <t>Leech Lake</t>
  </si>
  <si>
    <t>MN021055PS</t>
  </si>
  <si>
    <t>61652</t>
  </si>
  <si>
    <t>Le Sueur</t>
  </si>
  <si>
    <t>Lake Washington</t>
  </si>
  <si>
    <t>MN021057BD</t>
  </si>
  <si>
    <t>61607</t>
  </si>
  <si>
    <t>MN021057BS</t>
  </si>
  <si>
    <t>61605</t>
  </si>
  <si>
    <t>MN021057PD</t>
  </si>
  <si>
    <t>61606</t>
  </si>
  <si>
    <t>MN021057PS</t>
  </si>
  <si>
    <t>61604</t>
  </si>
  <si>
    <t>Vermillion Lake</t>
  </si>
  <si>
    <t>MN021110PS</t>
  </si>
  <si>
    <t>61656</t>
  </si>
  <si>
    <t>Yalobusha</t>
  </si>
  <si>
    <t>Enid Lake</t>
  </si>
  <si>
    <t>MS020997BS</t>
  </si>
  <si>
    <t>63015</t>
  </si>
  <si>
    <t>MS020997PS</t>
  </si>
  <si>
    <t>63014</t>
  </si>
  <si>
    <t>Grenada</t>
  </si>
  <si>
    <t>Grenada Lake</t>
  </si>
  <si>
    <t>MS021096BS</t>
  </si>
  <si>
    <t>63013</t>
  </si>
  <si>
    <t>MS021096PS</t>
  </si>
  <si>
    <t>63012</t>
  </si>
  <si>
    <t>Ben Lilly Pond</t>
  </si>
  <si>
    <t>MS021122BS</t>
  </si>
  <si>
    <t>63009</t>
  </si>
  <si>
    <t>MS021122PS</t>
  </si>
  <si>
    <t>63008</t>
  </si>
  <si>
    <t>Missouri</t>
  </si>
  <si>
    <t>Dade</t>
  </si>
  <si>
    <t>MO020618PS</t>
  </si>
  <si>
    <t>63044</t>
  </si>
  <si>
    <t>Jasper</t>
  </si>
  <si>
    <t>MO021068BS</t>
  </si>
  <si>
    <t>63043</t>
  </si>
  <si>
    <t>MO021068PS</t>
  </si>
  <si>
    <t>63042</t>
  </si>
  <si>
    <t>Lake Koocanusa</t>
  </si>
  <si>
    <t>MT020604BS</t>
  </si>
  <si>
    <t>61467</t>
  </si>
  <si>
    <t>MT020604PS</t>
  </si>
  <si>
    <t>61626</t>
  </si>
  <si>
    <t>Gallatin</t>
  </si>
  <si>
    <t>Hebgen Lake</t>
  </si>
  <si>
    <t>MT020952PS</t>
  </si>
  <si>
    <t>61478</t>
  </si>
  <si>
    <t>Leigh Lake</t>
  </si>
  <si>
    <t>MT021029PS</t>
  </si>
  <si>
    <t>61622</t>
  </si>
  <si>
    <t>Flathead</t>
  </si>
  <si>
    <t>Cliff Lake</t>
  </si>
  <si>
    <t>MT021079PS</t>
  </si>
  <si>
    <t>61624</t>
  </si>
  <si>
    <t>Keith</t>
  </si>
  <si>
    <t>Lake McConaughy</t>
  </si>
  <si>
    <t>NE021403BS</t>
  </si>
  <si>
    <t>Northern redhorse sucker</t>
  </si>
  <si>
    <t>63019</t>
  </si>
  <si>
    <t>NE021403PS</t>
  </si>
  <si>
    <t>63018</t>
  </si>
  <si>
    <t>Chase</t>
  </si>
  <si>
    <t>Enders Reservoir</t>
  </si>
  <si>
    <t>NE021444BS</t>
  </si>
  <si>
    <t>63023</t>
  </si>
  <si>
    <t>NE021444PS</t>
  </si>
  <si>
    <t>63022</t>
  </si>
  <si>
    <t>Humboldt</t>
  </si>
  <si>
    <t>Chimney Reservoir</t>
  </si>
  <si>
    <t>NV021451BS</t>
  </si>
  <si>
    <t>61539</t>
  </si>
  <si>
    <t>NV021451PS</t>
  </si>
  <si>
    <t>61538</t>
  </si>
  <si>
    <t>Essex</t>
  </si>
  <si>
    <t>Verona Lake</t>
  </si>
  <si>
    <t>NJ021063BS</t>
  </si>
  <si>
    <t>61567</t>
  </si>
  <si>
    <t>NJ021063PS</t>
  </si>
  <si>
    <t>61566</t>
  </si>
  <si>
    <t>Rockland</t>
  </si>
  <si>
    <t>DeForest Lake</t>
  </si>
  <si>
    <t>NY021488BS</t>
  </si>
  <si>
    <t>Common Carp</t>
  </si>
  <si>
    <t>63097</t>
  </si>
  <si>
    <t>NY021488PS</t>
  </si>
  <si>
    <t>Largemouth Bass</t>
  </si>
  <si>
    <t>63096</t>
  </si>
  <si>
    <t>Grizzle Ocean Lake</t>
  </si>
  <si>
    <t>NY021518PS</t>
  </si>
  <si>
    <t>Brook Trout</t>
  </si>
  <si>
    <t>63094</t>
  </si>
  <si>
    <t>Clinton</t>
  </si>
  <si>
    <t>Mud Pond</t>
  </si>
  <si>
    <t>NY021542BD</t>
  </si>
  <si>
    <t>White Sucker</t>
  </si>
  <si>
    <t>63103</t>
  </si>
  <si>
    <t>NY021542BS</t>
  </si>
  <si>
    <t>63099</t>
  </si>
  <si>
    <t>NY021542PD</t>
  </si>
  <si>
    <t>63102</t>
  </si>
  <si>
    <t>NY021542PS</t>
  </si>
  <si>
    <t>63098</t>
  </si>
  <si>
    <t>Smith Lake</t>
  </si>
  <si>
    <t>NC020612BS</t>
  </si>
  <si>
    <t>61675</t>
  </si>
  <si>
    <t>NC020612PS</t>
  </si>
  <si>
    <t>61674</t>
  </si>
  <si>
    <t>OH020963PS</t>
  </si>
  <si>
    <t>61698</t>
  </si>
  <si>
    <t>Lucas</t>
  </si>
  <si>
    <t>OH021114BS</t>
  </si>
  <si>
    <t>61673</t>
  </si>
  <si>
    <t>OH021114PS</t>
  </si>
  <si>
    <t>61672</t>
  </si>
  <si>
    <t>OK021423BS</t>
  </si>
  <si>
    <t>61465</t>
  </si>
  <si>
    <t>OK021423PS</t>
  </si>
  <si>
    <t>61464</t>
  </si>
  <si>
    <t>Cherokee</t>
  </si>
  <si>
    <t>Tenkiller Ferry Lake</t>
  </si>
  <si>
    <t>OK021468BD</t>
  </si>
  <si>
    <t>61519</t>
  </si>
  <si>
    <t>OK021468BS</t>
  </si>
  <si>
    <t>61517</t>
  </si>
  <si>
    <t>OK021468PD</t>
  </si>
  <si>
    <t>61518</t>
  </si>
  <si>
    <t>OK021468PS</t>
  </si>
  <si>
    <t>61516</t>
  </si>
  <si>
    <t>Seminole</t>
  </si>
  <si>
    <t>Wewoka Lake</t>
  </si>
  <si>
    <t>OK021469BS</t>
  </si>
  <si>
    <t>61515</t>
  </si>
  <si>
    <t>OK021469PS</t>
  </si>
  <si>
    <t>61514</t>
  </si>
  <si>
    <t>Kiowa</t>
  </si>
  <si>
    <t>Lake Altus-Lugert</t>
  </si>
  <si>
    <t>OK021494BS</t>
  </si>
  <si>
    <t>61523</t>
  </si>
  <si>
    <t>OK021494PS</t>
  </si>
  <si>
    <t>61522</t>
  </si>
  <si>
    <t>Leflore</t>
  </si>
  <si>
    <t>OK021524PS</t>
  </si>
  <si>
    <t>63072</t>
  </si>
  <si>
    <t>OK021543BS</t>
  </si>
  <si>
    <t>61463</t>
  </si>
  <si>
    <t>OK021543PS</t>
  </si>
  <si>
    <t>61462</t>
  </si>
  <si>
    <t>Alfalfa</t>
  </si>
  <si>
    <t>Great Salt Plains Lake</t>
  </si>
  <si>
    <t>OK021544BS</t>
  </si>
  <si>
    <t>61553</t>
  </si>
  <si>
    <t>OK021544PS</t>
  </si>
  <si>
    <t>61552</t>
  </si>
  <si>
    <t>OK031423BD</t>
  </si>
  <si>
    <t>63319</t>
  </si>
  <si>
    <t>OK031423PD</t>
  </si>
  <si>
    <t>63318</t>
  </si>
  <si>
    <t>Linn</t>
  </si>
  <si>
    <t>OR020076BS</t>
  </si>
  <si>
    <t>61587</t>
  </si>
  <si>
    <t>OR020076PS</t>
  </si>
  <si>
    <t>61586</t>
  </si>
  <si>
    <t>Klickitat</t>
  </si>
  <si>
    <t>Lake Umatilla</t>
  </si>
  <si>
    <t>OR020629BS</t>
  </si>
  <si>
    <t>61583</t>
  </si>
  <si>
    <t>OR020629PS</t>
  </si>
  <si>
    <t>61582</t>
  </si>
  <si>
    <t>Elk Lake</t>
  </si>
  <si>
    <t>OR020901PS</t>
  </si>
  <si>
    <t>61584</t>
  </si>
  <si>
    <t>Denley Reservoir</t>
  </si>
  <si>
    <t>OR021001BS</t>
  </si>
  <si>
    <t>61589</t>
  </si>
  <si>
    <t>Clearfield</t>
  </si>
  <si>
    <t>Lake Sabula</t>
  </si>
  <si>
    <t>PA020039BS</t>
  </si>
  <si>
    <t>61677</t>
  </si>
  <si>
    <t>PA020039PS</t>
  </si>
  <si>
    <t>61676</t>
  </si>
  <si>
    <t>Dewey</t>
  </si>
  <si>
    <t>Lake Oahe</t>
  </si>
  <si>
    <t>SD021056BS</t>
  </si>
  <si>
    <t>61615</t>
  </si>
  <si>
    <t>SD021056PS</t>
  </si>
  <si>
    <t>61614</t>
  </si>
  <si>
    <t>Day</t>
  </si>
  <si>
    <t>South Waubay Lake</t>
  </si>
  <si>
    <t>SD021507BS</t>
  </si>
  <si>
    <t>61613</t>
  </si>
  <si>
    <t>SD021507PS</t>
  </si>
  <si>
    <t>61612</t>
  </si>
  <si>
    <t>Fall River</t>
  </si>
  <si>
    <t>Angostura Reservoir</t>
  </si>
  <si>
    <t>SD021553BS</t>
  </si>
  <si>
    <t>61569</t>
  </si>
  <si>
    <t>SD021553PS</t>
  </si>
  <si>
    <t>61568</t>
  </si>
  <si>
    <t>Stewart</t>
  </si>
  <si>
    <t>Kentucky Lake</t>
  </si>
  <si>
    <t>TN021036BS</t>
  </si>
  <si>
    <t>61659</t>
  </si>
  <si>
    <t>TN021036PS</t>
  </si>
  <si>
    <t>61658</t>
  </si>
  <si>
    <t>ASCS Lake Riser 638</t>
  </si>
  <si>
    <t>TX020598BS</t>
  </si>
  <si>
    <t>61503</t>
  </si>
  <si>
    <t>TX020598PS</t>
  </si>
  <si>
    <t>61502</t>
  </si>
  <si>
    <t>Toledo Bend Reservoir</t>
  </si>
  <si>
    <t>TX020974BS</t>
  </si>
  <si>
    <t>61445</t>
  </si>
  <si>
    <t>TX020974PS</t>
  </si>
  <si>
    <t>61444</t>
  </si>
  <si>
    <t>TX020998BS</t>
  </si>
  <si>
    <t>Buffalo</t>
  </si>
  <si>
    <t>61447</t>
  </si>
  <si>
    <t>TX020998PS</t>
  </si>
  <si>
    <t>61446</t>
  </si>
  <si>
    <t>Nacogdoches</t>
  </si>
  <si>
    <t>TX021049PS</t>
  </si>
  <si>
    <t>61442</t>
  </si>
  <si>
    <t>Hopkins</t>
  </si>
  <si>
    <t>TX021073BS</t>
  </si>
  <si>
    <t>61429</t>
  </si>
  <si>
    <t>TX021073PS</t>
  </si>
  <si>
    <t>61428</t>
  </si>
  <si>
    <t>Karnes</t>
  </si>
  <si>
    <t>TX021395PS</t>
  </si>
  <si>
    <t>61686</t>
  </si>
  <si>
    <t>Sabine</t>
  </si>
  <si>
    <t>TX021399BS</t>
  </si>
  <si>
    <t>61597</t>
  </si>
  <si>
    <t>TX021399PS</t>
  </si>
  <si>
    <t>61596</t>
  </si>
  <si>
    <t>McCulloch</t>
  </si>
  <si>
    <t>TX021421PS</t>
  </si>
  <si>
    <t>61548</t>
  </si>
  <si>
    <t>Denton</t>
  </si>
  <si>
    <t>Lake Lewisville</t>
  </si>
  <si>
    <t>TX021473BS</t>
  </si>
  <si>
    <t>61499</t>
  </si>
  <si>
    <t>TX021473PS</t>
  </si>
  <si>
    <t>61498</t>
  </si>
  <si>
    <t>TX021498PS</t>
  </si>
  <si>
    <t>61496</t>
  </si>
  <si>
    <t>Lake Conroe</t>
  </si>
  <si>
    <t>TX021570BS</t>
  </si>
  <si>
    <t>61595</t>
  </si>
  <si>
    <t>TX021570PS</t>
  </si>
  <si>
    <t>61594</t>
  </si>
  <si>
    <t>Wasatch</t>
  </si>
  <si>
    <t>Strawberry Reservoir</t>
  </si>
  <si>
    <t>UT021051BS</t>
  </si>
  <si>
    <t>63027</t>
  </si>
  <si>
    <t>UT021051PS</t>
  </si>
  <si>
    <t>63028</t>
  </si>
  <si>
    <t>Utah Lake</t>
  </si>
  <si>
    <t>UT021476BS</t>
  </si>
  <si>
    <t>63025</t>
  </si>
  <si>
    <t>UT021476PS</t>
  </si>
  <si>
    <t>63024</t>
  </si>
  <si>
    <t>Orleans</t>
  </si>
  <si>
    <t>Lake Willoughby</t>
  </si>
  <si>
    <t>VT020942BS</t>
  </si>
  <si>
    <t>61617</t>
  </si>
  <si>
    <t>VT020942PS</t>
  </si>
  <si>
    <t>61616</t>
  </si>
  <si>
    <t>Chesterfield</t>
  </si>
  <si>
    <t>Lake Chesdin</t>
  </si>
  <si>
    <t>VA021539BD</t>
  </si>
  <si>
    <t>62979</t>
  </si>
  <si>
    <t>VA021539BS</t>
  </si>
  <si>
    <t>62975</t>
  </si>
  <si>
    <t>VA021539PD</t>
  </si>
  <si>
    <t>62978</t>
  </si>
  <si>
    <t>VA021539PS</t>
  </si>
  <si>
    <t>62974</t>
  </si>
  <si>
    <t>Pend Oreille</t>
  </si>
  <si>
    <t>Pend Oreille River</t>
  </si>
  <si>
    <t>WA021354BD</t>
  </si>
  <si>
    <t>61543</t>
  </si>
  <si>
    <t>WA021354BS</t>
  </si>
  <si>
    <t>61557</t>
  </si>
  <si>
    <t>WA021354PD</t>
  </si>
  <si>
    <t>61542</t>
  </si>
  <si>
    <t>WA021354PS</t>
  </si>
  <si>
    <t>61556</t>
  </si>
  <si>
    <t>Okanogan</t>
  </si>
  <si>
    <t>Buffalo Lake</t>
  </si>
  <si>
    <t>WA021379PS</t>
  </si>
  <si>
    <t>61544</t>
  </si>
  <si>
    <t>Calligan Lake</t>
  </si>
  <si>
    <t>WA021554PS</t>
  </si>
  <si>
    <t>61546</t>
  </si>
  <si>
    <t>Burnett</t>
  </si>
  <si>
    <t>Warner Lake</t>
  </si>
  <si>
    <t>WI020058BS</t>
  </si>
  <si>
    <t>63055</t>
  </si>
  <si>
    <t>WI020058PS</t>
  </si>
  <si>
    <t>63054</t>
  </si>
  <si>
    <t>Marathon</t>
  </si>
  <si>
    <t>Lake DuBay/Big Eau Pleine Reservoir</t>
  </si>
  <si>
    <t>WI020208BS</t>
  </si>
  <si>
    <t>63065</t>
  </si>
  <si>
    <t>WI020208PS</t>
  </si>
  <si>
    <t>63064</t>
  </si>
  <si>
    <t>Pacwawong Lake</t>
  </si>
  <si>
    <t>WI020958BS</t>
  </si>
  <si>
    <t>63059</t>
  </si>
  <si>
    <t>WI020958PS</t>
  </si>
  <si>
    <t>63058</t>
  </si>
  <si>
    <t>Barron</t>
  </si>
  <si>
    <t>Yellow River Barron Flowage #3</t>
  </si>
  <si>
    <t>WI021058BS</t>
  </si>
  <si>
    <t>63063</t>
  </si>
  <si>
    <t>WI021058PS</t>
  </si>
  <si>
    <t>63062</t>
  </si>
  <si>
    <t>Vilas</t>
  </si>
  <si>
    <t>Big Gibson Lake</t>
  </si>
  <si>
    <t>WI021084BS</t>
  </si>
  <si>
    <t>63057</t>
  </si>
  <si>
    <t>WI021084PS</t>
  </si>
  <si>
    <t>63056</t>
  </si>
  <si>
    <t>Tallapoosa</t>
  </si>
  <si>
    <t>Lake Martin</t>
  </si>
  <si>
    <t>AL030236BD</t>
  </si>
  <si>
    <t>Blacktail redhorse</t>
  </si>
  <si>
    <t>63289</t>
  </si>
  <si>
    <t>AL030236BS</t>
  </si>
  <si>
    <t>63287</t>
  </si>
  <si>
    <t>AL030236PD</t>
  </si>
  <si>
    <t>63288</t>
  </si>
  <si>
    <t>AL030236PS</t>
  </si>
  <si>
    <t>63286</t>
  </si>
  <si>
    <t>Bankhead Reservoir</t>
  </si>
  <si>
    <t>AL030272BD</t>
  </si>
  <si>
    <t>63305</t>
  </si>
  <si>
    <t>AL030272BS</t>
  </si>
  <si>
    <t>63303</t>
  </si>
  <si>
    <t>AL030272PD</t>
  </si>
  <si>
    <t>63304</t>
  </si>
  <si>
    <t>AL030272PS</t>
  </si>
  <si>
    <t>63302</t>
  </si>
  <si>
    <t>Colbert</t>
  </si>
  <si>
    <t>Wilson Reservoir</t>
  </si>
  <si>
    <t>AL030311BS</t>
  </si>
  <si>
    <t>63299</t>
  </si>
  <si>
    <t>AL030311PS</t>
  </si>
  <si>
    <t>63298</t>
  </si>
  <si>
    <t>Calhoun</t>
  </si>
  <si>
    <t>Choccolocco Lake</t>
  </si>
  <si>
    <t>AL031436BS</t>
  </si>
  <si>
    <t>Grass carp</t>
  </si>
  <si>
    <t>63113</t>
  </si>
  <si>
    <t>AL031436PS</t>
  </si>
  <si>
    <t>63112</t>
  </si>
  <si>
    <t>Talladega</t>
  </si>
  <si>
    <t>Candles Lake</t>
  </si>
  <si>
    <t>AL031497BS</t>
  </si>
  <si>
    <t>63115</t>
  </si>
  <si>
    <t>AL031497PD</t>
  </si>
  <si>
    <t>63116</t>
  </si>
  <si>
    <t>AL031497PS</t>
  </si>
  <si>
    <t>63114</t>
  </si>
  <si>
    <t>Logan</t>
  </si>
  <si>
    <t>Lake Dardanelle</t>
  </si>
  <si>
    <t>AR030247BD</t>
  </si>
  <si>
    <t>Common catfish</t>
  </si>
  <si>
    <t>63089</t>
  </si>
  <si>
    <t>AR030247BS</t>
  </si>
  <si>
    <t>63087</t>
  </si>
  <si>
    <t>AR030247PD</t>
  </si>
  <si>
    <t>63088</t>
  </si>
  <si>
    <t>AR030247PS</t>
  </si>
  <si>
    <t>63086</t>
  </si>
  <si>
    <t>Lassen</t>
  </si>
  <si>
    <t>Pete's Valley Reservoir</t>
  </si>
  <si>
    <t>CA030077PS</t>
  </si>
  <si>
    <t>63198</t>
  </si>
  <si>
    <t>Calaveras</t>
  </si>
  <si>
    <t>New Melones Reservoir</t>
  </si>
  <si>
    <t>CA030227BS</t>
  </si>
  <si>
    <t>63075</t>
  </si>
  <si>
    <t>CA030227PD</t>
  </si>
  <si>
    <t>63076</t>
  </si>
  <si>
    <t>CA030227PS</t>
  </si>
  <si>
    <t>63074</t>
  </si>
  <si>
    <t>Plumas</t>
  </si>
  <si>
    <t>Little Grass Valley Reservoir</t>
  </si>
  <si>
    <t>CA030301BS</t>
  </si>
  <si>
    <t>63145</t>
  </si>
  <si>
    <t>CA030301PS</t>
  </si>
  <si>
    <t>Rainbow Trout</t>
  </si>
  <si>
    <t>63144</t>
  </si>
  <si>
    <t>Santa Clara</t>
  </si>
  <si>
    <t>Guadalupe Reservoir</t>
  </si>
  <si>
    <t>CA030303BS</t>
  </si>
  <si>
    <t>63105</t>
  </si>
  <si>
    <t>CA030303PS</t>
  </si>
  <si>
    <t>63104</t>
  </si>
  <si>
    <t>Lake Thomas Edison</t>
  </si>
  <si>
    <t>CA030977PS</t>
  </si>
  <si>
    <t>63142</t>
  </si>
  <si>
    <t>Meadow Lake</t>
  </si>
  <si>
    <t>CA031351BS</t>
  </si>
  <si>
    <t>63167</t>
  </si>
  <si>
    <t>CA031351PS</t>
  </si>
  <si>
    <t>63166</t>
  </si>
  <si>
    <t>Trinity</t>
  </si>
  <si>
    <t>Claire Engle Reservoir</t>
  </si>
  <si>
    <t>CA031426BS</t>
  </si>
  <si>
    <t>63233</t>
  </si>
  <si>
    <t>CA031426PS</t>
  </si>
  <si>
    <t>63232</t>
  </si>
  <si>
    <t>Finnon Reservoir</t>
  </si>
  <si>
    <t>CA031526PS</t>
  </si>
  <si>
    <t>63154</t>
  </si>
  <si>
    <t>Boulder</t>
  </si>
  <si>
    <t>Left Hand Valley Reservoir</t>
  </si>
  <si>
    <t>CO030228BD</t>
  </si>
  <si>
    <t>63149</t>
  </si>
  <si>
    <t>CO030228BS</t>
  </si>
  <si>
    <t>63147</t>
  </si>
  <si>
    <t>CO030228PS</t>
  </si>
  <si>
    <t>63146</t>
  </si>
  <si>
    <t>Conejos</t>
  </si>
  <si>
    <t>Trujillo Meadows Reservoir</t>
  </si>
  <si>
    <t>CO030319PS</t>
  </si>
  <si>
    <t>63172</t>
  </si>
  <si>
    <t>Putnam/Flagler</t>
  </si>
  <si>
    <t>FL030260BD</t>
  </si>
  <si>
    <t>63135</t>
  </si>
  <si>
    <t>FL030260BS</t>
  </si>
  <si>
    <t>63133</t>
  </si>
  <si>
    <t>FL030260PD</t>
  </si>
  <si>
    <t>63134</t>
  </si>
  <si>
    <t>FL030260PS</t>
  </si>
  <si>
    <t>63132</t>
  </si>
  <si>
    <t>FL030325BS</t>
  </si>
  <si>
    <t>Channel Catfish</t>
  </si>
  <si>
    <t>63209</t>
  </si>
  <si>
    <t>FL030325PS</t>
  </si>
  <si>
    <t>63208</t>
  </si>
  <si>
    <t>Brown Lake</t>
  </si>
  <si>
    <t>FL031425BD</t>
  </si>
  <si>
    <t>63205</t>
  </si>
  <si>
    <t>FL031425BS</t>
  </si>
  <si>
    <t>63207</t>
  </si>
  <si>
    <t>FL031425PD</t>
  </si>
  <si>
    <t>63204</t>
  </si>
  <si>
    <t>FL031425PS</t>
  </si>
  <si>
    <t>63206</t>
  </si>
  <si>
    <t>GA030036PS</t>
  </si>
  <si>
    <t>63316</t>
  </si>
  <si>
    <t>Fannin</t>
  </si>
  <si>
    <t>Lake Blue Ridge</t>
  </si>
  <si>
    <t>GA030261BD</t>
  </si>
  <si>
    <t>63325</t>
  </si>
  <si>
    <t>GA030261BS</t>
  </si>
  <si>
    <t>63069</t>
  </si>
  <si>
    <t>GA030261PD</t>
  </si>
  <si>
    <t>63324</t>
  </si>
  <si>
    <t>GA030261PS</t>
  </si>
  <si>
    <t>63068</t>
  </si>
  <si>
    <t>Johnson's Lake</t>
  </si>
  <si>
    <t>GA030286PS</t>
  </si>
  <si>
    <t>63152</t>
  </si>
  <si>
    <t>Thomas</t>
  </si>
  <si>
    <t>GA031097BS</t>
  </si>
  <si>
    <t>63183</t>
  </si>
  <si>
    <t>GA031097PS</t>
  </si>
  <si>
    <t>63182</t>
  </si>
  <si>
    <t>Lake Ashley ("Fishing Lake")</t>
  </si>
  <si>
    <t>GA031360PS</t>
  </si>
  <si>
    <t>63326</t>
  </si>
  <si>
    <t>Colquitt</t>
  </si>
  <si>
    <t>Demott Lake</t>
  </si>
  <si>
    <t>GA031411PS</t>
  </si>
  <si>
    <t>63184</t>
  </si>
  <si>
    <t>Lake Seminole</t>
  </si>
  <si>
    <t>GA031547BS</t>
  </si>
  <si>
    <t>63315</t>
  </si>
  <si>
    <t>GA031547PS</t>
  </si>
  <si>
    <t>63314</t>
  </si>
  <si>
    <t>Lake Inverness</t>
  </si>
  <si>
    <t>IL030241BD</t>
  </si>
  <si>
    <t>63215</t>
  </si>
  <si>
    <t>IL030241BS</t>
  </si>
  <si>
    <t>63213</t>
  </si>
  <si>
    <t>IL030241PD</t>
  </si>
  <si>
    <t>63214</t>
  </si>
  <si>
    <t>IL030241PS</t>
  </si>
  <si>
    <t>63212</t>
  </si>
  <si>
    <t>Steuben</t>
  </si>
  <si>
    <t>IN031516BS</t>
  </si>
  <si>
    <t>63257</t>
  </si>
  <si>
    <t>IN031516PS</t>
  </si>
  <si>
    <t>63256</t>
  </si>
  <si>
    <t>IN031541BS</t>
  </si>
  <si>
    <t>63279</t>
  </si>
  <si>
    <t>IN031541PS</t>
  </si>
  <si>
    <t>63278</t>
  </si>
  <si>
    <t>Greenwood</t>
  </si>
  <si>
    <t>KS030293BS</t>
  </si>
  <si>
    <t>63435</t>
  </si>
  <si>
    <t>KS030293PS</t>
  </si>
  <si>
    <t>63434</t>
  </si>
  <si>
    <t>Woodson</t>
  </si>
  <si>
    <t>KS031568BS</t>
  </si>
  <si>
    <t>63439</t>
  </si>
  <si>
    <t>Fleming</t>
  </si>
  <si>
    <t>KY030266BS</t>
  </si>
  <si>
    <t>63373</t>
  </si>
  <si>
    <t>KY030266PS</t>
  </si>
  <si>
    <t>63372</t>
  </si>
  <si>
    <t>Pulaski</t>
  </si>
  <si>
    <t>Lake Cumberland</t>
  </si>
  <si>
    <t>KY031062BS</t>
  </si>
  <si>
    <t>63453</t>
  </si>
  <si>
    <t>KY031062PS</t>
  </si>
  <si>
    <t>63452</t>
  </si>
  <si>
    <t>Lyon</t>
  </si>
  <si>
    <t>Barkley Lake</t>
  </si>
  <si>
    <t>KY031361BS</t>
  </si>
  <si>
    <t>63369</t>
  </si>
  <si>
    <t>KY031361PS</t>
  </si>
  <si>
    <t>63368</t>
  </si>
  <si>
    <t>Pointe Coupee</t>
  </si>
  <si>
    <t>LA031474BS</t>
  </si>
  <si>
    <t>63085</t>
  </si>
  <si>
    <t>LA031474PS</t>
  </si>
  <si>
    <t>63084</t>
  </si>
  <si>
    <t>Rockwell Pond</t>
  </si>
  <si>
    <t>MA031443BS</t>
  </si>
  <si>
    <t>63367</t>
  </si>
  <si>
    <t>MA031443PS</t>
  </si>
  <si>
    <t>63366</t>
  </si>
  <si>
    <t>Penobscot</t>
  </si>
  <si>
    <t>Puffer's Pond</t>
  </si>
  <si>
    <t>ME030242PD</t>
  </si>
  <si>
    <t>63478</t>
  </si>
  <si>
    <t>ME030242PS</t>
  </si>
  <si>
    <t>63242</t>
  </si>
  <si>
    <t>Hale Pond</t>
  </si>
  <si>
    <t>ME030285BS</t>
  </si>
  <si>
    <t>63247</t>
  </si>
  <si>
    <t>ME030285PS</t>
  </si>
  <si>
    <t>63246</t>
  </si>
  <si>
    <t>Waldo</t>
  </si>
  <si>
    <t>Megunticook Pond</t>
  </si>
  <si>
    <t>ME031366PD</t>
  </si>
  <si>
    <t>63482</t>
  </si>
  <si>
    <t>ME031366PS</t>
  </si>
  <si>
    <t>63244</t>
  </si>
  <si>
    <t>Wood Pond</t>
  </si>
  <si>
    <t>ME031442BS</t>
  </si>
  <si>
    <t>63237</t>
  </si>
  <si>
    <t>ME031442PS</t>
  </si>
  <si>
    <t>63236</t>
  </si>
  <si>
    <t>Chandler Pond</t>
  </si>
  <si>
    <t>ME031460BS</t>
  </si>
  <si>
    <t>63249</t>
  </si>
  <si>
    <t>ME031460PS</t>
  </si>
  <si>
    <t>63248</t>
  </si>
  <si>
    <t>Seboomook Lake</t>
  </si>
  <si>
    <t>ME031560BS</t>
  </si>
  <si>
    <t>63239</t>
  </si>
  <si>
    <t>ME031560PS</t>
  </si>
  <si>
    <t>63238</t>
  </si>
  <si>
    <t>Miner's Lake</t>
  </si>
  <si>
    <t>MI030284BS</t>
  </si>
  <si>
    <t>63329</t>
  </si>
  <si>
    <t>MI030284PS</t>
  </si>
  <si>
    <t>63328</t>
  </si>
  <si>
    <t>Baraga</t>
  </si>
  <si>
    <t>Fire Lake</t>
  </si>
  <si>
    <t>MI030309PS</t>
  </si>
  <si>
    <t>63458</t>
  </si>
  <si>
    <t>Van Buren</t>
  </si>
  <si>
    <t>Haney Lake</t>
  </si>
  <si>
    <t>MI030591BS</t>
  </si>
  <si>
    <t>63359</t>
  </si>
  <si>
    <t>MI030591PS</t>
  </si>
  <si>
    <t>63358</t>
  </si>
  <si>
    <t>Leelanau</t>
  </si>
  <si>
    <t>Glen Lake</t>
  </si>
  <si>
    <t>MI031459BS</t>
  </si>
  <si>
    <t>63333</t>
  </si>
  <si>
    <t>MI031459PS</t>
  </si>
  <si>
    <t>63332</t>
  </si>
  <si>
    <t>Gogebic</t>
  </si>
  <si>
    <t>Gogebic Lake</t>
  </si>
  <si>
    <t>MI031534PS</t>
  </si>
  <si>
    <t>63334</t>
  </si>
  <si>
    <t>Chenango Lake</t>
  </si>
  <si>
    <t>MI031564BS</t>
  </si>
  <si>
    <t>63363</t>
  </si>
  <si>
    <t>MI031564PS</t>
  </si>
  <si>
    <t>63362</t>
  </si>
  <si>
    <t>Snowbank Lake</t>
  </si>
  <si>
    <t>MN030235PS</t>
  </si>
  <si>
    <t>63306</t>
  </si>
  <si>
    <t>MN030255PD</t>
  </si>
  <si>
    <t>63158</t>
  </si>
  <si>
    <t>MN030255PS</t>
  </si>
  <si>
    <t>63156</t>
  </si>
  <si>
    <t>Cork Lake</t>
  </si>
  <si>
    <t>MN030257BD</t>
  </si>
  <si>
    <t>63195</t>
  </si>
  <si>
    <t>MN030257BS</t>
  </si>
  <si>
    <t>63193</t>
  </si>
  <si>
    <t>MN030257PD</t>
  </si>
  <si>
    <t>63194</t>
  </si>
  <si>
    <t>MN030257PS</t>
  </si>
  <si>
    <t>63192</t>
  </si>
  <si>
    <t>Portage Lake</t>
  </si>
  <si>
    <t>MN030280PS</t>
  </si>
  <si>
    <t>63162</t>
  </si>
  <si>
    <t>Meeker</t>
  </si>
  <si>
    <t>MN030307BS</t>
  </si>
  <si>
    <t>63119</t>
  </si>
  <si>
    <t>MN030307PS</t>
  </si>
  <si>
    <t>63118</t>
  </si>
  <si>
    <t>Winona</t>
  </si>
  <si>
    <t>Lake Winona</t>
  </si>
  <si>
    <t>MN030932PS</t>
  </si>
  <si>
    <t>63176</t>
  </si>
  <si>
    <t>Mille Lacs</t>
  </si>
  <si>
    <t>MN030933PS</t>
  </si>
  <si>
    <t>63322</t>
  </si>
  <si>
    <t>Isabella Lake</t>
  </si>
  <si>
    <t>MN030985BS</t>
  </si>
  <si>
    <t>63337</t>
  </si>
  <si>
    <t>MN030985PS</t>
  </si>
  <si>
    <t>63336</t>
  </si>
  <si>
    <t>Belle Lake</t>
  </si>
  <si>
    <t>MN031357BS</t>
  </si>
  <si>
    <t>63123</t>
  </si>
  <si>
    <t>MN031357PS</t>
  </si>
  <si>
    <t>63122</t>
  </si>
  <si>
    <t>Diamond Lake</t>
  </si>
  <si>
    <t>MN031382BS</t>
  </si>
  <si>
    <t>63175</t>
  </si>
  <si>
    <t>MN031382PS</t>
  </si>
  <si>
    <t>63174</t>
  </si>
  <si>
    <t>Lake of the Woods</t>
  </si>
  <si>
    <t>MN031430PS</t>
  </si>
  <si>
    <t>Sauger</t>
  </si>
  <si>
    <t>63346</t>
  </si>
  <si>
    <t>Goodhue</t>
  </si>
  <si>
    <t>Lake Pepin</t>
  </si>
  <si>
    <t>MN031457BS</t>
  </si>
  <si>
    <t>63179</t>
  </si>
  <si>
    <t>MN031457PS</t>
  </si>
  <si>
    <t>63178</t>
  </si>
  <si>
    <t>Kabekona Lake</t>
  </si>
  <si>
    <t>MN031480BS</t>
  </si>
  <si>
    <t>63169</t>
  </si>
  <si>
    <t>Flat Lake</t>
  </si>
  <si>
    <t>MN031506BS</t>
  </si>
  <si>
    <t>63283</t>
  </si>
  <si>
    <t>Spider Lake</t>
  </si>
  <si>
    <t>MN031530BS</t>
  </si>
  <si>
    <t>63165</t>
  </si>
  <si>
    <t>MN031530PS</t>
  </si>
  <si>
    <t>63164</t>
  </si>
  <si>
    <t>Cooper</t>
  </si>
  <si>
    <t>MO030240PD</t>
  </si>
  <si>
    <t>63426</t>
  </si>
  <si>
    <t>MO030240PS</t>
  </si>
  <si>
    <t>63424</t>
  </si>
  <si>
    <t>Lake Wapapello</t>
  </si>
  <si>
    <t>MO030290BS</t>
  </si>
  <si>
    <t>63437</t>
  </si>
  <si>
    <t>MO030290PS</t>
  </si>
  <si>
    <t>63436</t>
  </si>
  <si>
    <t>MO030318BS</t>
  </si>
  <si>
    <t>63429</t>
  </si>
  <si>
    <t>MO030318PS</t>
  </si>
  <si>
    <t>63428</t>
  </si>
  <si>
    <t>Stone</t>
  </si>
  <si>
    <t>Table Rock Lake</t>
  </si>
  <si>
    <t>MO030543BS</t>
  </si>
  <si>
    <t>63419</t>
  </si>
  <si>
    <t>MO030543PS</t>
  </si>
  <si>
    <t>63418</t>
  </si>
  <si>
    <t>St. Clair</t>
  </si>
  <si>
    <t>Truman Reservoir</t>
  </si>
  <si>
    <t>MO031393BS</t>
  </si>
  <si>
    <t>63423</t>
  </si>
  <si>
    <t>MO031393PS</t>
  </si>
  <si>
    <t>63422</t>
  </si>
  <si>
    <t>New Madrid</t>
  </si>
  <si>
    <t>Tressle Hole</t>
  </si>
  <si>
    <t>MO031437BS</t>
  </si>
  <si>
    <t>63417</t>
  </si>
  <si>
    <t>MO031437PS</t>
  </si>
  <si>
    <t>63416</t>
  </si>
  <si>
    <t>Ralls</t>
  </si>
  <si>
    <t>Mark Twain Lake</t>
  </si>
  <si>
    <t>MO031440BS</t>
  </si>
  <si>
    <t>63433</t>
  </si>
  <si>
    <t>MO031440PS</t>
  </si>
  <si>
    <t>63432</t>
  </si>
  <si>
    <t>Knox</t>
  </si>
  <si>
    <t>MO031490BS</t>
  </si>
  <si>
    <t>63445</t>
  </si>
  <si>
    <t>MO031490PS</t>
  </si>
  <si>
    <t>63444</t>
  </si>
  <si>
    <t>Callaway</t>
  </si>
  <si>
    <t>MO031515BS</t>
  </si>
  <si>
    <t>63443</t>
  </si>
  <si>
    <t>Yazoo</t>
  </si>
  <si>
    <t>H. Johnson Pond</t>
  </si>
  <si>
    <t>MS030322PS</t>
  </si>
  <si>
    <t>63448</t>
  </si>
  <si>
    <t>MS031546BS</t>
  </si>
  <si>
    <t>63393</t>
  </si>
  <si>
    <t>MS031546PS</t>
  </si>
  <si>
    <t>63392</t>
  </si>
  <si>
    <t>Glacier</t>
  </si>
  <si>
    <t>Upper Two Medicine Lake</t>
  </si>
  <si>
    <t>MT030254PS</t>
  </si>
  <si>
    <t>63258</t>
  </si>
  <si>
    <t>Teton</t>
  </si>
  <si>
    <t>Bynum Reservoir</t>
  </si>
  <si>
    <t>MT031429BS</t>
  </si>
  <si>
    <t>63277</t>
  </si>
  <si>
    <t>MT031429PS</t>
  </si>
  <si>
    <t>63276</t>
  </si>
  <si>
    <t>Phillips</t>
  </si>
  <si>
    <t>Frenchman Pond</t>
  </si>
  <si>
    <t>MT031434BS</t>
  </si>
  <si>
    <t>63079</t>
  </si>
  <si>
    <t>MT031434PS</t>
  </si>
  <si>
    <t>63078</t>
  </si>
  <si>
    <t>Ennis Lake</t>
  </si>
  <si>
    <t>MT031504BS</t>
  </si>
  <si>
    <t>63285</t>
  </si>
  <si>
    <t>MT031504PS</t>
  </si>
  <si>
    <t>63284</t>
  </si>
  <si>
    <t>Catawba</t>
  </si>
  <si>
    <t>Lake Norman</t>
  </si>
  <si>
    <t>NC030262BD</t>
  </si>
  <si>
    <t>63109</t>
  </si>
  <si>
    <t>NC030262BS</t>
  </si>
  <si>
    <t>63107</t>
  </si>
  <si>
    <t>NC030262PD</t>
  </si>
  <si>
    <t>63108</t>
  </si>
  <si>
    <t>NC030262PS</t>
  </si>
  <si>
    <t>63106</t>
  </si>
  <si>
    <t>Lee</t>
  </si>
  <si>
    <t>San-Lee Park Lake</t>
  </si>
  <si>
    <t>NC030312BS</t>
  </si>
  <si>
    <t>63187</t>
  </si>
  <si>
    <t>NC030312PS</t>
  </si>
  <si>
    <t>63186</t>
  </si>
  <si>
    <t>Walsh</t>
  </si>
  <si>
    <t>Homme Lake</t>
  </si>
  <si>
    <t>ND030230BD</t>
  </si>
  <si>
    <t>63353</t>
  </si>
  <si>
    <t>ND030230BS</t>
  </si>
  <si>
    <t>63349</t>
  </si>
  <si>
    <t>ND030230PD</t>
  </si>
  <si>
    <t>63352</t>
  </si>
  <si>
    <t>ND030230PS</t>
  </si>
  <si>
    <t>63348</t>
  </si>
  <si>
    <t>La Moure</t>
  </si>
  <si>
    <t>Twin Lakes South</t>
  </si>
  <si>
    <t>ND030281BS</t>
  </si>
  <si>
    <t>63355</t>
  </si>
  <si>
    <t>ND030281PS</t>
  </si>
  <si>
    <t>63354</t>
  </si>
  <si>
    <t>Harlan</t>
  </si>
  <si>
    <t>Harlan County Reservoir</t>
  </si>
  <si>
    <t>NE030244BD</t>
  </si>
  <si>
    <t>63465</t>
  </si>
  <si>
    <t>NE030244BS</t>
  </si>
  <si>
    <t>63463</t>
  </si>
  <si>
    <t>NE030244PD</t>
  </si>
  <si>
    <t>White Bass</t>
  </si>
  <si>
    <t>63464</t>
  </si>
  <si>
    <t>NE030244PS</t>
  </si>
  <si>
    <t>63462</t>
  </si>
  <si>
    <t>Little Island Pond</t>
  </si>
  <si>
    <t>NH030243PD</t>
  </si>
  <si>
    <t>63406</t>
  </si>
  <si>
    <t>NH030243PS</t>
  </si>
  <si>
    <t>63404</t>
  </si>
  <si>
    <t>Coos</t>
  </si>
  <si>
    <t>Big Diamond Pond</t>
  </si>
  <si>
    <t>NH030292BS</t>
  </si>
  <si>
    <t>63225</t>
  </si>
  <si>
    <t>NH030292PS</t>
  </si>
  <si>
    <t>63224</t>
  </si>
  <si>
    <t>Horn Pond</t>
  </si>
  <si>
    <t>NH030317PS</t>
  </si>
  <si>
    <t>63202</t>
  </si>
  <si>
    <t>Washoe</t>
  </si>
  <si>
    <t>Pyramid Lake</t>
  </si>
  <si>
    <t>NV030902PS</t>
  </si>
  <si>
    <t>63414</t>
  </si>
  <si>
    <t>Yates</t>
  </si>
  <si>
    <t>Seneca Lake</t>
  </si>
  <si>
    <t>NY030088BS</t>
  </si>
  <si>
    <t>63219</t>
  </si>
  <si>
    <t>NY030088PS</t>
  </si>
  <si>
    <t>63218</t>
  </si>
  <si>
    <t>Onondaga</t>
  </si>
  <si>
    <t>Jamesville Reservoir</t>
  </si>
  <si>
    <t>NY030238BD</t>
  </si>
  <si>
    <t>63383</t>
  </si>
  <si>
    <t>NY030238BS</t>
  </si>
  <si>
    <t>63379</t>
  </si>
  <si>
    <t>NY030238PD</t>
  </si>
  <si>
    <t>63382</t>
  </si>
  <si>
    <t>NY030238PS</t>
  </si>
  <si>
    <t>63378</t>
  </si>
  <si>
    <t>Goldfish Pond</t>
  </si>
  <si>
    <t>NY031463PS</t>
  </si>
  <si>
    <t>63374</t>
  </si>
  <si>
    <t>Herkimer</t>
  </si>
  <si>
    <t>Moose Lake</t>
  </si>
  <si>
    <t>NY031513BS</t>
  </si>
  <si>
    <t>63377</t>
  </si>
  <si>
    <t>NY031513PS</t>
  </si>
  <si>
    <t>63376</t>
  </si>
  <si>
    <t>Perry</t>
  </si>
  <si>
    <t>Clouse lake</t>
  </si>
  <si>
    <t>OH031491BS</t>
  </si>
  <si>
    <t>63139</t>
  </si>
  <si>
    <t>OH031491PS</t>
  </si>
  <si>
    <t>63138</t>
  </si>
  <si>
    <t>Trumbull</t>
  </si>
  <si>
    <t>OH031514PS</t>
  </si>
  <si>
    <t>63446</t>
  </si>
  <si>
    <t>Pushmataha</t>
  </si>
  <si>
    <t>Sardis Lake</t>
  </si>
  <si>
    <t>OK030249BD</t>
  </si>
  <si>
    <t>63343</t>
  </si>
  <si>
    <t>OK030249BS</t>
  </si>
  <si>
    <t>63339</t>
  </si>
  <si>
    <t>OK030249PD</t>
  </si>
  <si>
    <t>Hybrid white bass</t>
  </si>
  <si>
    <t>63342</t>
  </si>
  <si>
    <t>OK030249PS</t>
  </si>
  <si>
    <t>63338</t>
  </si>
  <si>
    <t>Lake Lawtonka</t>
  </si>
  <si>
    <t>OK030269BD</t>
  </si>
  <si>
    <t>63365</t>
  </si>
  <si>
    <t>OK030269BS</t>
  </si>
  <si>
    <t>63357</t>
  </si>
  <si>
    <t>OK030269PD</t>
  </si>
  <si>
    <t>63364</t>
  </si>
  <si>
    <t>OK030269PS</t>
  </si>
  <si>
    <t>63356</t>
  </si>
  <si>
    <t>Kay</t>
  </si>
  <si>
    <t>Lake Ponca</t>
  </si>
  <si>
    <t>OK030294BS</t>
  </si>
  <si>
    <t>63345</t>
  </si>
  <si>
    <t>OK030294PS</t>
  </si>
  <si>
    <t>63344</t>
  </si>
  <si>
    <t>Harney</t>
  </si>
  <si>
    <t>Malheur Lake</t>
  </si>
  <si>
    <t>OR030326BS</t>
  </si>
  <si>
    <t>63385</t>
  </si>
  <si>
    <t>Malheur</t>
  </si>
  <si>
    <t>Lake Owyhee</t>
  </si>
  <si>
    <t>OR031353BS</t>
  </si>
  <si>
    <t>63129</t>
  </si>
  <si>
    <t>OR031353PS</t>
  </si>
  <si>
    <t>63128</t>
  </si>
  <si>
    <t>Barney Reservoir</t>
  </si>
  <si>
    <t>OR031454BD</t>
  </si>
  <si>
    <t>63127</t>
  </si>
  <si>
    <t>OR031454BS</t>
  </si>
  <si>
    <t>63125</t>
  </si>
  <si>
    <t>OR031454PS</t>
  </si>
  <si>
    <t>63234</t>
  </si>
  <si>
    <t>Deschutes</t>
  </si>
  <si>
    <t>Wickiup Reservoir</t>
  </si>
  <si>
    <t>OR031501BS</t>
  </si>
  <si>
    <t>63083</t>
  </si>
  <si>
    <t>OR031501PS</t>
  </si>
  <si>
    <t>63082</t>
  </si>
  <si>
    <t>Westmoreland</t>
  </si>
  <si>
    <t>PA030239BS</t>
  </si>
  <si>
    <t>63399</t>
  </si>
  <si>
    <t>PA030239PD</t>
  </si>
  <si>
    <t>63402</t>
  </si>
  <si>
    <t>PA030239PS</t>
  </si>
  <si>
    <t>63398</t>
  </si>
  <si>
    <t>Luzerne</t>
  </si>
  <si>
    <t>Francis Slocum State Park Lake</t>
  </si>
  <si>
    <t>PA030288BS</t>
  </si>
  <si>
    <t>63189</t>
  </si>
  <si>
    <t>PA030288PS</t>
  </si>
  <si>
    <t>63188</t>
  </si>
  <si>
    <t>Rhode Island</t>
  </si>
  <si>
    <t>Kent</t>
  </si>
  <si>
    <t>Gorton Pond</t>
  </si>
  <si>
    <t>RI031517PS</t>
  </si>
  <si>
    <t>63252</t>
  </si>
  <si>
    <t>Providence</t>
  </si>
  <si>
    <t>Arnold Mills Reservoir</t>
  </si>
  <si>
    <t>RI031567BS</t>
  </si>
  <si>
    <t>63255</t>
  </si>
  <si>
    <t>RI031567PS</t>
  </si>
  <si>
    <t>63254</t>
  </si>
  <si>
    <t>Jefferson</t>
  </si>
  <si>
    <t>Douglas Reservoir</t>
  </si>
  <si>
    <t>TN031487BS</t>
  </si>
  <si>
    <t>Shorthead redhorse</t>
  </si>
  <si>
    <t>63313</t>
  </si>
  <si>
    <t>TN031487PS</t>
  </si>
  <si>
    <t>63312</t>
  </si>
  <si>
    <t>Tellico Lake</t>
  </si>
  <si>
    <t>TN031536BS</t>
  </si>
  <si>
    <t>63309</t>
  </si>
  <si>
    <t>TN031536PS</t>
  </si>
  <si>
    <t>63308</t>
  </si>
  <si>
    <t>Ellis</t>
  </si>
  <si>
    <t>Bardwell Reservoir</t>
  </si>
  <si>
    <t>TX030246BD</t>
  </si>
  <si>
    <t>63273</t>
  </si>
  <si>
    <t>TX030246BS</t>
  </si>
  <si>
    <t>63269</t>
  </si>
  <si>
    <t>TX030246PD</t>
  </si>
  <si>
    <t>63272</t>
  </si>
  <si>
    <t>TX030246PS</t>
  </si>
  <si>
    <t>63268</t>
  </si>
  <si>
    <t>Lake Sam Rayburn</t>
  </si>
  <si>
    <t>TX030324BS</t>
  </si>
  <si>
    <t>63409</t>
  </si>
  <si>
    <t>TX030324PS</t>
  </si>
  <si>
    <t>63408</t>
  </si>
  <si>
    <t>Bowie</t>
  </si>
  <si>
    <t>Wright Patman Lake</t>
  </si>
  <si>
    <t>TX030973BS</t>
  </si>
  <si>
    <t>63413</t>
  </si>
  <si>
    <t>TX030973PS</t>
  </si>
  <si>
    <t>63412</t>
  </si>
  <si>
    <t>TX031370BS</t>
  </si>
  <si>
    <t>63035</t>
  </si>
  <si>
    <t>TX031370PS</t>
  </si>
  <si>
    <t>63034</t>
  </si>
  <si>
    <t>Caddo Lake</t>
  </si>
  <si>
    <t>TX031373BS</t>
  </si>
  <si>
    <t>63039</t>
  </si>
  <si>
    <t>TX031373PS</t>
  </si>
  <si>
    <t>63038</t>
  </si>
  <si>
    <t>Richland Reservoir</t>
  </si>
  <si>
    <t>TX031446BS</t>
  </si>
  <si>
    <t>63037</t>
  </si>
  <si>
    <t>TX031446PS</t>
  </si>
  <si>
    <t>63036</t>
  </si>
  <si>
    <t>Montague</t>
  </si>
  <si>
    <t>TX031523BS</t>
  </si>
  <si>
    <t>63275</t>
  </si>
  <si>
    <t>TX031523PS</t>
  </si>
  <si>
    <t>63274</t>
  </si>
  <si>
    <t>Zapata</t>
  </si>
  <si>
    <t>Lake Falcon</t>
  </si>
  <si>
    <t>TX031571BS</t>
  </si>
  <si>
    <t>63137</t>
  </si>
  <si>
    <t>TX031571PS</t>
  </si>
  <si>
    <t>63136</t>
  </si>
  <si>
    <t>Sanpete</t>
  </si>
  <si>
    <t>Olsen Slough</t>
  </si>
  <si>
    <t>UT030526BS</t>
  </si>
  <si>
    <t>63387</t>
  </si>
  <si>
    <t>UT030526PS</t>
  </si>
  <si>
    <t>63386</t>
  </si>
  <si>
    <t>Cache</t>
  </si>
  <si>
    <t>UT030927BS</t>
  </si>
  <si>
    <t>63389</t>
  </si>
  <si>
    <t>UT030927PS</t>
  </si>
  <si>
    <t>63388</t>
  </si>
  <si>
    <t>Lake Caroline</t>
  </si>
  <si>
    <t>VA030264BS</t>
  </si>
  <si>
    <t>63395</t>
  </si>
  <si>
    <t>VA030264PD</t>
  </si>
  <si>
    <t>63396</t>
  </si>
  <si>
    <t>VA030264PS</t>
  </si>
  <si>
    <t>63394</t>
  </si>
  <si>
    <t>Mecklenburg</t>
  </si>
  <si>
    <t>John H. Kerr Reservoir</t>
  </si>
  <si>
    <t>VA030314BS</t>
  </si>
  <si>
    <t>63297</t>
  </si>
  <si>
    <t>VA030314PS</t>
  </si>
  <si>
    <t>63296</t>
  </si>
  <si>
    <t>Lake Wallula</t>
  </si>
  <si>
    <t>WA021479BS</t>
  </si>
  <si>
    <t>62987</t>
  </si>
  <si>
    <t>Mason</t>
  </si>
  <si>
    <t>Lake Nahwatzel</t>
  </si>
  <si>
    <t>WA030279PS</t>
  </si>
  <si>
    <t>63222</t>
  </si>
  <si>
    <t>Patterson Lake</t>
  </si>
  <si>
    <t>WA030304PS</t>
  </si>
  <si>
    <t>63216</t>
  </si>
  <si>
    <t>WA031479PS</t>
  </si>
  <si>
    <t>62986</t>
  </si>
  <si>
    <t>Oneida</t>
  </si>
  <si>
    <t>Sweeney Lake</t>
  </si>
  <si>
    <t>WI030134BS</t>
  </si>
  <si>
    <t>63265</t>
  </si>
  <si>
    <t>WI030134PS</t>
  </si>
  <si>
    <t>63264</t>
  </si>
  <si>
    <t>Whitefish Lake</t>
  </si>
  <si>
    <t>WI030258BD</t>
  </si>
  <si>
    <t>63489</t>
  </si>
  <si>
    <t>WI030258BS</t>
  </si>
  <si>
    <t>63487</t>
  </si>
  <si>
    <t>WI030258PD</t>
  </si>
  <si>
    <t>63488</t>
  </si>
  <si>
    <t>WI030258PS</t>
  </si>
  <si>
    <t>63486</t>
  </si>
  <si>
    <t>Florence</t>
  </si>
  <si>
    <t>Keyes Lake</t>
  </si>
  <si>
    <t>WI030259BS</t>
  </si>
  <si>
    <t>63263</t>
  </si>
  <si>
    <t>WI030259PS</t>
  </si>
  <si>
    <t>63262</t>
  </si>
  <si>
    <t>Spirit River Flowage</t>
  </si>
  <si>
    <t>WI030283PS</t>
  </si>
  <si>
    <t>63454</t>
  </si>
  <si>
    <t>Fond Du Lac</t>
  </si>
  <si>
    <t>WI030291BS</t>
  </si>
  <si>
    <t>63485</t>
  </si>
  <si>
    <t>WI030291PS</t>
  </si>
  <si>
    <t>63484</t>
  </si>
  <si>
    <t>Rainbow Flowage</t>
  </si>
  <si>
    <t>WI030308PS</t>
  </si>
  <si>
    <t>63266</t>
  </si>
  <si>
    <t>Winnebago</t>
  </si>
  <si>
    <t>Lake Winnebago</t>
  </si>
  <si>
    <t>WI030666BD</t>
  </si>
  <si>
    <t>63499</t>
  </si>
  <si>
    <t>WI030666BS</t>
  </si>
  <si>
    <t>63497</t>
  </si>
  <si>
    <t>WI030666PD</t>
  </si>
  <si>
    <t>63498</t>
  </si>
  <si>
    <t>WI030666PS</t>
  </si>
  <si>
    <t>63496</t>
  </si>
  <si>
    <t>Waupaca</t>
  </si>
  <si>
    <t>Hatch Lake</t>
  </si>
  <si>
    <t>WI030983BS</t>
  </si>
  <si>
    <t>63495</t>
  </si>
  <si>
    <t>WI030983PS</t>
  </si>
  <si>
    <t>63494</t>
  </si>
  <si>
    <t>Waukesha</t>
  </si>
  <si>
    <t>Pewaukee Lake</t>
  </si>
  <si>
    <t>WI031566BS</t>
  </si>
  <si>
    <t>63493</t>
  </si>
  <si>
    <t>WI031566PS</t>
  </si>
  <si>
    <t>63492</t>
  </si>
  <si>
    <t>West Virginia</t>
  </si>
  <si>
    <t>Nicholas</t>
  </si>
  <si>
    <t>Summersville Lake</t>
  </si>
  <si>
    <t>WV030637BS</t>
  </si>
  <si>
    <t>63293</t>
  </si>
  <si>
    <t>WV030637PD</t>
  </si>
  <si>
    <t>63294</t>
  </si>
  <si>
    <t>WV030637PS</t>
  </si>
  <si>
    <t>63292</t>
  </si>
  <si>
    <t>Lewis Lake</t>
  </si>
  <si>
    <t>WY030602PS</t>
  </si>
  <si>
    <t>63228</t>
  </si>
  <si>
    <t>Yellowstone Lake</t>
  </si>
  <si>
    <t>WY031078BS</t>
  </si>
  <si>
    <t>63227</t>
  </si>
  <si>
    <t>WY031078PS</t>
  </si>
  <si>
    <t>63226</t>
  </si>
  <si>
    <t>TOTAL PCBS NG/G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</si>
</sst>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4233-642C-E54A-AB94-86FABB0915C4}">
  <dimension ref="A1:Z4774"/>
  <sheetViews>
    <sheetView tabSelected="1" topLeftCell="I1" workbookViewId="0">
      <selection activeCell="P5" sqref="P5"/>
    </sheetView>
  </sheetViews>
  <sheetFormatPr baseColWidth="10" defaultRowHeight="16" x14ac:dyDescent="0.2"/>
  <cols>
    <col min="10" max="10" width="10.83203125" style="1"/>
  </cols>
  <sheetData>
    <row r="1" spans="1:26" x14ac:dyDescent="0.2">
      <c r="A1" t="s">
        <v>23</v>
      </c>
      <c r="B1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2931</v>
      </c>
      <c r="X1" t="s">
        <v>20</v>
      </c>
      <c r="Y1" t="s">
        <v>21</v>
      </c>
      <c r="Z1" t="s">
        <v>22</v>
      </c>
    </row>
    <row r="2" spans="1:26" x14ac:dyDescent="0.2">
      <c r="A2">
        <v>33.948900000000002</v>
      </c>
      <c r="B2">
        <v>-87.331400000000002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s="1">
        <v>36838</v>
      </c>
      <c r="K2" t="s">
        <v>32</v>
      </c>
      <c r="L2">
        <v>18.7</v>
      </c>
      <c r="M2">
        <v>2.1</v>
      </c>
      <c r="N2">
        <v>600.1</v>
      </c>
      <c r="O2">
        <v>730.7</v>
      </c>
      <c r="Q2">
        <v>116</v>
      </c>
      <c r="R2">
        <v>308</v>
      </c>
      <c r="S2">
        <v>2221.6999999999998</v>
      </c>
      <c r="T2">
        <v>304.10000000000002</v>
      </c>
      <c r="U2">
        <v>88.4</v>
      </c>
      <c r="V2">
        <v>31.5</v>
      </c>
      <c r="W2">
        <f>S2/1000</f>
        <v>2.2216999999999998</v>
      </c>
      <c r="X2" t="s">
        <v>28</v>
      </c>
      <c r="Y2">
        <v>291.60000000000002</v>
      </c>
      <c r="Z2">
        <v>320.8</v>
      </c>
    </row>
    <row r="3" spans="1:26" x14ac:dyDescent="0.2">
      <c r="A3">
        <v>33.948900000000002</v>
      </c>
      <c r="B3">
        <v>-87.331400000000002</v>
      </c>
      <c r="C3" t="s">
        <v>25</v>
      </c>
      <c r="D3" t="s">
        <v>26</v>
      </c>
      <c r="E3" t="s">
        <v>27</v>
      </c>
      <c r="F3" t="s">
        <v>33</v>
      </c>
      <c r="G3" t="s">
        <v>34</v>
      </c>
      <c r="H3" t="s">
        <v>30</v>
      </c>
      <c r="I3" t="s">
        <v>35</v>
      </c>
      <c r="J3" s="1">
        <v>36837</v>
      </c>
      <c r="K3" t="s">
        <v>36</v>
      </c>
      <c r="L3">
        <v>88.9</v>
      </c>
      <c r="M3">
        <v>0.6</v>
      </c>
      <c r="N3">
        <v>146.6</v>
      </c>
      <c r="O3">
        <v>259.60000000000002</v>
      </c>
      <c r="Q3">
        <v>14.9</v>
      </c>
      <c r="R3">
        <v>44.6</v>
      </c>
      <c r="S3">
        <v>647.4</v>
      </c>
      <c r="T3">
        <v>138.19999999999999</v>
      </c>
      <c r="U3">
        <v>41</v>
      </c>
      <c r="V3">
        <v>1.9</v>
      </c>
      <c r="W3">
        <f t="shared" ref="W3:W66" si="0">S3/1000</f>
        <v>0.64739999999999998</v>
      </c>
      <c r="X3" t="s">
        <v>33</v>
      </c>
      <c r="Y3">
        <v>311.60000000000002</v>
      </c>
      <c r="Z3">
        <v>357</v>
      </c>
    </row>
    <row r="4" spans="1:26" x14ac:dyDescent="0.2">
      <c r="A4">
        <v>31.657</v>
      </c>
      <c r="B4">
        <v>-85.082899999999995</v>
      </c>
      <c r="C4" t="s">
        <v>25</v>
      </c>
      <c r="D4" t="s">
        <v>37</v>
      </c>
      <c r="E4" t="s">
        <v>38</v>
      </c>
      <c r="F4" t="s">
        <v>39</v>
      </c>
      <c r="G4" t="s">
        <v>29</v>
      </c>
      <c r="H4" t="s">
        <v>30</v>
      </c>
      <c r="I4" t="s">
        <v>40</v>
      </c>
      <c r="J4" s="1">
        <v>36831</v>
      </c>
      <c r="K4" t="s">
        <v>41</v>
      </c>
      <c r="L4">
        <v>18.899999999999999</v>
      </c>
      <c r="M4">
        <v>22.9</v>
      </c>
      <c r="N4">
        <v>14414.6</v>
      </c>
      <c r="O4">
        <v>49569.9</v>
      </c>
      <c r="Q4">
        <v>280</v>
      </c>
      <c r="R4">
        <v>2627.4</v>
      </c>
      <c r="S4">
        <v>111706.6</v>
      </c>
      <c r="T4">
        <v>30294.6</v>
      </c>
      <c r="U4">
        <v>13264</v>
      </c>
      <c r="V4">
        <v>1113.2</v>
      </c>
      <c r="W4">
        <f t="shared" si="0"/>
        <v>111.70660000000001</v>
      </c>
      <c r="X4" t="s">
        <v>39</v>
      </c>
      <c r="Y4">
        <v>349.2</v>
      </c>
      <c r="Z4">
        <v>274.60000000000002</v>
      </c>
    </row>
    <row r="5" spans="1:26" x14ac:dyDescent="0.2">
      <c r="A5">
        <v>31.657</v>
      </c>
      <c r="B5">
        <v>-85.082899999999995</v>
      </c>
      <c r="C5" t="s">
        <v>25</v>
      </c>
      <c r="D5" t="s">
        <v>37</v>
      </c>
      <c r="E5" t="s">
        <v>38</v>
      </c>
      <c r="F5" t="s">
        <v>42</v>
      </c>
      <c r="G5" t="s">
        <v>34</v>
      </c>
      <c r="H5" t="s">
        <v>30</v>
      </c>
      <c r="I5" t="s">
        <v>35</v>
      </c>
      <c r="J5" s="1">
        <v>36831</v>
      </c>
      <c r="K5" t="s">
        <v>43</v>
      </c>
      <c r="L5">
        <v>181</v>
      </c>
      <c r="M5">
        <v>8.1</v>
      </c>
      <c r="N5">
        <v>11941.6</v>
      </c>
      <c r="O5">
        <v>21489.8</v>
      </c>
      <c r="Q5">
        <v>311.39999999999998</v>
      </c>
      <c r="R5">
        <v>2467.6999999999998</v>
      </c>
      <c r="S5">
        <v>55007</v>
      </c>
      <c r="T5">
        <v>13062</v>
      </c>
      <c r="U5">
        <v>5222.1000000000004</v>
      </c>
      <c r="V5">
        <v>406</v>
      </c>
      <c r="W5">
        <f t="shared" si="0"/>
        <v>55.006999999999998</v>
      </c>
      <c r="X5" t="s">
        <v>42</v>
      </c>
      <c r="Y5">
        <v>437.2</v>
      </c>
      <c r="Z5">
        <v>1059.5999999999999</v>
      </c>
    </row>
    <row r="6" spans="1:26" x14ac:dyDescent="0.2">
      <c r="A6">
        <v>33.969799999999999</v>
      </c>
      <c r="B6">
        <v>-87.085499999999996</v>
      </c>
      <c r="C6" t="s">
        <v>25</v>
      </c>
      <c r="D6" t="s">
        <v>44</v>
      </c>
      <c r="E6" t="s">
        <v>45</v>
      </c>
      <c r="F6" t="s">
        <v>46</v>
      </c>
      <c r="G6" t="s">
        <v>29</v>
      </c>
      <c r="H6" t="s">
        <v>30</v>
      </c>
      <c r="I6" t="s">
        <v>40</v>
      </c>
      <c r="J6" s="1">
        <v>36831</v>
      </c>
      <c r="K6" t="s">
        <v>47</v>
      </c>
      <c r="L6">
        <v>142</v>
      </c>
      <c r="M6">
        <v>3.2</v>
      </c>
      <c r="N6">
        <v>2358.6999999999998</v>
      </c>
      <c r="O6">
        <v>6707.8</v>
      </c>
      <c r="Q6">
        <v>304.39999999999998</v>
      </c>
      <c r="R6">
        <v>778.6</v>
      </c>
      <c r="S6">
        <v>14798.9</v>
      </c>
      <c r="T6">
        <v>3010.2</v>
      </c>
      <c r="U6">
        <v>1198.5999999999999</v>
      </c>
      <c r="V6">
        <v>303.39999999999998</v>
      </c>
      <c r="W6">
        <f t="shared" si="0"/>
        <v>14.7989</v>
      </c>
      <c r="X6" t="s">
        <v>46</v>
      </c>
      <c r="Y6">
        <v>397.2</v>
      </c>
      <c r="Z6">
        <v>415.4</v>
      </c>
    </row>
    <row r="7" spans="1:26" x14ac:dyDescent="0.2">
      <c r="A7">
        <v>33.943300000000001</v>
      </c>
      <c r="B7">
        <v>-87.1066</v>
      </c>
      <c r="C7" t="s">
        <v>25</v>
      </c>
      <c r="D7" t="s">
        <v>26</v>
      </c>
      <c r="E7" t="s">
        <v>45</v>
      </c>
      <c r="F7" t="s">
        <v>48</v>
      </c>
      <c r="G7" t="s">
        <v>34</v>
      </c>
      <c r="H7" t="s">
        <v>30</v>
      </c>
      <c r="I7" t="s">
        <v>49</v>
      </c>
      <c r="J7" s="1">
        <v>36831</v>
      </c>
      <c r="K7" t="s">
        <v>50</v>
      </c>
      <c r="L7">
        <v>352</v>
      </c>
      <c r="M7">
        <v>4.9000000000000004</v>
      </c>
      <c r="N7">
        <v>521.20000000000005</v>
      </c>
      <c r="O7">
        <v>1029.4000000000001</v>
      </c>
      <c r="Q7">
        <v>56.9</v>
      </c>
      <c r="R7">
        <v>163.80000000000001</v>
      </c>
      <c r="S7">
        <v>2823.3</v>
      </c>
      <c r="T7">
        <v>633.29999999999995</v>
      </c>
      <c r="U7">
        <v>300.3</v>
      </c>
      <c r="V7">
        <v>92.3</v>
      </c>
      <c r="W7">
        <f t="shared" si="0"/>
        <v>2.8233000000000001</v>
      </c>
      <c r="X7" t="s">
        <v>48</v>
      </c>
      <c r="Y7">
        <v>285.8</v>
      </c>
      <c r="Z7">
        <v>244.2</v>
      </c>
    </row>
    <row r="8" spans="1:26" x14ac:dyDescent="0.2">
      <c r="A8">
        <v>34.811900000000001</v>
      </c>
      <c r="B8">
        <v>-87.346400000000003</v>
      </c>
      <c r="C8" t="s">
        <v>25</v>
      </c>
      <c r="D8" t="s">
        <v>51</v>
      </c>
      <c r="E8" t="s">
        <v>52</v>
      </c>
      <c r="F8" t="s">
        <v>53</v>
      </c>
      <c r="G8" t="s">
        <v>29</v>
      </c>
      <c r="H8" t="s">
        <v>30</v>
      </c>
      <c r="I8" t="s">
        <v>40</v>
      </c>
      <c r="J8" s="1">
        <v>36831</v>
      </c>
      <c r="K8" t="s">
        <v>54</v>
      </c>
      <c r="L8">
        <v>20.2</v>
      </c>
      <c r="M8">
        <v>563.70000000000005</v>
      </c>
      <c r="N8">
        <v>56390.9</v>
      </c>
      <c r="O8">
        <v>262919</v>
      </c>
      <c r="P8">
        <v>8.3000000000000007</v>
      </c>
      <c r="Q8">
        <v>663.2</v>
      </c>
      <c r="R8">
        <v>6921.8</v>
      </c>
      <c r="S8">
        <v>540774</v>
      </c>
      <c r="T8">
        <v>143831.4</v>
      </c>
      <c r="U8">
        <v>61248.5</v>
      </c>
      <c r="V8">
        <v>7905.2</v>
      </c>
      <c r="W8">
        <f t="shared" si="0"/>
        <v>540.774</v>
      </c>
      <c r="X8" t="s">
        <v>53</v>
      </c>
      <c r="Y8">
        <v>459.2</v>
      </c>
      <c r="Z8">
        <v>801.8</v>
      </c>
    </row>
    <row r="9" spans="1:26" x14ac:dyDescent="0.2">
      <c r="A9">
        <v>34.811900000000001</v>
      </c>
      <c r="B9">
        <v>-87.346400000000003</v>
      </c>
      <c r="C9" t="s">
        <v>25</v>
      </c>
      <c r="D9" t="s">
        <v>51</v>
      </c>
      <c r="E9" t="s">
        <v>52</v>
      </c>
      <c r="F9" t="s">
        <v>55</v>
      </c>
      <c r="G9" t="s">
        <v>34</v>
      </c>
      <c r="H9" t="s">
        <v>30</v>
      </c>
      <c r="I9" t="s">
        <v>35</v>
      </c>
      <c r="J9" s="1">
        <v>36831</v>
      </c>
      <c r="K9" t="s">
        <v>56</v>
      </c>
      <c r="L9">
        <v>96.1</v>
      </c>
      <c r="M9">
        <v>49.9</v>
      </c>
      <c r="N9">
        <v>6339.6</v>
      </c>
      <c r="O9">
        <v>15803.3</v>
      </c>
      <c r="Q9">
        <v>196.8</v>
      </c>
      <c r="R9">
        <v>1227.5999999999999</v>
      </c>
      <c r="S9">
        <v>36866.6</v>
      </c>
      <c r="T9">
        <v>9704.2000000000007</v>
      </c>
      <c r="U9">
        <v>3063.8</v>
      </c>
      <c r="V9">
        <v>409</v>
      </c>
      <c r="W9">
        <f t="shared" si="0"/>
        <v>36.866599999999998</v>
      </c>
      <c r="X9" t="s">
        <v>55</v>
      </c>
      <c r="Y9">
        <v>378</v>
      </c>
      <c r="Z9">
        <v>727.2</v>
      </c>
    </row>
    <row r="10" spans="1:26" x14ac:dyDescent="0.2">
      <c r="A10">
        <v>32.106400000000001</v>
      </c>
      <c r="B10">
        <v>-87.398600000000002</v>
      </c>
      <c r="C10" t="s">
        <v>25</v>
      </c>
      <c r="D10" t="s">
        <v>57</v>
      </c>
      <c r="E10" t="s">
        <v>58</v>
      </c>
      <c r="F10" t="s">
        <v>59</v>
      </c>
      <c r="G10" t="s">
        <v>29</v>
      </c>
      <c r="H10" t="s">
        <v>30</v>
      </c>
      <c r="I10" t="s">
        <v>60</v>
      </c>
      <c r="J10" s="1">
        <v>36817</v>
      </c>
      <c r="K10" t="s">
        <v>61</v>
      </c>
      <c r="L10">
        <v>33.5</v>
      </c>
      <c r="M10">
        <v>78.7</v>
      </c>
      <c r="N10">
        <v>37030.199999999997</v>
      </c>
      <c r="O10">
        <v>84425.7</v>
      </c>
      <c r="Q10">
        <v>1710</v>
      </c>
      <c r="R10">
        <v>8382</v>
      </c>
      <c r="S10">
        <v>193227.5</v>
      </c>
      <c r="T10">
        <v>45567.7</v>
      </c>
      <c r="U10">
        <v>14487.9</v>
      </c>
      <c r="V10">
        <v>1080.3</v>
      </c>
      <c r="W10">
        <f t="shared" si="0"/>
        <v>193.22749999999999</v>
      </c>
      <c r="X10" t="s">
        <v>59</v>
      </c>
      <c r="Y10">
        <v>346.75</v>
      </c>
      <c r="Z10">
        <v>295.25</v>
      </c>
    </row>
    <row r="11" spans="1:26" x14ac:dyDescent="0.2">
      <c r="A11">
        <v>32.106400000000001</v>
      </c>
      <c r="B11">
        <v>-87.398600000000002</v>
      </c>
      <c r="C11" t="s">
        <v>25</v>
      </c>
      <c r="D11" t="s">
        <v>57</v>
      </c>
      <c r="E11" t="s">
        <v>58</v>
      </c>
      <c r="F11" t="s">
        <v>62</v>
      </c>
      <c r="G11" t="s">
        <v>34</v>
      </c>
      <c r="H11" t="s">
        <v>30</v>
      </c>
      <c r="I11" t="s">
        <v>35</v>
      </c>
      <c r="J11" s="1">
        <v>36817</v>
      </c>
      <c r="K11" t="s">
        <v>63</v>
      </c>
      <c r="L11">
        <v>113</v>
      </c>
      <c r="M11">
        <v>116.7</v>
      </c>
      <c r="N11">
        <v>9978.1</v>
      </c>
      <c r="O11">
        <v>22421.5</v>
      </c>
      <c r="Q11">
        <v>565.29999999999995</v>
      </c>
      <c r="R11">
        <v>2475.1999999999998</v>
      </c>
      <c r="S11">
        <v>59028.5</v>
      </c>
      <c r="T11">
        <v>16115.5</v>
      </c>
      <c r="U11">
        <v>6505.1</v>
      </c>
      <c r="V11">
        <v>706.1</v>
      </c>
      <c r="W11">
        <f t="shared" si="0"/>
        <v>59.028500000000001</v>
      </c>
      <c r="X11" t="s">
        <v>62</v>
      </c>
      <c r="Y11">
        <v>384.5</v>
      </c>
      <c r="Z11">
        <v>738</v>
      </c>
    </row>
    <row r="12" spans="1:26" x14ac:dyDescent="0.2">
      <c r="A12">
        <v>33.637099999999997</v>
      </c>
      <c r="B12">
        <v>-111.2062</v>
      </c>
      <c r="C12" t="s">
        <v>64</v>
      </c>
      <c r="D12" t="s">
        <v>65</v>
      </c>
      <c r="E12" t="s">
        <v>66</v>
      </c>
      <c r="F12" t="s">
        <v>67</v>
      </c>
      <c r="G12" t="s">
        <v>29</v>
      </c>
      <c r="H12" t="s">
        <v>30</v>
      </c>
      <c r="I12" t="s">
        <v>68</v>
      </c>
      <c r="J12" s="1">
        <v>36839</v>
      </c>
      <c r="K12" t="s">
        <v>69</v>
      </c>
      <c r="L12">
        <v>86</v>
      </c>
      <c r="M12">
        <v>24.1</v>
      </c>
      <c r="N12">
        <v>13015.9</v>
      </c>
      <c r="O12">
        <v>26185.7</v>
      </c>
      <c r="Q12">
        <v>734.9</v>
      </c>
      <c r="R12">
        <v>3113.3</v>
      </c>
      <c r="S12">
        <v>66158.8</v>
      </c>
      <c r="T12">
        <v>16818.099999999999</v>
      </c>
      <c r="U12">
        <v>5592.8</v>
      </c>
      <c r="V12">
        <v>483</v>
      </c>
      <c r="W12">
        <f t="shared" si="0"/>
        <v>66.158799999999999</v>
      </c>
      <c r="X12" t="s">
        <v>67</v>
      </c>
      <c r="Y12">
        <v>507.8</v>
      </c>
      <c r="Z12">
        <v>1899.8</v>
      </c>
    </row>
    <row r="13" spans="1:26" x14ac:dyDescent="0.2">
      <c r="A13">
        <v>33.637099999999997</v>
      </c>
      <c r="B13">
        <v>-111.2062</v>
      </c>
      <c r="C13" t="s">
        <v>64</v>
      </c>
      <c r="D13" t="s">
        <v>65</v>
      </c>
      <c r="E13" t="s">
        <v>66</v>
      </c>
      <c r="F13" t="s">
        <v>70</v>
      </c>
      <c r="G13" t="s">
        <v>34</v>
      </c>
      <c r="H13" t="s">
        <v>30</v>
      </c>
      <c r="I13" t="s">
        <v>35</v>
      </c>
      <c r="J13" s="1">
        <v>36839</v>
      </c>
      <c r="K13" t="s">
        <v>71</v>
      </c>
      <c r="L13">
        <v>277</v>
      </c>
      <c r="M13">
        <v>6.4</v>
      </c>
      <c r="N13">
        <v>1318.8</v>
      </c>
      <c r="O13">
        <v>2599.3000000000002</v>
      </c>
      <c r="Q13">
        <v>81</v>
      </c>
      <c r="R13">
        <v>284.8</v>
      </c>
      <c r="S13">
        <v>6745.9</v>
      </c>
      <c r="T13">
        <v>1780.2</v>
      </c>
      <c r="U13">
        <v>573.70000000000005</v>
      </c>
      <c r="V13">
        <v>84.2</v>
      </c>
      <c r="W13">
        <f t="shared" si="0"/>
        <v>6.7458999999999998</v>
      </c>
      <c r="X13" t="s">
        <v>70</v>
      </c>
      <c r="Y13">
        <v>362</v>
      </c>
      <c r="Z13">
        <v>757.8</v>
      </c>
    </row>
    <row r="14" spans="1:26" x14ac:dyDescent="0.2">
      <c r="A14">
        <v>35.5319</v>
      </c>
      <c r="B14">
        <v>-93.832499999999996</v>
      </c>
      <c r="C14" t="s">
        <v>72</v>
      </c>
      <c r="D14" t="s">
        <v>73</v>
      </c>
      <c r="E14" t="s">
        <v>74</v>
      </c>
      <c r="F14" t="s">
        <v>75</v>
      </c>
      <c r="G14" t="s">
        <v>29</v>
      </c>
      <c r="H14" t="s">
        <v>30</v>
      </c>
      <c r="I14" t="s">
        <v>76</v>
      </c>
      <c r="J14" s="1">
        <v>36864</v>
      </c>
      <c r="K14" t="s">
        <v>77</v>
      </c>
      <c r="L14">
        <v>96.4</v>
      </c>
      <c r="M14">
        <v>4.7</v>
      </c>
      <c r="N14">
        <v>1401.7</v>
      </c>
      <c r="O14">
        <v>2922.6</v>
      </c>
      <c r="P14">
        <v>3.7</v>
      </c>
      <c r="Q14">
        <v>224.3</v>
      </c>
      <c r="R14">
        <v>510.1</v>
      </c>
      <c r="S14">
        <v>8542.2999999999993</v>
      </c>
      <c r="T14">
        <v>2071.6999999999998</v>
      </c>
      <c r="U14">
        <v>1010.2</v>
      </c>
      <c r="V14">
        <v>291.3</v>
      </c>
      <c r="W14">
        <f t="shared" si="0"/>
        <v>8.5422999999999991</v>
      </c>
      <c r="X14" t="s">
        <v>75</v>
      </c>
      <c r="Y14">
        <v>454</v>
      </c>
      <c r="Z14">
        <v>1522.2</v>
      </c>
    </row>
    <row r="15" spans="1:26" x14ac:dyDescent="0.2">
      <c r="A15">
        <v>35.5319</v>
      </c>
      <c r="B15">
        <v>-93.832499999999996</v>
      </c>
      <c r="C15" t="s">
        <v>72</v>
      </c>
      <c r="D15" t="s">
        <v>73</v>
      </c>
      <c r="E15" t="s">
        <v>74</v>
      </c>
      <c r="F15" t="s">
        <v>78</v>
      </c>
      <c r="G15" t="s">
        <v>34</v>
      </c>
      <c r="H15" t="s">
        <v>30</v>
      </c>
      <c r="I15" t="s">
        <v>35</v>
      </c>
      <c r="J15" s="1">
        <v>36864</v>
      </c>
      <c r="K15" t="s">
        <v>79</v>
      </c>
      <c r="L15">
        <v>180</v>
      </c>
      <c r="M15">
        <v>7.8</v>
      </c>
      <c r="N15">
        <v>346.7</v>
      </c>
      <c r="O15">
        <v>662.8</v>
      </c>
      <c r="Q15">
        <v>46.3</v>
      </c>
      <c r="R15">
        <v>122.2</v>
      </c>
      <c r="S15">
        <v>1829.7</v>
      </c>
      <c r="T15">
        <v>435.5</v>
      </c>
      <c r="U15">
        <v>153.4</v>
      </c>
      <c r="V15">
        <v>37.6</v>
      </c>
      <c r="W15">
        <f t="shared" si="0"/>
        <v>1.8297000000000001</v>
      </c>
      <c r="X15" t="s">
        <v>78</v>
      </c>
      <c r="Y15">
        <v>400.8</v>
      </c>
      <c r="Z15">
        <v>973.4</v>
      </c>
    </row>
    <row r="16" spans="1:26" x14ac:dyDescent="0.2">
      <c r="A16">
        <v>35.608899999999998</v>
      </c>
      <c r="B16">
        <v>-92.145300000000006</v>
      </c>
      <c r="C16" t="s">
        <v>72</v>
      </c>
      <c r="D16" t="s">
        <v>80</v>
      </c>
      <c r="E16" t="s">
        <v>81</v>
      </c>
      <c r="F16" t="s">
        <v>82</v>
      </c>
      <c r="G16" t="s">
        <v>29</v>
      </c>
      <c r="H16" t="s">
        <v>30</v>
      </c>
      <c r="I16" t="s">
        <v>68</v>
      </c>
      <c r="J16" s="1">
        <v>36752</v>
      </c>
      <c r="K16" t="s">
        <v>83</v>
      </c>
      <c r="L16">
        <v>178</v>
      </c>
      <c r="M16">
        <v>28.8</v>
      </c>
      <c r="N16">
        <v>16346</v>
      </c>
      <c r="O16">
        <v>21019.599999999999</v>
      </c>
      <c r="Q16">
        <v>1367</v>
      </c>
      <c r="R16">
        <v>5130.6000000000004</v>
      </c>
      <c r="S16">
        <v>57027.6</v>
      </c>
      <c r="T16">
        <v>8353.2999999999993</v>
      </c>
      <c r="U16">
        <v>3313.1</v>
      </c>
      <c r="V16">
        <v>892.2</v>
      </c>
      <c r="W16">
        <f t="shared" si="0"/>
        <v>57.0276</v>
      </c>
      <c r="X16" t="s">
        <v>82</v>
      </c>
      <c r="Y16">
        <v>438</v>
      </c>
      <c r="Z16">
        <v>1087.8</v>
      </c>
    </row>
    <row r="17" spans="1:26" x14ac:dyDescent="0.2">
      <c r="A17">
        <v>35.608899999999998</v>
      </c>
      <c r="B17">
        <v>-92.145300000000006</v>
      </c>
      <c r="C17" t="s">
        <v>72</v>
      </c>
      <c r="D17" t="s">
        <v>80</v>
      </c>
      <c r="E17" t="s">
        <v>81</v>
      </c>
      <c r="F17" t="s">
        <v>84</v>
      </c>
      <c r="G17" t="s">
        <v>34</v>
      </c>
      <c r="H17" t="s">
        <v>30</v>
      </c>
      <c r="I17" t="s">
        <v>35</v>
      </c>
      <c r="J17" s="1">
        <v>36753</v>
      </c>
      <c r="K17" t="s">
        <v>85</v>
      </c>
      <c r="L17">
        <v>401</v>
      </c>
      <c r="M17">
        <v>1.4</v>
      </c>
      <c r="N17">
        <v>1263.3</v>
      </c>
      <c r="O17">
        <v>1913.2</v>
      </c>
      <c r="Q17">
        <v>63.6</v>
      </c>
      <c r="R17">
        <v>379.7</v>
      </c>
      <c r="S17">
        <v>4413</v>
      </c>
      <c r="T17">
        <v>598.5</v>
      </c>
      <c r="U17">
        <v>147.69999999999999</v>
      </c>
      <c r="V17">
        <v>22.8</v>
      </c>
      <c r="W17">
        <f t="shared" si="0"/>
        <v>4.4130000000000003</v>
      </c>
      <c r="X17" t="s">
        <v>84</v>
      </c>
      <c r="Y17">
        <v>397.5</v>
      </c>
      <c r="Z17">
        <v>770.5</v>
      </c>
    </row>
    <row r="18" spans="1:26" x14ac:dyDescent="0.2">
      <c r="A18">
        <v>34.199399999999997</v>
      </c>
      <c r="B18">
        <v>-93.1083</v>
      </c>
      <c r="C18" t="s">
        <v>72</v>
      </c>
      <c r="D18" t="s">
        <v>86</v>
      </c>
      <c r="E18" t="s">
        <v>87</v>
      </c>
      <c r="F18" t="s">
        <v>88</v>
      </c>
      <c r="G18" t="s">
        <v>29</v>
      </c>
      <c r="H18" t="s">
        <v>89</v>
      </c>
      <c r="I18" t="s">
        <v>76</v>
      </c>
      <c r="J18" s="1">
        <v>36796</v>
      </c>
      <c r="K18" t="s">
        <v>90</v>
      </c>
      <c r="L18">
        <v>114</v>
      </c>
      <c r="M18">
        <v>9.3000000000000007</v>
      </c>
      <c r="N18">
        <v>1317.6</v>
      </c>
      <c r="O18">
        <v>4431.2</v>
      </c>
      <c r="Q18">
        <v>114</v>
      </c>
      <c r="R18">
        <v>397</v>
      </c>
      <c r="S18">
        <v>12513.8</v>
      </c>
      <c r="T18">
        <v>3825</v>
      </c>
      <c r="U18">
        <v>1902.7</v>
      </c>
      <c r="V18">
        <v>478.5</v>
      </c>
      <c r="W18">
        <f t="shared" si="0"/>
        <v>12.5138</v>
      </c>
      <c r="X18" t="s">
        <v>88</v>
      </c>
      <c r="Y18">
        <v>423</v>
      </c>
      <c r="Z18">
        <v>902.6</v>
      </c>
    </row>
    <row r="19" spans="1:26" x14ac:dyDescent="0.2">
      <c r="A19">
        <v>34.199399999999997</v>
      </c>
      <c r="B19">
        <v>-93.1083</v>
      </c>
      <c r="C19" t="s">
        <v>72</v>
      </c>
      <c r="D19" t="s">
        <v>86</v>
      </c>
      <c r="E19" t="s">
        <v>87</v>
      </c>
      <c r="F19" t="s">
        <v>91</v>
      </c>
      <c r="G19" t="s">
        <v>29</v>
      </c>
      <c r="H19" t="s">
        <v>30</v>
      </c>
      <c r="I19" t="s">
        <v>76</v>
      </c>
      <c r="J19" s="1">
        <v>36796</v>
      </c>
      <c r="K19" t="s">
        <v>92</v>
      </c>
      <c r="L19">
        <v>186</v>
      </c>
      <c r="M19">
        <v>31.4</v>
      </c>
      <c r="N19">
        <v>1916.4</v>
      </c>
      <c r="O19">
        <v>6189.9</v>
      </c>
      <c r="Q19">
        <v>185.9</v>
      </c>
      <c r="R19">
        <v>580.70000000000005</v>
      </c>
      <c r="S19">
        <v>17304.400000000001</v>
      </c>
      <c r="T19">
        <v>5200</v>
      </c>
      <c r="U19">
        <v>2473.1</v>
      </c>
      <c r="V19">
        <v>668.1</v>
      </c>
      <c r="W19">
        <f t="shared" si="0"/>
        <v>17.304400000000001</v>
      </c>
      <c r="X19" t="s">
        <v>91</v>
      </c>
      <c r="Y19">
        <v>438.6</v>
      </c>
      <c r="Z19">
        <v>968.4</v>
      </c>
    </row>
    <row r="20" spans="1:26" x14ac:dyDescent="0.2">
      <c r="A20">
        <v>34.199399999999997</v>
      </c>
      <c r="B20">
        <v>-93.1083</v>
      </c>
      <c r="C20" t="s">
        <v>72</v>
      </c>
      <c r="D20" t="s">
        <v>86</v>
      </c>
      <c r="E20" t="s">
        <v>87</v>
      </c>
      <c r="F20" t="s">
        <v>93</v>
      </c>
      <c r="G20" t="s">
        <v>34</v>
      </c>
      <c r="H20" t="s">
        <v>89</v>
      </c>
      <c r="I20" t="s">
        <v>35</v>
      </c>
      <c r="J20" s="1">
        <v>36796</v>
      </c>
      <c r="K20" t="s">
        <v>94</v>
      </c>
      <c r="L20">
        <v>347</v>
      </c>
      <c r="M20">
        <v>4.3</v>
      </c>
      <c r="N20">
        <v>319.8</v>
      </c>
      <c r="O20">
        <v>959.2</v>
      </c>
      <c r="Q20">
        <v>33.200000000000003</v>
      </c>
      <c r="R20">
        <v>115.9</v>
      </c>
      <c r="S20">
        <v>2362.6</v>
      </c>
      <c r="T20">
        <v>683.4</v>
      </c>
      <c r="U20">
        <v>201.8</v>
      </c>
      <c r="V20">
        <v>33</v>
      </c>
      <c r="W20">
        <f t="shared" si="0"/>
        <v>2.3626</v>
      </c>
      <c r="X20" t="s">
        <v>93</v>
      </c>
      <c r="Y20">
        <v>353</v>
      </c>
      <c r="Z20">
        <v>544</v>
      </c>
    </row>
    <row r="21" spans="1:26" x14ac:dyDescent="0.2">
      <c r="A21">
        <v>34.199399999999997</v>
      </c>
      <c r="B21">
        <v>-93.1083</v>
      </c>
      <c r="C21" t="s">
        <v>72</v>
      </c>
      <c r="D21" t="s">
        <v>86</v>
      </c>
      <c r="E21" t="s">
        <v>87</v>
      </c>
      <c r="F21" t="s">
        <v>95</v>
      </c>
      <c r="G21" t="s">
        <v>34</v>
      </c>
      <c r="H21" t="s">
        <v>30</v>
      </c>
      <c r="I21" t="s">
        <v>35</v>
      </c>
      <c r="J21" s="1">
        <v>36796</v>
      </c>
      <c r="K21" t="s">
        <v>96</v>
      </c>
      <c r="L21">
        <v>404</v>
      </c>
      <c r="M21">
        <v>0.7</v>
      </c>
      <c r="N21">
        <v>448.4</v>
      </c>
      <c r="O21">
        <v>1284.5999999999999</v>
      </c>
      <c r="P21">
        <v>1.9</v>
      </c>
      <c r="Q21">
        <v>34.4</v>
      </c>
      <c r="R21">
        <v>145.30000000000001</v>
      </c>
      <c r="S21">
        <v>3147.4</v>
      </c>
      <c r="T21">
        <v>954.9</v>
      </c>
      <c r="U21">
        <v>242.5</v>
      </c>
      <c r="V21">
        <v>24.6</v>
      </c>
      <c r="W21">
        <f t="shared" si="0"/>
        <v>3.1474000000000002</v>
      </c>
      <c r="X21" t="s">
        <v>95</v>
      </c>
      <c r="Y21">
        <v>406.8</v>
      </c>
      <c r="Z21">
        <v>841.8</v>
      </c>
    </row>
    <row r="22" spans="1:26" x14ac:dyDescent="0.2">
      <c r="A22">
        <v>36.417000000000002</v>
      </c>
      <c r="B22">
        <v>-92.213999999999999</v>
      </c>
      <c r="C22" t="s">
        <v>72</v>
      </c>
      <c r="D22" t="s">
        <v>97</v>
      </c>
      <c r="E22" t="s">
        <v>98</v>
      </c>
      <c r="F22" t="s">
        <v>99</v>
      </c>
      <c r="G22" t="s">
        <v>29</v>
      </c>
      <c r="H22" t="s">
        <v>30</v>
      </c>
      <c r="I22" t="s">
        <v>68</v>
      </c>
      <c r="J22" s="1">
        <v>36460</v>
      </c>
      <c r="K22" t="s">
        <v>100</v>
      </c>
      <c r="L22">
        <v>128</v>
      </c>
      <c r="M22">
        <v>19.7</v>
      </c>
      <c r="N22">
        <v>3113.7</v>
      </c>
      <c r="O22">
        <v>7713.1</v>
      </c>
      <c r="Q22">
        <v>317.3</v>
      </c>
      <c r="R22">
        <v>980.2</v>
      </c>
      <c r="S22">
        <v>19078.2</v>
      </c>
      <c r="T22">
        <v>4990.8999999999996</v>
      </c>
      <c r="U22">
        <v>1521.6</v>
      </c>
      <c r="V22">
        <v>274.7</v>
      </c>
      <c r="W22">
        <f t="shared" si="0"/>
        <v>19.078200000000002</v>
      </c>
      <c r="X22" t="s">
        <v>99</v>
      </c>
      <c r="Y22">
        <v>707</v>
      </c>
      <c r="Z22">
        <v>4390</v>
      </c>
    </row>
    <row r="23" spans="1:26" x14ac:dyDescent="0.2">
      <c r="A23">
        <v>36.417000000000002</v>
      </c>
      <c r="B23">
        <v>-92.213999999999999</v>
      </c>
      <c r="C23" t="s">
        <v>72</v>
      </c>
      <c r="D23" t="s">
        <v>97</v>
      </c>
      <c r="E23" t="s">
        <v>98</v>
      </c>
      <c r="F23" t="s">
        <v>101</v>
      </c>
      <c r="G23" t="s">
        <v>34</v>
      </c>
      <c r="H23" t="s">
        <v>30</v>
      </c>
      <c r="I23" t="s">
        <v>35</v>
      </c>
      <c r="J23" s="1">
        <v>36460</v>
      </c>
      <c r="K23" t="s">
        <v>102</v>
      </c>
      <c r="L23">
        <v>386</v>
      </c>
      <c r="M23">
        <v>0.8</v>
      </c>
      <c r="N23">
        <v>1016.6</v>
      </c>
      <c r="O23">
        <v>2168.8000000000002</v>
      </c>
      <c r="P23">
        <v>0.7</v>
      </c>
      <c r="Q23">
        <v>81.900000000000006</v>
      </c>
      <c r="R23">
        <v>309.60000000000002</v>
      </c>
      <c r="S23">
        <v>5306.9</v>
      </c>
      <c r="T23">
        <v>1317.6</v>
      </c>
      <c r="U23">
        <v>329.8</v>
      </c>
      <c r="V23">
        <v>50.2</v>
      </c>
      <c r="W23">
        <f t="shared" si="0"/>
        <v>5.3068999999999997</v>
      </c>
      <c r="X23" t="s">
        <v>101</v>
      </c>
      <c r="Y23">
        <v>416</v>
      </c>
      <c r="Z23">
        <v>948.2</v>
      </c>
    </row>
    <row r="24" spans="1:26" x14ac:dyDescent="0.2">
      <c r="A24">
        <v>39.115600000000001</v>
      </c>
      <c r="B24">
        <v>-122.8291</v>
      </c>
      <c r="C24" t="s">
        <v>103</v>
      </c>
      <c r="D24" t="s">
        <v>104</v>
      </c>
      <c r="E24" t="s">
        <v>105</v>
      </c>
      <c r="F24" t="s">
        <v>106</v>
      </c>
      <c r="G24" t="s">
        <v>29</v>
      </c>
      <c r="H24" t="s">
        <v>30</v>
      </c>
      <c r="I24" t="s">
        <v>107</v>
      </c>
      <c r="J24" s="1">
        <v>36815</v>
      </c>
      <c r="K24" t="s">
        <v>108</v>
      </c>
      <c r="L24">
        <v>133</v>
      </c>
      <c r="M24">
        <v>48.5</v>
      </c>
      <c r="N24">
        <v>2261.8000000000002</v>
      </c>
      <c r="O24">
        <v>4988.3999999999996</v>
      </c>
      <c r="P24">
        <v>2.9</v>
      </c>
      <c r="Q24">
        <v>189.4</v>
      </c>
      <c r="R24">
        <v>715.9</v>
      </c>
      <c r="S24">
        <v>14788.9</v>
      </c>
      <c r="T24">
        <v>4752.3</v>
      </c>
      <c r="U24">
        <v>1433.3</v>
      </c>
      <c r="V24">
        <v>347.7</v>
      </c>
      <c r="W24">
        <f t="shared" si="0"/>
        <v>14.7889</v>
      </c>
      <c r="X24" t="s">
        <v>106</v>
      </c>
      <c r="Y24">
        <v>388.33333333333331</v>
      </c>
      <c r="Z24">
        <v>1376</v>
      </c>
    </row>
    <row r="25" spans="1:26" x14ac:dyDescent="0.2">
      <c r="A25">
        <v>39.115600000000001</v>
      </c>
      <c r="B25">
        <v>-122.8291</v>
      </c>
      <c r="C25" t="s">
        <v>103</v>
      </c>
      <c r="D25" t="s">
        <v>104</v>
      </c>
      <c r="E25" t="s">
        <v>105</v>
      </c>
      <c r="F25" t="s">
        <v>109</v>
      </c>
      <c r="G25" t="s">
        <v>34</v>
      </c>
      <c r="H25" t="s">
        <v>30</v>
      </c>
      <c r="I25" t="s">
        <v>35</v>
      </c>
      <c r="J25" s="1">
        <v>36815</v>
      </c>
      <c r="K25" t="s">
        <v>110</v>
      </c>
      <c r="L25">
        <v>585</v>
      </c>
      <c r="M25">
        <v>3</v>
      </c>
      <c r="N25">
        <v>1604.8</v>
      </c>
      <c r="O25">
        <v>3123.9</v>
      </c>
      <c r="Q25">
        <v>129.80000000000001</v>
      </c>
      <c r="R25">
        <v>521.4</v>
      </c>
      <c r="S25">
        <v>9026.9</v>
      </c>
      <c r="T25">
        <v>2653.4</v>
      </c>
      <c r="U25">
        <v>785.9</v>
      </c>
      <c r="V25">
        <v>173.1</v>
      </c>
      <c r="W25">
        <f t="shared" si="0"/>
        <v>9.0268999999999995</v>
      </c>
      <c r="X25" t="s">
        <v>109</v>
      </c>
      <c r="Y25">
        <v>440</v>
      </c>
      <c r="Z25">
        <v>1601.8</v>
      </c>
    </row>
    <row r="26" spans="1:26" x14ac:dyDescent="0.2">
      <c r="A26">
        <v>37.486199999999997</v>
      </c>
      <c r="B26">
        <v>-102.3823</v>
      </c>
      <c r="C26" t="s">
        <v>111</v>
      </c>
      <c r="D26" t="s">
        <v>112</v>
      </c>
      <c r="E26" t="s">
        <v>113</v>
      </c>
      <c r="F26" t="s">
        <v>114</v>
      </c>
      <c r="G26" t="s">
        <v>29</v>
      </c>
      <c r="H26" t="s">
        <v>30</v>
      </c>
      <c r="I26" t="s">
        <v>115</v>
      </c>
      <c r="J26" s="1">
        <v>36802</v>
      </c>
      <c r="K26" t="s">
        <v>116</v>
      </c>
      <c r="L26">
        <v>16.8</v>
      </c>
      <c r="M26">
        <v>1.6</v>
      </c>
      <c r="N26">
        <v>818.8</v>
      </c>
      <c r="O26">
        <v>1157</v>
      </c>
      <c r="Q26">
        <v>47.5</v>
      </c>
      <c r="R26">
        <v>183.1</v>
      </c>
      <c r="S26">
        <v>2807.5</v>
      </c>
      <c r="T26">
        <v>459</v>
      </c>
      <c r="U26">
        <v>105.9</v>
      </c>
      <c r="V26">
        <v>23.9</v>
      </c>
      <c r="W26">
        <f t="shared" si="0"/>
        <v>2.8075000000000001</v>
      </c>
      <c r="X26" t="s">
        <v>114</v>
      </c>
      <c r="Y26">
        <v>336.4</v>
      </c>
      <c r="Z26">
        <v>634.6</v>
      </c>
    </row>
    <row r="27" spans="1:26" x14ac:dyDescent="0.2">
      <c r="A27">
        <v>37.486199999999997</v>
      </c>
      <c r="B27">
        <v>-102.3823</v>
      </c>
      <c r="C27" t="s">
        <v>111</v>
      </c>
      <c r="D27" t="s">
        <v>112</v>
      </c>
      <c r="E27" t="s">
        <v>113</v>
      </c>
      <c r="F27" t="s">
        <v>117</v>
      </c>
      <c r="G27" t="s">
        <v>34</v>
      </c>
      <c r="H27" t="s">
        <v>30</v>
      </c>
      <c r="I27" t="s">
        <v>118</v>
      </c>
      <c r="J27" s="1">
        <v>36802</v>
      </c>
      <c r="K27" t="s">
        <v>119</v>
      </c>
      <c r="L27">
        <v>163</v>
      </c>
      <c r="M27">
        <v>1.7</v>
      </c>
      <c r="N27">
        <v>402.4</v>
      </c>
      <c r="O27">
        <v>688.2</v>
      </c>
      <c r="Q27">
        <v>34.6</v>
      </c>
      <c r="R27">
        <v>112.9</v>
      </c>
      <c r="S27">
        <v>1795.3</v>
      </c>
      <c r="T27">
        <v>404.3</v>
      </c>
      <c r="U27">
        <v>127.9</v>
      </c>
      <c r="V27">
        <v>14.2</v>
      </c>
      <c r="W27">
        <f t="shared" si="0"/>
        <v>1.7952999999999999</v>
      </c>
      <c r="X27" t="s">
        <v>117</v>
      </c>
      <c r="Y27">
        <v>498.25</v>
      </c>
      <c r="Z27">
        <v>1211.25</v>
      </c>
    </row>
    <row r="28" spans="1:26" x14ac:dyDescent="0.2">
      <c r="A28">
        <v>40.802399999999999</v>
      </c>
      <c r="B28">
        <v>-104.4631</v>
      </c>
      <c r="C28" t="s">
        <v>111</v>
      </c>
      <c r="D28" t="s">
        <v>120</v>
      </c>
      <c r="E28" t="s">
        <v>121</v>
      </c>
      <c r="F28" t="s">
        <v>122</v>
      </c>
      <c r="G28" t="s">
        <v>34</v>
      </c>
      <c r="H28" t="s">
        <v>30</v>
      </c>
      <c r="I28" t="s">
        <v>123</v>
      </c>
      <c r="J28" s="1">
        <v>36696</v>
      </c>
      <c r="K28" t="s">
        <v>124</v>
      </c>
      <c r="L28">
        <v>227</v>
      </c>
      <c r="M28">
        <v>0.9</v>
      </c>
      <c r="N28">
        <v>325.8</v>
      </c>
      <c r="O28">
        <v>517.70000000000005</v>
      </c>
      <c r="Q28">
        <v>8.1</v>
      </c>
      <c r="R28">
        <v>63.3</v>
      </c>
      <c r="S28">
        <v>1207.7</v>
      </c>
      <c r="T28">
        <v>237.3</v>
      </c>
      <c r="U28">
        <v>41.2</v>
      </c>
      <c r="V28">
        <v>13.4</v>
      </c>
      <c r="W28">
        <f t="shared" si="0"/>
        <v>1.2077</v>
      </c>
      <c r="X28" t="s">
        <v>122</v>
      </c>
      <c r="Y28">
        <v>153.77777777777777</v>
      </c>
      <c r="Z28">
        <v>68</v>
      </c>
    </row>
    <row r="29" spans="1:26" x14ac:dyDescent="0.2">
      <c r="A29">
        <v>39.639699999999998</v>
      </c>
      <c r="B29">
        <v>-104.85429999999999</v>
      </c>
      <c r="C29" t="s">
        <v>111</v>
      </c>
      <c r="D29" t="s">
        <v>125</v>
      </c>
      <c r="E29" t="s">
        <v>126</v>
      </c>
      <c r="F29" t="s">
        <v>127</v>
      </c>
      <c r="G29" t="s">
        <v>29</v>
      </c>
      <c r="H29" t="s">
        <v>30</v>
      </c>
      <c r="I29" t="s">
        <v>68</v>
      </c>
      <c r="J29" s="1">
        <v>36650</v>
      </c>
      <c r="K29" t="s">
        <v>128</v>
      </c>
      <c r="L29">
        <v>13.7</v>
      </c>
      <c r="M29">
        <v>33.799999999999997</v>
      </c>
      <c r="N29">
        <v>27662.799999999999</v>
      </c>
      <c r="O29">
        <v>39447.599999999999</v>
      </c>
      <c r="Q29">
        <v>793.8</v>
      </c>
      <c r="R29">
        <v>5341.7</v>
      </c>
      <c r="S29">
        <v>97505.9</v>
      </c>
      <c r="T29">
        <v>18142.5</v>
      </c>
      <c r="U29">
        <v>5056</v>
      </c>
      <c r="V29">
        <v>818.7</v>
      </c>
      <c r="W29">
        <f t="shared" si="0"/>
        <v>97.505899999999997</v>
      </c>
      <c r="X29" t="s">
        <v>127</v>
      </c>
      <c r="Y29">
        <v>590.20000000000005</v>
      </c>
      <c r="Z29">
        <v>2755</v>
      </c>
    </row>
    <row r="30" spans="1:26" x14ac:dyDescent="0.2">
      <c r="A30">
        <v>39.639699999999998</v>
      </c>
      <c r="B30">
        <v>-104.85429999999999</v>
      </c>
      <c r="C30" t="s">
        <v>111</v>
      </c>
      <c r="D30" t="s">
        <v>125</v>
      </c>
      <c r="E30" t="s">
        <v>126</v>
      </c>
      <c r="F30" t="s">
        <v>129</v>
      </c>
      <c r="G30" t="s">
        <v>34</v>
      </c>
      <c r="H30" t="s">
        <v>30</v>
      </c>
      <c r="I30" t="s">
        <v>130</v>
      </c>
      <c r="J30" s="1">
        <v>36650</v>
      </c>
      <c r="K30" t="s">
        <v>131</v>
      </c>
      <c r="L30">
        <v>108</v>
      </c>
      <c r="M30">
        <v>0.9</v>
      </c>
      <c r="N30">
        <v>3913.5</v>
      </c>
      <c r="O30">
        <v>7275.3</v>
      </c>
      <c r="Q30">
        <v>301.39999999999998</v>
      </c>
      <c r="R30">
        <v>1021.2</v>
      </c>
      <c r="S30">
        <v>21139.9</v>
      </c>
      <c r="T30">
        <v>5824.9</v>
      </c>
      <c r="U30">
        <v>2331.5</v>
      </c>
      <c r="V30">
        <v>382.7</v>
      </c>
      <c r="W30">
        <f t="shared" si="0"/>
        <v>21.139900000000001</v>
      </c>
      <c r="X30" t="s">
        <v>129</v>
      </c>
      <c r="Y30">
        <v>655.20000000000005</v>
      </c>
      <c r="Z30">
        <v>3320</v>
      </c>
    </row>
    <row r="31" spans="1:26" x14ac:dyDescent="0.2">
      <c r="A31">
        <v>30.037700000000001</v>
      </c>
      <c r="B31">
        <v>-82.339399999999998</v>
      </c>
      <c r="C31" t="s">
        <v>132</v>
      </c>
      <c r="D31" t="s">
        <v>133</v>
      </c>
      <c r="E31" t="s">
        <v>134</v>
      </c>
      <c r="F31" t="s">
        <v>135</v>
      </c>
      <c r="G31" t="s">
        <v>29</v>
      </c>
      <c r="H31" t="s">
        <v>30</v>
      </c>
      <c r="I31" t="s">
        <v>136</v>
      </c>
      <c r="J31" s="1">
        <v>36844</v>
      </c>
      <c r="K31" t="s">
        <v>137</v>
      </c>
      <c r="L31">
        <v>63.8</v>
      </c>
      <c r="M31">
        <v>7.8</v>
      </c>
      <c r="N31">
        <v>845.5</v>
      </c>
      <c r="O31">
        <v>1196.2</v>
      </c>
      <c r="Q31">
        <v>122.5</v>
      </c>
      <c r="R31">
        <v>288.89999999999998</v>
      </c>
      <c r="S31">
        <v>3522.6</v>
      </c>
      <c r="T31">
        <v>663.6</v>
      </c>
      <c r="U31">
        <v>295.39999999999998</v>
      </c>
      <c r="V31">
        <v>67.5</v>
      </c>
      <c r="W31">
        <f t="shared" si="0"/>
        <v>3.5225999999999997</v>
      </c>
      <c r="X31" t="s">
        <v>135</v>
      </c>
      <c r="Y31">
        <v>297.2</v>
      </c>
      <c r="Z31">
        <v>336.4</v>
      </c>
    </row>
    <row r="32" spans="1:26" x14ac:dyDescent="0.2">
      <c r="A32">
        <v>30.037700000000001</v>
      </c>
      <c r="B32">
        <v>-82.339399999999998</v>
      </c>
      <c r="C32" t="s">
        <v>132</v>
      </c>
      <c r="D32" t="s">
        <v>133</v>
      </c>
      <c r="E32" t="s">
        <v>134</v>
      </c>
      <c r="F32" t="s">
        <v>138</v>
      </c>
      <c r="G32" t="s">
        <v>34</v>
      </c>
      <c r="H32" t="s">
        <v>30</v>
      </c>
      <c r="I32" t="s">
        <v>139</v>
      </c>
      <c r="J32" s="1">
        <v>36844</v>
      </c>
      <c r="K32" t="s">
        <v>140</v>
      </c>
      <c r="L32">
        <v>1080</v>
      </c>
      <c r="M32">
        <v>2.1</v>
      </c>
      <c r="N32">
        <v>974.8</v>
      </c>
      <c r="O32">
        <v>1102.7</v>
      </c>
      <c r="Q32">
        <v>126.5</v>
      </c>
      <c r="R32">
        <v>382.7</v>
      </c>
      <c r="S32">
        <v>3073.3</v>
      </c>
      <c r="T32">
        <v>364.6</v>
      </c>
      <c r="U32">
        <v>75.400000000000006</v>
      </c>
      <c r="V32">
        <v>10.4</v>
      </c>
      <c r="W32">
        <f t="shared" si="0"/>
        <v>3.0733000000000001</v>
      </c>
      <c r="X32" t="s">
        <v>138</v>
      </c>
      <c r="Y32">
        <v>485.6</v>
      </c>
      <c r="Z32">
        <v>1089</v>
      </c>
    </row>
    <row r="33" spans="1:26" x14ac:dyDescent="0.2">
      <c r="A33">
        <v>28.9117</v>
      </c>
      <c r="B33">
        <v>-82.363699999999994</v>
      </c>
      <c r="C33" t="s">
        <v>132</v>
      </c>
      <c r="D33" t="s">
        <v>141</v>
      </c>
      <c r="E33" t="s">
        <v>142</v>
      </c>
      <c r="F33" t="s">
        <v>143</v>
      </c>
      <c r="G33" t="s">
        <v>29</v>
      </c>
      <c r="H33" t="s">
        <v>89</v>
      </c>
      <c r="I33" t="s">
        <v>136</v>
      </c>
      <c r="J33" s="1">
        <v>36845</v>
      </c>
      <c r="K33" t="s">
        <v>144</v>
      </c>
      <c r="L33">
        <v>24.4</v>
      </c>
      <c r="M33">
        <v>4.8</v>
      </c>
      <c r="N33">
        <v>3298.6</v>
      </c>
      <c r="O33">
        <v>4972.3999999999996</v>
      </c>
      <c r="P33">
        <v>0.6</v>
      </c>
      <c r="Q33">
        <v>134.9</v>
      </c>
      <c r="R33">
        <v>713.5</v>
      </c>
      <c r="S33">
        <v>13824.9</v>
      </c>
      <c r="T33">
        <v>3004</v>
      </c>
      <c r="U33">
        <v>1362.9</v>
      </c>
      <c r="V33">
        <v>294.5</v>
      </c>
      <c r="W33">
        <f t="shared" si="0"/>
        <v>13.8249</v>
      </c>
      <c r="X33" t="s">
        <v>143</v>
      </c>
      <c r="Y33">
        <v>272.8</v>
      </c>
      <c r="Z33">
        <v>253.2</v>
      </c>
    </row>
    <row r="34" spans="1:26" x14ac:dyDescent="0.2">
      <c r="A34">
        <v>28.9117</v>
      </c>
      <c r="B34">
        <v>-82.363699999999994</v>
      </c>
      <c r="C34" t="s">
        <v>132</v>
      </c>
      <c r="D34" t="s">
        <v>141</v>
      </c>
      <c r="E34" t="s">
        <v>142</v>
      </c>
      <c r="F34" t="s">
        <v>145</v>
      </c>
      <c r="G34" t="s">
        <v>29</v>
      </c>
      <c r="H34" t="s">
        <v>30</v>
      </c>
      <c r="I34" t="s">
        <v>136</v>
      </c>
      <c r="J34" s="1">
        <v>36845</v>
      </c>
      <c r="K34" t="s">
        <v>146</v>
      </c>
      <c r="L34">
        <v>44.4</v>
      </c>
      <c r="M34">
        <v>5.0999999999999996</v>
      </c>
      <c r="N34">
        <v>7595.6</v>
      </c>
      <c r="O34">
        <v>9464.2999999999993</v>
      </c>
      <c r="Q34">
        <v>205.6</v>
      </c>
      <c r="R34">
        <v>1447.7</v>
      </c>
      <c r="S34">
        <v>24636.7</v>
      </c>
      <c r="T34">
        <v>4044.6</v>
      </c>
      <c r="U34">
        <v>1534.3</v>
      </c>
      <c r="V34">
        <v>290.10000000000002</v>
      </c>
      <c r="W34">
        <f t="shared" si="0"/>
        <v>24.636700000000001</v>
      </c>
      <c r="X34" t="s">
        <v>145</v>
      </c>
      <c r="Y34">
        <v>279.60000000000002</v>
      </c>
      <c r="Z34">
        <v>311.60000000000002</v>
      </c>
    </row>
    <row r="35" spans="1:26" x14ac:dyDescent="0.2">
      <c r="A35">
        <v>28.9117</v>
      </c>
      <c r="B35">
        <v>-82.363699999999994</v>
      </c>
      <c r="C35" t="s">
        <v>132</v>
      </c>
      <c r="D35" t="s">
        <v>141</v>
      </c>
      <c r="E35" t="s">
        <v>142</v>
      </c>
      <c r="F35" t="s">
        <v>147</v>
      </c>
      <c r="G35" t="s">
        <v>34</v>
      </c>
      <c r="H35" t="s">
        <v>89</v>
      </c>
      <c r="I35" t="s">
        <v>148</v>
      </c>
      <c r="J35" s="1">
        <v>36845</v>
      </c>
      <c r="K35" t="s">
        <v>149</v>
      </c>
      <c r="L35">
        <v>185</v>
      </c>
      <c r="M35">
        <v>6.7</v>
      </c>
      <c r="N35">
        <v>779.7</v>
      </c>
      <c r="O35">
        <v>1159.4000000000001</v>
      </c>
      <c r="Q35">
        <v>37.1</v>
      </c>
      <c r="R35">
        <v>201.4</v>
      </c>
      <c r="S35">
        <v>3459.8</v>
      </c>
      <c r="T35">
        <v>761</v>
      </c>
      <c r="U35">
        <v>404.4</v>
      </c>
      <c r="V35">
        <v>96.8</v>
      </c>
      <c r="W35">
        <f t="shared" si="0"/>
        <v>3.4598</v>
      </c>
      <c r="X35" t="s">
        <v>147</v>
      </c>
      <c r="Y35">
        <v>357.6</v>
      </c>
      <c r="Z35">
        <v>288</v>
      </c>
    </row>
    <row r="36" spans="1:26" x14ac:dyDescent="0.2">
      <c r="A36">
        <v>28.9117</v>
      </c>
      <c r="B36">
        <v>-82.363699999999994</v>
      </c>
      <c r="C36" t="s">
        <v>132</v>
      </c>
      <c r="D36" t="s">
        <v>141</v>
      </c>
      <c r="E36" t="s">
        <v>142</v>
      </c>
      <c r="F36" t="s">
        <v>150</v>
      </c>
      <c r="G36" t="s">
        <v>34</v>
      </c>
      <c r="H36" t="s">
        <v>30</v>
      </c>
      <c r="I36" t="s">
        <v>148</v>
      </c>
      <c r="J36" s="1">
        <v>36845</v>
      </c>
      <c r="K36" t="s">
        <v>151</v>
      </c>
      <c r="L36">
        <v>441</v>
      </c>
      <c r="M36">
        <v>13.1</v>
      </c>
      <c r="N36">
        <v>459.5</v>
      </c>
      <c r="O36">
        <v>708.2</v>
      </c>
      <c r="Q36">
        <v>32.5</v>
      </c>
      <c r="R36">
        <v>143.80000000000001</v>
      </c>
      <c r="S36">
        <v>2631.9</v>
      </c>
      <c r="T36">
        <v>593.29999999999995</v>
      </c>
      <c r="U36">
        <v>519.4</v>
      </c>
      <c r="V36">
        <v>151.6</v>
      </c>
      <c r="W36">
        <f t="shared" si="0"/>
        <v>2.6318999999999999</v>
      </c>
      <c r="X36" t="s">
        <v>150</v>
      </c>
      <c r="Y36">
        <v>428.4</v>
      </c>
      <c r="Z36">
        <v>410.2</v>
      </c>
    </row>
    <row r="37" spans="1:26" x14ac:dyDescent="0.2">
      <c r="A37">
        <v>29.1785</v>
      </c>
      <c r="B37">
        <v>-81.8416</v>
      </c>
      <c r="C37" t="s">
        <v>132</v>
      </c>
      <c r="D37" t="s">
        <v>152</v>
      </c>
      <c r="E37" t="s">
        <v>153</v>
      </c>
      <c r="F37" t="s">
        <v>154</v>
      </c>
      <c r="G37" t="s">
        <v>29</v>
      </c>
      <c r="H37" t="s">
        <v>30</v>
      </c>
      <c r="I37" t="s">
        <v>31</v>
      </c>
      <c r="J37" s="1">
        <v>36844</v>
      </c>
      <c r="K37" t="s">
        <v>155</v>
      </c>
      <c r="L37">
        <v>243</v>
      </c>
      <c r="M37">
        <v>2</v>
      </c>
      <c r="N37">
        <v>1379.2</v>
      </c>
      <c r="O37">
        <v>1788.3</v>
      </c>
      <c r="Q37">
        <v>156.80000000000001</v>
      </c>
      <c r="R37">
        <v>574.70000000000005</v>
      </c>
      <c r="S37">
        <v>5038</v>
      </c>
      <c r="T37">
        <v>932.7</v>
      </c>
      <c r="U37">
        <v>161.69999999999999</v>
      </c>
      <c r="V37">
        <v>11.5</v>
      </c>
      <c r="W37">
        <f t="shared" si="0"/>
        <v>5.0380000000000003</v>
      </c>
      <c r="X37" t="s">
        <v>154</v>
      </c>
      <c r="Y37">
        <v>263.60000000000002</v>
      </c>
      <c r="Z37">
        <v>266.60000000000002</v>
      </c>
    </row>
    <row r="38" spans="1:26" x14ac:dyDescent="0.2">
      <c r="A38">
        <v>29.1785</v>
      </c>
      <c r="B38">
        <v>-81.8416</v>
      </c>
      <c r="C38" t="s">
        <v>132</v>
      </c>
      <c r="D38" t="s">
        <v>152</v>
      </c>
      <c r="E38" t="s">
        <v>153</v>
      </c>
      <c r="F38" t="s">
        <v>156</v>
      </c>
      <c r="G38" t="s">
        <v>34</v>
      </c>
      <c r="H38" t="s">
        <v>30</v>
      </c>
      <c r="I38" t="s">
        <v>157</v>
      </c>
      <c r="J38" s="1">
        <v>36844</v>
      </c>
      <c r="K38" t="s">
        <v>158</v>
      </c>
      <c r="L38">
        <v>590</v>
      </c>
      <c r="M38">
        <v>2.8</v>
      </c>
      <c r="N38">
        <v>2946.5</v>
      </c>
      <c r="O38">
        <v>3862.1</v>
      </c>
      <c r="Q38">
        <v>314.10000000000002</v>
      </c>
      <c r="R38">
        <v>1170.0999999999999</v>
      </c>
      <c r="S38">
        <v>10306.5</v>
      </c>
      <c r="T38">
        <v>1733.1</v>
      </c>
      <c r="U38">
        <v>212.2</v>
      </c>
      <c r="V38">
        <v>13.9</v>
      </c>
      <c r="W38">
        <f t="shared" si="0"/>
        <v>10.3065</v>
      </c>
      <c r="X38" t="s">
        <v>156</v>
      </c>
      <c r="Y38">
        <v>435.2</v>
      </c>
      <c r="Z38">
        <v>297.8</v>
      </c>
    </row>
    <row r="39" spans="1:26" x14ac:dyDescent="0.2">
      <c r="A39">
        <v>34.084200000000003</v>
      </c>
      <c r="B39">
        <v>-82.780199999999994</v>
      </c>
      <c r="C39" t="s">
        <v>159</v>
      </c>
      <c r="D39" t="s">
        <v>160</v>
      </c>
      <c r="E39" t="s">
        <v>27</v>
      </c>
      <c r="F39" t="s">
        <v>161</v>
      </c>
      <c r="G39" t="s">
        <v>34</v>
      </c>
      <c r="H39" t="s">
        <v>30</v>
      </c>
      <c r="I39" t="s">
        <v>35</v>
      </c>
      <c r="J39" s="1">
        <v>36852</v>
      </c>
      <c r="K39" t="s">
        <v>162</v>
      </c>
      <c r="L39">
        <v>282</v>
      </c>
      <c r="M39">
        <v>3.5</v>
      </c>
      <c r="N39">
        <v>192</v>
      </c>
      <c r="O39">
        <v>362.8</v>
      </c>
      <c r="Q39">
        <v>20</v>
      </c>
      <c r="R39">
        <v>66.7</v>
      </c>
      <c r="S39">
        <v>900</v>
      </c>
      <c r="T39">
        <v>193</v>
      </c>
      <c r="U39">
        <v>43.4</v>
      </c>
      <c r="V39">
        <v>13.4</v>
      </c>
      <c r="W39">
        <f t="shared" si="0"/>
        <v>0.9</v>
      </c>
      <c r="X39" t="s">
        <v>161</v>
      </c>
      <c r="Y39">
        <v>319.2</v>
      </c>
      <c r="Z39">
        <v>354.6</v>
      </c>
    </row>
    <row r="40" spans="1:26" x14ac:dyDescent="0.2">
      <c r="A40">
        <v>32.810499999999998</v>
      </c>
      <c r="B40">
        <v>-82.7102</v>
      </c>
      <c r="C40" t="s">
        <v>159</v>
      </c>
      <c r="D40" t="s">
        <v>163</v>
      </c>
      <c r="E40" t="s">
        <v>164</v>
      </c>
      <c r="F40" t="s">
        <v>165</v>
      </c>
      <c r="G40" t="s">
        <v>29</v>
      </c>
      <c r="H40" t="s">
        <v>30</v>
      </c>
      <c r="I40" t="s">
        <v>31</v>
      </c>
      <c r="J40" s="1">
        <v>36858</v>
      </c>
      <c r="K40" t="s">
        <v>166</v>
      </c>
      <c r="L40">
        <v>356</v>
      </c>
      <c r="M40">
        <v>1.3</v>
      </c>
      <c r="N40">
        <v>4420</v>
      </c>
      <c r="O40">
        <v>5419.1</v>
      </c>
      <c r="Q40">
        <v>949.3</v>
      </c>
      <c r="R40">
        <v>2031.5</v>
      </c>
      <c r="S40">
        <v>15074.7</v>
      </c>
      <c r="T40">
        <v>1651.1</v>
      </c>
      <c r="U40">
        <v>240.3</v>
      </c>
      <c r="V40">
        <v>35.1</v>
      </c>
      <c r="W40">
        <f t="shared" si="0"/>
        <v>15.0747</v>
      </c>
      <c r="X40" t="s">
        <v>165</v>
      </c>
      <c r="Y40">
        <v>360</v>
      </c>
      <c r="Z40">
        <v>636</v>
      </c>
    </row>
    <row r="41" spans="1:26" x14ac:dyDescent="0.2">
      <c r="A41">
        <v>32.810499999999998</v>
      </c>
      <c r="B41">
        <v>-82.7102</v>
      </c>
      <c r="C41" t="s">
        <v>159</v>
      </c>
      <c r="D41" t="s">
        <v>163</v>
      </c>
      <c r="E41" t="s">
        <v>164</v>
      </c>
      <c r="F41" t="s">
        <v>167</v>
      </c>
      <c r="G41" t="s">
        <v>34</v>
      </c>
      <c r="H41" t="s">
        <v>30</v>
      </c>
      <c r="I41" t="s">
        <v>35</v>
      </c>
      <c r="J41" s="1">
        <v>36858</v>
      </c>
      <c r="K41" t="s">
        <v>168</v>
      </c>
      <c r="L41">
        <v>494</v>
      </c>
      <c r="M41">
        <v>3.5</v>
      </c>
      <c r="N41">
        <v>550.5</v>
      </c>
      <c r="O41">
        <v>703.6</v>
      </c>
      <c r="Q41">
        <v>98.9</v>
      </c>
      <c r="R41">
        <v>202.8</v>
      </c>
      <c r="S41">
        <v>1878</v>
      </c>
      <c r="T41">
        <v>229.7</v>
      </c>
      <c r="U41">
        <v>48.4</v>
      </c>
      <c r="V41">
        <v>2.2000000000000002</v>
      </c>
      <c r="W41">
        <f t="shared" si="0"/>
        <v>1.8779999999999999</v>
      </c>
      <c r="X41" t="s">
        <v>167</v>
      </c>
      <c r="Y41">
        <v>292</v>
      </c>
      <c r="Z41">
        <v>268.60000000000002</v>
      </c>
    </row>
    <row r="42" spans="1:26" x14ac:dyDescent="0.2">
      <c r="A42">
        <v>34.164999999999999</v>
      </c>
      <c r="B42">
        <v>-84.725999999999999</v>
      </c>
      <c r="C42" t="s">
        <v>159</v>
      </c>
      <c r="D42" t="s">
        <v>169</v>
      </c>
      <c r="E42" t="s">
        <v>170</v>
      </c>
      <c r="F42" t="s">
        <v>171</v>
      </c>
      <c r="G42" t="s">
        <v>29</v>
      </c>
      <c r="H42" t="s">
        <v>30</v>
      </c>
      <c r="I42" t="s">
        <v>40</v>
      </c>
      <c r="J42" s="1">
        <v>36843</v>
      </c>
      <c r="K42" t="s">
        <v>172</v>
      </c>
      <c r="L42">
        <v>99.3</v>
      </c>
      <c r="M42">
        <v>107.1</v>
      </c>
      <c r="N42">
        <v>39758.300000000003</v>
      </c>
      <c r="O42">
        <v>91976.7</v>
      </c>
      <c r="Q42">
        <v>1172</v>
      </c>
      <c r="R42">
        <v>3475</v>
      </c>
      <c r="S42">
        <v>207968.4</v>
      </c>
      <c r="T42">
        <v>49713.5</v>
      </c>
      <c r="U42">
        <v>17754.5</v>
      </c>
      <c r="V42">
        <v>3690.3</v>
      </c>
      <c r="W42">
        <f t="shared" si="0"/>
        <v>207.9684</v>
      </c>
      <c r="X42" t="s">
        <v>171</v>
      </c>
      <c r="Y42">
        <v>458.66666666666669</v>
      </c>
      <c r="Z42">
        <v>810</v>
      </c>
    </row>
    <row r="43" spans="1:26" x14ac:dyDescent="0.2">
      <c r="A43">
        <v>34.164999999999999</v>
      </c>
      <c r="B43">
        <v>-84.725999999999999</v>
      </c>
      <c r="C43" t="s">
        <v>159</v>
      </c>
      <c r="D43" t="s">
        <v>169</v>
      </c>
      <c r="E43" t="s">
        <v>170</v>
      </c>
      <c r="F43" t="s">
        <v>173</v>
      </c>
      <c r="G43" t="s">
        <v>34</v>
      </c>
      <c r="H43" t="s">
        <v>30</v>
      </c>
      <c r="I43" t="s">
        <v>35</v>
      </c>
      <c r="J43" s="1">
        <v>36844</v>
      </c>
      <c r="K43" t="s">
        <v>174</v>
      </c>
      <c r="L43">
        <v>465</v>
      </c>
      <c r="M43">
        <v>9.1</v>
      </c>
      <c r="N43">
        <v>3114.4</v>
      </c>
      <c r="O43">
        <v>11510.1</v>
      </c>
      <c r="Q43">
        <v>137.1</v>
      </c>
      <c r="R43">
        <v>620</v>
      </c>
      <c r="S43">
        <v>29296</v>
      </c>
      <c r="T43">
        <v>10334.700000000001</v>
      </c>
      <c r="U43">
        <v>2991.3</v>
      </c>
      <c r="V43">
        <v>528.1</v>
      </c>
      <c r="W43">
        <f t="shared" si="0"/>
        <v>29.295999999999999</v>
      </c>
      <c r="X43" t="s">
        <v>173</v>
      </c>
      <c r="Y43">
        <v>301</v>
      </c>
      <c r="Z43">
        <v>342.4</v>
      </c>
    </row>
    <row r="44" spans="1:26" x14ac:dyDescent="0.2">
      <c r="A44">
        <v>33.616900000000001</v>
      </c>
      <c r="B44">
        <v>-82.519000000000005</v>
      </c>
      <c r="C44" t="s">
        <v>159</v>
      </c>
      <c r="D44" t="s">
        <v>175</v>
      </c>
      <c r="E44" t="s">
        <v>176</v>
      </c>
      <c r="F44" t="s">
        <v>177</v>
      </c>
      <c r="G44" t="s">
        <v>29</v>
      </c>
      <c r="H44" t="s">
        <v>89</v>
      </c>
      <c r="I44" t="s">
        <v>40</v>
      </c>
      <c r="J44" s="1">
        <v>36865</v>
      </c>
      <c r="K44" t="s">
        <v>178</v>
      </c>
      <c r="L44">
        <v>28.8</v>
      </c>
      <c r="M44">
        <v>4.4000000000000004</v>
      </c>
      <c r="N44">
        <v>2135.4</v>
      </c>
      <c r="O44">
        <v>5712.9</v>
      </c>
      <c r="Q44">
        <v>182.4</v>
      </c>
      <c r="R44">
        <v>593.29999999999995</v>
      </c>
      <c r="S44">
        <v>12191.1</v>
      </c>
      <c r="T44">
        <v>2875.8</v>
      </c>
      <c r="U44">
        <v>551.1</v>
      </c>
      <c r="V44">
        <v>62.7</v>
      </c>
      <c r="W44">
        <f t="shared" si="0"/>
        <v>12.1911</v>
      </c>
      <c r="X44" t="s">
        <v>177</v>
      </c>
      <c r="Y44">
        <v>321.8</v>
      </c>
      <c r="Z44">
        <v>225</v>
      </c>
    </row>
    <row r="45" spans="1:26" x14ac:dyDescent="0.2">
      <c r="A45">
        <v>33.616900000000001</v>
      </c>
      <c r="B45">
        <v>-82.519000000000005</v>
      </c>
      <c r="C45" t="s">
        <v>159</v>
      </c>
      <c r="D45" t="s">
        <v>175</v>
      </c>
      <c r="E45" t="s">
        <v>176</v>
      </c>
      <c r="F45" t="s">
        <v>179</v>
      </c>
      <c r="G45" t="s">
        <v>29</v>
      </c>
      <c r="H45" t="s">
        <v>30</v>
      </c>
      <c r="I45" t="s">
        <v>40</v>
      </c>
      <c r="J45" s="1">
        <v>36865</v>
      </c>
      <c r="K45" t="s">
        <v>180</v>
      </c>
      <c r="L45">
        <v>102</v>
      </c>
      <c r="M45">
        <v>19.399999999999999</v>
      </c>
      <c r="N45">
        <v>8240.4</v>
      </c>
      <c r="O45">
        <v>20414.900000000001</v>
      </c>
      <c r="Q45">
        <v>657.1</v>
      </c>
      <c r="R45">
        <v>2407.9</v>
      </c>
      <c r="S45">
        <v>44386</v>
      </c>
      <c r="T45">
        <v>9182.5</v>
      </c>
      <c r="U45">
        <v>2761.5</v>
      </c>
      <c r="V45">
        <v>449.3</v>
      </c>
      <c r="W45">
        <f t="shared" si="0"/>
        <v>44.386000000000003</v>
      </c>
      <c r="X45" t="s">
        <v>179</v>
      </c>
      <c r="Y45">
        <v>505</v>
      </c>
      <c r="Z45">
        <v>1935.5</v>
      </c>
    </row>
    <row r="46" spans="1:26" x14ac:dyDescent="0.2">
      <c r="A46">
        <v>33.642000000000003</v>
      </c>
      <c r="B46">
        <v>-82.483500000000006</v>
      </c>
      <c r="C46" t="s">
        <v>159</v>
      </c>
      <c r="D46" t="s">
        <v>175</v>
      </c>
      <c r="E46" t="s">
        <v>176</v>
      </c>
      <c r="F46" t="s">
        <v>181</v>
      </c>
      <c r="G46" t="s">
        <v>34</v>
      </c>
      <c r="H46" t="s">
        <v>89</v>
      </c>
      <c r="I46" t="s">
        <v>35</v>
      </c>
      <c r="J46" s="1">
        <v>36859</v>
      </c>
      <c r="K46" t="s">
        <v>182</v>
      </c>
      <c r="L46">
        <v>258</v>
      </c>
      <c r="M46">
        <v>1.5</v>
      </c>
      <c r="N46">
        <v>2395.4</v>
      </c>
      <c r="O46">
        <v>4176.2</v>
      </c>
      <c r="Q46">
        <v>137.9</v>
      </c>
      <c r="R46">
        <v>669.3</v>
      </c>
      <c r="S46">
        <v>9522.7999999999993</v>
      </c>
      <c r="T46">
        <v>1651</v>
      </c>
      <c r="U46">
        <v>408.4</v>
      </c>
      <c r="V46">
        <v>42</v>
      </c>
      <c r="W46">
        <f t="shared" si="0"/>
        <v>9.5228000000000002</v>
      </c>
      <c r="X46" t="s">
        <v>181</v>
      </c>
      <c r="Y46">
        <v>377.4</v>
      </c>
      <c r="Z46">
        <v>668</v>
      </c>
    </row>
    <row r="47" spans="1:26" x14ac:dyDescent="0.2">
      <c r="A47">
        <v>33.642000000000003</v>
      </c>
      <c r="B47">
        <v>-82.483500000000006</v>
      </c>
      <c r="C47" t="s">
        <v>159</v>
      </c>
      <c r="D47" t="s">
        <v>175</v>
      </c>
      <c r="E47" t="s">
        <v>176</v>
      </c>
      <c r="F47" t="s">
        <v>183</v>
      </c>
      <c r="G47" t="s">
        <v>34</v>
      </c>
      <c r="H47" t="s">
        <v>30</v>
      </c>
      <c r="I47" t="s">
        <v>35</v>
      </c>
      <c r="J47" s="1">
        <v>36859</v>
      </c>
      <c r="K47" t="s">
        <v>184</v>
      </c>
      <c r="L47">
        <v>175</v>
      </c>
      <c r="M47">
        <v>1.7</v>
      </c>
      <c r="N47">
        <v>1680.4</v>
      </c>
      <c r="O47">
        <v>3016.2</v>
      </c>
      <c r="Q47">
        <v>102.8</v>
      </c>
      <c r="R47">
        <v>453.4</v>
      </c>
      <c r="S47">
        <v>6966.8</v>
      </c>
      <c r="T47">
        <v>1279.4000000000001</v>
      </c>
      <c r="U47">
        <v>356.8</v>
      </c>
      <c r="V47">
        <v>42.7</v>
      </c>
      <c r="W47">
        <f t="shared" si="0"/>
        <v>6.9668000000000001</v>
      </c>
      <c r="X47" t="s">
        <v>183</v>
      </c>
      <c r="Y47">
        <v>368.6</v>
      </c>
      <c r="Z47">
        <v>645.79999999999995</v>
      </c>
    </row>
    <row r="48" spans="1:26" x14ac:dyDescent="0.2">
      <c r="A48">
        <v>44.675800000000002</v>
      </c>
      <c r="B48">
        <v>-117.0784</v>
      </c>
      <c r="C48" t="s">
        <v>185</v>
      </c>
      <c r="D48" t="s">
        <v>163</v>
      </c>
      <c r="E48" t="s">
        <v>186</v>
      </c>
      <c r="F48" t="s">
        <v>187</v>
      </c>
      <c r="G48" t="s">
        <v>29</v>
      </c>
      <c r="H48" t="s">
        <v>89</v>
      </c>
      <c r="I48" t="s">
        <v>188</v>
      </c>
      <c r="J48" s="1">
        <v>36789</v>
      </c>
      <c r="K48" t="s">
        <v>189</v>
      </c>
      <c r="L48">
        <v>407</v>
      </c>
      <c r="M48">
        <v>120.3</v>
      </c>
      <c r="N48">
        <v>10934.9</v>
      </c>
      <c r="O48">
        <v>38171.800000000003</v>
      </c>
      <c r="P48">
        <v>1.4</v>
      </c>
      <c r="Q48">
        <v>324.7</v>
      </c>
      <c r="R48">
        <v>1714.2</v>
      </c>
      <c r="S48">
        <v>91440.5</v>
      </c>
      <c r="T48">
        <v>30690.2</v>
      </c>
      <c r="U48">
        <v>7929.3</v>
      </c>
      <c r="V48">
        <v>1391.7</v>
      </c>
      <c r="W48">
        <f t="shared" si="0"/>
        <v>91.4405</v>
      </c>
      <c r="X48" t="s">
        <v>187</v>
      </c>
      <c r="Y48">
        <v>501.2</v>
      </c>
      <c r="Z48">
        <v>1640.2</v>
      </c>
    </row>
    <row r="49" spans="1:26" x14ac:dyDescent="0.2">
      <c r="A49">
        <v>44.675800000000002</v>
      </c>
      <c r="B49">
        <v>-117.0784</v>
      </c>
      <c r="C49" t="s">
        <v>185</v>
      </c>
      <c r="D49" t="s">
        <v>163</v>
      </c>
      <c r="E49" t="s">
        <v>186</v>
      </c>
      <c r="F49" t="s">
        <v>190</v>
      </c>
      <c r="G49" t="s">
        <v>29</v>
      </c>
      <c r="H49" t="s">
        <v>30</v>
      </c>
      <c r="I49" t="s">
        <v>188</v>
      </c>
      <c r="J49" s="1">
        <v>36789</v>
      </c>
      <c r="K49" t="s">
        <v>191</v>
      </c>
      <c r="L49">
        <v>305</v>
      </c>
      <c r="M49">
        <v>101.4</v>
      </c>
      <c r="N49">
        <v>4389.1000000000004</v>
      </c>
      <c r="O49">
        <v>13721.8</v>
      </c>
      <c r="P49">
        <v>0.9</v>
      </c>
      <c r="Q49">
        <v>158.80000000000001</v>
      </c>
      <c r="R49">
        <v>809</v>
      </c>
      <c r="S49">
        <v>36440.300000000003</v>
      </c>
      <c r="T49">
        <v>12490.3</v>
      </c>
      <c r="U49">
        <v>3834.2</v>
      </c>
      <c r="V49">
        <v>847.6</v>
      </c>
      <c r="W49">
        <f t="shared" si="0"/>
        <v>36.440300000000001</v>
      </c>
      <c r="X49" t="s">
        <v>190</v>
      </c>
      <c r="Y49">
        <v>477.6</v>
      </c>
      <c r="Z49">
        <v>1305.4000000000001</v>
      </c>
    </row>
    <row r="50" spans="1:26" x14ac:dyDescent="0.2">
      <c r="A50">
        <v>44.675800000000002</v>
      </c>
      <c r="B50">
        <v>-117.0784</v>
      </c>
      <c r="C50" t="s">
        <v>185</v>
      </c>
      <c r="D50" t="s">
        <v>163</v>
      </c>
      <c r="E50" t="s">
        <v>186</v>
      </c>
      <c r="F50" t="s">
        <v>192</v>
      </c>
      <c r="G50" t="s">
        <v>34</v>
      </c>
      <c r="H50" t="s">
        <v>89</v>
      </c>
      <c r="I50" t="s">
        <v>193</v>
      </c>
      <c r="J50" s="1">
        <v>36789</v>
      </c>
      <c r="K50" t="s">
        <v>194</v>
      </c>
      <c r="L50">
        <v>621</v>
      </c>
      <c r="M50">
        <v>4.9000000000000004</v>
      </c>
      <c r="N50">
        <v>488.9</v>
      </c>
      <c r="O50">
        <v>1548.7</v>
      </c>
      <c r="Q50">
        <v>19.3</v>
      </c>
      <c r="R50">
        <v>88.3</v>
      </c>
      <c r="S50">
        <v>3817.1</v>
      </c>
      <c r="T50">
        <v>1238</v>
      </c>
      <c r="U50">
        <v>347.4</v>
      </c>
      <c r="V50">
        <v>69.099999999999994</v>
      </c>
      <c r="W50">
        <f t="shared" si="0"/>
        <v>3.8170999999999999</v>
      </c>
      <c r="X50" t="s">
        <v>192</v>
      </c>
      <c r="Y50">
        <v>273.2</v>
      </c>
      <c r="Z50">
        <v>262.60000000000002</v>
      </c>
    </row>
    <row r="51" spans="1:26" x14ac:dyDescent="0.2">
      <c r="A51">
        <v>44.675800000000002</v>
      </c>
      <c r="B51">
        <v>-117.0784</v>
      </c>
      <c r="C51" t="s">
        <v>185</v>
      </c>
      <c r="D51" t="s">
        <v>163</v>
      </c>
      <c r="E51" t="s">
        <v>186</v>
      </c>
      <c r="F51" t="s">
        <v>195</v>
      </c>
      <c r="G51" t="s">
        <v>34</v>
      </c>
      <c r="H51" t="s">
        <v>30</v>
      </c>
      <c r="I51" t="s">
        <v>193</v>
      </c>
      <c r="J51" s="1">
        <v>36789</v>
      </c>
      <c r="K51" t="s">
        <v>196</v>
      </c>
      <c r="L51">
        <v>504</v>
      </c>
      <c r="M51">
        <v>1.3</v>
      </c>
      <c r="N51">
        <v>458.9</v>
      </c>
      <c r="O51">
        <v>1241.8</v>
      </c>
      <c r="Q51">
        <v>17.7</v>
      </c>
      <c r="R51">
        <v>92.3</v>
      </c>
      <c r="S51">
        <v>3339.8</v>
      </c>
      <c r="T51">
        <v>1142.7</v>
      </c>
      <c r="U51">
        <v>311.5</v>
      </c>
      <c r="V51">
        <v>63.9</v>
      </c>
      <c r="W51">
        <f t="shared" si="0"/>
        <v>3.3398000000000003</v>
      </c>
      <c r="X51" t="s">
        <v>195</v>
      </c>
      <c r="Y51">
        <v>274</v>
      </c>
      <c r="Z51">
        <v>266</v>
      </c>
    </row>
    <row r="52" spans="1:26" x14ac:dyDescent="0.2">
      <c r="A52">
        <v>43.243600000000001</v>
      </c>
      <c r="B52">
        <v>-111.1113</v>
      </c>
      <c r="C52" t="s">
        <v>185</v>
      </c>
      <c r="D52" t="s">
        <v>197</v>
      </c>
      <c r="E52" t="s">
        <v>198</v>
      </c>
      <c r="F52" t="s">
        <v>199</v>
      </c>
      <c r="G52" t="s">
        <v>29</v>
      </c>
      <c r="H52" t="s">
        <v>30</v>
      </c>
      <c r="I52" t="s">
        <v>200</v>
      </c>
      <c r="J52" s="1">
        <v>36746</v>
      </c>
      <c r="K52" t="s">
        <v>201</v>
      </c>
      <c r="L52">
        <v>92.3</v>
      </c>
      <c r="M52">
        <v>7.6</v>
      </c>
      <c r="N52">
        <v>1220.2</v>
      </c>
      <c r="O52">
        <v>2103.1999999999998</v>
      </c>
      <c r="Q52">
        <v>54.9</v>
      </c>
      <c r="R52">
        <v>332.1</v>
      </c>
      <c r="S52">
        <v>5630.7</v>
      </c>
      <c r="T52">
        <v>1403.4</v>
      </c>
      <c r="U52">
        <v>405.9</v>
      </c>
      <c r="V52">
        <v>77.3</v>
      </c>
      <c r="W52">
        <f t="shared" si="0"/>
        <v>5.6307</v>
      </c>
      <c r="X52" t="s">
        <v>199</v>
      </c>
      <c r="Y52">
        <v>384</v>
      </c>
      <c r="Z52">
        <v>527.79999999999995</v>
      </c>
    </row>
    <row r="53" spans="1:26" x14ac:dyDescent="0.2">
      <c r="A53">
        <v>43.243600000000001</v>
      </c>
      <c r="B53">
        <v>-111.1113</v>
      </c>
      <c r="C53" t="s">
        <v>185</v>
      </c>
      <c r="D53" t="s">
        <v>197</v>
      </c>
      <c r="E53" t="s">
        <v>198</v>
      </c>
      <c r="F53" t="s">
        <v>202</v>
      </c>
      <c r="G53" t="s">
        <v>34</v>
      </c>
      <c r="H53" t="s">
        <v>30</v>
      </c>
      <c r="I53" t="s">
        <v>203</v>
      </c>
      <c r="J53" s="1">
        <v>36746</v>
      </c>
      <c r="K53" t="s">
        <v>204</v>
      </c>
      <c r="L53">
        <v>76</v>
      </c>
      <c r="M53">
        <v>1.9</v>
      </c>
      <c r="N53">
        <v>407</v>
      </c>
      <c r="O53">
        <v>711</v>
      </c>
      <c r="Q53">
        <v>15.9</v>
      </c>
      <c r="R53">
        <v>76.900000000000006</v>
      </c>
      <c r="S53">
        <v>1910</v>
      </c>
      <c r="T53">
        <v>549</v>
      </c>
      <c r="U53">
        <v>131</v>
      </c>
      <c r="V53">
        <v>10.199999999999999</v>
      </c>
      <c r="W53">
        <f t="shared" si="0"/>
        <v>1.91</v>
      </c>
      <c r="X53" t="s">
        <v>202</v>
      </c>
      <c r="Y53">
        <v>238</v>
      </c>
      <c r="Z53">
        <v>131</v>
      </c>
    </row>
    <row r="54" spans="1:26" x14ac:dyDescent="0.2">
      <c r="A54">
        <v>48.567900000000002</v>
      </c>
      <c r="B54">
        <v>-116.85760000000001</v>
      </c>
      <c r="C54" t="s">
        <v>185</v>
      </c>
      <c r="D54" t="s">
        <v>205</v>
      </c>
      <c r="E54" t="s">
        <v>206</v>
      </c>
      <c r="F54" t="s">
        <v>207</v>
      </c>
      <c r="G54" t="s">
        <v>29</v>
      </c>
      <c r="H54" t="s">
        <v>30</v>
      </c>
      <c r="I54" t="s">
        <v>208</v>
      </c>
      <c r="J54" s="1">
        <v>36804</v>
      </c>
      <c r="K54" t="s">
        <v>209</v>
      </c>
      <c r="L54">
        <v>106</v>
      </c>
      <c r="M54">
        <v>3.5</v>
      </c>
      <c r="N54">
        <v>3654.9</v>
      </c>
      <c r="O54">
        <v>3815</v>
      </c>
      <c r="Q54">
        <v>983</v>
      </c>
      <c r="R54">
        <v>2400.6999999999998</v>
      </c>
      <c r="S54">
        <v>13334</v>
      </c>
      <c r="T54">
        <v>1874.8</v>
      </c>
      <c r="U54">
        <v>416.3</v>
      </c>
      <c r="V54">
        <v>55.8</v>
      </c>
      <c r="W54">
        <f t="shared" si="0"/>
        <v>13.334</v>
      </c>
      <c r="X54" t="s">
        <v>207</v>
      </c>
      <c r="Y54">
        <v>420</v>
      </c>
      <c r="Z54">
        <v>756</v>
      </c>
    </row>
    <row r="55" spans="1:26" x14ac:dyDescent="0.2">
      <c r="A55">
        <v>48.567900000000002</v>
      </c>
      <c r="B55">
        <v>-116.85760000000001</v>
      </c>
      <c r="C55" t="s">
        <v>185</v>
      </c>
      <c r="D55" t="s">
        <v>205</v>
      </c>
      <c r="E55" t="s">
        <v>206</v>
      </c>
      <c r="F55" t="s">
        <v>210</v>
      </c>
      <c r="G55" t="s">
        <v>34</v>
      </c>
      <c r="H55" t="s">
        <v>30</v>
      </c>
      <c r="I55" t="s">
        <v>211</v>
      </c>
      <c r="J55" s="1">
        <v>36804</v>
      </c>
      <c r="K55" t="s">
        <v>212</v>
      </c>
      <c r="L55">
        <v>130</v>
      </c>
      <c r="M55">
        <v>1.1000000000000001</v>
      </c>
      <c r="N55">
        <v>939.9</v>
      </c>
      <c r="O55">
        <v>1629.4</v>
      </c>
      <c r="Q55">
        <v>67.8</v>
      </c>
      <c r="R55">
        <v>355.9</v>
      </c>
      <c r="S55">
        <v>4249.8</v>
      </c>
      <c r="T55">
        <v>916.8</v>
      </c>
      <c r="U55">
        <v>279.7</v>
      </c>
      <c r="V55">
        <v>52.2</v>
      </c>
      <c r="W55">
        <f t="shared" si="0"/>
        <v>4.2498000000000005</v>
      </c>
      <c r="X55" t="s">
        <v>210</v>
      </c>
      <c r="Y55">
        <v>425.2</v>
      </c>
      <c r="Z55">
        <v>619.20000000000005</v>
      </c>
    </row>
    <row r="56" spans="1:26" x14ac:dyDescent="0.2">
      <c r="A56">
        <v>41.988999999999997</v>
      </c>
      <c r="B56">
        <v>-111.2842</v>
      </c>
      <c r="C56" t="s">
        <v>185</v>
      </c>
      <c r="D56" t="s">
        <v>213</v>
      </c>
      <c r="E56" t="s">
        <v>213</v>
      </c>
      <c r="F56" t="s">
        <v>214</v>
      </c>
      <c r="G56" t="s">
        <v>29</v>
      </c>
      <c r="H56" t="s">
        <v>30</v>
      </c>
      <c r="I56" t="s">
        <v>200</v>
      </c>
      <c r="J56" s="1">
        <v>36823</v>
      </c>
      <c r="K56" t="s">
        <v>215</v>
      </c>
      <c r="L56">
        <v>52.2</v>
      </c>
      <c r="M56">
        <v>12.1</v>
      </c>
      <c r="N56">
        <v>12191</v>
      </c>
      <c r="O56">
        <v>16130.5</v>
      </c>
      <c r="Q56">
        <v>721</v>
      </c>
      <c r="R56">
        <v>4115.5</v>
      </c>
      <c r="S56">
        <v>41268.800000000003</v>
      </c>
      <c r="T56">
        <v>6523.4</v>
      </c>
      <c r="U56">
        <v>1207.2</v>
      </c>
      <c r="V56">
        <v>159.1</v>
      </c>
      <c r="W56">
        <f t="shared" si="0"/>
        <v>41.268800000000006</v>
      </c>
      <c r="X56" t="s">
        <v>214</v>
      </c>
      <c r="Y56">
        <v>474.4</v>
      </c>
      <c r="Z56">
        <v>965.8</v>
      </c>
    </row>
    <row r="57" spans="1:26" x14ac:dyDescent="0.2">
      <c r="A57">
        <v>41.988999999999997</v>
      </c>
      <c r="B57">
        <v>-111.2842</v>
      </c>
      <c r="C57" t="s">
        <v>185</v>
      </c>
      <c r="D57" t="s">
        <v>213</v>
      </c>
      <c r="E57" t="s">
        <v>213</v>
      </c>
      <c r="F57" t="s">
        <v>216</v>
      </c>
      <c r="G57" t="s">
        <v>34</v>
      </c>
      <c r="H57" t="s">
        <v>30</v>
      </c>
      <c r="I57" t="s">
        <v>217</v>
      </c>
      <c r="J57" s="1">
        <v>36823</v>
      </c>
      <c r="K57" t="s">
        <v>218</v>
      </c>
      <c r="L57">
        <v>214</v>
      </c>
      <c r="M57">
        <v>3.3</v>
      </c>
      <c r="N57">
        <v>11757.2</v>
      </c>
      <c r="O57">
        <v>23832.799999999999</v>
      </c>
      <c r="Q57">
        <v>611</v>
      </c>
      <c r="R57">
        <v>3282.5</v>
      </c>
      <c r="S57">
        <v>57719.5</v>
      </c>
      <c r="T57">
        <v>13919.8</v>
      </c>
      <c r="U57">
        <v>3696.3</v>
      </c>
      <c r="V57">
        <v>424.6</v>
      </c>
      <c r="W57">
        <f t="shared" si="0"/>
        <v>57.719499999999996</v>
      </c>
      <c r="X57" t="s">
        <v>216</v>
      </c>
      <c r="Y57">
        <v>503</v>
      </c>
      <c r="Z57">
        <v>1133</v>
      </c>
    </row>
    <row r="58" spans="1:26" x14ac:dyDescent="0.2">
      <c r="A58">
        <v>37.773299999999999</v>
      </c>
      <c r="B58">
        <v>-88.783500000000004</v>
      </c>
      <c r="C58" t="s">
        <v>219</v>
      </c>
      <c r="D58" t="s">
        <v>220</v>
      </c>
      <c r="E58" t="s">
        <v>27</v>
      </c>
      <c r="F58" t="s">
        <v>221</v>
      </c>
      <c r="G58" t="s">
        <v>29</v>
      </c>
      <c r="H58" t="s">
        <v>30</v>
      </c>
      <c r="I58" t="s">
        <v>31</v>
      </c>
      <c r="J58" s="1">
        <v>36614</v>
      </c>
      <c r="K58" t="s">
        <v>222</v>
      </c>
      <c r="L58">
        <v>52.9</v>
      </c>
      <c r="M58">
        <v>4.8</v>
      </c>
      <c r="N58">
        <v>852.5</v>
      </c>
      <c r="O58">
        <v>917.9</v>
      </c>
      <c r="Q58">
        <v>380.2</v>
      </c>
      <c r="R58">
        <v>466</v>
      </c>
      <c r="S58">
        <v>3476.5</v>
      </c>
      <c r="T58">
        <v>431.8</v>
      </c>
      <c r="U58">
        <v>115.7</v>
      </c>
      <c r="V58">
        <v>17.600000000000001</v>
      </c>
      <c r="W58">
        <f t="shared" si="0"/>
        <v>3.4765000000000001</v>
      </c>
      <c r="X58" t="s">
        <v>221</v>
      </c>
      <c r="Y58">
        <v>270.2</v>
      </c>
      <c r="Z58">
        <v>239</v>
      </c>
    </row>
    <row r="59" spans="1:26" x14ac:dyDescent="0.2">
      <c r="A59">
        <v>37.773299999999999</v>
      </c>
      <c r="B59">
        <v>-88.783500000000004</v>
      </c>
      <c r="C59" t="s">
        <v>219</v>
      </c>
      <c r="D59" t="s">
        <v>220</v>
      </c>
      <c r="E59" t="s">
        <v>27</v>
      </c>
      <c r="F59" t="s">
        <v>223</v>
      </c>
      <c r="G59" t="s">
        <v>34</v>
      </c>
      <c r="H59" t="s">
        <v>30</v>
      </c>
      <c r="I59" t="s">
        <v>35</v>
      </c>
      <c r="J59" s="1">
        <v>36614</v>
      </c>
      <c r="K59" t="s">
        <v>224</v>
      </c>
      <c r="L59">
        <v>251</v>
      </c>
      <c r="M59">
        <v>6.7</v>
      </c>
      <c r="N59">
        <v>965.1</v>
      </c>
      <c r="O59">
        <v>1909.1</v>
      </c>
      <c r="Q59">
        <v>233</v>
      </c>
      <c r="R59">
        <v>438</v>
      </c>
      <c r="S59">
        <v>5471</v>
      </c>
      <c r="T59">
        <v>1228.4000000000001</v>
      </c>
      <c r="U59">
        <v>440.3</v>
      </c>
      <c r="V59">
        <v>83.4</v>
      </c>
      <c r="W59">
        <f t="shared" si="0"/>
        <v>5.4710000000000001</v>
      </c>
      <c r="X59" t="s">
        <v>223</v>
      </c>
      <c r="Y59">
        <v>424.4</v>
      </c>
      <c r="Z59">
        <v>1222.2</v>
      </c>
    </row>
    <row r="60" spans="1:26" x14ac:dyDescent="0.2">
      <c r="A60">
        <v>41.647500000000001</v>
      </c>
      <c r="B60">
        <v>-88.66</v>
      </c>
      <c r="C60" t="s">
        <v>219</v>
      </c>
      <c r="D60" t="s">
        <v>225</v>
      </c>
      <c r="E60" t="s">
        <v>226</v>
      </c>
      <c r="F60" t="s">
        <v>227</v>
      </c>
      <c r="G60" t="s">
        <v>29</v>
      </c>
      <c r="H60" t="s">
        <v>30</v>
      </c>
      <c r="I60" t="s">
        <v>228</v>
      </c>
      <c r="J60" s="1">
        <v>36765</v>
      </c>
      <c r="K60" t="s">
        <v>229</v>
      </c>
      <c r="L60">
        <v>135</v>
      </c>
      <c r="M60">
        <v>4.3</v>
      </c>
      <c r="N60">
        <v>1477.4</v>
      </c>
      <c r="O60">
        <v>3462.8</v>
      </c>
      <c r="Q60">
        <v>151.4</v>
      </c>
      <c r="R60">
        <v>442.9</v>
      </c>
      <c r="S60">
        <v>9273.6</v>
      </c>
      <c r="T60">
        <v>2642.4</v>
      </c>
      <c r="U60">
        <v>816.1</v>
      </c>
      <c r="V60">
        <v>200.8</v>
      </c>
      <c r="W60">
        <f t="shared" si="0"/>
        <v>9.2736000000000001</v>
      </c>
      <c r="X60" t="s">
        <v>227</v>
      </c>
      <c r="Y60">
        <v>444</v>
      </c>
      <c r="Z60">
        <v>1085.8</v>
      </c>
    </row>
    <row r="61" spans="1:26" x14ac:dyDescent="0.2">
      <c r="A61">
        <v>41.647500000000001</v>
      </c>
      <c r="B61">
        <v>-88.66</v>
      </c>
      <c r="C61" t="s">
        <v>219</v>
      </c>
      <c r="D61" t="s">
        <v>225</v>
      </c>
      <c r="E61" t="s">
        <v>226</v>
      </c>
      <c r="F61" t="s">
        <v>230</v>
      </c>
      <c r="G61" t="s">
        <v>34</v>
      </c>
      <c r="H61" t="s">
        <v>30</v>
      </c>
      <c r="I61" t="s">
        <v>35</v>
      </c>
      <c r="J61" s="1">
        <v>36765</v>
      </c>
      <c r="K61" t="s">
        <v>231</v>
      </c>
      <c r="L61">
        <v>370</v>
      </c>
      <c r="M61">
        <v>3.1</v>
      </c>
      <c r="N61">
        <v>421.2</v>
      </c>
      <c r="O61">
        <v>1007.4</v>
      </c>
      <c r="P61">
        <v>0.8</v>
      </c>
      <c r="Q61">
        <v>33.799999999999997</v>
      </c>
      <c r="R61">
        <v>116</v>
      </c>
      <c r="S61">
        <v>2624.4</v>
      </c>
      <c r="T61">
        <v>769.9</v>
      </c>
      <c r="U61">
        <v>224.3</v>
      </c>
      <c r="V61">
        <v>29.8</v>
      </c>
      <c r="W61">
        <f t="shared" si="0"/>
        <v>2.6244000000000001</v>
      </c>
      <c r="X61" t="s">
        <v>230</v>
      </c>
      <c r="Y61">
        <v>389</v>
      </c>
      <c r="Z61">
        <v>787.8</v>
      </c>
    </row>
    <row r="62" spans="1:26" x14ac:dyDescent="0.2">
      <c r="A62">
        <v>41.454900000000002</v>
      </c>
      <c r="B62">
        <v>-90.603099999999998</v>
      </c>
      <c r="C62" t="s">
        <v>219</v>
      </c>
      <c r="D62" t="s">
        <v>234</v>
      </c>
      <c r="E62" t="s">
        <v>235</v>
      </c>
      <c r="F62" t="s">
        <v>236</v>
      </c>
      <c r="G62" t="s">
        <v>29</v>
      </c>
      <c r="H62" t="s">
        <v>30</v>
      </c>
      <c r="I62" t="s">
        <v>68</v>
      </c>
      <c r="J62" s="1">
        <v>36823</v>
      </c>
      <c r="K62" t="s">
        <v>237</v>
      </c>
      <c r="L62">
        <v>37.4</v>
      </c>
      <c r="M62">
        <v>151.6</v>
      </c>
      <c r="N62">
        <v>36395.599999999999</v>
      </c>
      <c r="O62">
        <v>67358.5</v>
      </c>
      <c r="Q62">
        <v>1200.9000000000001</v>
      </c>
      <c r="R62">
        <v>7596.8</v>
      </c>
      <c r="S62">
        <v>199229.4</v>
      </c>
      <c r="T62">
        <v>52000.4</v>
      </c>
      <c r="U62">
        <v>28480.1</v>
      </c>
      <c r="V62">
        <v>5676.5</v>
      </c>
      <c r="W62">
        <f t="shared" si="0"/>
        <v>199.2294</v>
      </c>
      <c r="X62" t="s">
        <v>236</v>
      </c>
      <c r="Y62">
        <v>626</v>
      </c>
      <c r="Z62">
        <v>2915</v>
      </c>
    </row>
    <row r="63" spans="1:26" x14ac:dyDescent="0.2">
      <c r="A63">
        <v>41.454900000000002</v>
      </c>
      <c r="B63">
        <v>-90.603099999999998</v>
      </c>
      <c r="C63" t="s">
        <v>219</v>
      </c>
      <c r="D63" t="s">
        <v>234</v>
      </c>
      <c r="E63" t="s">
        <v>235</v>
      </c>
      <c r="F63" t="s">
        <v>238</v>
      </c>
      <c r="G63" t="s">
        <v>34</v>
      </c>
      <c r="H63" t="s">
        <v>30</v>
      </c>
      <c r="I63" t="s">
        <v>35</v>
      </c>
      <c r="J63" s="1">
        <v>36823</v>
      </c>
      <c r="K63" t="s">
        <v>239</v>
      </c>
      <c r="L63">
        <v>205</v>
      </c>
      <c r="M63">
        <v>46.3</v>
      </c>
      <c r="N63">
        <v>2893</v>
      </c>
      <c r="O63">
        <v>6437.9</v>
      </c>
      <c r="P63">
        <v>0.8</v>
      </c>
      <c r="Q63">
        <v>138.6</v>
      </c>
      <c r="R63">
        <v>688</v>
      </c>
      <c r="S63">
        <v>20266.900000000001</v>
      </c>
      <c r="T63">
        <v>5794.2</v>
      </c>
      <c r="U63">
        <v>3392.8</v>
      </c>
      <c r="V63">
        <v>828.6</v>
      </c>
      <c r="W63">
        <f t="shared" si="0"/>
        <v>20.2669</v>
      </c>
      <c r="X63" t="s">
        <v>238</v>
      </c>
      <c r="Y63">
        <v>435.5</v>
      </c>
      <c r="Z63">
        <v>1318</v>
      </c>
    </row>
    <row r="64" spans="1:26" x14ac:dyDescent="0.2">
      <c r="A64">
        <v>40.583799999999997</v>
      </c>
      <c r="B64">
        <v>-89.585499999999996</v>
      </c>
      <c r="C64" t="s">
        <v>219</v>
      </c>
      <c r="D64" t="s">
        <v>240</v>
      </c>
      <c r="E64" t="s">
        <v>27</v>
      </c>
      <c r="F64" t="s">
        <v>241</v>
      </c>
      <c r="G64" t="s">
        <v>34</v>
      </c>
      <c r="H64" t="s">
        <v>30</v>
      </c>
      <c r="I64" t="s">
        <v>35</v>
      </c>
      <c r="J64" s="1">
        <v>36802</v>
      </c>
      <c r="K64" t="s">
        <v>242</v>
      </c>
      <c r="L64">
        <v>475</v>
      </c>
      <c r="M64">
        <v>2.6</v>
      </c>
      <c r="N64">
        <v>476</v>
      </c>
      <c r="O64">
        <v>1139.5</v>
      </c>
      <c r="Q64">
        <v>42</v>
      </c>
      <c r="R64">
        <v>145.80000000000001</v>
      </c>
      <c r="S64">
        <v>2799.4</v>
      </c>
      <c r="T64">
        <v>676</v>
      </c>
      <c r="U64">
        <v>226.9</v>
      </c>
      <c r="V64">
        <v>63.9</v>
      </c>
      <c r="W64">
        <f t="shared" si="0"/>
        <v>2.7993999999999999</v>
      </c>
      <c r="X64" t="s">
        <v>241</v>
      </c>
      <c r="Y64">
        <v>305.5</v>
      </c>
      <c r="Z64">
        <v>291.5</v>
      </c>
    </row>
    <row r="65" spans="1:26" x14ac:dyDescent="0.2">
      <c r="A65">
        <v>39.732999999999997</v>
      </c>
      <c r="B65">
        <v>-86.754900000000006</v>
      </c>
      <c r="C65" t="s">
        <v>243</v>
      </c>
      <c r="D65" t="s">
        <v>244</v>
      </c>
      <c r="E65" t="s">
        <v>245</v>
      </c>
      <c r="F65" t="s">
        <v>246</v>
      </c>
      <c r="G65" t="s">
        <v>29</v>
      </c>
      <c r="H65" t="s">
        <v>30</v>
      </c>
      <c r="I65" t="s">
        <v>40</v>
      </c>
      <c r="J65" s="1">
        <v>36760</v>
      </c>
      <c r="K65" t="s">
        <v>247</v>
      </c>
      <c r="L65">
        <v>50.6</v>
      </c>
      <c r="M65">
        <v>7.5</v>
      </c>
      <c r="N65">
        <v>3297.9</v>
      </c>
      <c r="O65">
        <v>7218.3</v>
      </c>
      <c r="P65">
        <v>9.6999999999999993</v>
      </c>
      <c r="Q65">
        <v>1070.9000000000001</v>
      </c>
      <c r="R65">
        <v>1570.1</v>
      </c>
      <c r="S65">
        <v>22043.7</v>
      </c>
      <c r="T65">
        <v>5655.9</v>
      </c>
      <c r="U65">
        <v>2223.9</v>
      </c>
      <c r="V65">
        <v>277.5</v>
      </c>
      <c r="W65">
        <f t="shared" si="0"/>
        <v>22.043700000000001</v>
      </c>
      <c r="X65" t="s">
        <v>246</v>
      </c>
      <c r="Y65">
        <v>527.25</v>
      </c>
      <c r="Z65">
        <v>1348.75</v>
      </c>
    </row>
    <row r="66" spans="1:26" x14ac:dyDescent="0.2">
      <c r="A66">
        <v>39.732999999999997</v>
      </c>
      <c r="B66">
        <v>-86.754900000000006</v>
      </c>
      <c r="C66" t="s">
        <v>243</v>
      </c>
      <c r="D66" t="s">
        <v>244</v>
      </c>
      <c r="E66" t="s">
        <v>245</v>
      </c>
      <c r="F66" t="s">
        <v>248</v>
      </c>
      <c r="G66" t="s">
        <v>34</v>
      </c>
      <c r="H66" t="s">
        <v>30</v>
      </c>
      <c r="I66" t="s">
        <v>249</v>
      </c>
      <c r="J66" s="1">
        <v>36761</v>
      </c>
      <c r="K66" t="s">
        <v>250</v>
      </c>
      <c r="L66">
        <v>1377</v>
      </c>
      <c r="M66">
        <v>1.1000000000000001</v>
      </c>
      <c r="N66">
        <v>10637.1</v>
      </c>
      <c r="O66">
        <v>25910.5</v>
      </c>
      <c r="Q66">
        <v>1523</v>
      </c>
      <c r="R66">
        <v>3425.2</v>
      </c>
      <c r="S66">
        <v>56984.9</v>
      </c>
      <c r="T66">
        <v>13459</v>
      </c>
      <c r="U66">
        <v>1294.5</v>
      </c>
      <c r="V66">
        <v>6.5</v>
      </c>
      <c r="W66">
        <f t="shared" si="0"/>
        <v>56.984900000000003</v>
      </c>
      <c r="X66" t="s">
        <v>248</v>
      </c>
      <c r="Y66">
        <v>441</v>
      </c>
      <c r="Z66">
        <v>736</v>
      </c>
    </row>
    <row r="67" spans="1:26" x14ac:dyDescent="0.2">
      <c r="A67">
        <v>42.833300000000001</v>
      </c>
      <c r="B67">
        <v>-93.683300000000003</v>
      </c>
      <c r="C67" t="s">
        <v>251</v>
      </c>
      <c r="D67" t="s">
        <v>252</v>
      </c>
      <c r="E67" t="s">
        <v>253</v>
      </c>
      <c r="F67" t="s">
        <v>254</v>
      </c>
      <c r="G67" t="s">
        <v>29</v>
      </c>
      <c r="H67" t="s">
        <v>30</v>
      </c>
      <c r="I67" t="s">
        <v>68</v>
      </c>
      <c r="J67" s="1">
        <v>36735</v>
      </c>
      <c r="K67" t="s">
        <v>255</v>
      </c>
      <c r="L67">
        <v>20.6</v>
      </c>
      <c r="M67">
        <v>49.6</v>
      </c>
      <c r="N67">
        <v>2534.4</v>
      </c>
      <c r="O67">
        <v>5155.3999999999996</v>
      </c>
      <c r="P67">
        <v>2.4</v>
      </c>
      <c r="Q67">
        <v>582</v>
      </c>
      <c r="R67">
        <v>874.3</v>
      </c>
      <c r="S67">
        <v>16236.7</v>
      </c>
      <c r="T67">
        <v>4394.6000000000004</v>
      </c>
      <c r="U67">
        <v>1880.9</v>
      </c>
      <c r="V67">
        <v>488.1</v>
      </c>
      <c r="W67">
        <f t="shared" ref="W67:W130" si="1">S67/1000</f>
        <v>16.236699999999999</v>
      </c>
      <c r="X67" t="s">
        <v>254</v>
      </c>
      <c r="Y67">
        <v>471.2</v>
      </c>
      <c r="Z67">
        <v>1388.2</v>
      </c>
    </row>
    <row r="68" spans="1:26" x14ac:dyDescent="0.2">
      <c r="A68">
        <v>42.838900000000002</v>
      </c>
      <c r="B68">
        <v>-93.683300000000003</v>
      </c>
      <c r="C68" t="s">
        <v>251</v>
      </c>
      <c r="D68" t="s">
        <v>252</v>
      </c>
      <c r="E68" t="s">
        <v>253</v>
      </c>
      <c r="F68" t="s">
        <v>256</v>
      </c>
      <c r="G68" t="s">
        <v>34</v>
      </c>
      <c r="H68" t="s">
        <v>30</v>
      </c>
      <c r="I68" t="s">
        <v>257</v>
      </c>
      <c r="J68" s="1">
        <v>36735</v>
      </c>
      <c r="K68" t="s">
        <v>258</v>
      </c>
      <c r="L68">
        <v>33</v>
      </c>
      <c r="M68">
        <v>1.5</v>
      </c>
      <c r="N68">
        <v>249.2</v>
      </c>
      <c r="O68">
        <v>592.9</v>
      </c>
      <c r="Q68">
        <v>44.8</v>
      </c>
      <c r="R68">
        <v>77.7</v>
      </c>
      <c r="S68">
        <v>1779.1</v>
      </c>
      <c r="T68">
        <v>549.70000000000005</v>
      </c>
      <c r="U68">
        <v>202.3</v>
      </c>
      <c r="V68">
        <v>41.4</v>
      </c>
      <c r="W68">
        <f t="shared" si="1"/>
        <v>1.7790999999999999</v>
      </c>
      <c r="X68" t="s">
        <v>256</v>
      </c>
      <c r="Y68">
        <v>224.8</v>
      </c>
      <c r="Z68">
        <v>137.19999999999999</v>
      </c>
    </row>
    <row r="69" spans="1:26" x14ac:dyDescent="0.2">
      <c r="A69">
        <v>39.457000000000001</v>
      </c>
      <c r="B69">
        <v>-96.701300000000003</v>
      </c>
      <c r="C69" t="s">
        <v>259</v>
      </c>
      <c r="D69" t="s">
        <v>260</v>
      </c>
      <c r="E69" t="s">
        <v>261</v>
      </c>
      <c r="F69" t="s">
        <v>262</v>
      </c>
      <c r="G69" t="s">
        <v>29</v>
      </c>
      <c r="H69" t="s">
        <v>89</v>
      </c>
      <c r="I69" t="s">
        <v>68</v>
      </c>
      <c r="J69" s="1">
        <v>36781</v>
      </c>
      <c r="K69" t="s">
        <v>263</v>
      </c>
      <c r="L69">
        <v>98</v>
      </c>
      <c r="M69">
        <v>68.900000000000006</v>
      </c>
      <c r="N69">
        <v>2663.9</v>
      </c>
      <c r="O69">
        <v>5887.2</v>
      </c>
      <c r="Q69">
        <v>196.6</v>
      </c>
      <c r="R69">
        <v>738.2</v>
      </c>
      <c r="S69">
        <v>19734.900000000001</v>
      </c>
      <c r="T69">
        <v>5338.7</v>
      </c>
      <c r="U69">
        <v>3383.9</v>
      </c>
      <c r="V69">
        <v>1370.1</v>
      </c>
      <c r="W69">
        <f t="shared" si="1"/>
        <v>19.734900000000003</v>
      </c>
      <c r="X69" t="s">
        <v>262</v>
      </c>
      <c r="Y69">
        <v>580</v>
      </c>
      <c r="Z69">
        <v>2750.6</v>
      </c>
    </row>
    <row r="70" spans="1:26" x14ac:dyDescent="0.2">
      <c r="A70">
        <v>39.457000000000001</v>
      </c>
      <c r="B70">
        <v>-96.701300000000003</v>
      </c>
      <c r="C70" t="s">
        <v>259</v>
      </c>
      <c r="D70" t="s">
        <v>260</v>
      </c>
      <c r="E70" t="s">
        <v>261</v>
      </c>
      <c r="F70" t="s">
        <v>264</v>
      </c>
      <c r="G70" t="s">
        <v>29</v>
      </c>
      <c r="H70" t="s">
        <v>30</v>
      </c>
      <c r="I70" t="s">
        <v>68</v>
      </c>
      <c r="J70" s="1">
        <v>36781</v>
      </c>
      <c r="K70" t="s">
        <v>265</v>
      </c>
      <c r="L70">
        <v>92.9</v>
      </c>
      <c r="M70">
        <v>48.5</v>
      </c>
      <c r="N70">
        <v>3409.6</v>
      </c>
      <c r="O70">
        <v>8476.5</v>
      </c>
      <c r="P70">
        <v>0.8</v>
      </c>
      <c r="Q70">
        <v>227.2</v>
      </c>
      <c r="R70">
        <v>886</v>
      </c>
      <c r="S70">
        <v>24195.7</v>
      </c>
      <c r="T70">
        <v>7345.7</v>
      </c>
      <c r="U70">
        <v>2840.5</v>
      </c>
      <c r="V70">
        <v>858.9</v>
      </c>
      <c r="W70">
        <f t="shared" si="1"/>
        <v>24.195700000000002</v>
      </c>
      <c r="X70" t="s">
        <v>264</v>
      </c>
      <c r="Y70">
        <v>633</v>
      </c>
      <c r="Z70">
        <v>3460</v>
      </c>
    </row>
    <row r="71" spans="1:26" x14ac:dyDescent="0.2">
      <c r="A71">
        <v>39.457000000000001</v>
      </c>
      <c r="B71">
        <v>-96.701300000000003</v>
      </c>
      <c r="C71" t="s">
        <v>259</v>
      </c>
      <c r="D71" t="s">
        <v>260</v>
      </c>
      <c r="E71" t="s">
        <v>261</v>
      </c>
      <c r="F71" t="s">
        <v>266</v>
      </c>
      <c r="G71" t="s">
        <v>34</v>
      </c>
      <c r="H71" t="s">
        <v>89</v>
      </c>
      <c r="I71" t="s">
        <v>35</v>
      </c>
      <c r="J71" s="1">
        <v>36781</v>
      </c>
      <c r="K71" t="s">
        <v>267</v>
      </c>
      <c r="L71">
        <v>174</v>
      </c>
      <c r="M71">
        <v>5.7</v>
      </c>
      <c r="N71">
        <v>452.9</v>
      </c>
      <c r="O71">
        <v>892.4</v>
      </c>
      <c r="Q71">
        <v>30.6</v>
      </c>
      <c r="R71">
        <v>130.30000000000001</v>
      </c>
      <c r="S71">
        <v>2338.6999999999998</v>
      </c>
      <c r="T71">
        <v>575.6</v>
      </c>
      <c r="U71">
        <v>190.9</v>
      </c>
      <c r="V71">
        <v>50.6</v>
      </c>
      <c r="W71">
        <f t="shared" si="1"/>
        <v>2.3386999999999998</v>
      </c>
      <c r="X71" t="s">
        <v>266</v>
      </c>
      <c r="Y71">
        <v>390.8</v>
      </c>
      <c r="Z71">
        <v>989.6</v>
      </c>
    </row>
    <row r="72" spans="1:26" x14ac:dyDescent="0.2">
      <c r="A72">
        <v>39.457000000000001</v>
      </c>
      <c r="B72">
        <v>-96.701300000000003</v>
      </c>
      <c r="C72" t="s">
        <v>259</v>
      </c>
      <c r="D72" t="s">
        <v>260</v>
      </c>
      <c r="E72" t="s">
        <v>261</v>
      </c>
      <c r="F72" t="s">
        <v>268</v>
      </c>
      <c r="G72" t="s">
        <v>34</v>
      </c>
      <c r="H72" t="s">
        <v>30</v>
      </c>
      <c r="I72" t="s">
        <v>35</v>
      </c>
      <c r="J72" s="1">
        <v>36781</v>
      </c>
      <c r="K72" t="s">
        <v>269</v>
      </c>
      <c r="L72">
        <v>195</v>
      </c>
      <c r="M72">
        <v>6.8</v>
      </c>
      <c r="N72">
        <v>480.5</v>
      </c>
      <c r="O72">
        <v>892.5</v>
      </c>
      <c r="Q72">
        <v>30.3</v>
      </c>
      <c r="R72">
        <v>131.69999999999999</v>
      </c>
      <c r="S72">
        <v>2466.8000000000002</v>
      </c>
      <c r="T72">
        <v>583.79999999999995</v>
      </c>
      <c r="U72">
        <v>258.60000000000002</v>
      </c>
      <c r="V72">
        <v>73.7</v>
      </c>
      <c r="W72">
        <f t="shared" si="1"/>
        <v>2.4668000000000001</v>
      </c>
      <c r="X72" t="s">
        <v>268</v>
      </c>
      <c r="Y72">
        <v>407.4</v>
      </c>
      <c r="Z72">
        <v>1064.2</v>
      </c>
    </row>
    <row r="73" spans="1:26" x14ac:dyDescent="0.2">
      <c r="A73">
        <v>29.890499999999999</v>
      </c>
      <c r="B73">
        <v>-90.579099999999997</v>
      </c>
      <c r="C73" t="s">
        <v>270</v>
      </c>
      <c r="D73" t="s">
        <v>271</v>
      </c>
      <c r="E73" t="s">
        <v>272</v>
      </c>
      <c r="F73" t="s">
        <v>273</v>
      </c>
      <c r="G73" t="s">
        <v>29</v>
      </c>
      <c r="H73" t="s">
        <v>30</v>
      </c>
      <c r="I73" t="s">
        <v>68</v>
      </c>
      <c r="J73" s="1">
        <v>36740</v>
      </c>
      <c r="K73" t="s">
        <v>274</v>
      </c>
      <c r="L73">
        <v>146</v>
      </c>
      <c r="M73">
        <v>350.8</v>
      </c>
      <c r="N73">
        <v>3453.2</v>
      </c>
      <c r="O73">
        <v>6934.6</v>
      </c>
      <c r="P73">
        <v>4.9000000000000004</v>
      </c>
      <c r="Q73">
        <v>473.5</v>
      </c>
      <c r="R73">
        <v>1119.4000000000001</v>
      </c>
      <c r="S73">
        <v>26422.5</v>
      </c>
      <c r="T73">
        <v>5657</v>
      </c>
      <c r="U73">
        <v>5671.5</v>
      </c>
      <c r="V73">
        <v>2522.6</v>
      </c>
      <c r="W73">
        <f t="shared" si="1"/>
        <v>26.422499999999999</v>
      </c>
      <c r="X73" t="s">
        <v>273</v>
      </c>
      <c r="Y73">
        <v>604.4</v>
      </c>
      <c r="Z73">
        <v>3300</v>
      </c>
    </row>
    <row r="74" spans="1:26" x14ac:dyDescent="0.2">
      <c r="A74">
        <v>29.890499999999999</v>
      </c>
      <c r="B74">
        <v>-90.579099999999997</v>
      </c>
      <c r="C74" t="s">
        <v>270</v>
      </c>
      <c r="D74" t="s">
        <v>271</v>
      </c>
      <c r="E74" t="s">
        <v>272</v>
      </c>
      <c r="F74" t="s">
        <v>275</v>
      </c>
      <c r="G74" t="s">
        <v>34</v>
      </c>
      <c r="H74" t="s">
        <v>30</v>
      </c>
      <c r="I74" t="s">
        <v>35</v>
      </c>
      <c r="J74" s="1">
        <v>36740</v>
      </c>
      <c r="K74" t="s">
        <v>276</v>
      </c>
      <c r="L74">
        <v>148</v>
      </c>
      <c r="M74">
        <v>322.10000000000002</v>
      </c>
      <c r="N74">
        <v>503.4</v>
      </c>
      <c r="O74">
        <v>935.6</v>
      </c>
      <c r="P74">
        <v>6.1</v>
      </c>
      <c r="Q74">
        <v>32.200000000000003</v>
      </c>
      <c r="R74">
        <v>142.5</v>
      </c>
      <c r="S74">
        <v>12477.9</v>
      </c>
      <c r="T74">
        <v>2050.6</v>
      </c>
      <c r="U74">
        <v>5387.6</v>
      </c>
      <c r="V74">
        <v>3084.5</v>
      </c>
      <c r="W74">
        <f t="shared" si="1"/>
        <v>12.4779</v>
      </c>
      <c r="X74" t="s">
        <v>275</v>
      </c>
      <c r="Y74">
        <v>330.8</v>
      </c>
      <c r="Z74">
        <v>523.6</v>
      </c>
    </row>
    <row r="75" spans="1:26" x14ac:dyDescent="0.2">
      <c r="A75">
        <v>32.569099999999999</v>
      </c>
      <c r="B75">
        <v>-93.366299999999995</v>
      </c>
      <c r="C75" t="s">
        <v>270</v>
      </c>
      <c r="D75" t="s">
        <v>277</v>
      </c>
      <c r="E75" t="s">
        <v>278</v>
      </c>
      <c r="F75" t="s">
        <v>279</v>
      </c>
      <c r="G75" t="s">
        <v>29</v>
      </c>
      <c r="H75" t="s">
        <v>30</v>
      </c>
      <c r="I75" t="s">
        <v>68</v>
      </c>
      <c r="J75" s="1">
        <v>36451</v>
      </c>
      <c r="K75" t="s">
        <v>280</v>
      </c>
      <c r="L75">
        <v>163</v>
      </c>
      <c r="M75">
        <v>173.6</v>
      </c>
      <c r="N75">
        <v>10357.5</v>
      </c>
      <c r="O75">
        <v>34009.5</v>
      </c>
      <c r="P75">
        <v>0.8</v>
      </c>
      <c r="Q75">
        <v>442.2</v>
      </c>
      <c r="R75">
        <v>2387.1</v>
      </c>
      <c r="S75">
        <v>89542.399999999994</v>
      </c>
      <c r="T75">
        <v>29793.4</v>
      </c>
      <c r="U75">
        <v>9628</v>
      </c>
      <c r="V75">
        <v>2532.3000000000002</v>
      </c>
      <c r="W75">
        <f t="shared" si="1"/>
        <v>89.542400000000001</v>
      </c>
      <c r="X75" t="s">
        <v>279</v>
      </c>
      <c r="Y75">
        <v>659</v>
      </c>
      <c r="Z75">
        <v>4137.5</v>
      </c>
    </row>
    <row r="76" spans="1:26" x14ac:dyDescent="0.2">
      <c r="A76">
        <v>32.569099999999999</v>
      </c>
      <c r="B76">
        <v>-93.366299999999995</v>
      </c>
      <c r="C76" t="s">
        <v>270</v>
      </c>
      <c r="D76" t="s">
        <v>277</v>
      </c>
      <c r="E76" t="s">
        <v>278</v>
      </c>
      <c r="F76" t="s">
        <v>281</v>
      </c>
      <c r="G76" t="s">
        <v>34</v>
      </c>
      <c r="H76" t="s">
        <v>30</v>
      </c>
      <c r="I76" t="s">
        <v>35</v>
      </c>
      <c r="J76" s="1">
        <v>36451</v>
      </c>
      <c r="K76" t="s">
        <v>282</v>
      </c>
      <c r="L76">
        <v>735</v>
      </c>
      <c r="M76">
        <v>16.7</v>
      </c>
      <c r="N76">
        <v>3601.8</v>
      </c>
      <c r="O76">
        <v>11398.4</v>
      </c>
      <c r="P76">
        <v>0.9</v>
      </c>
      <c r="Q76">
        <v>128.9</v>
      </c>
      <c r="R76">
        <v>766.1</v>
      </c>
      <c r="S76">
        <v>24733.5</v>
      </c>
      <c r="T76">
        <v>7357.6</v>
      </c>
      <c r="U76">
        <v>1220.5999999999999</v>
      </c>
      <c r="V76">
        <v>192.5</v>
      </c>
      <c r="W76">
        <f t="shared" si="1"/>
        <v>24.733499999999999</v>
      </c>
      <c r="X76" t="s">
        <v>281</v>
      </c>
      <c r="Y76">
        <v>408.8</v>
      </c>
      <c r="Z76">
        <v>972.8</v>
      </c>
    </row>
    <row r="77" spans="1:26" x14ac:dyDescent="0.2">
      <c r="A77">
        <v>45.190800000000003</v>
      </c>
      <c r="B77">
        <v>-69.876900000000006</v>
      </c>
      <c r="C77" t="s">
        <v>283</v>
      </c>
      <c r="D77" t="s">
        <v>284</v>
      </c>
      <c r="E77" t="s">
        <v>285</v>
      </c>
      <c r="F77" t="s">
        <v>286</v>
      </c>
      <c r="G77" t="s">
        <v>29</v>
      </c>
      <c r="H77" t="s">
        <v>89</v>
      </c>
      <c r="I77" t="s">
        <v>228</v>
      </c>
      <c r="J77" s="1">
        <v>36838</v>
      </c>
      <c r="K77" t="s">
        <v>287</v>
      </c>
      <c r="L77">
        <v>51.4</v>
      </c>
      <c r="M77">
        <v>5.5</v>
      </c>
      <c r="N77">
        <v>480.8</v>
      </c>
      <c r="O77">
        <v>1013.9</v>
      </c>
      <c r="Q77">
        <v>77.400000000000006</v>
      </c>
      <c r="R77">
        <v>82.3</v>
      </c>
      <c r="S77">
        <v>3260.6</v>
      </c>
      <c r="T77">
        <v>1008</v>
      </c>
      <c r="U77">
        <v>456.2</v>
      </c>
      <c r="V77">
        <v>111.1</v>
      </c>
      <c r="W77">
        <f t="shared" si="1"/>
        <v>3.2605999999999997</v>
      </c>
      <c r="X77" t="s">
        <v>286</v>
      </c>
      <c r="Y77">
        <v>328</v>
      </c>
      <c r="Z77">
        <v>345.4</v>
      </c>
    </row>
    <row r="78" spans="1:26" x14ac:dyDescent="0.2">
      <c r="A78">
        <v>45.190800000000003</v>
      </c>
      <c r="B78">
        <v>-69.876900000000006</v>
      </c>
      <c r="C78" t="s">
        <v>283</v>
      </c>
      <c r="D78" t="s">
        <v>284</v>
      </c>
      <c r="E78" t="s">
        <v>285</v>
      </c>
      <c r="F78" t="s">
        <v>288</v>
      </c>
      <c r="G78" t="s">
        <v>29</v>
      </c>
      <c r="H78" t="s">
        <v>30</v>
      </c>
      <c r="I78" t="s">
        <v>228</v>
      </c>
      <c r="J78" s="1">
        <v>36790</v>
      </c>
      <c r="K78" t="s">
        <v>289</v>
      </c>
      <c r="L78">
        <v>55.9</v>
      </c>
      <c r="M78">
        <v>6.7</v>
      </c>
      <c r="N78">
        <v>669.1</v>
      </c>
      <c r="O78">
        <v>1389.9</v>
      </c>
      <c r="Q78">
        <v>113.6</v>
      </c>
      <c r="R78">
        <v>217.2</v>
      </c>
      <c r="S78">
        <v>4708.8</v>
      </c>
      <c r="T78">
        <v>1425.1</v>
      </c>
      <c r="U78">
        <v>687.9</v>
      </c>
      <c r="V78">
        <v>168.9</v>
      </c>
      <c r="W78">
        <f t="shared" si="1"/>
        <v>4.7088000000000001</v>
      </c>
      <c r="X78" t="s">
        <v>288</v>
      </c>
      <c r="Y78">
        <v>345.8</v>
      </c>
      <c r="Z78">
        <v>437.4</v>
      </c>
    </row>
    <row r="79" spans="1:26" x14ac:dyDescent="0.2">
      <c r="A79">
        <v>45.190800000000003</v>
      </c>
      <c r="B79">
        <v>-69.876900000000006</v>
      </c>
      <c r="C79" t="s">
        <v>283</v>
      </c>
      <c r="D79" t="s">
        <v>284</v>
      </c>
      <c r="E79" t="s">
        <v>285</v>
      </c>
      <c r="F79" t="s">
        <v>290</v>
      </c>
      <c r="G79" t="s">
        <v>34</v>
      </c>
      <c r="H79" t="s">
        <v>89</v>
      </c>
      <c r="I79" t="s">
        <v>291</v>
      </c>
      <c r="J79" s="1">
        <v>36838</v>
      </c>
      <c r="K79" t="s">
        <v>292</v>
      </c>
      <c r="L79">
        <v>166</v>
      </c>
      <c r="M79">
        <v>4.7</v>
      </c>
      <c r="N79">
        <v>582.9</v>
      </c>
      <c r="O79">
        <v>1111.3</v>
      </c>
      <c r="Q79">
        <v>73.900000000000006</v>
      </c>
      <c r="R79">
        <v>253.5</v>
      </c>
      <c r="S79">
        <v>3412.3</v>
      </c>
      <c r="T79">
        <v>933.9</v>
      </c>
      <c r="U79">
        <v>376.3</v>
      </c>
      <c r="V79">
        <v>59.7</v>
      </c>
      <c r="W79">
        <f t="shared" si="1"/>
        <v>3.4123000000000001</v>
      </c>
      <c r="X79" t="s">
        <v>290</v>
      </c>
      <c r="Y79">
        <v>241</v>
      </c>
      <c r="Z79">
        <v>107.8</v>
      </c>
    </row>
    <row r="80" spans="1:26" x14ac:dyDescent="0.2">
      <c r="A80">
        <v>45.190800000000003</v>
      </c>
      <c r="B80">
        <v>-69.876900000000006</v>
      </c>
      <c r="C80" t="s">
        <v>283</v>
      </c>
      <c r="D80" t="s">
        <v>284</v>
      </c>
      <c r="E80" t="s">
        <v>285</v>
      </c>
      <c r="F80" t="s">
        <v>293</v>
      </c>
      <c r="G80" t="s">
        <v>34</v>
      </c>
      <c r="H80" t="s">
        <v>30</v>
      </c>
      <c r="I80" t="s">
        <v>291</v>
      </c>
      <c r="J80" s="1">
        <v>36790</v>
      </c>
      <c r="K80" t="s">
        <v>294</v>
      </c>
      <c r="L80">
        <v>145</v>
      </c>
      <c r="M80">
        <v>5</v>
      </c>
      <c r="N80">
        <v>511.1</v>
      </c>
      <c r="O80">
        <v>1020.4</v>
      </c>
      <c r="Q80">
        <v>61</v>
      </c>
      <c r="R80">
        <v>208.9</v>
      </c>
      <c r="S80">
        <v>3134</v>
      </c>
      <c r="T80">
        <v>861.9</v>
      </c>
      <c r="U80">
        <v>384</v>
      </c>
      <c r="V80">
        <v>68.2</v>
      </c>
      <c r="W80">
        <f t="shared" si="1"/>
        <v>3.1339999999999999</v>
      </c>
      <c r="X80" t="s">
        <v>293</v>
      </c>
      <c r="Y80">
        <v>243.8</v>
      </c>
      <c r="Z80">
        <v>137.6</v>
      </c>
    </row>
    <row r="81" spans="1:26" x14ac:dyDescent="0.2">
      <c r="A81">
        <v>44.8964</v>
      </c>
      <c r="B81">
        <v>-68.226100000000002</v>
      </c>
      <c r="C81" t="s">
        <v>283</v>
      </c>
      <c r="D81" t="s">
        <v>295</v>
      </c>
      <c r="E81" t="s">
        <v>296</v>
      </c>
      <c r="F81" t="s">
        <v>297</v>
      </c>
      <c r="G81" t="s">
        <v>29</v>
      </c>
      <c r="H81" t="s">
        <v>30</v>
      </c>
      <c r="I81" t="s">
        <v>228</v>
      </c>
      <c r="J81" s="1">
        <v>36747</v>
      </c>
      <c r="K81" t="s">
        <v>298</v>
      </c>
      <c r="L81">
        <v>140</v>
      </c>
      <c r="M81">
        <v>8.1999999999999993</v>
      </c>
      <c r="N81">
        <v>3113.1</v>
      </c>
      <c r="O81">
        <v>5653.9</v>
      </c>
      <c r="Q81">
        <v>484.8</v>
      </c>
      <c r="R81">
        <v>915.2</v>
      </c>
      <c r="S81">
        <v>14265.2</v>
      </c>
      <c r="T81">
        <v>3103.2</v>
      </c>
      <c r="U81">
        <v>706.5</v>
      </c>
      <c r="V81">
        <v>146.30000000000001</v>
      </c>
      <c r="W81">
        <f t="shared" si="1"/>
        <v>14.2652</v>
      </c>
      <c r="X81" t="s">
        <v>297</v>
      </c>
      <c r="Y81">
        <v>452</v>
      </c>
      <c r="Z81">
        <v>1653.8</v>
      </c>
    </row>
    <row r="82" spans="1:26" x14ac:dyDescent="0.2">
      <c r="A82">
        <v>44.8964</v>
      </c>
      <c r="B82">
        <v>-68.226100000000002</v>
      </c>
      <c r="C82" t="s">
        <v>283</v>
      </c>
      <c r="D82" t="s">
        <v>295</v>
      </c>
      <c r="E82" t="s">
        <v>296</v>
      </c>
      <c r="F82" t="s">
        <v>299</v>
      </c>
      <c r="G82" t="s">
        <v>34</v>
      </c>
      <c r="H82" t="s">
        <v>30</v>
      </c>
      <c r="I82" t="s">
        <v>300</v>
      </c>
      <c r="J82" s="1">
        <v>36748</v>
      </c>
      <c r="K82" t="s">
        <v>301</v>
      </c>
      <c r="L82">
        <v>907</v>
      </c>
      <c r="M82">
        <v>4.3</v>
      </c>
      <c r="N82">
        <v>2088.4</v>
      </c>
      <c r="O82">
        <v>3226.1</v>
      </c>
      <c r="P82">
        <v>0.7</v>
      </c>
      <c r="Q82">
        <v>294.3</v>
      </c>
      <c r="R82">
        <v>997.2</v>
      </c>
      <c r="S82">
        <v>8552.6</v>
      </c>
      <c r="T82">
        <v>1551.1</v>
      </c>
      <c r="U82">
        <v>262.2</v>
      </c>
      <c r="V82">
        <v>32.700000000000003</v>
      </c>
      <c r="W82">
        <f t="shared" si="1"/>
        <v>8.5526</v>
      </c>
      <c r="X82" t="s">
        <v>299</v>
      </c>
      <c r="Y82">
        <v>297.60000000000002</v>
      </c>
      <c r="Z82">
        <v>296</v>
      </c>
    </row>
    <row r="83" spans="1:26" x14ac:dyDescent="0.2">
      <c r="A83">
        <v>44.9741</v>
      </c>
      <c r="B83">
        <v>-68.009399999999999</v>
      </c>
      <c r="C83" t="s">
        <v>283</v>
      </c>
      <c r="D83" t="s">
        <v>295</v>
      </c>
      <c r="E83" t="s">
        <v>302</v>
      </c>
      <c r="F83" t="s">
        <v>303</v>
      </c>
      <c r="G83" t="s">
        <v>34</v>
      </c>
      <c r="H83" t="s">
        <v>30</v>
      </c>
      <c r="I83" t="s">
        <v>148</v>
      </c>
      <c r="J83" s="1">
        <v>36788</v>
      </c>
      <c r="K83" t="s">
        <v>304</v>
      </c>
      <c r="L83">
        <v>767</v>
      </c>
      <c r="M83">
        <v>1.5</v>
      </c>
      <c r="N83">
        <v>554.4</v>
      </c>
      <c r="O83">
        <v>959.5</v>
      </c>
      <c r="Q83">
        <v>62.5</v>
      </c>
      <c r="R83">
        <v>225.2</v>
      </c>
      <c r="S83">
        <v>2493.8000000000002</v>
      </c>
      <c r="T83">
        <v>577.20000000000005</v>
      </c>
      <c r="U83">
        <v>93.6</v>
      </c>
      <c r="V83">
        <v>4.9000000000000004</v>
      </c>
      <c r="W83">
        <f t="shared" si="1"/>
        <v>2.4938000000000002</v>
      </c>
      <c r="X83" t="s">
        <v>303</v>
      </c>
      <c r="Y83">
        <v>428</v>
      </c>
      <c r="Z83">
        <v>459.2</v>
      </c>
    </row>
    <row r="84" spans="1:26" x14ac:dyDescent="0.2">
      <c r="A84">
        <v>44.153300000000002</v>
      </c>
      <c r="B84">
        <v>-70.588099999999997</v>
      </c>
      <c r="C84" t="s">
        <v>283</v>
      </c>
      <c r="D84" t="s">
        <v>305</v>
      </c>
      <c r="E84" t="s">
        <v>306</v>
      </c>
      <c r="F84" t="s">
        <v>307</v>
      </c>
      <c r="G84" t="s">
        <v>29</v>
      </c>
      <c r="H84" t="s">
        <v>30</v>
      </c>
      <c r="I84" t="s">
        <v>228</v>
      </c>
      <c r="J84" s="1">
        <v>36734</v>
      </c>
      <c r="K84" t="s">
        <v>308</v>
      </c>
      <c r="L84">
        <v>185</v>
      </c>
      <c r="M84">
        <v>17.2</v>
      </c>
      <c r="N84">
        <v>5161.8999999999996</v>
      </c>
      <c r="O84">
        <v>7359.7</v>
      </c>
      <c r="Q84">
        <v>400.4</v>
      </c>
      <c r="R84">
        <v>667.9</v>
      </c>
      <c r="S84">
        <v>20135.3</v>
      </c>
      <c r="T84">
        <v>4467.3999999999996</v>
      </c>
      <c r="U84">
        <v>1618.3</v>
      </c>
      <c r="V84">
        <v>322.5</v>
      </c>
      <c r="W84">
        <f t="shared" si="1"/>
        <v>20.135300000000001</v>
      </c>
      <c r="X84" t="s">
        <v>307</v>
      </c>
      <c r="Y84">
        <v>420.6</v>
      </c>
      <c r="Z84">
        <v>806</v>
      </c>
    </row>
    <row r="85" spans="1:26" x14ac:dyDescent="0.2">
      <c r="A85">
        <v>44.153300000000002</v>
      </c>
      <c r="B85">
        <v>-70.588099999999997</v>
      </c>
      <c r="C85" t="s">
        <v>283</v>
      </c>
      <c r="D85" t="s">
        <v>305</v>
      </c>
      <c r="E85" t="s">
        <v>306</v>
      </c>
      <c r="F85" t="s">
        <v>309</v>
      </c>
      <c r="G85" t="s">
        <v>34</v>
      </c>
      <c r="H85" t="s">
        <v>30</v>
      </c>
      <c r="I85" t="s">
        <v>35</v>
      </c>
      <c r="J85" s="1">
        <v>36734</v>
      </c>
      <c r="K85" t="s">
        <v>310</v>
      </c>
      <c r="L85">
        <v>454</v>
      </c>
      <c r="M85">
        <v>1.5</v>
      </c>
      <c r="N85">
        <v>584.5</v>
      </c>
      <c r="O85">
        <v>906.8</v>
      </c>
      <c r="Q85">
        <v>50.8</v>
      </c>
      <c r="R85">
        <v>207.3</v>
      </c>
      <c r="S85">
        <v>2482.1999999999998</v>
      </c>
      <c r="T85">
        <v>541.29999999999995</v>
      </c>
      <c r="U85">
        <v>158</v>
      </c>
      <c r="V85">
        <v>17.8</v>
      </c>
      <c r="W85">
        <f t="shared" si="1"/>
        <v>2.4821999999999997</v>
      </c>
      <c r="X85" t="s">
        <v>309</v>
      </c>
      <c r="Y85">
        <v>325.39999999999998</v>
      </c>
      <c r="Z85">
        <v>521.20000000000005</v>
      </c>
    </row>
    <row r="86" spans="1:26" x14ac:dyDescent="0.2">
      <c r="A86">
        <v>45.790599999999998</v>
      </c>
      <c r="B86">
        <v>-69.362200000000001</v>
      </c>
      <c r="C86" t="s">
        <v>283</v>
      </c>
      <c r="D86" t="s">
        <v>311</v>
      </c>
      <c r="E86" t="s">
        <v>312</v>
      </c>
      <c r="F86" t="s">
        <v>313</v>
      </c>
      <c r="G86" t="s">
        <v>29</v>
      </c>
      <c r="H86" t="s">
        <v>30</v>
      </c>
      <c r="I86" t="s">
        <v>228</v>
      </c>
      <c r="J86" s="1">
        <v>36804</v>
      </c>
      <c r="K86" t="s">
        <v>314</v>
      </c>
      <c r="L86">
        <v>123</v>
      </c>
      <c r="M86">
        <v>7</v>
      </c>
      <c r="N86">
        <v>517.9</v>
      </c>
      <c r="O86">
        <v>927.9</v>
      </c>
      <c r="Q86">
        <v>60.5</v>
      </c>
      <c r="R86">
        <v>177.9</v>
      </c>
      <c r="S86">
        <v>2728.4</v>
      </c>
      <c r="T86">
        <v>739.9</v>
      </c>
      <c r="U86">
        <v>234.6</v>
      </c>
      <c r="V86">
        <v>47.4</v>
      </c>
      <c r="W86">
        <f t="shared" si="1"/>
        <v>2.7284000000000002</v>
      </c>
      <c r="X86" t="s">
        <v>313</v>
      </c>
      <c r="Y86">
        <v>245</v>
      </c>
      <c r="Z86">
        <v>134.4</v>
      </c>
    </row>
    <row r="87" spans="1:26" x14ac:dyDescent="0.2">
      <c r="A87">
        <v>45.790599999999998</v>
      </c>
      <c r="B87">
        <v>-69.362200000000001</v>
      </c>
      <c r="C87" t="s">
        <v>283</v>
      </c>
      <c r="D87" t="s">
        <v>311</v>
      </c>
      <c r="E87" t="s">
        <v>312</v>
      </c>
      <c r="F87" t="s">
        <v>315</v>
      </c>
      <c r="G87" t="s">
        <v>34</v>
      </c>
      <c r="H87" t="s">
        <v>30</v>
      </c>
      <c r="I87" t="s">
        <v>316</v>
      </c>
      <c r="J87" s="1">
        <v>36804</v>
      </c>
      <c r="K87" t="s">
        <v>317</v>
      </c>
      <c r="L87">
        <v>653</v>
      </c>
      <c r="M87">
        <v>6.1</v>
      </c>
      <c r="N87">
        <v>2300.8000000000002</v>
      </c>
      <c r="O87">
        <v>4174.8</v>
      </c>
      <c r="Q87">
        <v>296.39999999999998</v>
      </c>
      <c r="R87">
        <v>978</v>
      </c>
      <c r="S87">
        <v>12591.2</v>
      </c>
      <c r="T87">
        <v>3417</v>
      </c>
      <c r="U87">
        <v>1198</v>
      </c>
      <c r="V87">
        <v>152.69999999999999</v>
      </c>
      <c r="W87">
        <f t="shared" si="1"/>
        <v>12.591200000000001</v>
      </c>
      <c r="X87" t="s">
        <v>315</v>
      </c>
      <c r="Y87">
        <v>408</v>
      </c>
      <c r="Z87">
        <v>540.6</v>
      </c>
    </row>
    <row r="88" spans="1:26" x14ac:dyDescent="0.2">
      <c r="A88">
        <v>44.053899999999999</v>
      </c>
      <c r="B88">
        <v>-70.805000000000007</v>
      </c>
      <c r="C88" t="s">
        <v>283</v>
      </c>
      <c r="D88" t="s">
        <v>318</v>
      </c>
      <c r="E88" t="s">
        <v>319</v>
      </c>
      <c r="F88" t="s">
        <v>320</v>
      </c>
      <c r="G88" t="s">
        <v>34</v>
      </c>
      <c r="H88" t="s">
        <v>30</v>
      </c>
      <c r="I88" t="s">
        <v>193</v>
      </c>
      <c r="J88" s="1">
        <v>36733</v>
      </c>
      <c r="K88" t="s">
        <v>321</v>
      </c>
      <c r="L88">
        <v>504</v>
      </c>
      <c r="M88">
        <v>8.6999999999999993</v>
      </c>
      <c r="N88">
        <v>2217.5</v>
      </c>
      <c r="O88">
        <v>3498.3</v>
      </c>
      <c r="Q88">
        <v>169.8</v>
      </c>
      <c r="R88">
        <v>803.6</v>
      </c>
      <c r="S88">
        <v>9153.7000000000007</v>
      </c>
      <c r="T88">
        <v>1913.4</v>
      </c>
      <c r="U88">
        <v>435.4</v>
      </c>
      <c r="V88">
        <v>63.8</v>
      </c>
      <c r="W88">
        <f t="shared" si="1"/>
        <v>9.1537000000000006</v>
      </c>
      <c r="X88" t="s">
        <v>320</v>
      </c>
      <c r="Y88">
        <v>407.8</v>
      </c>
      <c r="Z88">
        <v>889.8</v>
      </c>
    </row>
    <row r="89" spans="1:26" x14ac:dyDescent="0.2">
      <c r="A89">
        <v>41.703099999999999</v>
      </c>
      <c r="B89">
        <v>-71.107500000000002</v>
      </c>
      <c r="C89" t="s">
        <v>322</v>
      </c>
      <c r="D89" t="s">
        <v>323</v>
      </c>
      <c r="E89" t="s">
        <v>324</v>
      </c>
      <c r="F89" t="s">
        <v>325</v>
      </c>
      <c r="G89" t="s">
        <v>34</v>
      </c>
      <c r="H89" t="s">
        <v>30</v>
      </c>
      <c r="I89" t="s">
        <v>193</v>
      </c>
      <c r="J89" s="1">
        <v>36776</v>
      </c>
      <c r="K89" t="s">
        <v>326</v>
      </c>
      <c r="L89">
        <v>917</v>
      </c>
      <c r="M89">
        <v>0.5</v>
      </c>
      <c r="N89">
        <v>4036.3</v>
      </c>
      <c r="O89">
        <v>8199.2000000000007</v>
      </c>
      <c r="Q89">
        <v>444.9</v>
      </c>
      <c r="R89">
        <v>1522.4</v>
      </c>
      <c r="S89">
        <v>20722.599999999999</v>
      </c>
      <c r="T89">
        <v>4920</v>
      </c>
      <c r="U89">
        <v>1241.0999999999999</v>
      </c>
      <c r="V89">
        <v>223.2</v>
      </c>
      <c r="W89">
        <f t="shared" si="1"/>
        <v>20.7226</v>
      </c>
      <c r="X89" t="s">
        <v>325</v>
      </c>
      <c r="Y89">
        <v>411</v>
      </c>
      <c r="Z89">
        <v>808.8</v>
      </c>
    </row>
    <row r="90" spans="1:26" x14ac:dyDescent="0.2">
      <c r="A90">
        <v>45.3005</v>
      </c>
      <c r="B90">
        <v>-85.011499999999998</v>
      </c>
      <c r="C90" t="s">
        <v>327</v>
      </c>
      <c r="D90" t="s">
        <v>328</v>
      </c>
      <c r="E90" t="s">
        <v>329</v>
      </c>
      <c r="F90" t="s">
        <v>330</v>
      </c>
      <c r="G90" t="s">
        <v>29</v>
      </c>
      <c r="H90" t="s">
        <v>30</v>
      </c>
      <c r="I90" t="s">
        <v>228</v>
      </c>
      <c r="J90" s="1">
        <v>36809</v>
      </c>
      <c r="K90" t="s">
        <v>331</v>
      </c>
      <c r="L90">
        <v>72.8</v>
      </c>
      <c r="M90">
        <v>5.0999999999999996</v>
      </c>
      <c r="N90">
        <v>4960.8</v>
      </c>
      <c r="O90">
        <v>9741.2999999999993</v>
      </c>
      <c r="P90">
        <v>19.899999999999999</v>
      </c>
      <c r="Q90">
        <v>281.5</v>
      </c>
      <c r="R90">
        <v>1322.3</v>
      </c>
      <c r="S90">
        <v>25360</v>
      </c>
      <c r="T90">
        <v>6412.9</v>
      </c>
      <c r="U90">
        <v>2278.1</v>
      </c>
      <c r="V90">
        <v>260.60000000000002</v>
      </c>
      <c r="W90">
        <f t="shared" si="1"/>
        <v>25.36</v>
      </c>
      <c r="X90" t="s">
        <v>330</v>
      </c>
      <c r="Y90">
        <v>482.8</v>
      </c>
      <c r="Z90">
        <v>1054.8</v>
      </c>
    </row>
    <row r="91" spans="1:26" x14ac:dyDescent="0.2">
      <c r="A91">
        <v>45.3005</v>
      </c>
      <c r="B91">
        <v>-85.011499999999998</v>
      </c>
      <c r="C91" t="s">
        <v>327</v>
      </c>
      <c r="D91" t="s">
        <v>328</v>
      </c>
      <c r="E91" t="s">
        <v>329</v>
      </c>
      <c r="F91" t="s">
        <v>332</v>
      </c>
      <c r="G91" t="s">
        <v>34</v>
      </c>
      <c r="H91" t="s">
        <v>30</v>
      </c>
      <c r="I91" t="s">
        <v>193</v>
      </c>
      <c r="J91" s="1">
        <v>36809</v>
      </c>
      <c r="K91" t="s">
        <v>333</v>
      </c>
      <c r="L91">
        <v>324</v>
      </c>
      <c r="M91">
        <v>7.5</v>
      </c>
      <c r="N91">
        <v>4241.7</v>
      </c>
      <c r="O91">
        <v>7451.1</v>
      </c>
      <c r="Q91">
        <v>184.7</v>
      </c>
      <c r="R91">
        <v>1024.9000000000001</v>
      </c>
      <c r="S91">
        <v>18601.7</v>
      </c>
      <c r="T91">
        <v>4596.7</v>
      </c>
      <c r="U91">
        <v>953.5</v>
      </c>
      <c r="V91">
        <v>98.2</v>
      </c>
      <c r="W91">
        <f t="shared" si="1"/>
        <v>18.601700000000001</v>
      </c>
      <c r="X91" t="s">
        <v>332</v>
      </c>
      <c r="Y91">
        <v>315.2</v>
      </c>
      <c r="Z91">
        <v>418.2</v>
      </c>
    </row>
    <row r="92" spans="1:26" x14ac:dyDescent="0.2">
      <c r="A92">
        <v>43.0991</v>
      </c>
      <c r="B92">
        <v>-83.414900000000003</v>
      </c>
      <c r="C92" t="s">
        <v>327</v>
      </c>
      <c r="D92" t="s">
        <v>334</v>
      </c>
      <c r="E92" t="s">
        <v>335</v>
      </c>
      <c r="F92" t="s">
        <v>336</v>
      </c>
      <c r="G92" t="s">
        <v>29</v>
      </c>
      <c r="H92" t="s">
        <v>30</v>
      </c>
      <c r="I92" t="s">
        <v>68</v>
      </c>
      <c r="J92" s="1">
        <v>36815</v>
      </c>
      <c r="K92" t="s">
        <v>337</v>
      </c>
      <c r="L92">
        <v>115</v>
      </c>
      <c r="M92">
        <v>63.6</v>
      </c>
      <c r="N92">
        <v>10597.4</v>
      </c>
      <c r="O92">
        <v>31728</v>
      </c>
      <c r="P92">
        <v>107</v>
      </c>
      <c r="Q92">
        <v>909.9</v>
      </c>
      <c r="R92">
        <v>2967</v>
      </c>
      <c r="S92">
        <v>91814.399999999994</v>
      </c>
      <c r="T92">
        <v>32174.3</v>
      </c>
      <c r="U92">
        <v>11295.9</v>
      </c>
      <c r="V92">
        <v>1585.3</v>
      </c>
      <c r="W92">
        <f t="shared" si="1"/>
        <v>91.814399999999992</v>
      </c>
      <c r="X92" t="s">
        <v>336</v>
      </c>
      <c r="Y92">
        <v>597.20000000000005</v>
      </c>
      <c r="Z92">
        <v>2646</v>
      </c>
    </row>
    <row r="93" spans="1:26" x14ac:dyDescent="0.2">
      <c r="A93">
        <v>43.0991</v>
      </c>
      <c r="B93">
        <v>-83.414900000000003</v>
      </c>
      <c r="C93" t="s">
        <v>327</v>
      </c>
      <c r="D93" t="s">
        <v>334</v>
      </c>
      <c r="E93" t="s">
        <v>335</v>
      </c>
      <c r="F93" t="s">
        <v>338</v>
      </c>
      <c r="G93" t="s">
        <v>34</v>
      </c>
      <c r="H93" t="s">
        <v>30</v>
      </c>
      <c r="I93" t="s">
        <v>35</v>
      </c>
      <c r="J93" s="1">
        <v>36815</v>
      </c>
      <c r="K93" t="s">
        <v>339</v>
      </c>
      <c r="L93">
        <v>554</v>
      </c>
      <c r="M93">
        <v>4.8</v>
      </c>
      <c r="N93">
        <v>1544.4</v>
      </c>
      <c r="O93">
        <v>3905.5</v>
      </c>
      <c r="Q93">
        <v>81.7</v>
      </c>
      <c r="R93">
        <v>400.9</v>
      </c>
      <c r="S93">
        <v>9741.4</v>
      </c>
      <c r="T93">
        <v>3041.4</v>
      </c>
      <c r="U93">
        <v>658.2</v>
      </c>
      <c r="V93">
        <v>81</v>
      </c>
      <c r="W93">
        <f t="shared" si="1"/>
        <v>9.7414000000000005</v>
      </c>
      <c r="X93" t="s">
        <v>338</v>
      </c>
      <c r="Y93">
        <v>364.2</v>
      </c>
      <c r="Z93">
        <v>654.20000000000005</v>
      </c>
    </row>
    <row r="94" spans="1:26" x14ac:dyDescent="0.2">
      <c r="A94">
        <v>41.927100000000003</v>
      </c>
      <c r="B94">
        <v>-86.347999999999999</v>
      </c>
      <c r="C94" t="s">
        <v>327</v>
      </c>
      <c r="D94" t="s">
        <v>340</v>
      </c>
      <c r="E94" t="s">
        <v>341</v>
      </c>
      <c r="F94" t="s">
        <v>342</v>
      </c>
      <c r="G94" t="s">
        <v>29</v>
      </c>
      <c r="H94" t="s">
        <v>30</v>
      </c>
      <c r="I94" t="s">
        <v>68</v>
      </c>
      <c r="J94" s="1">
        <v>36816</v>
      </c>
      <c r="K94" t="s">
        <v>343</v>
      </c>
      <c r="L94">
        <v>77.599999999999994</v>
      </c>
      <c r="M94">
        <v>137.19999999999999</v>
      </c>
      <c r="N94">
        <v>97385.8</v>
      </c>
      <c r="O94">
        <v>228570.3</v>
      </c>
      <c r="P94">
        <v>787</v>
      </c>
      <c r="Q94">
        <v>7203</v>
      </c>
      <c r="R94">
        <v>28794.6</v>
      </c>
      <c r="S94">
        <v>576849.19999999995</v>
      </c>
      <c r="T94">
        <v>164804.29999999999</v>
      </c>
      <c r="U94">
        <v>42375.6</v>
      </c>
      <c r="V94">
        <v>5121.3999999999996</v>
      </c>
      <c r="W94">
        <f t="shared" si="1"/>
        <v>576.8492</v>
      </c>
      <c r="X94" t="s">
        <v>342</v>
      </c>
      <c r="Y94">
        <v>535.79999999999995</v>
      </c>
      <c r="Z94">
        <v>1908.4</v>
      </c>
    </row>
    <row r="95" spans="1:26" x14ac:dyDescent="0.2">
      <c r="A95">
        <v>41.927100000000003</v>
      </c>
      <c r="B95">
        <v>-86.347999999999999</v>
      </c>
      <c r="C95" t="s">
        <v>327</v>
      </c>
      <c r="D95" t="s">
        <v>340</v>
      </c>
      <c r="E95" t="s">
        <v>341</v>
      </c>
      <c r="F95" t="s">
        <v>344</v>
      </c>
      <c r="G95" t="s">
        <v>34</v>
      </c>
      <c r="H95" t="s">
        <v>30</v>
      </c>
      <c r="I95" t="s">
        <v>193</v>
      </c>
      <c r="J95" s="1">
        <v>36816</v>
      </c>
      <c r="K95" t="s">
        <v>345</v>
      </c>
      <c r="L95">
        <v>273</v>
      </c>
      <c r="M95">
        <v>22.8</v>
      </c>
      <c r="N95">
        <v>10665.4</v>
      </c>
      <c r="O95">
        <v>25380.6</v>
      </c>
      <c r="Q95">
        <v>509.2</v>
      </c>
      <c r="R95">
        <v>2664.9</v>
      </c>
      <c r="S95">
        <v>68397.7</v>
      </c>
      <c r="T95">
        <v>22223.5</v>
      </c>
      <c r="U95">
        <v>5970.8</v>
      </c>
      <c r="V95">
        <v>822.5</v>
      </c>
      <c r="W95">
        <f t="shared" si="1"/>
        <v>68.3977</v>
      </c>
      <c r="X95" t="s">
        <v>344</v>
      </c>
      <c r="Y95">
        <v>303</v>
      </c>
      <c r="Z95">
        <v>293.60000000000002</v>
      </c>
    </row>
    <row r="96" spans="1:26" x14ac:dyDescent="0.2">
      <c r="A96">
        <v>42.397599999999997</v>
      </c>
      <c r="B96">
        <v>-85.384900000000002</v>
      </c>
      <c r="C96" t="s">
        <v>327</v>
      </c>
      <c r="D96" t="s">
        <v>346</v>
      </c>
      <c r="E96" t="s">
        <v>347</v>
      </c>
      <c r="F96" t="s">
        <v>348</v>
      </c>
      <c r="G96" t="s">
        <v>29</v>
      </c>
      <c r="H96" t="s">
        <v>30</v>
      </c>
      <c r="I96" t="s">
        <v>349</v>
      </c>
      <c r="J96" s="1">
        <v>36668</v>
      </c>
      <c r="K96" t="s">
        <v>350</v>
      </c>
      <c r="L96">
        <v>30.9</v>
      </c>
      <c r="M96">
        <v>7.4</v>
      </c>
      <c r="N96">
        <v>3668.2</v>
      </c>
      <c r="O96">
        <v>6042.2</v>
      </c>
      <c r="Q96">
        <v>251.4</v>
      </c>
      <c r="R96">
        <v>1162.7</v>
      </c>
      <c r="S96">
        <v>18145.8</v>
      </c>
      <c r="T96">
        <v>4286.6000000000004</v>
      </c>
      <c r="U96">
        <v>2208.4</v>
      </c>
      <c r="V96">
        <v>439.6</v>
      </c>
      <c r="W96">
        <f t="shared" si="1"/>
        <v>18.145799999999998</v>
      </c>
      <c r="X96" t="s">
        <v>348</v>
      </c>
      <c r="Y96">
        <v>377</v>
      </c>
      <c r="Z96">
        <v>877.8</v>
      </c>
    </row>
    <row r="97" spans="1:26" x14ac:dyDescent="0.2">
      <c r="A97">
        <v>42.397599999999997</v>
      </c>
      <c r="B97">
        <v>-85.384900000000002</v>
      </c>
      <c r="C97" t="s">
        <v>327</v>
      </c>
      <c r="D97" t="s">
        <v>346</v>
      </c>
      <c r="E97" t="s">
        <v>347</v>
      </c>
      <c r="F97" t="s">
        <v>351</v>
      </c>
      <c r="G97" t="s">
        <v>34</v>
      </c>
      <c r="H97" t="s">
        <v>30</v>
      </c>
      <c r="I97" t="s">
        <v>35</v>
      </c>
      <c r="J97" s="1">
        <v>36668</v>
      </c>
      <c r="K97" t="s">
        <v>352</v>
      </c>
      <c r="L97">
        <v>155</v>
      </c>
      <c r="M97">
        <v>1.6</v>
      </c>
      <c r="N97">
        <v>1542.3</v>
      </c>
      <c r="O97">
        <v>2180.3000000000002</v>
      </c>
      <c r="Q97">
        <v>79.900000000000006</v>
      </c>
      <c r="R97">
        <v>434.2</v>
      </c>
      <c r="S97">
        <v>5992.7</v>
      </c>
      <c r="T97">
        <v>1264.2</v>
      </c>
      <c r="U97">
        <v>397.6</v>
      </c>
      <c r="V97">
        <v>74</v>
      </c>
      <c r="W97">
        <f t="shared" si="1"/>
        <v>5.9927000000000001</v>
      </c>
      <c r="X97" t="s">
        <v>351</v>
      </c>
      <c r="Y97">
        <v>390.6</v>
      </c>
      <c r="Z97">
        <v>692</v>
      </c>
    </row>
    <row r="98" spans="1:26" x14ac:dyDescent="0.2">
      <c r="A98">
        <v>47.341500000000003</v>
      </c>
      <c r="B98">
        <v>-95.164699999999996</v>
      </c>
      <c r="C98" t="s">
        <v>353</v>
      </c>
      <c r="D98" t="s">
        <v>354</v>
      </c>
      <c r="E98" t="s">
        <v>355</v>
      </c>
      <c r="F98" t="s">
        <v>356</v>
      </c>
      <c r="G98" t="s">
        <v>29</v>
      </c>
      <c r="H98" t="s">
        <v>30</v>
      </c>
      <c r="I98" t="s">
        <v>228</v>
      </c>
      <c r="J98" s="1">
        <v>36735</v>
      </c>
      <c r="K98" t="s">
        <v>357</v>
      </c>
      <c r="L98">
        <v>52.5</v>
      </c>
      <c r="M98">
        <v>1.2</v>
      </c>
      <c r="N98">
        <v>137.80000000000001</v>
      </c>
      <c r="O98">
        <v>299.3</v>
      </c>
      <c r="Q98">
        <v>11.1</v>
      </c>
      <c r="R98">
        <v>38.6</v>
      </c>
      <c r="S98">
        <v>911.1</v>
      </c>
      <c r="T98">
        <v>258.7</v>
      </c>
      <c r="U98">
        <v>121.4</v>
      </c>
      <c r="V98">
        <v>43</v>
      </c>
      <c r="W98">
        <f t="shared" si="1"/>
        <v>0.91110000000000002</v>
      </c>
      <c r="X98" t="s">
        <v>356</v>
      </c>
      <c r="Y98">
        <v>434</v>
      </c>
      <c r="Z98">
        <v>912</v>
      </c>
    </row>
    <row r="99" spans="1:26" x14ac:dyDescent="0.2">
      <c r="A99">
        <v>47.341500000000003</v>
      </c>
      <c r="B99">
        <v>-95.164699999999996</v>
      </c>
      <c r="C99" t="s">
        <v>353</v>
      </c>
      <c r="D99" t="s">
        <v>354</v>
      </c>
      <c r="E99" t="s">
        <v>355</v>
      </c>
      <c r="F99" t="s">
        <v>358</v>
      </c>
      <c r="G99" t="s">
        <v>34</v>
      </c>
      <c r="H99" t="s">
        <v>30</v>
      </c>
      <c r="I99" t="s">
        <v>359</v>
      </c>
      <c r="J99" s="1">
        <v>36735</v>
      </c>
      <c r="K99" t="s">
        <v>360</v>
      </c>
      <c r="L99">
        <v>247</v>
      </c>
      <c r="M99">
        <v>2.8</v>
      </c>
      <c r="N99">
        <v>177.2</v>
      </c>
      <c r="O99">
        <v>286.5</v>
      </c>
      <c r="Q99">
        <v>14.9</v>
      </c>
      <c r="R99">
        <v>53.8</v>
      </c>
      <c r="S99">
        <v>745.8</v>
      </c>
      <c r="T99">
        <v>163.19999999999999</v>
      </c>
      <c r="U99">
        <v>46.6</v>
      </c>
      <c r="V99">
        <v>0.8</v>
      </c>
      <c r="W99">
        <f t="shared" si="1"/>
        <v>0.74579999999999991</v>
      </c>
      <c r="X99" t="s">
        <v>358</v>
      </c>
      <c r="Y99">
        <v>499.6</v>
      </c>
      <c r="Z99">
        <v>705.8</v>
      </c>
    </row>
    <row r="100" spans="1:26" x14ac:dyDescent="0.2">
      <c r="A100">
        <v>46.886299999999999</v>
      </c>
      <c r="B100">
        <v>-94.999399999999994</v>
      </c>
      <c r="C100" t="s">
        <v>353</v>
      </c>
      <c r="D100" t="s">
        <v>354</v>
      </c>
      <c r="E100" t="s">
        <v>361</v>
      </c>
      <c r="F100" t="s">
        <v>362</v>
      </c>
      <c r="G100" t="s">
        <v>29</v>
      </c>
      <c r="H100" t="s">
        <v>30</v>
      </c>
      <c r="I100" t="s">
        <v>228</v>
      </c>
      <c r="J100" s="1">
        <v>36798</v>
      </c>
      <c r="K100" t="s">
        <v>363</v>
      </c>
      <c r="L100">
        <v>32.299999999999997</v>
      </c>
      <c r="M100">
        <v>11</v>
      </c>
      <c r="N100">
        <v>2085.8000000000002</v>
      </c>
      <c r="O100">
        <v>4951.8</v>
      </c>
      <c r="Q100">
        <v>179</v>
      </c>
      <c r="R100">
        <v>685.4</v>
      </c>
      <c r="S100">
        <v>13352.4</v>
      </c>
      <c r="T100">
        <v>3922.4</v>
      </c>
      <c r="U100">
        <v>1177.8</v>
      </c>
      <c r="V100">
        <v>257.39999999999998</v>
      </c>
      <c r="W100">
        <f t="shared" si="1"/>
        <v>13.352399999999999</v>
      </c>
      <c r="X100" t="s">
        <v>362</v>
      </c>
      <c r="Y100">
        <v>517.79999999999995</v>
      </c>
      <c r="Z100">
        <v>1689.8</v>
      </c>
    </row>
    <row r="101" spans="1:26" x14ac:dyDescent="0.2">
      <c r="A101">
        <v>46.886299999999999</v>
      </c>
      <c r="B101">
        <v>-94.999399999999994</v>
      </c>
      <c r="C101" t="s">
        <v>353</v>
      </c>
      <c r="D101" t="s">
        <v>354</v>
      </c>
      <c r="E101" t="s">
        <v>361</v>
      </c>
      <c r="F101" t="s">
        <v>364</v>
      </c>
      <c r="G101" t="s">
        <v>34</v>
      </c>
      <c r="H101" t="s">
        <v>30</v>
      </c>
      <c r="I101" t="s">
        <v>35</v>
      </c>
      <c r="J101" s="1">
        <v>36798</v>
      </c>
      <c r="K101" t="s">
        <v>365</v>
      </c>
      <c r="L101">
        <v>239</v>
      </c>
      <c r="M101">
        <v>1.5</v>
      </c>
      <c r="N101">
        <v>437.1</v>
      </c>
      <c r="O101">
        <v>997.3</v>
      </c>
      <c r="Q101">
        <v>24.7</v>
      </c>
      <c r="R101">
        <v>117.7</v>
      </c>
      <c r="S101">
        <v>2425.5</v>
      </c>
      <c r="T101">
        <v>649.4</v>
      </c>
      <c r="U101">
        <v>151.80000000000001</v>
      </c>
      <c r="V101">
        <v>36.200000000000003</v>
      </c>
      <c r="W101">
        <f t="shared" si="1"/>
        <v>2.4255</v>
      </c>
      <c r="X101" t="s">
        <v>364</v>
      </c>
      <c r="Y101">
        <v>390.5</v>
      </c>
      <c r="Z101">
        <v>949</v>
      </c>
    </row>
    <row r="102" spans="1:26" x14ac:dyDescent="0.2">
      <c r="A102">
        <v>45.485900000000001</v>
      </c>
      <c r="B102">
        <v>-93.587000000000003</v>
      </c>
      <c r="C102" t="s">
        <v>353</v>
      </c>
      <c r="D102" t="s">
        <v>366</v>
      </c>
      <c r="E102" t="s">
        <v>367</v>
      </c>
      <c r="F102" t="s">
        <v>368</v>
      </c>
      <c r="G102" t="s">
        <v>29</v>
      </c>
      <c r="H102" t="s">
        <v>30</v>
      </c>
      <c r="I102" t="s">
        <v>115</v>
      </c>
      <c r="J102" s="1">
        <v>36613</v>
      </c>
      <c r="K102" t="s">
        <v>369</v>
      </c>
      <c r="L102">
        <v>35.6</v>
      </c>
      <c r="M102">
        <v>2.7</v>
      </c>
      <c r="N102">
        <v>1800.6</v>
      </c>
      <c r="O102">
        <v>2438</v>
      </c>
      <c r="P102">
        <v>0.7</v>
      </c>
      <c r="Q102">
        <v>150.4</v>
      </c>
      <c r="R102">
        <v>611.4</v>
      </c>
      <c r="S102">
        <v>6677.3</v>
      </c>
      <c r="T102">
        <v>1214.0999999999999</v>
      </c>
      <c r="U102">
        <v>307.2</v>
      </c>
      <c r="V102">
        <v>69.400000000000006</v>
      </c>
      <c r="W102">
        <f t="shared" si="1"/>
        <v>6.6772999999999998</v>
      </c>
      <c r="X102" t="s">
        <v>368</v>
      </c>
      <c r="Y102">
        <v>173</v>
      </c>
      <c r="Z102">
        <v>70.666666666666671</v>
      </c>
    </row>
    <row r="103" spans="1:26" x14ac:dyDescent="0.2">
      <c r="A103">
        <v>45.485900000000001</v>
      </c>
      <c r="B103">
        <v>-93.587000000000003</v>
      </c>
      <c r="C103" t="s">
        <v>353</v>
      </c>
      <c r="D103" t="s">
        <v>366</v>
      </c>
      <c r="E103" t="s">
        <v>367</v>
      </c>
      <c r="F103" t="s">
        <v>370</v>
      </c>
      <c r="G103" t="s">
        <v>34</v>
      </c>
      <c r="H103" t="s">
        <v>30</v>
      </c>
      <c r="I103" t="s">
        <v>359</v>
      </c>
      <c r="J103" s="1">
        <v>36613</v>
      </c>
      <c r="K103" t="s">
        <v>371</v>
      </c>
      <c r="L103">
        <v>243</v>
      </c>
      <c r="M103">
        <v>1.5</v>
      </c>
      <c r="N103">
        <v>1498.9</v>
      </c>
      <c r="O103">
        <v>1931.3</v>
      </c>
      <c r="Q103">
        <v>122.5</v>
      </c>
      <c r="R103">
        <v>503.1</v>
      </c>
      <c r="S103">
        <v>5256.8</v>
      </c>
      <c r="T103">
        <v>924.5</v>
      </c>
      <c r="U103">
        <v>174.1</v>
      </c>
      <c r="V103">
        <v>26.6</v>
      </c>
      <c r="W103">
        <f t="shared" si="1"/>
        <v>5.2568000000000001</v>
      </c>
      <c r="X103" t="s">
        <v>370</v>
      </c>
      <c r="Y103">
        <v>564.79999999999995</v>
      </c>
      <c r="Z103" t="e">
        <v>#DIV/0!</v>
      </c>
    </row>
    <row r="104" spans="1:26" x14ac:dyDescent="0.2">
      <c r="A104">
        <v>47.180999999999997</v>
      </c>
      <c r="B104">
        <v>-93.576999999999998</v>
      </c>
      <c r="C104" t="s">
        <v>353</v>
      </c>
      <c r="D104" t="s">
        <v>372</v>
      </c>
      <c r="E104" t="s">
        <v>373</v>
      </c>
      <c r="F104" t="s">
        <v>374</v>
      </c>
      <c r="G104" t="s">
        <v>29</v>
      </c>
      <c r="H104" t="s">
        <v>89</v>
      </c>
      <c r="I104" t="s">
        <v>228</v>
      </c>
      <c r="J104" s="1">
        <v>36741</v>
      </c>
      <c r="K104" t="s">
        <v>375</v>
      </c>
      <c r="L104">
        <v>33.799999999999997</v>
      </c>
      <c r="M104">
        <v>3.1</v>
      </c>
      <c r="N104">
        <v>2420.5</v>
      </c>
      <c r="O104">
        <v>5064.8999999999996</v>
      </c>
      <c r="Q104">
        <v>228.2</v>
      </c>
      <c r="R104">
        <v>782.6</v>
      </c>
      <c r="S104">
        <v>14151</v>
      </c>
      <c r="T104">
        <v>3890.3</v>
      </c>
      <c r="U104">
        <v>1417.7</v>
      </c>
      <c r="V104">
        <v>266.60000000000002</v>
      </c>
      <c r="W104">
        <f t="shared" si="1"/>
        <v>14.151</v>
      </c>
      <c r="X104" t="s">
        <v>374</v>
      </c>
      <c r="Y104">
        <v>453.6</v>
      </c>
      <c r="Z104">
        <v>1194.8</v>
      </c>
    </row>
    <row r="105" spans="1:26" x14ac:dyDescent="0.2">
      <c r="A105">
        <v>47.180999999999997</v>
      </c>
      <c r="B105">
        <v>-93.576999999999998</v>
      </c>
      <c r="C105" t="s">
        <v>353</v>
      </c>
      <c r="D105" t="s">
        <v>372</v>
      </c>
      <c r="E105" t="s">
        <v>373</v>
      </c>
      <c r="F105" t="s">
        <v>376</v>
      </c>
      <c r="G105" t="s">
        <v>29</v>
      </c>
      <c r="H105" t="s">
        <v>30</v>
      </c>
      <c r="I105" t="s">
        <v>228</v>
      </c>
      <c r="J105" s="1">
        <v>36741</v>
      </c>
      <c r="K105" t="s">
        <v>377</v>
      </c>
      <c r="L105">
        <v>21</v>
      </c>
      <c r="M105">
        <v>3.8</v>
      </c>
      <c r="N105">
        <v>963.1</v>
      </c>
      <c r="O105">
        <v>2158.6999999999998</v>
      </c>
      <c r="Q105">
        <v>76.5</v>
      </c>
      <c r="R105">
        <v>276.2</v>
      </c>
      <c r="S105">
        <v>6420.3</v>
      </c>
      <c r="T105">
        <v>1977.7</v>
      </c>
      <c r="U105">
        <v>747</v>
      </c>
      <c r="V105">
        <v>192.3</v>
      </c>
      <c r="W105">
        <f t="shared" si="1"/>
        <v>6.4203000000000001</v>
      </c>
      <c r="X105" t="s">
        <v>376</v>
      </c>
      <c r="Y105">
        <v>410.6</v>
      </c>
      <c r="Z105">
        <v>961.2</v>
      </c>
    </row>
    <row r="106" spans="1:26" x14ac:dyDescent="0.2">
      <c r="A106">
        <v>47.180999999999997</v>
      </c>
      <c r="B106">
        <v>-93.576999999999998</v>
      </c>
      <c r="C106" t="s">
        <v>353</v>
      </c>
      <c r="D106" t="s">
        <v>372</v>
      </c>
      <c r="E106" t="s">
        <v>373</v>
      </c>
      <c r="F106" t="s">
        <v>378</v>
      </c>
      <c r="G106" t="s">
        <v>34</v>
      </c>
      <c r="H106" t="s">
        <v>89</v>
      </c>
      <c r="I106" t="s">
        <v>359</v>
      </c>
      <c r="J106" s="1">
        <v>36741</v>
      </c>
      <c r="K106" t="s">
        <v>379</v>
      </c>
      <c r="L106">
        <v>328</v>
      </c>
      <c r="M106">
        <v>1.2</v>
      </c>
      <c r="N106">
        <v>645.70000000000005</v>
      </c>
      <c r="O106">
        <v>1254.7</v>
      </c>
      <c r="Q106">
        <v>35.5</v>
      </c>
      <c r="R106">
        <v>174.7</v>
      </c>
      <c r="S106">
        <v>3263.3</v>
      </c>
      <c r="T106">
        <v>874</v>
      </c>
      <c r="U106">
        <v>236.3</v>
      </c>
      <c r="V106">
        <v>31.9</v>
      </c>
      <c r="W106">
        <f t="shared" si="1"/>
        <v>3.2633000000000001</v>
      </c>
      <c r="X106" t="s">
        <v>378</v>
      </c>
      <c r="Y106">
        <v>540.6</v>
      </c>
      <c r="Z106">
        <v>1038.4000000000001</v>
      </c>
    </row>
    <row r="107" spans="1:26" x14ac:dyDescent="0.2">
      <c r="A107">
        <v>47.180999999999997</v>
      </c>
      <c r="B107">
        <v>-93.576999999999998</v>
      </c>
      <c r="C107" t="s">
        <v>353</v>
      </c>
      <c r="D107" t="s">
        <v>372</v>
      </c>
      <c r="E107" t="s">
        <v>373</v>
      </c>
      <c r="F107" t="s">
        <v>380</v>
      </c>
      <c r="G107" t="s">
        <v>34</v>
      </c>
      <c r="H107" t="s">
        <v>30</v>
      </c>
      <c r="I107" t="s">
        <v>359</v>
      </c>
      <c r="J107" s="1">
        <v>36741</v>
      </c>
      <c r="K107" t="s">
        <v>381</v>
      </c>
      <c r="L107">
        <v>317</v>
      </c>
      <c r="M107">
        <v>1.1000000000000001</v>
      </c>
      <c r="N107">
        <v>397.8</v>
      </c>
      <c r="O107">
        <v>818.2</v>
      </c>
      <c r="Q107">
        <v>27</v>
      </c>
      <c r="R107">
        <v>107.9</v>
      </c>
      <c r="S107">
        <v>2199.4</v>
      </c>
      <c r="T107">
        <v>634.29999999999995</v>
      </c>
      <c r="U107">
        <v>179.5</v>
      </c>
      <c r="V107">
        <v>26</v>
      </c>
      <c r="W107">
        <f t="shared" si="1"/>
        <v>2.1994000000000002</v>
      </c>
      <c r="X107" t="s">
        <v>380</v>
      </c>
      <c r="Y107">
        <v>528.20000000000005</v>
      </c>
      <c r="Z107">
        <v>900.2</v>
      </c>
    </row>
    <row r="108" spans="1:26" x14ac:dyDescent="0.2">
      <c r="A108">
        <v>46.351799999999997</v>
      </c>
      <c r="B108">
        <v>-94.286799999999999</v>
      </c>
      <c r="C108" t="s">
        <v>353</v>
      </c>
      <c r="D108" t="s">
        <v>382</v>
      </c>
      <c r="E108" t="s">
        <v>383</v>
      </c>
      <c r="F108" t="s">
        <v>384</v>
      </c>
      <c r="G108" t="s">
        <v>29</v>
      </c>
      <c r="H108" t="s">
        <v>30</v>
      </c>
      <c r="I108" t="s">
        <v>349</v>
      </c>
      <c r="J108" s="1">
        <v>36756</v>
      </c>
      <c r="K108" t="s">
        <v>385</v>
      </c>
      <c r="L108">
        <v>32.1</v>
      </c>
      <c r="M108">
        <v>5.4</v>
      </c>
      <c r="N108">
        <v>1708</v>
      </c>
      <c r="O108">
        <v>1993.7</v>
      </c>
      <c r="Q108">
        <v>210.3</v>
      </c>
      <c r="R108">
        <v>700.6</v>
      </c>
      <c r="S108">
        <v>6509.7</v>
      </c>
      <c r="T108">
        <v>1259.5999999999999</v>
      </c>
      <c r="U108">
        <v>446.2</v>
      </c>
      <c r="V108">
        <v>96.8</v>
      </c>
      <c r="W108">
        <f t="shared" si="1"/>
        <v>6.5096999999999996</v>
      </c>
      <c r="X108" t="s">
        <v>384</v>
      </c>
      <c r="Y108">
        <v>308.60000000000002</v>
      </c>
      <c r="Z108">
        <v>499.8</v>
      </c>
    </row>
    <row r="109" spans="1:26" x14ac:dyDescent="0.2">
      <c r="A109">
        <v>46.351799999999997</v>
      </c>
      <c r="B109">
        <v>-94.286799999999999</v>
      </c>
      <c r="C109" t="s">
        <v>353</v>
      </c>
      <c r="D109" t="s">
        <v>382</v>
      </c>
      <c r="E109" t="s">
        <v>383</v>
      </c>
      <c r="F109" t="s">
        <v>386</v>
      </c>
      <c r="G109" t="s">
        <v>34</v>
      </c>
      <c r="H109" t="s">
        <v>30</v>
      </c>
      <c r="I109" t="s">
        <v>359</v>
      </c>
      <c r="J109" s="1">
        <v>36756</v>
      </c>
      <c r="K109" t="s">
        <v>387</v>
      </c>
      <c r="L109">
        <v>315</v>
      </c>
      <c r="M109">
        <v>1.1000000000000001</v>
      </c>
      <c r="N109">
        <v>417.1</v>
      </c>
      <c r="O109">
        <v>628.29999999999995</v>
      </c>
      <c r="Q109">
        <v>33</v>
      </c>
      <c r="R109">
        <v>129.30000000000001</v>
      </c>
      <c r="S109">
        <v>1644.7</v>
      </c>
      <c r="T109">
        <v>332.6</v>
      </c>
      <c r="U109">
        <v>82.1</v>
      </c>
      <c r="V109">
        <v>9.5</v>
      </c>
      <c r="W109">
        <f t="shared" si="1"/>
        <v>1.6447000000000001</v>
      </c>
      <c r="X109" t="s">
        <v>386</v>
      </c>
      <c r="Y109">
        <v>504.4</v>
      </c>
      <c r="Z109">
        <v>760.2</v>
      </c>
    </row>
    <row r="110" spans="1:26" x14ac:dyDescent="0.2">
      <c r="A110">
        <v>47.319699999999997</v>
      </c>
      <c r="B110">
        <v>-92.105699999999999</v>
      </c>
      <c r="C110" t="s">
        <v>353</v>
      </c>
      <c r="D110" t="s">
        <v>388</v>
      </c>
      <c r="E110" t="s">
        <v>389</v>
      </c>
      <c r="F110" t="s">
        <v>390</v>
      </c>
      <c r="G110" t="s">
        <v>29</v>
      </c>
      <c r="H110" t="s">
        <v>30</v>
      </c>
      <c r="I110" t="s">
        <v>228</v>
      </c>
      <c r="J110" s="1">
        <v>36642</v>
      </c>
      <c r="K110" t="s">
        <v>391</v>
      </c>
      <c r="L110">
        <v>40.700000000000003</v>
      </c>
      <c r="M110">
        <v>1.4</v>
      </c>
      <c r="N110">
        <v>761.7</v>
      </c>
      <c r="O110">
        <v>1473.8</v>
      </c>
      <c r="Q110">
        <v>108.7</v>
      </c>
      <c r="R110">
        <v>319.2</v>
      </c>
      <c r="S110">
        <v>4774</v>
      </c>
      <c r="T110">
        <v>1335</v>
      </c>
      <c r="U110">
        <v>566.70000000000005</v>
      </c>
      <c r="V110">
        <v>156.1</v>
      </c>
      <c r="W110">
        <f t="shared" si="1"/>
        <v>4.774</v>
      </c>
      <c r="X110" t="s">
        <v>390</v>
      </c>
      <c r="Y110">
        <v>433.25</v>
      </c>
      <c r="Z110">
        <v>973.75</v>
      </c>
    </row>
    <row r="111" spans="1:26" x14ac:dyDescent="0.2">
      <c r="A111">
        <v>47.319699999999997</v>
      </c>
      <c r="B111">
        <v>-92.105699999999999</v>
      </c>
      <c r="C111" t="s">
        <v>353</v>
      </c>
      <c r="D111" t="s">
        <v>388</v>
      </c>
      <c r="E111" t="s">
        <v>389</v>
      </c>
      <c r="F111" t="s">
        <v>392</v>
      </c>
      <c r="G111" t="s">
        <v>34</v>
      </c>
      <c r="H111" t="s">
        <v>30</v>
      </c>
      <c r="I111" t="s">
        <v>359</v>
      </c>
      <c r="J111" s="1">
        <v>36642</v>
      </c>
      <c r="K111" t="s">
        <v>393</v>
      </c>
      <c r="L111">
        <v>285</v>
      </c>
      <c r="M111">
        <v>4.5</v>
      </c>
      <c r="N111">
        <v>332.8</v>
      </c>
      <c r="O111">
        <v>721.6</v>
      </c>
      <c r="Q111">
        <v>27.9</v>
      </c>
      <c r="R111">
        <v>100.7</v>
      </c>
      <c r="S111">
        <v>2141</v>
      </c>
      <c r="T111">
        <v>667.2</v>
      </c>
      <c r="U111">
        <v>231.6</v>
      </c>
      <c r="V111">
        <v>43.7</v>
      </c>
      <c r="W111">
        <f t="shared" si="1"/>
        <v>2.141</v>
      </c>
      <c r="X111" t="s">
        <v>392</v>
      </c>
      <c r="Y111">
        <v>575.6</v>
      </c>
      <c r="Z111">
        <v>1203.2</v>
      </c>
    </row>
    <row r="112" spans="1:26" x14ac:dyDescent="0.2">
      <c r="A112">
        <v>46.487200000000001</v>
      </c>
      <c r="B112">
        <v>-94.268699999999995</v>
      </c>
      <c r="C112" t="s">
        <v>353</v>
      </c>
      <c r="D112" t="s">
        <v>382</v>
      </c>
      <c r="E112" t="s">
        <v>394</v>
      </c>
      <c r="F112" t="s">
        <v>395</v>
      </c>
      <c r="G112" t="s">
        <v>29</v>
      </c>
      <c r="H112" t="s">
        <v>30</v>
      </c>
      <c r="I112" t="s">
        <v>31</v>
      </c>
      <c r="J112" s="1">
        <v>36760</v>
      </c>
      <c r="K112" t="s">
        <v>396</v>
      </c>
      <c r="L112">
        <v>139</v>
      </c>
      <c r="M112">
        <v>4.9000000000000004</v>
      </c>
      <c r="N112">
        <v>2588.4</v>
      </c>
      <c r="O112">
        <v>4517.3999999999996</v>
      </c>
      <c r="Q112">
        <v>114.6</v>
      </c>
      <c r="R112">
        <v>745.1</v>
      </c>
      <c r="S112">
        <v>10893.1</v>
      </c>
      <c r="T112">
        <v>2328.6</v>
      </c>
      <c r="U112">
        <v>495.4</v>
      </c>
      <c r="V112">
        <v>62.1</v>
      </c>
      <c r="W112">
        <f t="shared" si="1"/>
        <v>10.8931</v>
      </c>
      <c r="X112" t="s">
        <v>395</v>
      </c>
      <c r="Y112">
        <v>307.60000000000002</v>
      </c>
      <c r="Z112">
        <v>438.6</v>
      </c>
    </row>
    <row r="113" spans="1:26" x14ac:dyDescent="0.2">
      <c r="A113">
        <v>46.487200000000001</v>
      </c>
      <c r="B113">
        <v>-94.268699999999995</v>
      </c>
      <c r="C113" t="s">
        <v>353</v>
      </c>
      <c r="D113" t="s">
        <v>382</v>
      </c>
      <c r="E113" t="s">
        <v>394</v>
      </c>
      <c r="F113" t="s">
        <v>397</v>
      </c>
      <c r="G113" t="s">
        <v>34</v>
      </c>
      <c r="H113" t="s">
        <v>30</v>
      </c>
      <c r="I113" t="s">
        <v>359</v>
      </c>
      <c r="J113" s="1">
        <v>36760</v>
      </c>
      <c r="K113" t="s">
        <v>398</v>
      </c>
      <c r="L113">
        <v>181</v>
      </c>
      <c r="M113">
        <v>3.9</v>
      </c>
      <c r="N113">
        <v>564.4</v>
      </c>
      <c r="O113">
        <v>1012.5</v>
      </c>
      <c r="Q113">
        <v>37.5</v>
      </c>
      <c r="R113">
        <v>156.9</v>
      </c>
      <c r="S113">
        <v>2673.6</v>
      </c>
      <c r="T113">
        <v>675.3</v>
      </c>
      <c r="U113">
        <v>183.4</v>
      </c>
      <c r="V113">
        <v>25.7</v>
      </c>
      <c r="W113">
        <f t="shared" si="1"/>
        <v>2.6736</v>
      </c>
      <c r="X113" t="s">
        <v>397</v>
      </c>
      <c r="Y113">
        <v>566</v>
      </c>
      <c r="Z113">
        <v>1048.5999999999999</v>
      </c>
    </row>
    <row r="114" spans="1:26" x14ac:dyDescent="0.2">
      <c r="A114">
        <v>45.374899999999997</v>
      </c>
      <c r="B114">
        <v>-94.615700000000004</v>
      </c>
      <c r="C114" t="s">
        <v>353</v>
      </c>
      <c r="D114" t="s">
        <v>399</v>
      </c>
      <c r="E114" t="s">
        <v>400</v>
      </c>
      <c r="F114" t="s">
        <v>401</v>
      </c>
      <c r="G114" t="s">
        <v>29</v>
      </c>
      <c r="H114" t="s">
        <v>30</v>
      </c>
      <c r="I114" t="s">
        <v>228</v>
      </c>
      <c r="J114" s="1">
        <v>36613</v>
      </c>
      <c r="K114" t="s">
        <v>402</v>
      </c>
      <c r="L114">
        <v>103</v>
      </c>
      <c r="M114">
        <v>19</v>
      </c>
      <c r="N114">
        <v>2217.1</v>
      </c>
      <c r="O114">
        <v>4589.3999999999996</v>
      </c>
      <c r="P114">
        <v>2.8</v>
      </c>
      <c r="Q114">
        <v>160.4</v>
      </c>
      <c r="R114">
        <v>633.6</v>
      </c>
      <c r="S114">
        <v>12979.7</v>
      </c>
      <c r="T114">
        <v>3735.1</v>
      </c>
      <c r="U114">
        <v>1267.7</v>
      </c>
      <c r="V114">
        <v>302</v>
      </c>
      <c r="W114">
        <f t="shared" si="1"/>
        <v>12.979700000000001</v>
      </c>
      <c r="X114" t="s">
        <v>401</v>
      </c>
      <c r="Y114">
        <v>485.6</v>
      </c>
      <c r="Z114">
        <v>1250</v>
      </c>
    </row>
    <row r="115" spans="1:26" x14ac:dyDescent="0.2">
      <c r="A115">
        <v>45.374899999999997</v>
      </c>
      <c r="B115">
        <v>-94.615700000000004</v>
      </c>
      <c r="C115" t="s">
        <v>353</v>
      </c>
      <c r="D115" t="s">
        <v>399</v>
      </c>
      <c r="E115" t="s">
        <v>400</v>
      </c>
      <c r="F115" t="s">
        <v>403</v>
      </c>
      <c r="G115" t="s">
        <v>34</v>
      </c>
      <c r="H115" t="s">
        <v>30</v>
      </c>
      <c r="I115" t="s">
        <v>359</v>
      </c>
      <c r="J115" s="1">
        <v>36613</v>
      </c>
      <c r="K115" t="s">
        <v>404</v>
      </c>
      <c r="L115">
        <v>263</v>
      </c>
      <c r="M115">
        <v>6.9</v>
      </c>
      <c r="N115">
        <v>582</v>
      </c>
      <c r="O115">
        <v>1116.9000000000001</v>
      </c>
      <c r="Q115">
        <v>29.6</v>
      </c>
      <c r="R115">
        <v>124.6</v>
      </c>
      <c r="S115">
        <v>2927.2</v>
      </c>
      <c r="T115">
        <v>787.8</v>
      </c>
      <c r="U115">
        <v>220.2</v>
      </c>
      <c r="V115">
        <v>50</v>
      </c>
      <c r="W115">
        <f t="shared" si="1"/>
        <v>2.9272</v>
      </c>
      <c r="X115" t="s">
        <v>403</v>
      </c>
      <c r="Y115">
        <v>506.8</v>
      </c>
      <c r="Z115">
        <v>836</v>
      </c>
    </row>
    <row r="116" spans="1:26" x14ac:dyDescent="0.2">
      <c r="A116">
        <v>46.958599999999997</v>
      </c>
      <c r="B116">
        <v>-94.2727</v>
      </c>
      <c r="C116" t="s">
        <v>353</v>
      </c>
      <c r="D116" t="s">
        <v>405</v>
      </c>
      <c r="E116" t="s">
        <v>406</v>
      </c>
      <c r="F116" t="s">
        <v>407</v>
      </c>
      <c r="G116" t="s">
        <v>29</v>
      </c>
      <c r="H116" t="s">
        <v>89</v>
      </c>
      <c r="I116" t="s">
        <v>228</v>
      </c>
      <c r="J116" s="1">
        <v>36734</v>
      </c>
      <c r="K116" t="s">
        <v>408</v>
      </c>
      <c r="L116">
        <v>21.7</v>
      </c>
      <c r="M116">
        <v>3.4</v>
      </c>
      <c r="N116">
        <v>868.1</v>
      </c>
      <c r="O116">
        <v>1811.1</v>
      </c>
      <c r="P116">
        <v>3.4</v>
      </c>
      <c r="Q116">
        <v>110.6</v>
      </c>
      <c r="R116">
        <v>349</v>
      </c>
      <c r="S116">
        <v>5742.5</v>
      </c>
      <c r="T116">
        <v>1678.6</v>
      </c>
      <c r="U116">
        <v>722</v>
      </c>
      <c r="V116">
        <v>154.5</v>
      </c>
      <c r="W116">
        <f t="shared" si="1"/>
        <v>5.7424999999999997</v>
      </c>
      <c r="X116" t="s">
        <v>407</v>
      </c>
      <c r="Y116">
        <v>401.6</v>
      </c>
      <c r="Z116">
        <v>849</v>
      </c>
    </row>
    <row r="117" spans="1:26" x14ac:dyDescent="0.2">
      <c r="A117">
        <v>46.958599999999997</v>
      </c>
      <c r="B117">
        <v>-94.2727</v>
      </c>
      <c r="C117" t="s">
        <v>353</v>
      </c>
      <c r="D117" t="s">
        <v>405</v>
      </c>
      <c r="E117" t="s">
        <v>406</v>
      </c>
      <c r="F117" t="s">
        <v>409</v>
      </c>
      <c r="G117" t="s">
        <v>29</v>
      </c>
      <c r="H117" t="s">
        <v>30</v>
      </c>
      <c r="I117" t="s">
        <v>228</v>
      </c>
      <c r="J117" s="1">
        <v>36734</v>
      </c>
      <c r="K117" t="s">
        <v>410</v>
      </c>
      <c r="L117">
        <v>33.6</v>
      </c>
      <c r="M117">
        <v>9.1</v>
      </c>
      <c r="N117">
        <v>2413.8000000000002</v>
      </c>
      <c r="O117">
        <v>4918.5</v>
      </c>
      <c r="Q117">
        <v>304.2</v>
      </c>
      <c r="R117">
        <v>965.4</v>
      </c>
      <c r="S117">
        <v>14866.2</v>
      </c>
      <c r="T117">
        <v>4283.5</v>
      </c>
      <c r="U117">
        <v>1580.9</v>
      </c>
      <c r="V117">
        <v>269.8</v>
      </c>
      <c r="W117">
        <f t="shared" si="1"/>
        <v>14.866200000000001</v>
      </c>
      <c r="X117" t="s">
        <v>409</v>
      </c>
      <c r="Y117">
        <v>460.4</v>
      </c>
      <c r="Z117">
        <v>1225</v>
      </c>
    </row>
    <row r="118" spans="1:26" x14ac:dyDescent="0.2">
      <c r="A118">
        <v>46.958599999999997</v>
      </c>
      <c r="B118">
        <v>-94.2727</v>
      </c>
      <c r="C118" t="s">
        <v>353</v>
      </c>
      <c r="D118" t="s">
        <v>405</v>
      </c>
      <c r="E118" t="s">
        <v>406</v>
      </c>
      <c r="F118" t="s">
        <v>411</v>
      </c>
      <c r="G118" t="s">
        <v>34</v>
      </c>
      <c r="H118" t="s">
        <v>89</v>
      </c>
      <c r="I118" t="s">
        <v>130</v>
      </c>
      <c r="J118" s="1">
        <v>36734</v>
      </c>
      <c r="K118" t="s">
        <v>412</v>
      </c>
      <c r="L118">
        <v>140</v>
      </c>
      <c r="M118">
        <v>3</v>
      </c>
      <c r="N118">
        <v>303.39999999999998</v>
      </c>
      <c r="O118">
        <v>709.1</v>
      </c>
      <c r="Q118">
        <v>20.399999999999999</v>
      </c>
      <c r="R118">
        <v>71.900000000000006</v>
      </c>
      <c r="S118">
        <v>1829.4</v>
      </c>
      <c r="T118">
        <v>530.29999999999995</v>
      </c>
      <c r="U118">
        <v>160.4</v>
      </c>
      <c r="V118">
        <v>24.3</v>
      </c>
      <c r="W118">
        <f t="shared" si="1"/>
        <v>1.8294000000000001</v>
      </c>
      <c r="X118" t="s">
        <v>411</v>
      </c>
      <c r="Y118">
        <v>380.2</v>
      </c>
      <c r="Z118">
        <v>470.2</v>
      </c>
    </row>
    <row r="119" spans="1:26" x14ac:dyDescent="0.2">
      <c r="A119">
        <v>46.958599999999997</v>
      </c>
      <c r="B119">
        <v>-94.2727</v>
      </c>
      <c r="C119" t="s">
        <v>353</v>
      </c>
      <c r="D119" t="s">
        <v>405</v>
      </c>
      <c r="E119" t="s">
        <v>406</v>
      </c>
      <c r="F119" t="s">
        <v>413</v>
      </c>
      <c r="G119" t="s">
        <v>34</v>
      </c>
      <c r="H119" t="s">
        <v>30</v>
      </c>
      <c r="I119" t="s">
        <v>130</v>
      </c>
      <c r="J119" s="1">
        <v>36734</v>
      </c>
      <c r="K119" t="s">
        <v>414</v>
      </c>
      <c r="L119">
        <v>343</v>
      </c>
      <c r="M119">
        <v>2.4</v>
      </c>
      <c r="N119">
        <v>1056.0999999999999</v>
      </c>
      <c r="O119">
        <v>1750.4</v>
      </c>
      <c r="Q119">
        <v>75.5</v>
      </c>
      <c r="R119">
        <v>311.2</v>
      </c>
      <c r="S119">
        <v>4732.1000000000004</v>
      </c>
      <c r="T119">
        <v>1210.9000000000001</v>
      </c>
      <c r="U119">
        <v>270.2</v>
      </c>
      <c r="V119">
        <v>33.299999999999997</v>
      </c>
      <c r="W119">
        <f t="shared" si="1"/>
        <v>4.7321</v>
      </c>
      <c r="X119" t="s">
        <v>413</v>
      </c>
      <c r="Y119">
        <v>502</v>
      </c>
      <c r="Z119">
        <v>1210</v>
      </c>
    </row>
    <row r="120" spans="1:26" x14ac:dyDescent="0.2">
      <c r="A120">
        <v>44.741199999999999</v>
      </c>
      <c r="B120">
        <v>-93.516800000000003</v>
      </c>
      <c r="C120" t="s">
        <v>353</v>
      </c>
      <c r="D120" t="s">
        <v>415</v>
      </c>
      <c r="E120" t="s">
        <v>416</v>
      </c>
      <c r="F120" t="s">
        <v>417</v>
      </c>
      <c r="G120" t="s">
        <v>29</v>
      </c>
      <c r="H120" t="s">
        <v>30</v>
      </c>
      <c r="I120" t="s">
        <v>115</v>
      </c>
      <c r="J120" s="1">
        <v>36630</v>
      </c>
      <c r="K120" t="s">
        <v>418</v>
      </c>
      <c r="L120">
        <v>71.900000000000006</v>
      </c>
      <c r="M120">
        <v>1.6</v>
      </c>
      <c r="N120">
        <v>998.8</v>
      </c>
      <c r="O120">
        <v>1787.6</v>
      </c>
      <c r="P120">
        <v>1.5</v>
      </c>
      <c r="Q120">
        <v>132.30000000000001</v>
      </c>
      <c r="R120">
        <v>420.8</v>
      </c>
      <c r="S120">
        <v>5309.5</v>
      </c>
      <c r="T120">
        <v>1279.0999999999999</v>
      </c>
      <c r="U120">
        <v>447.3</v>
      </c>
      <c r="V120">
        <v>189.5</v>
      </c>
      <c r="W120">
        <f t="shared" si="1"/>
        <v>5.3094999999999999</v>
      </c>
      <c r="X120" t="s">
        <v>417</v>
      </c>
      <c r="Y120">
        <v>251.8</v>
      </c>
      <c r="Z120">
        <v>213.8</v>
      </c>
    </row>
    <row r="121" spans="1:26" x14ac:dyDescent="0.2">
      <c r="A121">
        <v>44.741199999999999</v>
      </c>
      <c r="B121">
        <v>-93.516800000000003</v>
      </c>
      <c r="C121" t="s">
        <v>353</v>
      </c>
      <c r="D121" t="s">
        <v>415</v>
      </c>
      <c r="E121" t="s">
        <v>416</v>
      </c>
      <c r="F121" t="s">
        <v>419</v>
      </c>
      <c r="G121" t="s">
        <v>34</v>
      </c>
      <c r="H121" t="s">
        <v>30</v>
      </c>
      <c r="I121" t="s">
        <v>130</v>
      </c>
      <c r="J121" s="1">
        <v>36630</v>
      </c>
      <c r="K121" t="s">
        <v>420</v>
      </c>
      <c r="L121">
        <v>820</v>
      </c>
      <c r="M121">
        <v>21.6</v>
      </c>
      <c r="N121">
        <v>3889.7</v>
      </c>
      <c r="O121">
        <v>8368.7000000000007</v>
      </c>
      <c r="Q121">
        <v>295.3</v>
      </c>
      <c r="R121">
        <v>1271.8</v>
      </c>
      <c r="S121">
        <v>20872.5</v>
      </c>
      <c r="T121">
        <v>5116.7</v>
      </c>
      <c r="U121">
        <v>1321.1</v>
      </c>
      <c r="V121">
        <v>494.3</v>
      </c>
      <c r="W121">
        <f t="shared" si="1"/>
        <v>20.872499999999999</v>
      </c>
      <c r="X121" t="s">
        <v>419</v>
      </c>
      <c r="Y121">
        <v>560.66666666666663</v>
      </c>
      <c r="Z121">
        <v>1677.3333333333333</v>
      </c>
    </row>
    <row r="122" spans="1:26" x14ac:dyDescent="0.2">
      <c r="A122">
        <v>46.380200000000002</v>
      </c>
      <c r="B122">
        <v>-92.756200000000007</v>
      </c>
      <c r="C122" t="s">
        <v>353</v>
      </c>
      <c r="D122" t="s">
        <v>421</v>
      </c>
      <c r="E122" t="s">
        <v>422</v>
      </c>
      <c r="F122" t="s">
        <v>423</v>
      </c>
      <c r="G122" t="s">
        <v>29</v>
      </c>
      <c r="H122" t="s">
        <v>30</v>
      </c>
      <c r="I122" t="s">
        <v>228</v>
      </c>
      <c r="J122" s="1">
        <v>36622</v>
      </c>
      <c r="K122" t="s">
        <v>424</v>
      </c>
      <c r="L122">
        <v>46</v>
      </c>
      <c r="M122">
        <v>7.7</v>
      </c>
      <c r="N122">
        <v>5016</v>
      </c>
      <c r="O122">
        <v>8971.5</v>
      </c>
      <c r="P122">
        <v>1</v>
      </c>
      <c r="Q122">
        <v>653.70000000000005</v>
      </c>
      <c r="R122">
        <v>1988.2</v>
      </c>
      <c r="S122">
        <v>24807.5</v>
      </c>
      <c r="T122">
        <v>5938.1</v>
      </c>
      <c r="U122">
        <v>1587.7</v>
      </c>
      <c r="V122">
        <v>276.60000000000002</v>
      </c>
      <c r="W122">
        <f t="shared" si="1"/>
        <v>24.807500000000001</v>
      </c>
      <c r="X122" t="s">
        <v>423</v>
      </c>
      <c r="Y122">
        <v>499.2</v>
      </c>
      <c r="Z122">
        <v>1531</v>
      </c>
    </row>
    <row r="123" spans="1:26" x14ac:dyDescent="0.2">
      <c r="A123">
        <v>46.380200000000002</v>
      </c>
      <c r="B123">
        <v>-92.756200000000007</v>
      </c>
      <c r="C123" t="s">
        <v>353</v>
      </c>
      <c r="D123" t="s">
        <v>421</v>
      </c>
      <c r="E123" t="s">
        <v>422</v>
      </c>
      <c r="F123" t="s">
        <v>425</v>
      </c>
      <c r="G123" t="s">
        <v>34</v>
      </c>
      <c r="H123" t="s">
        <v>30</v>
      </c>
      <c r="I123" t="s">
        <v>359</v>
      </c>
      <c r="J123" s="1">
        <v>36616</v>
      </c>
      <c r="K123" t="s">
        <v>426</v>
      </c>
      <c r="L123">
        <v>409</v>
      </c>
      <c r="M123">
        <v>13.5</v>
      </c>
      <c r="N123">
        <v>575.4</v>
      </c>
      <c r="O123">
        <v>938.2</v>
      </c>
      <c r="P123">
        <v>6</v>
      </c>
      <c r="Q123">
        <v>51.5</v>
      </c>
      <c r="R123">
        <v>209.2</v>
      </c>
      <c r="S123">
        <v>2447.3000000000002</v>
      </c>
      <c r="T123">
        <v>520.1</v>
      </c>
      <c r="U123">
        <v>104.6</v>
      </c>
      <c r="V123">
        <v>11.7</v>
      </c>
      <c r="W123">
        <f t="shared" si="1"/>
        <v>2.4473000000000003</v>
      </c>
      <c r="X123" t="s">
        <v>425</v>
      </c>
      <c r="Y123">
        <v>567.4</v>
      </c>
      <c r="Z123">
        <v>978.8</v>
      </c>
    </row>
    <row r="124" spans="1:26" x14ac:dyDescent="0.2">
      <c r="A124">
        <v>43.792000000000002</v>
      </c>
      <c r="B124">
        <v>-93.274100000000004</v>
      </c>
      <c r="C124" t="s">
        <v>353</v>
      </c>
      <c r="D124" t="s">
        <v>427</v>
      </c>
      <c r="E124" t="s">
        <v>428</v>
      </c>
      <c r="F124" t="s">
        <v>429</v>
      </c>
      <c r="G124" t="s">
        <v>29</v>
      </c>
      <c r="H124" t="s">
        <v>30</v>
      </c>
      <c r="I124" t="s">
        <v>68</v>
      </c>
      <c r="J124" s="1">
        <v>36769</v>
      </c>
      <c r="K124" t="s">
        <v>430</v>
      </c>
      <c r="L124">
        <v>9.8000000000000007</v>
      </c>
      <c r="M124">
        <v>19.7</v>
      </c>
      <c r="N124">
        <v>924.7</v>
      </c>
      <c r="O124">
        <v>2287</v>
      </c>
      <c r="P124">
        <v>1.6</v>
      </c>
      <c r="Q124">
        <v>93.8</v>
      </c>
      <c r="R124">
        <v>267.89999999999998</v>
      </c>
      <c r="S124">
        <v>7412.1</v>
      </c>
      <c r="T124">
        <v>2308</v>
      </c>
      <c r="U124">
        <v>1171.0999999999999</v>
      </c>
      <c r="V124">
        <v>301.39999999999998</v>
      </c>
      <c r="W124">
        <f t="shared" si="1"/>
        <v>7.4121000000000006</v>
      </c>
      <c r="X124" t="s">
        <v>429</v>
      </c>
      <c r="Y124">
        <v>508</v>
      </c>
      <c r="Z124">
        <v>1668.6</v>
      </c>
    </row>
    <row r="125" spans="1:26" x14ac:dyDescent="0.2">
      <c r="A125">
        <v>44.4955</v>
      </c>
      <c r="B125">
        <v>-96.462400000000002</v>
      </c>
      <c r="C125" t="s">
        <v>353</v>
      </c>
      <c r="D125" t="s">
        <v>431</v>
      </c>
      <c r="E125" t="s">
        <v>432</v>
      </c>
      <c r="F125" t="s">
        <v>433</v>
      </c>
      <c r="G125" t="s">
        <v>29</v>
      </c>
      <c r="H125" t="s">
        <v>30</v>
      </c>
      <c r="I125" t="s">
        <v>68</v>
      </c>
      <c r="J125" s="1">
        <v>36782</v>
      </c>
      <c r="K125" t="s">
        <v>434</v>
      </c>
      <c r="L125">
        <v>57.5</v>
      </c>
      <c r="M125">
        <v>61.4</v>
      </c>
      <c r="N125">
        <v>1627.3</v>
      </c>
      <c r="O125">
        <v>3876.4</v>
      </c>
      <c r="P125">
        <v>5.9</v>
      </c>
      <c r="Q125">
        <v>183.5</v>
      </c>
      <c r="R125">
        <v>530.70000000000005</v>
      </c>
      <c r="S125">
        <v>12261.2</v>
      </c>
      <c r="T125">
        <v>3726.5</v>
      </c>
      <c r="U125">
        <v>1700.2</v>
      </c>
      <c r="V125">
        <v>480.2</v>
      </c>
      <c r="W125">
        <f t="shared" si="1"/>
        <v>12.261200000000001</v>
      </c>
      <c r="X125" t="s">
        <v>433</v>
      </c>
      <c r="Y125">
        <v>622</v>
      </c>
      <c r="Z125">
        <v>3270</v>
      </c>
    </row>
    <row r="126" spans="1:26" x14ac:dyDescent="0.2">
      <c r="A126">
        <v>47.6143</v>
      </c>
      <c r="B126">
        <v>-91.558099999999996</v>
      </c>
      <c r="C126" t="s">
        <v>353</v>
      </c>
      <c r="D126" t="s">
        <v>104</v>
      </c>
      <c r="E126" t="s">
        <v>435</v>
      </c>
      <c r="F126" t="s">
        <v>436</v>
      </c>
      <c r="G126" t="s">
        <v>29</v>
      </c>
      <c r="H126" t="s">
        <v>30</v>
      </c>
      <c r="I126" t="s">
        <v>228</v>
      </c>
      <c r="J126" s="1">
        <v>36769</v>
      </c>
      <c r="K126" t="s">
        <v>437</v>
      </c>
      <c r="L126">
        <v>96.6</v>
      </c>
      <c r="M126">
        <v>4.2</v>
      </c>
      <c r="N126">
        <v>417</v>
      </c>
      <c r="O126">
        <v>1016.9</v>
      </c>
      <c r="P126">
        <v>4.5</v>
      </c>
      <c r="Q126">
        <v>48.5</v>
      </c>
      <c r="R126">
        <v>143.9</v>
      </c>
      <c r="S126">
        <v>3161.1</v>
      </c>
      <c r="T126">
        <v>999.5</v>
      </c>
      <c r="U126">
        <v>421.5</v>
      </c>
      <c r="V126">
        <v>87.2</v>
      </c>
      <c r="W126">
        <f t="shared" si="1"/>
        <v>3.1610999999999998</v>
      </c>
      <c r="X126" t="s">
        <v>436</v>
      </c>
      <c r="Y126">
        <v>459.2</v>
      </c>
      <c r="Z126">
        <v>1089.4000000000001</v>
      </c>
    </row>
    <row r="127" spans="1:26" x14ac:dyDescent="0.2">
      <c r="A127">
        <v>47.6143</v>
      </c>
      <c r="B127">
        <v>-91.558099999999996</v>
      </c>
      <c r="C127" t="s">
        <v>353</v>
      </c>
      <c r="D127" t="s">
        <v>104</v>
      </c>
      <c r="E127" t="s">
        <v>435</v>
      </c>
      <c r="F127" t="s">
        <v>438</v>
      </c>
      <c r="G127" t="s">
        <v>34</v>
      </c>
      <c r="H127" t="s">
        <v>30</v>
      </c>
      <c r="I127" t="s">
        <v>130</v>
      </c>
      <c r="J127" s="1">
        <v>36769</v>
      </c>
      <c r="K127" t="s">
        <v>439</v>
      </c>
      <c r="L127">
        <v>473</v>
      </c>
      <c r="M127">
        <v>3.7</v>
      </c>
      <c r="N127">
        <v>169.7</v>
      </c>
      <c r="O127">
        <v>331.5</v>
      </c>
      <c r="Q127">
        <v>14.7</v>
      </c>
      <c r="R127">
        <v>49.6</v>
      </c>
      <c r="S127">
        <v>979.7</v>
      </c>
      <c r="T127">
        <v>276.39999999999998</v>
      </c>
      <c r="U127">
        <v>108.1</v>
      </c>
      <c r="V127">
        <v>26</v>
      </c>
      <c r="W127">
        <f t="shared" si="1"/>
        <v>0.97970000000000002</v>
      </c>
      <c r="X127" t="s">
        <v>438</v>
      </c>
      <c r="Y127">
        <v>385.4</v>
      </c>
      <c r="Z127">
        <v>504.8</v>
      </c>
    </row>
    <row r="128" spans="1:26" x14ac:dyDescent="0.2">
      <c r="A128">
        <v>46.479300000000002</v>
      </c>
      <c r="B128">
        <v>-95.749499999999998</v>
      </c>
      <c r="C128" t="s">
        <v>353</v>
      </c>
      <c r="D128" t="s">
        <v>440</v>
      </c>
      <c r="E128" t="s">
        <v>441</v>
      </c>
      <c r="F128" t="s">
        <v>442</v>
      </c>
      <c r="G128" t="s">
        <v>29</v>
      </c>
      <c r="H128" t="s">
        <v>30</v>
      </c>
      <c r="I128" t="s">
        <v>228</v>
      </c>
      <c r="J128" s="1">
        <v>36746</v>
      </c>
      <c r="K128" t="s">
        <v>443</v>
      </c>
      <c r="L128">
        <v>17.899999999999999</v>
      </c>
      <c r="M128">
        <v>2.9</v>
      </c>
      <c r="N128">
        <v>652.29999999999995</v>
      </c>
      <c r="O128">
        <v>1414.5</v>
      </c>
      <c r="Q128">
        <v>59.4</v>
      </c>
      <c r="R128">
        <v>199.8</v>
      </c>
      <c r="S128">
        <v>4294.3</v>
      </c>
      <c r="T128">
        <v>1242.0999999999999</v>
      </c>
      <c r="U128">
        <v>547.6</v>
      </c>
      <c r="V128">
        <v>153.6</v>
      </c>
      <c r="W128">
        <f t="shared" si="1"/>
        <v>4.2942999999999998</v>
      </c>
      <c r="X128" t="s">
        <v>442</v>
      </c>
      <c r="Y128">
        <v>462</v>
      </c>
      <c r="Z128">
        <v>1183.8</v>
      </c>
    </row>
    <row r="129" spans="1:26" x14ac:dyDescent="0.2">
      <c r="A129">
        <v>46.479300000000002</v>
      </c>
      <c r="B129">
        <v>-95.749499999999998</v>
      </c>
      <c r="C129" t="s">
        <v>353</v>
      </c>
      <c r="D129" t="s">
        <v>440</v>
      </c>
      <c r="E129" t="s">
        <v>441</v>
      </c>
      <c r="F129" t="s">
        <v>444</v>
      </c>
      <c r="G129" t="s">
        <v>34</v>
      </c>
      <c r="H129" t="s">
        <v>30</v>
      </c>
      <c r="I129" t="s">
        <v>130</v>
      </c>
      <c r="J129" s="1">
        <v>36746</v>
      </c>
      <c r="K129" t="s">
        <v>445</v>
      </c>
      <c r="L129">
        <v>145</v>
      </c>
      <c r="M129">
        <v>2.8</v>
      </c>
      <c r="N129">
        <v>298.89999999999998</v>
      </c>
      <c r="O129">
        <v>640.1</v>
      </c>
      <c r="Q129">
        <v>19.399999999999999</v>
      </c>
      <c r="R129">
        <v>79.900000000000006</v>
      </c>
      <c r="S129">
        <v>1689.3</v>
      </c>
      <c r="T129">
        <v>464</v>
      </c>
      <c r="U129">
        <v>148.5</v>
      </c>
      <c r="V129">
        <v>29.1</v>
      </c>
      <c r="W129">
        <f t="shared" si="1"/>
        <v>1.6893</v>
      </c>
      <c r="X129" t="s">
        <v>444</v>
      </c>
      <c r="Y129">
        <v>417.6</v>
      </c>
      <c r="Z129">
        <v>628</v>
      </c>
    </row>
    <row r="130" spans="1:26" x14ac:dyDescent="0.2">
      <c r="A130">
        <v>46.650199999999998</v>
      </c>
      <c r="B130">
        <v>-93.746099999999998</v>
      </c>
      <c r="C130" t="s">
        <v>353</v>
      </c>
      <c r="D130" t="s">
        <v>446</v>
      </c>
      <c r="E130" t="s">
        <v>447</v>
      </c>
      <c r="F130" t="s">
        <v>448</v>
      </c>
      <c r="G130" t="s">
        <v>29</v>
      </c>
      <c r="H130" t="s">
        <v>30</v>
      </c>
      <c r="I130" t="s">
        <v>115</v>
      </c>
      <c r="J130" s="1">
        <v>36679</v>
      </c>
      <c r="K130" t="s">
        <v>449</v>
      </c>
      <c r="L130">
        <v>22.9</v>
      </c>
      <c r="M130">
        <v>4.8</v>
      </c>
      <c r="N130">
        <v>319.89999999999998</v>
      </c>
      <c r="O130">
        <v>560.1</v>
      </c>
      <c r="Q130">
        <v>33.6</v>
      </c>
      <c r="R130">
        <v>111.4</v>
      </c>
      <c r="S130">
        <v>1894.1</v>
      </c>
      <c r="T130">
        <v>564.6</v>
      </c>
      <c r="U130">
        <v>222.1</v>
      </c>
      <c r="V130">
        <v>63.1</v>
      </c>
      <c r="W130">
        <f t="shared" si="1"/>
        <v>1.8940999999999999</v>
      </c>
      <c r="X130" t="s">
        <v>448</v>
      </c>
      <c r="Y130">
        <v>309.66666666666669</v>
      </c>
      <c r="Z130">
        <v>463</v>
      </c>
    </row>
    <row r="131" spans="1:26" x14ac:dyDescent="0.2">
      <c r="A131">
        <v>46.650199999999998</v>
      </c>
      <c r="B131">
        <v>-93.746099999999998</v>
      </c>
      <c r="C131" t="s">
        <v>353</v>
      </c>
      <c r="D131" t="s">
        <v>446</v>
      </c>
      <c r="E131" t="s">
        <v>447</v>
      </c>
      <c r="F131" t="s">
        <v>450</v>
      </c>
      <c r="G131" t="s">
        <v>34</v>
      </c>
      <c r="H131" t="s">
        <v>30</v>
      </c>
      <c r="I131" t="s">
        <v>359</v>
      </c>
      <c r="J131" s="1">
        <v>36677</v>
      </c>
      <c r="K131" t="s">
        <v>451</v>
      </c>
      <c r="L131">
        <v>111</v>
      </c>
      <c r="M131">
        <v>3.5</v>
      </c>
      <c r="N131">
        <v>100.2</v>
      </c>
      <c r="O131">
        <v>198.5</v>
      </c>
      <c r="Q131">
        <v>10.199999999999999</v>
      </c>
      <c r="R131">
        <v>31.1</v>
      </c>
      <c r="S131">
        <v>642.79999999999995</v>
      </c>
      <c r="T131">
        <v>202.2</v>
      </c>
      <c r="U131">
        <v>81.5</v>
      </c>
      <c r="V131">
        <v>15.6</v>
      </c>
      <c r="W131">
        <f t="shared" ref="W131:W194" si="2">S131/1000</f>
        <v>0.64279999999999993</v>
      </c>
      <c r="X131" t="s">
        <v>450</v>
      </c>
      <c r="Y131">
        <v>552.79999999999995</v>
      </c>
      <c r="Z131">
        <v>1118</v>
      </c>
    </row>
    <row r="132" spans="1:26" x14ac:dyDescent="0.2">
      <c r="A132">
        <v>45.1509</v>
      </c>
      <c r="B132">
        <v>-93.746700000000004</v>
      </c>
      <c r="C132" t="s">
        <v>353</v>
      </c>
      <c r="D132" t="s">
        <v>252</v>
      </c>
      <c r="E132" t="s">
        <v>452</v>
      </c>
      <c r="F132" t="s">
        <v>453</v>
      </c>
      <c r="G132" t="s">
        <v>29</v>
      </c>
      <c r="H132" t="s">
        <v>30</v>
      </c>
      <c r="I132" t="s">
        <v>31</v>
      </c>
      <c r="J132" s="1">
        <v>36727</v>
      </c>
      <c r="K132" t="s">
        <v>454</v>
      </c>
      <c r="L132">
        <v>210</v>
      </c>
      <c r="M132">
        <v>4.9000000000000004</v>
      </c>
      <c r="N132">
        <v>6339.9</v>
      </c>
      <c r="O132">
        <v>5768.8</v>
      </c>
      <c r="Q132">
        <v>209</v>
      </c>
      <c r="R132">
        <v>2275.6999999999998</v>
      </c>
      <c r="S132">
        <v>17365.3</v>
      </c>
      <c r="T132">
        <v>2263.3000000000002</v>
      </c>
      <c r="U132">
        <v>416.4</v>
      </c>
      <c r="V132">
        <v>55.5</v>
      </c>
      <c r="W132">
        <f t="shared" si="2"/>
        <v>17.365299999999998</v>
      </c>
      <c r="X132" t="s">
        <v>453</v>
      </c>
      <c r="Y132">
        <v>292.60000000000002</v>
      </c>
      <c r="Z132">
        <v>352</v>
      </c>
    </row>
    <row r="133" spans="1:26" x14ac:dyDescent="0.2">
      <c r="A133">
        <v>45.1509</v>
      </c>
      <c r="B133">
        <v>-93.746700000000004</v>
      </c>
      <c r="C133" t="s">
        <v>353</v>
      </c>
      <c r="D133" t="s">
        <v>252</v>
      </c>
      <c r="E133" t="s">
        <v>452</v>
      </c>
      <c r="F133" t="s">
        <v>455</v>
      </c>
      <c r="G133" t="s">
        <v>34</v>
      </c>
      <c r="H133" t="s">
        <v>30</v>
      </c>
      <c r="I133" t="s">
        <v>359</v>
      </c>
      <c r="J133" s="1">
        <v>36727</v>
      </c>
      <c r="K133" t="s">
        <v>456</v>
      </c>
      <c r="L133">
        <v>320</v>
      </c>
      <c r="M133">
        <v>1.4</v>
      </c>
      <c r="N133">
        <v>2118.3000000000002</v>
      </c>
      <c r="O133">
        <v>2632.9</v>
      </c>
      <c r="Q133">
        <v>73.8</v>
      </c>
      <c r="R133">
        <v>666.7</v>
      </c>
      <c r="S133">
        <v>7234</v>
      </c>
      <c r="T133">
        <v>1372.3</v>
      </c>
      <c r="U133">
        <v>313.5</v>
      </c>
      <c r="V133">
        <v>44.7</v>
      </c>
      <c r="W133">
        <f t="shared" si="2"/>
        <v>7.234</v>
      </c>
      <c r="X133" t="s">
        <v>455</v>
      </c>
      <c r="Y133">
        <v>515.4</v>
      </c>
      <c r="Z133">
        <v>823.8</v>
      </c>
    </row>
    <row r="134" spans="1:26" x14ac:dyDescent="0.2">
      <c r="A134">
        <v>45.964100000000002</v>
      </c>
      <c r="B134">
        <v>-95.356200000000001</v>
      </c>
      <c r="C134" t="s">
        <v>353</v>
      </c>
      <c r="D134" t="s">
        <v>457</v>
      </c>
      <c r="E134" t="s">
        <v>458</v>
      </c>
      <c r="F134" t="s">
        <v>459</v>
      </c>
      <c r="G134" t="s">
        <v>29</v>
      </c>
      <c r="H134" t="s">
        <v>30</v>
      </c>
      <c r="I134" t="s">
        <v>68</v>
      </c>
      <c r="J134" s="1">
        <v>36668</v>
      </c>
      <c r="K134" t="s">
        <v>460</v>
      </c>
      <c r="L134">
        <v>33.700000000000003</v>
      </c>
      <c r="M134">
        <v>27.1</v>
      </c>
      <c r="N134">
        <v>677.3</v>
      </c>
      <c r="O134">
        <v>1627.8</v>
      </c>
      <c r="Q134">
        <v>30.8</v>
      </c>
      <c r="R134">
        <v>187.4</v>
      </c>
      <c r="S134">
        <v>5480.5</v>
      </c>
      <c r="T134">
        <v>1852.7</v>
      </c>
      <c r="U134">
        <v>842.8</v>
      </c>
      <c r="V134">
        <v>224</v>
      </c>
      <c r="W134">
        <f t="shared" si="2"/>
        <v>5.4805000000000001</v>
      </c>
      <c r="X134" t="s">
        <v>459</v>
      </c>
      <c r="Y134">
        <v>518.79999999999995</v>
      </c>
      <c r="Z134">
        <v>2185.1999999999998</v>
      </c>
    </row>
    <row r="135" spans="1:26" x14ac:dyDescent="0.2">
      <c r="A135">
        <v>45.964100000000002</v>
      </c>
      <c r="B135">
        <v>-95.356200000000001</v>
      </c>
      <c r="C135" t="s">
        <v>353</v>
      </c>
      <c r="D135" t="s">
        <v>457</v>
      </c>
      <c r="E135" t="s">
        <v>458</v>
      </c>
      <c r="F135" t="s">
        <v>461</v>
      </c>
      <c r="G135" t="s">
        <v>34</v>
      </c>
      <c r="H135" t="s">
        <v>30</v>
      </c>
      <c r="I135" t="s">
        <v>35</v>
      </c>
      <c r="J135" s="1">
        <v>36668</v>
      </c>
      <c r="K135" t="s">
        <v>462</v>
      </c>
      <c r="L135">
        <v>527</v>
      </c>
      <c r="M135">
        <v>1.4</v>
      </c>
      <c r="N135">
        <v>1218</v>
      </c>
      <c r="O135">
        <v>2155</v>
      </c>
      <c r="Q135">
        <v>50.9</v>
      </c>
      <c r="R135">
        <v>326</v>
      </c>
      <c r="S135">
        <v>5648.5</v>
      </c>
      <c r="T135">
        <v>1445.8</v>
      </c>
      <c r="U135">
        <v>382.7</v>
      </c>
      <c r="V135">
        <v>58.6</v>
      </c>
      <c r="W135">
        <f t="shared" si="2"/>
        <v>5.6485000000000003</v>
      </c>
      <c r="X135" t="s">
        <v>461</v>
      </c>
      <c r="Y135">
        <v>368.2</v>
      </c>
      <c r="Z135">
        <v>736.4</v>
      </c>
    </row>
    <row r="136" spans="1:26" x14ac:dyDescent="0.2">
      <c r="A136">
        <v>46.767800000000001</v>
      </c>
      <c r="B136">
        <v>-95.911500000000004</v>
      </c>
      <c r="C136" t="s">
        <v>353</v>
      </c>
      <c r="D136" t="s">
        <v>463</v>
      </c>
      <c r="E136" t="s">
        <v>464</v>
      </c>
      <c r="F136" t="s">
        <v>465</v>
      </c>
      <c r="G136" t="s">
        <v>29</v>
      </c>
      <c r="H136" t="s">
        <v>30</v>
      </c>
      <c r="I136" t="s">
        <v>228</v>
      </c>
      <c r="J136" s="1">
        <v>36339</v>
      </c>
      <c r="K136" t="s">
        <v>466</v>
      </c>
      <c r="L136">
        <v>19.600000000000001</v>
      </c>
      <c r="M136">
        <v>18.399999999999999</v>
      </c>
      <c r="N136">
        <v>821.8</v>
      </c>
      <c r="O136">
        <v>1862.2</v>
      </c>
      <c r="Q136">
        <v>80.900000000000006</v>
      </c>
      <c r="R136">
        <v>262.89999999999998</v>
      </c>
      <c r="S136">
        <v>5382.8</v>
      </c>
      <c r="T136">
        <v>1579.2</v>
      </c>
      <c r="U136">
        <v>594.29999999999995</v>
      </c>
      <c r="V136">
        <v>135.1</v>
      </c>
      <c r="W136">
        <f t="shared" si="2"/>
        <v>5.3828000000000005</v>
      </c>
      <c r="X136" t="s">
        <v>465</v>
      </c>
      <c r="Y136">
        <v>463.2</v>
      </c>
      <c r="Z136">
        <v>1170</v>
      </c>
    </row>
    <row r="137" spans="1:26" x14ac:dyDescent="0.2">
      <c r="A137">
        <v>46.767800000000001</v>
      </c>
      <c r="B137">
        <v>-95.911500000000004</v>
      </c>
      <c r="C137" t="s">
        <v>353</v>
      </c>
      <c r="D137" t="s">
        <v>463</v>
      </c>
      <c r="E137" t="s">
        <v>464</v>
      </c>
      <c r="F137" t="s">
        <v>467</v>
      </c>
      <c r="G137" t="s">
        <v>34</v>
      </c>
      <c r="H137" t="s">
        <v>30</v>
      </c>
      <c r="I137" t="s">
        <v>130</v>
      </c>
      <c r="J137" s="1">
        <v>36339</v>
      </c>
      <c r="K137" t="s">
        <v>468</v>
      </c>
      <c r="L137">
        <v>193</v>
      </c>
      <c r="M137">
        <v>2.4</v>
      </c>
      <c r="N137">
        <v>353.1</v>
      </c>
      <c r="O137">
        <v>727.6</v>
      </c>
      <c r="Q137">
        <v>28.3</v>
      </c>
      <c r="R137">
        <v>101.7</v>
      </c>
      <c r="S137">
        <v>1789.9</v>
      </c>
      <c r="T137">
        <v>448.2</v>
      </c>
      <c r="U137">
        <v>103.8</v>
      </c>
      <c r="V137">
        <v>14.9</v>
      </c>
      <c r="W137">
        <f t="shared" si="2"/>
        <v>1.7899</v>
      </c>
      <c r="X137" t="s">
        <v>467</v>
      </c>
      <c r="Y137">
        <v>358.8</v>
      </c>
      <c r="Z137">
        <v>405</v>
      </c>
    </row>
    <row r="138" spans="1:26" x14ac:dyDescent="0.2">
      <c r="A138">
        <v>48.505899999999997</v>
      </c>
      <c r="B138">
        <v>-92.711399999999998</v>
      </c>
      <c r="C138" t="s">
        <v>353</v>
      </c>
      <c r="D138" t="s">
        <v>388</v>
      </c>
      <c r="E138" t="s">
        <v>469</v>
      </c>
      <c r="F138" t="s">
        <v>470</v>
      </c>
      <c r="G138" t="s">
        <v>34</v>
      </c>
      <c r="H138" t="s">
        <v>30</v>
      </c>
      <c r="I138" t="s">
        <v>130</v>
      </c>
      <c r="J138" s="1">
        <v>36431</v>
      </c>
      <c r="K138" t="s">
        <v>471</v>
      </c>
      <c r="L138">
        <v>577</v>
      </c>
      <c r="M138">
        <v>2.7</v>
      </c>
      <c r="N138">
        <v>642.70000000000005</v>
      </c>
      <c r="O138">
        <v>1251.5</v>
      </c>
      <c r="P138">
        <v>1</v>
      </c>
      <c r="Q138">
        <v>45.7</v>
      </c>
      <c r="R138">
        <v>195.5</v>
      </c>
      <c r="S138">
        <v>3135.9</v>
      </c>
      <c r="T138">
        <v>754.1</v>
      </c>
      <c r="U138">
        <v>202</v>
      </c>
      <c r="V138">
        <v>27.5</v>
      </c>
      <c r="W138">
        <f t="shared" si="2"/>
        <v>3.1358999999999999</v>
      </c>
      <c r="X138" t="s">
        <v>470</v>
      </c>
      <c r="Y138">
        <v>485</v>
      </c>
      <c r="Z138">
        <v>1146</v>
      </c>
    </row>
    <row r="139" spans="1:26" x14ac:dyDescent="0.2">
      <c r="A139">
        <v>47.418100000000003</v>
      </c>
      <c r="B139">
        <v>-94.554500000000004</v>
      </c>
      <c r="C139" t="s">
        <v>353</v>
      </c>
      <c r="D139" t="s">
        <v>472</v>
      </c>
      <c r="E139" t="s">
        <v>473</v>
      </c>
      <c r="F139" t="s">
        <v>474</v>
      </c>
      <c r="G139" t="s">
        <v>29</v>
      </c>
      <c r="H139" t="s">
        <v>30</v>
      </c>
      <c r="I139" t="s">
        <v>228</v>
      </c>
      <c r="J139" s="1">
        <v>36426</v>
      </c>
      <c r="K139" t="s">
        <v>475</v>
      </c>
      <c r="L139">
        <v>23.6</v>
      </c>
      <c r="M139">
        <v>7.4</v>
      </c>
      <c r="N139">
        <v>2124.5</v>
      </c>
      <c r="O139">
        <v>5564.4</v>
      </c>
      <c r="Q139">
        <v>139.19999999999999</v>
      </c>
      <c r="R139">
        <v>626.5</v>
      </c>
      <c r="S139">
        <v>14547.8</v>
      </c>
      <c r="T139">
        <v>4708.6000000000004</v>
      </c>
      <c r="U139">
        <v>1179.0999999999999</v>
      </c>
      <c r="V139">
        <v>151.6</v>
      </c>
      <c r="W139">
        <f t="shared" si="2"/>
        <v>14.547799999999999</v>
      </c>
      <c r="X139" t="s">
        <v>474</v>
      </c>
      <c r="Y139">
        <v>423</v>
      </c>
      <c r="Z139">
        <v>936</v>
      </c>
    </row>
    <row r="140" spans="1:26" x14ac:dyDescent="0.2">
      <c r="A140">
        <v>47.418100000000003</v>
      </c>
      <c r="B140">
        <v>-94.554500000000004</v>
      </c>
      <c r="C140" t="s">
        <v>353</v>
      </c>
      <c r="D140" t="s">
        <v>472</v>
      </c>
      <c r="E140" t="s">
        <v>473</v>
      </c>
      <c r="F140" t="s">
        <v>476</v>
      </c>
      <c r="G140" t="s">
        <v>34</v>
      </c>
      <c r="H140" t="s">
        <v>30</v>
      </c>
      <c r="I140" t="s">
        <v>130</v>
      </c>
      <c r="J140" s="1">
        <v>36427</v>
      </c>
      <c r="K140" t="s">
        <v>477</v>
      </c>
      <c r="L140">
        <v>288</v>
      </c>
      <c r="M140">
        <v>1.9</v>
      </c>
      <c r="N140">
        <v>944</v>
      </c>
      <c r="O140">
        <v>2118.8000000000002</v>
      </c>
      <c r="Q140">
        <v>52.5</v>
      </c>
      <c r="R140">
        <v>245.9</v>
      </c>
      <c r="S140">
        <v>5196.3999999999996</v>
      </c>
      <c r="T140">
        <v>1489.2</v>
      </c>
      <c r="U140">
        <v>296.8</v>
      </c>
      <c r="V140">
        <v>31.3</v>
      </c>
      <c r="W140">
        <f t="shared" si="2"/>
        <v>5.1963999999999997</v>
      </c>
      <c r="X140" t="s">
        <v>476</v>
      </c>
      <c r="Y140">
        <v>493.75</v>
      </c>
      <c r="Z140" t="e">
        <v>#DIV/0!</v>
      </c>
    </row>
    <row r="141" spans="1:26" x14ac:dyDescent="0.2">
      <c r="A141">
        <v>48.332700000000003</v>
      </c>
      <c r="B141">
        <v>-92.203500000000005</v>
      </c>
      <c r="C141" t="s">
        <v>353</v>
      </c>
      <c r="D141" t="s">
        <v>388</v>
      </c>
      <c r="E141" t="s">
        <v>478</v>
      </c>
      <c r="F141" t="s">
        <v>479</v>
      </c>
      <c r="G141" t="s">
        <v>29</v>
      </c>
      <c r="H141" t="s">
        <v>30</v>
      </c>
      <c r="I141" t="s">
        <v>480</v>
      </c>
      <c r="J141" s="1">
        <v>36357</v>
      </c>
      <c r="K141" t="s">
        <v>481</v>
      </c>
      <c r="L141">
        <v>70.900000000000006</v>
      </c>
      <c r="M141">
        <v>17.899999999999999</v>
      </c>
      <c r="N141">
        <v>6836.6</v>
      </c>
      <c r="O141">
        <v>12888.1</v>
      </c>
      <c r="Q141">
        <v>614.70000000000005</v>
      </c>
      <c r="R141">
        <v>2108.5</v>
      </c>
      <c r="S141">
        <v>32596.7</v>
      </c>
      <c r="T141">
        <v>7686.7</v>
      </c>
      <c r="U141">
        <v>1963.2</v>
      </c>
      <c r="V141">
        <v>245</v>
      </c>
      <c r="W141">
        <f t="shared" si="2"/>
        <v>32.596699999999998</v>
      </c>
      <c r="X141" t="s">
        <v>479</v>
      </c>
      <c r="Y141">
        <v>415.6</v>
      </c>
      <c r="Z141">
        <v>795</v>
      </c>
    </row>
    <row r="142" spans="1:26" x14ac:dyDescent="0.2">
      <c r="A142">
        <v>48.332700000000003</v>
      </c>
      <c r="B142">
        <v>-92.203500000000005</v>
      </c>
      <c r="C142" t="s">
        <v>353</v>
      </c>
      <c r="D142" t="s">
        <v>388</v>
      </c>
      <c r="E142" t="s">
        <v>478</v>
      </c>
      <c r="F142" t="s">
        <v>482</v>
      </c>
      <c r="G142" t="s">
        <v>34</v>
      </c>
      <c r="H142" t="s">
        <v>30</v>
      </c>
      <c r="I142" t="s">
        <v>130</v>
      </c>
      <c r="J142" s="1">
        <v>36357</v>
      </c>
      <c r="K142" t="s">
        <v>483</v>
      </c>
      <c r="L142">
        <v>244</v>
      </c>
      <c r="M142">
        <v>3</v>
      </c>
      <c r="N142">
        <v>639.9</v>
      </c>
      <c r="O142">
        <v>1263.5</v>
      </c>
      <c r="Q142">
        <v>52.1</v>
      </c>
      <c r="R142">
        <v>198.7</v>
      </c>
      <c r="S142">
        <v>3338.7</v>
      </c>
      <c r="T142">
        <v>870.3</v>
      </c>
      <c r="U142">
        <v>249.8</v>
      </c>
      <c r="V142">
        <v>41.4</v>
      </c>
      <c r="W142">
        <f t="shared" si="2"/>
        <v>3.3386999999999998</v>
      </c>
      <c r="X142" t="s">
        <v>482</v>
      </c>
      <c r="Y142">
        <v>385.6</v>
      </c>
      <c r="Z142">
        <v>577.79999999999995</v>
      </c>
    </row>
    <row r="143" spans="1:26" x14ac:dyDescent="0.2">
      <c r="A143">
        <v>46.945399999999999</v>
      </c>
      <c r="B143">
        <v>-92.311899999999994</v>
      </c>
      <c r="C143" t="s">
        <v>353</v>
      </c>
      <c r="D143" t="s">
        <v>388</v>
      </c>
      <c r="E143" t="s">
        <v>484</v>
      </c>
      <c r="F143" t="s">
        <v>485</v>
      </c>
      <c r="G143" t="s">
        <v>29</v>
      </c>
      <c r="H143" t="s">
        <v>30</v>
      </c>
      <c r="I143" t="s">
        <v>228</v>
      </c>
      <c r="J143" s="1">
        <v>36388</v>
      </c>
      <c r="K143" t="s">
        <v>486</v>
      </c>
      <c r="L143">
        <v>79</v>
      </c>
      <c r="M143">
        <v>11.6</v>
      </c>
      <c r="N143">
        <v>2013.2</v>
      </c>
      <c r="O143">
        <v>4362</v>
      </c>
      <c r="P143">
        <v>0.8</v>
      </c>
      <c r="Q143">
        <v>253.7</v>
      </c>
      <c r="R143">
        <v>737.2</v>
      </c>
      <c r="S143">
        <v>12299.6</v>
      </c>
      <c r="T143">
        <v>3479.6</v>
      </c>
      <c r="U143">
        <v>1155.5999999999999</v>
      </c>
      <c r="V143">
        <v>181.9</v>
      </c>
      <c r="W143">
        <f t="shared" si="2"/>
        <v>12.2996</v>
      </c>
      <c r="X143" t="s">
        <v>485</v>
      </c>
      <c r="Y143">
        <v>479</v>
      </c>
      <c r="Z143">
        <v>1219.8</v>
      </c>
    </row>
    <row r="144" spans="1:26" x14ac:dyDescent="0.2">
      <c r="A144">
        <v>46.945399999999999</v>
      </c>
      <c r="B144">
        <v>-92.311899999999994</v>
      </c>
      <c r="C144" t="s">
        <v>353</v>
      </c>
      <c r="D144" t="s">
        <v>388</v>
      </c>
      <c r="E144" t="s">
        <v>484</v>
      </c>
      <c r="F144" t="s">
        <v>487</v>
      </c>
      <c r="G144" t="s">
        <v>34</v>
      </c>
      <c r="H144" t="s">
        <v>30</v>
      </c>
      <c r="I144" t="s">
        <v>359</v>
      </c>
      <c r="J144" s="1">
        <v>36397</v>
      </c>
      <c r="K144" t="s">
        <v>488</v>
      </c>
      <c r="L144">
        <v>134</v>
      </c>
      <c r="M144">
        <v>2.7</v>
      </c>
      <c r="N144">
        <v>187.1</v>
      </c>
      <c r="O144">
        <v>395.8</v>
      </c>
      <c r="Q144">
        <v>14.9</v>
      </c>
      <c r="R144">
        <v>42.4</v>
      </c>
      <c r="S144">
        <v>1056.9000000000001</v>
      </c>
      <c r="T144">
        <v>321.10000000000002</v>
      </c>
      <c r="U144">
        <v>80.099999999999994</v>
      </c>
      <c r="V144">
        <v>6.7</v>
      </c>
      <c r="W144">
        <f t="shared" si="2"/>
        <v>1.0569000000000002</v>
      </c>
      <c r="X144" t="s">
        <v>487</v>
      </c>
      <c r="Y144">
        <v>520.79999999999995</v>
      </c>
      <c r="Z144">
        <v>826</v>
      </c>
    </row>
    <row r="145" spans="1:26" x14ac:dyDescent="0.2">
      <c r="A145">
        <v>46.549799999999998</v>
      </c>
      <c r="B145">
        <v>-96.041300000000007</v>
      </c>
      <c r="C145" t="s">
        <v>353</v>
      </c>
      <c r="D145" t="s">
        <v>440</v>
      </c>
      <c r="E145" t="s">
        <v>489</v>
      </c>
      <c r="F145" t="s">
        <v>490</v>
      </c>
      <c r="G145" t="s">
        <v>29</v>
      </c>
      <c r="H145" t="s">
        <v>30</v>
      </c>
      <c r="I145" t="s">
        <v>228</v>
      </c>
      <c r="J145" s="1">
        <v>36376</v>
      </c>
      <c r="K145" t="s">
        <v>491</v>
      </c>
      <c r="L145">
        <v>52.4</v>
      </c>
      <c r="M145">
        <v>13.3</v>
      </c>
      <c r="N145">
        <v>2723.9</v>
      </c>
      <c r="O145">
        <v>6646.9</v>
      </c>
      <c r="Q145">
        <v>289.2</v>
      </c>
      <c r="R145">
        <v>1002.2</v>
      </c>
      <c r="S145">
        <v>17171.8</v>
      </c>
      <c r="T145">
        <v>5021.2</v>
      </c>
      <c r="U145">
        <v>1195.2</v>
      </c>
      <c r="V145">
        <v>182.1</v>
      </c>
      <c r="W145">
        <f t="shared" si="2"/>
        <v>17.171799999999998</v>
      </c>
      <c r="X145" t="s">
        <v>490</v>
      </c>
      <c r="Y145">
        <v>495</v>
      </c>
      <c r="Z145">
        <v>1320.5</v>
      </c>
    </row>
    <row r="146" spans="1:26" x14ac:dyDescent="0.2">
      <c r="A146">
        <v>46.549799999999998</v>
      </c>
      <c r="B146">
        <v>-96.041300000000007</v>
      </c>
      <c r="C146" t="s">
        <v>353</v>
      </c>
      <c r="D146" t="s">
        <v>440</v>
      </c>
      <c r="E146" t="s">
        <v>489</v>
      </c>
      <c r="F146" t="s">
        <v>492</v>
      </c>
      <c r="G146" t="s">
        <v>34</v>
      </c>
      <c r="H146" t="s">
        <v>30</v>
      </c>
      <c r="I146" t="s">
        <v>359</v>
      </c>
      <c r="J146" s="1">
        <v>36376</v>
      </c>
      <c r="K146" t="s">
        <v>493</v>
      </c>
      <c r="L146">
        <v>252</v>
      </c>
      <c r="M146">
        <v>1.7</v>
      </c>
      <c r="N146">
        <v>505.5</v>
      </c>
      <c r="O146">
        <v>1332.1</v>
      </c>
      <c r="Q146">
        <v>35.4</v>
      </c>
      <c r="R146">
        <v>139.80000000000001</v>
      </c>
      <c r="S146">
        <v>3554.9</v>
      </c>
      <c r="T146">
        <v>1212.0999999999999</v>
      </c>
      <c r="U146">
        <v>284.39999999999998</v>
      </c>
      <c r="V146">
        <v>31.6</v>
      </c>
      <c r="W146">
        <f t="shared" si="2"/>
        <v>3.5548999999999999</v>
      </c>
      <c r="X146" t="s">
        <v>492</v>
      </c>
      <c r="Y146">
        <v>521</v>
      </c>
      <c r="Z146">
        <v>856.4</v>
      </c>
    </row>
    <row r="147" spans="1:26" x14ac:dyDescent="0.2">
      <c r="A147">
        <v>32.575000000000003</v>
      </c>
      <c r="B147">
        <v>-88.5441</v>
      </c>
      <c r="C147" t="s">
        <v>494</v>
      </c>
      <c r="D147" t="s">
        <v>51</v>
      </c>
      <c r="E147" t="s">
        <v>495</v>
      </c>
      <c r="F147" t="s">
        <v>496</v>
      </c>
      <c r="G147" t="s">
        <v>34</v>
      </c>
      <c r="H147" t="s">
        <v>30</v>
      </c>
      <c r="I147" t="s">
        <v>35</v>
      </c>
      <c r="J147" s="1">
        <v>36824</v>
      </c>
      <c r="K147" t="s">
        <v>497</v>
      </c>
      <c r="L147">
        <v>284</v>
      </c>
      <c r="M147">
        <v>1</v>
      </c>
      <c r="N147">
        <v>498.1</v>
      </c>
      <c r="O147">
        <v>730.4</v>
      </c>
      <c r="Q147">
        <v>28.9</v>
      </c>
      <c r="R147">
        <v>136.69999999999999</v>
      </c>
      <c r="S147">
        <v>1740.2</v>
      </c>
      <c r="T147">
        <v>276.89999999999998</v>
      </c>
      <c r="U147">
        <v>58.2</v>
      </c>
      <c r="V147">
        <v>0.8</v>
      </c>
      <c r="W147">
        <f t="shared" si="2"/>
        <v>1.7402</v>
      </c>
      <c r="X147" t="s">
        <v>496</v>
      </c>
      <c r="Y147">
        <v>272.60000000000002</v>
      </c>
      <c r="Z147">
        <v>209.8</v>
      </c>
    </row>
    <row r="148" spans="1:26" x14ac:dyDescent="0.2">
      <c r="A148">
        <v>33.476999999999997</v>
      </c>
      <c r="B148">
        <v>-89.837500000000006</v>
      </c>
      <c r="C148" t="s">
        <v>494</v>
      </c>
      <c r="D148" t="s">
        <v>498</v>
      </c>
      <c r="E148" t="s">
        <v>499</v>
      </c>
      <c r="F148" t="s">
        <v>500</v>
      </c>
      <c r="G148" t="s">
        <v>34</v>
      </c>
      <c r="H148" t="s">
        <v>30</v>
      </c>
      <c r="I148" t="s">
        <v>35</v>
      </c>
      <c r="J148" s="1">
        <v>36860</v>
      </c>
      <c r="K148" t="s">
        <v>501</v>
      </c>
      <c r="L148">
        <v>252</v>
      </c>
      <c r="M148">
        <v>1.9</v>
      </c>
      <c r="N148">
        <v>108.5</v>
      </c>
      <c r="O148">
        <v>201.3</v>
      </c>
      <c r="Q148">
        <v>14.8</v>
      </c>
      <c r="R148">
        <v>34.9</v>
      </c>
      <c r="S148">
        <v>549.5</v>
      </c>
      <c r="T148">
        <v>116.3</v>
      </c>
      <c r="U148">
        <v>48.2</v>
      </c>
      <c r="V148">
        <v>17.100000000000001</v>
      </c>
      <c r="W148">
        <f t="shared" si="2"/>
        <v>0.54949999999999999</v>
      </c>
      <c r="X148" t="s">
        <v>500</v>
      </c>
      <c r="Y148">
        <v>259.39999999999998</v>
      </c>
      <c r="Z148">
        <v>201.6</v>
      </c>
    </row>
    <row r="149" spans="1:26" x14ac:dyDescent="0.2">
      <c r="A149">
        <v>48.377499999999998</v>
      </c>
      <c r="B149">
        <v>-111.20440000000001</v>
      </c>
      <c r="C149" t="s">
        <v>502</v>
      </c>
      <c r="D149" t="s">
        <v>503</v>
      </c>
      <c r="E149" t="s">
        <v>504</v>
      </c>
      <c r="F149" t="s">
        <v>505</v>
      </c>
      <c r="G149" t="s">
        <v>29</v>
      </c>
      <c r="H149" t="s">
        <v>89</v>
      </c>
      <c r="I149" t="s">
        <v>228</v>
      </c>
      <c r="J149" s="1">
        <v>36775</v>
      </c>
      <c r="K149" t="s">
        <v>506</v>
      </c>
      <c r="L149">
        <v>98.9</v>
      </c>
      <c r="M149">
        <v>1.1000000000000001</v>
      </c>
      <c r="N149">
        <v>335.4</v>
      </c>
      <c r="O149">
        <v>990.9</v>
      </c>
      <c r="Q149">
        <v>18.600000000000001</v>
      </c>
      <c r="R149">
        <v>79</v>
      </c>
      <c r="S149">
        <v>2672.3</v>
      </c>
      <c r="T149">
        <v>854.8</v>
      </c>
      <c r="U149">
        <v>309</v>
      </c>
      <c r="V149">
        <v>77.5</v>
      </c>
      <c r="W149">
        <f t="shared" si="2"/>
        <v>2.6723000000000003</v>
      </c>
      <c r="X149" t="s">
        <v>505</v>
      </c>
      <c r="Y149">
        <v>440.8</v>
      </c>
      <c r="Z149">
        <v>1043.5999999999999</v>
      </c>
    </row>
    <row r="150" spans="1:26" x14ac:dyDescent="0.2">
      <c r="A150">
        <v>48.377499999999998</v>
      </c>
      <c r="B150">
        <v>-111.20440000000001</v>
      </c>
      <c r="C150" t="s">
        <v>502</v>
      </c>
      <c r="D150" t="s">
        <v>503</v>
      </c>
      <c r="E150" t="s">
        <v>504</v>
      </c>
      <c r="F150" t="s">
        <v>507</v>
      </c>
      <c r="G150" t="s">
        <v>29</v>
      </c>
      <c r="H150" t="s">
        <v>30</v>
      </c>
      <c r="I150" t="s">
        <v>228</v>
      </c>
      <c r="J150" s="1">
        <v>36775</v>
      </c>
      <c r="K150" t="s">
        <v>508</v>
      </c>
      <c r="L150">
        <v>24.9</v>
      </c>
      <c r="M150">
        <v>2.9</v>
      </c>
      <c r="N150">
        <v>143.1</v>
      </c>
      <c r="O150">
        <v>423.3</v>
      </c>
      <c r="Q150">
        <v>3.5</v>
      </c>
      <c r="R150">
        <v>33.6</v>
      </c>
      <c r="S150">
        <v>1185.8</v>
      </c>
      <c r="T150">
        <v>398.2</v>
      </c>
      <c r="U150">
        <v>138.19999999999999</v>
      </c>
      <c r="V150">
        <v>43</v>
      </c>
      <c r="W150">
        <f t="shared" si="2"/>
        <v>1.1858</v>
      </c>
      <c r="X150" t="s">
        <v>507</v>
      </c>
      <c r="Y150">
        <v>376.4</v>
      </c>
      <c r="Z150">
        <v>806.8</v>
      </c>
    </row>
    <row r="151" spans="1:26" x14ac:dyDescent="0.2">
      <c r="A151">
        <v>48.377499999999998</v>
      </c>
      <c r="B151">
        <v>-111.20440000000001</v>
      </c>
      <c r="C151" t="s">
        <v>502</v>
      </c>
      <c r="D151" t="s">
        <v>503</v>
      </c>
      <c r="E151" t="s">
        <v>504</v>
      </c>
      <c r="F151" t="s">
        <v>509</v>
      </c>
      <c r="G151" t="s">
        <v>34</v>
      </c>
      <c r="H151" t="s">
        <v>89</v>
      </c>
      <c r="I151" t="s">
        <v>130</v>
      </c>
      <c r="J151" s="1">
        <v>36775</v>
      </c>
      <c r="K151" t="s">
        <v>510</v>
      </c>
      <c r="L151">
        <v>232</v>
      </c>
      <c r="M151">
        <v>2.8</v>
      </c>
      <c r="N151">
        <v>71.5</v>
      </c>
      <c r="O151">
        <v>171.1</v>
      </c>
      <c r="Q151">
        <v>2</v>
      </c>
      <c r="R151">
        <v>16.5</v>
      </c>
      <c r="S151">
        <v>386.2</v>
      </c>
      <c r="T151">
        <v>105.8</v>
      </c>
      <c r="U151">
        <v>16.100000000000001</v>
      </c>
      <c r="V151">
        <v>0.4</v>
      </c>
      <c r="W151">
        <f t="shared" si="2"/>
        <v>0.38619999999999999</v>
      </c>
      <c r="X151" t="s">
        <v>509</v>
      </c>
      <c r="Y151">
        <v>318.2</v>
      </c>
      <c r="Z151">
        <v>249.8</v>
      </c>
    </row>
    <row r="152" spans="1:26" x14ac:dyDescent="0.2">
      <c r="A152">
        <v>48.377499999999998</v>
      </c>
      <c r="B152">
        <v>-111.20440000000001</v>
      </c>
      <c r="C152" t="s">
        <v>502</v>
      </c>
      <c r="D152" t="s">
        <v>503</v>
      </c>
      <c r="E152" t="s">
        <v>504</v>
      </c>
      <c r="F152" t="s">
        <v>511</v>
      </c>
      <c r="G152" t="s">
        <v>34</v>
      </c>
      <c r="H152" t="s">
        <v>30</v>
      </c>
      <c r="I152" t="s">
        <v>130</v>
      </c>
      <c r="J152" s="1">
        <v>36775</v>
      </c>
      <c r="K152" t="s">
        <v>512</v>
      </c>
      <c r="L152">
        <v>324</v>
      </c>
      <c r="M152">
        <v>2.2000000000000002</v>
      </c>
      <c r="N152">
        <v>149.30000000000001</v>
      </c>
      <c r="O152">
        <v>427.1</v>
      </c>
      <c r="Q152">
        <v>3.3</v>
      </c>
      <c r="R152">
        <v>28.7</v>
      </c>
      <c r="S152">
        <v>908.8</v>
      </c>
      <c r="T152">
        <v>264.3</v>
      </c>
      <c r="U152">
        <v>31.6</v>
      </c>
      <c r="V152">
        <v>2.2999999999999998</v>
      </c>
      <c r="W152">
        <f t="shared" si="2"/>
        <v>0.90879999999999994</v>
      </c>
      <c r="X152" t="s">
        <v>511</v>
      </c>
      <c r="Y152">
        <v>344.2</v>
      </c>
      <c r="Z152">
        <v>309.39999999999998</v>
      </c>
    </row>
    <row r="153" spans="1:26" x14ac:dyDescent="0.2">
      <c r="A153">
        <v>47.733499999999999</v>
      </c>
      <c r="B153">
        <v>-106.7435</v>
      </c>
      <c r="C153" t="s">
        <v>502</v>
      </c>
      <c r="D153" t="s">
        <v>513</v>
      </c>
      <c r="E153" t="s">
        <v>514</v>
      </c>
      <c r="F153" t="s">
        <v>515</v>
      </c>
      <c r="G153" t="s">
        <v>29</v>
      </c>
      <c r="H153" t="s">
        <v>30</v>
      </c>
      <c r="I153" t="s">
        <v>68</v>
      </c>
      <c r="J153" s="1">
        <v>36734</v>
      </c>
      <c r="K153" t="s">
        <v>516</v>
      </c>
      <c r="L153">
        <v>126</v>
      </c>
      <c r="M153">
        <v>4.7</v>
      </c>
      <c r="N153">
        <v>500.9</v>
      </c>
      <c r="O153">
        <v>999</v>
      </c>
      <c r="P153">
        <v>1.8</v>
      </c>
      <c r="Q153">
        <v>51.8</v>
      </c>
      <c r="R153">
        <v>189</v>
      </c>
      <c r="S153">
        <v>2679.6</v>
      </c>
      <c r="T153">
        <v>660.8</v>
      </c>
      <c r="U153">
        <v>201.2</v>
      </c>
      <c r="V153">
        <v>50</v>
      </c>
      <c r="W153">
        <f t="shared" si="2"/>
        <v>2.6795999999999998</v>
      </c>
      <c r="X153" t="s">
        <v>515</v>
      </c>
      <c r="Y153">
        <v>481.4</v>
      </c>
      <c r="Z153">
        <v>1158.5999999999999</v>
      </c>
    </row>
    <row r="154" spans="1:26" x14ac:dyDescent="0.2">
      <c r="A154">
        <v>47.733499999999999</v>
      </c>
      <c r="B154">
        <v>-106.7435</v>
      </c>
      <c r="C154" t="s">
        <v>502</v>
      </c>
      <c r="D154" t="s">
        <v>513</v>
      </c>
      <c r="E154" t="s">
        <v>514</v>
      </c>
      <c r="F154" t="s">
        <v>517</v>
      </c>
      <c r="G154" t="s">
        <v>34</v>
      </c>
      <c r="H154" t="s">
        <v>30</v>
      </c>
      <c r="I154" t="s">
        <v>130</v>
      </c>
      <c r="J154" s="1">
        <v>36735</v>
      </c>
      <c r="K154" t="s">
        <v>518</v>
      </c>
      <c r="L154">
        <v>765</v>
      </c>
      <c r="M154">
        <v>1.1000000000000001</v>
      </c>
      <c r="N154">
        <v>244.7</v>
      </c>
      <c r="O154">
        <v>524.5</v>
      </c>
      <c r="Q154">
        <v>10.1</v>
      </c>
      <c r="R154">
        <v>53.2</v>
      </c>
      <c r="S154">
        <v>1345.5</v>
      </c>
      <c r="T154">
        <v>356.5</v>
      </c>
      <c r="U154">
        <v>126.1</v>
      </c>
      <c r="V154">
        <v>29.3</v>
      </c>
      <c r="W154">
        <f t="shared" si="2"/>
        <v>1.3454999999999999</v>
      </c>
      <c r="X154" t="s">
        <v>517</v>
      </c>
      <c r="Y154">
        <v>616.4</v>
      </c>
      <c r="Z154">
        <v>2141.8000000000002</v>
      </c>
    </row>
    <row r="155" spans="1:26" x14ac:dyDescent="0.2">
      <c r="A155">
        <v>47.129800000000003</v>
      </c>
      <c r="B155">
        <v>-107.4776</v>
      </c>
      <c r="C155" t="s">
        <v>502</v>
      </c>
      <c r="D155" t="s">
        <v>519</v>
      </c>
      <c r="E155" t="s">
        <v>520</v>
      </c>
      <c r="F155" t="s">
        <v>521</v>
      </c>
      <c r="G155" t="s">
        <v>34</v>
      </c>
      <c r="H155" t="s">
        <v>30</v>
      </c>
      <c r="I155" t="s">
        <v>522</v>
      </c>
      <c r="J155" s="1">
        <v>36810</v>
      </c>
      <c r="K155" t="s">
        <v>523</v>
      </c>
      <c r="L155">
        <v>209</v>
      </c>
      <c r="M155">
        <v>1.1000000000000001</v>
      </c>
      <c r="N155">
        <v>67.5</v>
      </c>
      <c r="O155">
        <v>143.30000000000001</v>
      </c>
      <c r="Q155">
        <v>2</v>
      </c>
      <c r="R155">
        <v>17.2</v>
      </c>
      <c r="S155">
        <v>372.2</v>
      </c>
      <c r="T155">
        <v>109.7</v>
      </c>
      <c r="U155">
        <v>31.1</v>
      </c>
      <c r="V155">
        <v>0.3</v>
      </c>
      <c r="W155">
        <f t="shared" si="2"/>
        <v>0.37219999999999998</v>
      </c>
      <c r="X155" t="s">
        <v>521</v>
      </c>
      <c r="Y155">
        <v>320.8</v>
      </c>
      <c r="Z155">
        <v>334</v>
      </c>
    </row>
    <row r="156" spans="1:26" x14ac:dyDescent="0.2">
      <c r="A156">
        <v>44.997300000000003</v>
      </c>
      <c r="B156">
        <v>-113.19499999999999</v>
      </c>
      <c r="C156" t="s">
        <v>502</v>
      </c>
      <c r="D156" t="s">
        <v>524</v>
      </c>
      <c r="E156" t="s">
        <v>525</v>
      </c>
      <c r="F156" t="s">
        <v>526</v>
      </c>
      <c r="G156" t="s">
        <v>29</v>
      </c>
      <c r="H156" t="s">
        <v>30</v>
      </c>
      <c r="I156" t="s">
        <v>228</v>
      </c>
      <c r="J156" s="1">
        <v>36804</v>
      </c>
      <c r="K156" t="s">
        <v>527</v>
      </c>
      <c r="L156">
        <v>117</v>
      </c>
      <c r="M156">
        <v>1</v>
      </c>
      <c r="N156">
        <v>448.8</v>
      </c>
      <c r="O156">
        <v>1176.5</v>
      </c>
      <c r="Q156">
        <v>21.5</v>
      </c>
      <c r="R156">
        <v>114.4</v>
      </c>
      <c r="S156">
        <v>3285</v>
      </c>
      <c r="T156">
        <v>1035.9000000000001</v>
      </c>
      <c r="U156">
        <v>381.2</v>
      </c>
      <c r="V156">
        <v>96.5</v>
      </c>
      <c r="W156">
        <f t="shared" si="2"/>
        <v>3.2850000000000001</v>
      </c>
      <c r="X156" t="s">
        <v>526</v>
      </c>
      <c r="Y156">
        <v>399.4</v>
      </c>
      <c r="Z156">
        <v>694.6</v>
      </c>
    </row>
    <row r="157" spans="1:26" x14ac:dyDescent="0.2">
      <c r="A157">
        <v>45.623399999999997</v>
      </c>
      <c r="B157">
        <v>-104.6747</v>
      </c>
      <c r="C157" t="s">
        <v>502</v>
      </c>
      <c r="D157" t="s">
        <v>528</v>
      </c>
      <c r="E157" t="s">
        <v>529</v>
      </c>
      <c r="F157" t="s">
        <v>530</v>
      </c>
      <c r="G157" t="s">
        <v>29</v>
      </c>
      <c r="H157" t="s">
        <v>30</v>
      </c>
      <c r="I157" t="s">
        <v>115</v>
      </c>
      <c r="J157" s="1">
        <v>36817</v>
      </c>
      <c r="K157" t="s">
        <v>531</v>
      </c>
      <c r="L157">
        <v>253</v>
      </c>
      <c r="M157">
        <v>2.2000000000000002</v>
      </c>
      <c r="N157">
        <v>138.6</v>
      </c>
      <c r="O157">
        <v>337.6</v>
      </c>
      <c r="Q157">
        <v>14.4</v>
      </c>
      <c r="R157">
        <v>39</v>
      </c>
      <c r="S157">
        <v>914.1</v>
      </c>
      <c r="T157">
        <v>260.89999999999998</v>
      </c>
      <c r="U157">
        <v>88.1</v>
      </c>
      <c r="V157">
        <v>28.1</v>
      </c>
      <c r="W157">
        <f t="shared" si="2"/>
        <v>0.91410000000000002</v>
      </c>
      <c r="X157" t="s">
        <v>530</v>
      </c>
      <c r="Y157">
        <v>154.22222222222223</v>
      </c>
      <c r="Z157">
        <v>31.555555555555557</v>
      </c>
    </row>
    <row r="158" spans="1:26" x14ac:dyDescent="0.2">
      <c r="A158">
        <v>35.5319</v>
      </c>
      <c r="B158">
        <v>-93.832499999999996</v>
      </c>
      <c r="C158" t="s">
        <v>532</v>
      </c>
      <c r="D158" t="s">
        <v>533</v>
      </c>
      <c r="E158" t="s">
        <v>534</v>
      </c>
      <c r="F158" t="s">
        <v>535</v>
      </c>
      <c r="G158" t="s">
        <v>29</v>
      </c>
      <c r="H158" t="s">
        <v>30</v>
      </c>
      <c r="I158" t="s">
        <v>228</v>
      </c>
      <c r="J158" s="1">
        <v>36810</v>
      </c>
      <c r="K158" t="s">
        <v>536</v>
      </c>
      <c r="L158">
        <v>54.9</v>
      </c>
      <c r="M158">
        <v>5.6</v>
      </c>
      <c r="N158">
        <v>3334.2</v>
      </c>
      <c r="O158">
        <v>5917.4</v>
      </c>
      <c r="Q158">
        <v>217.2</v>
      </c>
      <c r="R158">
        <v>942.6</v>
      </c>
      <c r="S158">
        <v>13351.2</v>
      </c>
      <c r="T158">
        <v>2300.5</v>
      </c>
      <c r="U158">
        <v>496</v>
      </c>
      <c r="V158">
        <v>86</v>
      </c>
      <c r="W158">
        <f t="shared" si="2"/>
        <v>13.3512</v>
      </c>
      <c r="X158" t="s">
        <v>535</v>
      </c>
      <c r="Y158">
        <v>400.8</v>
      </c>
      <c r="Z158">
        <v>675.4</v>
      </c>
    </row>
    <row r="159" spans="1:26" x14ac:dyDescent="0.2">
      <c r="A159">
        <v>35.5319</v>
      </c>
      <c r="B159">
        <v>-93.832499999999996</v>
      </c>
      <c r="C159" t="s">
        <v>532</v>
      </c>
      <c r="D159" t="s">
        <v>431</v>
      </c>
      <c r="E159" t="s">
        <v>537</v>
      </c>
      <c r="F159" t="s">
        <v>538</v>
      </c>
      <c r="G159" t="s">
        <v>29</v>
      </c>
      <c r="H159" t="s">
        <v>30</v>
      </c>
      <c r="I159" t="s">
        <v>68</v>
      </c>
      <c r="J159" s="1">
        <v>36760</v>
      </c>
      <c r="K159" t="s">
        <v>539</v>
      </c>
      <c r="L159">
        <v>87.2</v>
      </c>
      <c r="M159">
        <v>217.6</v>
      </c>
      <c r="N159">
        <v>25600.6</v>
      </c>
      <c r="O159">
        <v>47159</v>
      </c>
      <c r="P159">
        <v>1.3</v>
      </c>
      <c r="Q159">
        <v>823</v>
      </c>
      <c r="R159">
        <v>4869</v>
      </c>
      <c r="S159">
        <v>111363.1</v>
      </c>
      <c r="T159">
        <v>25411.599999999999</v>
      </c>
      <c r="U159">
        <v>5710.4</v>
      </c>
      <c r="V159">
        <v>1281.5999999999999</v>
      </c>
      <c r="W159">
        <f t="shared" si="2"/>
        <v>111.3631</v>
      </c>
      <c r="X159" t="s">
        <v>538</v>
      </c>
      <c r="Y159">
        <v>458</v>
      </c>
      <c r="Z159">
        <v>1371.4</v>
      </c>
    </row>
    <row r="160" spans="1:26" x14ac:dyDescent="0.2">
      <c r="A160">
        <v>36.417000000000002</v>
      </c>
      <c r="B160">
        <v>-92.213999999999999</v>
      </c>
      <c r="C160" t="s">
        <v>540</v>
      </c>
      <c r="D160" t="s">
        <v>86</v>
      </c>
      <c r="E160" t="s">
        <v>541</v>
      </c>
      <c r="F160" t="s">
        <v>542</v>
      </c>
      <c r="G160" t="s">
        <v>29</v>
      </c>
      <c r="H160" t="s">
        <v>30</v>
      </c>
      <c r="I160" t="s">
        <v>68</v>
      </c>
      <c r="J160" s="1">
        <v>36823</v>
      </c>
      <c r="K160" t="s">
        <v>543</v>
      </c>
      <c r="L160">
        <v>64.2</v>
      </c>
      <c r="M160">
        <v>3</v>
      </c>
      <c r="N160">
        <v>1810</v>
      </c>
      <c r="O160">
        <v>2873.4</v>
      </c>
      <c r="Q160">
        <v>204.8</v>
      </c>
      <c r="R160">
        <v>716</v>
      </c>
      <c r="S160">
        <v>7942.6</v>
      </c>
      <c r="T160">
        <v>1620.6</v>
      </c>
      <c r="U160">
        <v>492.5</v>
      </c>
      <c r="V160">
        <v>98.3</v>
      </c>
      <c r="W160">
        <f t="shared" si="2"/>
        <v>7.9426000000000005</v>
      </c>
      <c r="X160" t="s">
        <v>542</v>
      </c>
      <c r="Y160">
        <v>447.4</v>
      </c>
      <c r="Z160">
        <v>1018.6</v>
      </c>
    </row>
    <row r="161" spans="1:26" x14ac:dyDescent="0.2">
      <c r="A161">
        <v>36.417000000000002</v>
      </c>
      <c r="B161">
        <v>-92.213999999999999</v>
      </c>
      <c r="C161" t="s">
        <v>540</v>
      </c>
      <c r="D161" t="s">
        <v>86</v>
      </c>
      <c r="E161" t="s">
        <v>541</v>
      </c>
      <c r="F161" t="s">
        <v>544</v>
      </c>
      <c r="G161" t="s">
        <v>34</v>
      </c>
      <c r="H161" t="s">
        <v>30</v>
      </c>
      <c r="I161" t="s">
        <v>545</v>
      </c>
      <c r="J161" s="1">
        <v>36823</v>
      </c>
      <c r="K161" t="s">
        <v>546</v>
      </c>
      <c r="L161">
        <v>272</v>
      </c>
      <c r="M161">
        <v>27.4</v>
      </c>
      <c r="N161">
        <v>4033.9</v>
      </c>
      <c r="O161">
        <v>8983.2000000000007</v>
      </c>
      <c r="Q161">
        <v>224.1</v>
      </c>
      <c r="R161">
        <v>966.6</v>
      </c>
      <c r="S161">
        <v>21006</v>
      </c>
      <c r="T161">
        <v>5498.4</v>
      </c>
      <c r="U161">
        <v>917.3</v>
      </c>
      <c r="V161">
        <v>145.1</v>
      </c>
      <c r="W161">
        <f t="shared" si="2"/>
        <v>21.006</v>
      </c>
      <c r="X161" t="s">
        <v>544</v>
      </c>
      <c r="Y161">
        <v>498.4</v>
      </c>
      <c r="Z161">
        <v>1107.5999999999999</v>
      </c>
    </row>
    <row r="162" spans="1:26" x14ac:dyDescent="0.2">
      <c r="A162">
        <v>35.608899999999998</v>
      </c>
      <c r="B162">
        <v>-92.145300000000006</v>
      </c>
      <c r="C162" t="s">
        <v>547</v>
      </c>
      <c r="D162" t="s">
        <v>498</v>
      </c>
      <c r="E162" t="s">
        <v>548</v>
      </c>
      <c r="F162" t="s">
        <v>549</v>
      </c>
      <c r="G162" t="s">
        <v>29</v>
      </c>
      <c r="H162" t="s">
        <v>30</v>
      </c>
      <c r="I162" t="s">
        <v>349</v>
      </c>
      <c r="J162" s="1">
        <v>36833</v>
      </c>
      <c r="K162" t="s">
        <v>550</v>
      </c>
      <c r="L162">
        <v>109</v>
      </c>
      <c r="M162">
        <v>3</v>
      </c>
      <c r="N162">
        <v>8343.1</v>
      </c>
      <c r="O162">
        <v>11361.7</v>
      </c>
      <c r="P162">
        <v>52.6</v>
      </c>
      <c r="Q162">
        <v>682.9</v>
      </c>
      <c r="R162">
        <v>2849.8</v>
      </c>
      <c r="S162">
        <v>38127.300000000003</v>
      </c>
      <c r="T162">
        <v>9513.5</v>
      </c>
      <c r="U162">
        <v>4535.5</v>
      </c>
      <c r="V162">
        <v>524.20000000000005</v>
      </c>
      <c r="W162">
        <f t="shared" si="2"/>
        <v>38.127300000000005</v>
      </c>
      <c r="X162" t="s">
        <v>549</v>
      </c>
      <c r="Y162">
        <v>300</v>
      </c>
      <c r="Z162">
        <v>425.4</v>
      </c>
    </row>
    <row r="163" spans="1:26" x14ac:dyDescent="0.2">
      <c r="A163">
        <v>35.608899999999998</v>
      </c>
      <c r="B163">
        <v>-92.145300000000006</v>
      </c>
      <c r="C163" t="s">
        <v>547</v>
      </c>
      <c r="D163" t="s">
        <v>498</v>
      </c>
      <c r="E163" t="s">
        <v>548</v>
      </c>
      <c r="F163" t="s">
        <v>551</v>
      </c>
      <c r="G163" t="s">
        <v>34</v>
      </c>
      <c r="H163" t="s">
        <v>30</v>
      </c>
      <c r="I163" t="s">
        <v>35</v>
      </c>
      <c r="J163" s="1">
        <v>36809</v>
      </c>
      <c r="K163" t="s">
        <v>552</v>
      </c>
      <c r="L163">
        <v>532</v>
      </c>
      <c r="M163">
        <v>1.2</v>
      </c>
      <c r="N163">
        <v>3471.4</v>
      </c>
      <c r="O163">
        <v>5042.7</v>
      </c>
      <c r="Q163">
        <v>137.69999999999999</v>
      </c>
      <c r="R163">
        <v>884.6</v>
      </c>
      <c r="S163">
        <v>13938.6</v>
      </c>
      <c r="T163">
        <v>2899.2</v>
      </c>
      <c r="U163">
        <v>1325.7</v>
      </c>
      <c r="V163">
        <v>145.30000000000001</v>
      </c>
      <c r="W163">
        <f t="shared" si="2"/>
        <v>13.938600000000001</v>
      </c>
      <c r="X163" t="s">
        <v>551</v>
      </c>
      <c r="Y163">
        <v>395.25</v>
      </c>
      <c r="Z163">
        <v>1064.75</v>
      </c>
    </row>
    <row r="164" spans="1:26" x14ac:dyDescent="0.2">
      <c r="A164">
        <v>34.199399999999997</v>
      </c>
      <c r="B164">
        <v>-93.1083</v>
      </c>
      <c r="C164" t="s">
        <v>553</v>
      </c>
      <c r="D164" t="s">
        <v>554</v>
      </c>
      <c r="E164" t="s">
        <v>27</v>
      </c>
      <c r="F164" t="s">
        <v>555</v>
      </c>
      <c r="G164" t="s">
        <v>29</v>
      </c>
      <c r="H164" t="s">
        <v>30</v>
      </c>
      <c r="I164" t="s">
        <v>556</v>
      </c>
      <c r="J164" s="1">
        <v>36740</v>
      </c>
      <c r="K164" t="s">
        <v>557</v>
      </c>
      <c r="L164">
        <v>102</v>
      </c>
      <c r="M164">
        <v>93.2</v>
      </c>
      <c r="N164">
        <v>21335.200000000001</v>
      </c>
      <c r="O164">
        <v>37028.6</v>
      </c>
      <c r="P164">
        <v>2.1</v>
      </c>
      <c r="Q164">
        <v>404.1</v>
      </c>
      <c r="R164">
        <v>3932.7</v>
      </c>
      <c r="S164">
        <v>92162.5</v>
      </c>
      <c r="T164">
        <v>22420.9</v>
      </c>
      <c r="U164">
        <v>5702.6</v>
      </c>
      <c r="V164">
        <v>1172.4000000000001</v>
      </c>
      <c r="W164">
        <f t="shared" si="2"/>
        <v>92.162499999999994</v>
      </c>
      <c r="X164" t="s">
        <v>555</v>
      </c>
      <c r="Y164">
        <v>287</v>
      </c>
      <c r="Z164">
        <v>367.8</v>
      </c>
    </row>
    <row r="165" spans="1:26" x14ac:dyDescent="0.2">
      <c r="A165">
        <v>34.199399999999997</v>
      </c>
      <c r="B165">
        <v>-93.1083</v>
      </c>
      <c r="C165" t="s">
        <v>553</v>
      </c>
      <c r="D165" t="s">
        <v>554</v>
      </c>
      <c r="E165" t="s">
        <v>27</v>
      </c>
      <c r="F165" t="s">
        <v>558</v>
      </c>
      <c r="G165" t="s">
        <v>34</v>
      </c>
      <c r="H165" t="s">
        <v>30</v>
      </c>
      <c r="I165" t="s">
        <v>35</v>
      </c>
      <c r="J165" s="1">
        <v>36740</v>
      </c>
      <c r="K165" t="s">
        <v>559</v>
      </c>
      <c r="L165">
        <v>868</v>
      </c>
      <c r="M165">
        <v>11.3</v>
      </c>
      <c r="N165">
        <v>5501.4</v>
      </c>
      <c r="O165">
        <v>6663.7</v>
      </c>
      <c r="Q165">
        <v>182.2</v>
      </c>
      <c r="R165">
        <v>1465.8</v>
      </c>
      <c r="S165">
        <v>16577</v>
      </c>
      <c r="T165">
        <v>2307.6999999999998</v>
      </c>
      <c r="U165">
        <v>344.7</v>
      </c>
      <c r="V165">
        <v>58.6</v>
      </c>
      <c r="W165">
        <f t="shared" si="2"/>
        <v>16.577000000000002</v>
      </c>
      <c r="X165" t="s">
        <v>558</v>
      </c>
      <c r="Y165">
        <v>300.60000000000002</v>
      </c>
      <c r="Z165">
        <v>331.2</v>
      </c>
    </row>
    <row r="166" spans="1:26" x14ac:dyDescent="0.2">
      <c r="A166">
        <v>34.199399999999997</v>
      </c>
      <c r="B166">
        <v>-93.1083</v>
      </c>
      <c r="C166" t="s">
        <v>560</v>
      </c>
      <c r="D166" t="s">
        <v>561</v>
      </c>
      <c r="E166" t="s">
        <v>562</v>
      </c>
      <c r="F166" t="s">
        <v>563</v>
      </c>
      <c r="G166" t="s">
        <v>29</v>
      </c>
      <c r="H166" t="s">
        <v>30</v>
      </c>
      <c r="I166" t="s">
        <v>228</v>
      </c>
      <c r="J166" s="1">
        <v>36810</v>
      </c>
      <c r="K166" t="s">
        <v>564</v>
      </c>
      <c r="L166">
        <v>142</v>
      </c>
      <c r="M166">
        <v>3.7</v>
      </c>
      <c r="N166">
        <v>9429.7000000000007</v>
      </c>
      <c r="O166">
        <v>8962.9</v>
      </c>
      <c r="Q166">
        <v>134.6</v>
      </c>
      <c r="R166">
        <v>2219.5</v>
      </c>
      <c r="S166">
        <v>22280.2</v>
      </c>
      <c r="T166">
        <v>1309.9000000000001</v>
      </c>
      <c r="U166">
        <v>170.9</v>
      </c>
      <c r="V166">
        <v>31</v>
      </c>
      <c r="W166">
        <f t="shared" si="2"/>
        <v>22.280200000000001</v>
      </c>
      <c r="X166" t="s">
        <v>563</v>
      </c>
      <c r="Y166">
        <v>370.2</v>
      </c>
      <c r="Z166">
        <v>574.4</v>
      </c>
    </row>
    <row r="167" spans="1:26" x14ac:dyDescent="0.2">
      <c r="A167">
        <v>34.199399999999997</v>
      </c>
      <c r="B167">
        <v>-93.1083</v>
      </c>
      <c r="C167" t="s">
        <v>560</v>
      </c>
      <c r="D167" t="s">
        <v>561</v>
      </c>
      <c r="E167" t="s">
        <v>562</v>
      </c>
      <c r="F167" t="s">
        <v>565</v>
      </c>
      <c r="G167" t="s">
        <v>34</v>
      </c>
      <c r="H167" t="s">
        <v>30</v>
      </c>
      <c r="I167" t="s">
        <v>193</v>
      </c>
      <c r="J167" s="1">
        <v>36810</v>
      </c>
      <c r="K167" t="s">
        <v>566</v>
      </c>
      <c r="L167">
        <v>584</v>
      </c>
      <c r="M167">
        <v>1.7</v>
      </c>
      <c r="N167">
        <v>1318</v>
      </c>
      <c r="O167">
        <v>1404.5</v>
      </c>
      <c r="Q167">
        <v>20</v>
      </c>
      <c r="R167">
        <v>256.5</v>
      </c>
      <c r="S167">
        <v>3414.5</v>
      </c>
      <c r="T167">
        <v>355.6</v>
      </c>
      <c r="U167">
        <v>56.7</v>
      </c>
      <c r="V167">
        <v>1.5</v>
      </c>
      <c r="W167">
        <f t="shared" si="2"/>
        <v>3.4144999999999999</v>
      </c>
      <c r="X167" t="s">
        <v>565</v>
      </c>
      <c r="Y167">
        <v>334.6</v>
      </c>
      <c r="Z167">
        <v>480.6</v>
      </c>
    </row>
    <row r="168" spans="1:26" x14ac:dyDescent="0.2">
      <c r="A168">
        <v>33.637099999999997</v>
      </c>
      <c r="B168">
        <v>-111.2062</v>
      </c>
      <c r="C168" t="s">
        <v>567</v>
      </c>
      <c r="D168" t="s">
        <v>568</v>
      </c>
      <c r="E168" t="s">
        <v>569</v>
      </c>
      <c r="F168" t="s">
        <v>570</v>
      </c>
      <c r="G168" t="s">
        <v>29</v>
      </c>
      <c r="H168" t="s">
        <v>30</v>
      </c>
      <c r="I168" t="s">
        <v>228</v>
      </c>
      <c r="J168" s="1">
        <v>36794</v>
      </c>
      <c r="K168" t="s">
        <v>571</v>
      </c>
      <c r="L168">
        <v>12</v>
      </c>
      <c r="M168">
        <v>127.6</v>
      </c>
      <c r="N168">
        <v>4651.2</v>
      </c>
      <c r="O168">
        <v>9041.1</v>
      </c>
      <c r="P168">
        <v>2.8</v>
      </c>
      <c r="Q168">
        <v>537.29999999999995</v>
      </c>
      <c r="R168">
        <v>1729.5</v>
      </c>
      <c r="S168">
        <v>31802.1</v>
      </c>
      <c r="T168">
        <v>9896.7000000000007</v>
      </c>
      <c r="U168">
        <v>4384.5</v>
      </c>
      <c r="V168">
        <v>1237.4000000000001</v>
      </c>
      <c r="W168">
        <f t="shared" si="2"/>
        <v>31.802099999999999</v>
      </c>
      <c r="X168" t="s">
        <v>570</v>
      </c>
      <c r="Y168">
        <v>433</v>
      </c>
      <c r="Z168">
        <v>927</v>
      </c>
    </row>
    <row r="169" spans="1:26" x14ac:dyDescent="0.2">
      <c r="A169">
        <v>33.637099999999997</v>
      </c>
      <c r="B169">
        <v>-111.2062</v>
      </c>
      <c r="C169" t="s">
        <v>567</v>
      </c>
      <c r="D169" t="s">
        <v>568</v>
      </c>
      <c r="E169" t="s">
        <v>569</v>
      </c>
      <c r="F169" t="s">
        <v>572</v>
      </c>
      <c r="G169" t="s">
        <v>34</v>
      </c>
      <c r="H169" t="s">
        <v>30</v>
      </c>
      <c r="I169" t="s">
        <v>35</v>
      </c>
      <c r="J169" s="1">
        <v>36794</v>
      </c>
      <c r="K169" t="s">
        <v>573</v>
      </c>
      <c r="L169">
        <v>194</v>
      </c>
      <c r="M169">
        <v>1.4</v>
      </c>
      <c r="N169">
        <v>1080.2</v>
      </c>
      <c r="O169">
        <v>1988.5</v>
      </c>
      <c r="Q169">
        <v>75.400000000000006</v>
      </c>
      <c r="R169">
        <v>329</v>
      </c>
      <c r="S169">
        <v>5927.2</v>
      </c>
      <c r="T169">
        <v>1723.4</v>
      </c>
      <c r="U169">
        <v>588.9</v>
      </c>
      <c r="V169">
        <v>114.3</v>
      </c>
      <c r="W169">
        <f t="shared" si="2"/>
        <v>5.9272</v>
      </c>
      <c r="X169" t="s">
        <v>572</v>
      </c>
      <c r="Y169">
        <v>439.8</v>
      </c>
      <c r="Z169">
        <v>1386.6</v>
      </c>
    </row>
    <row r="170" spans="1:26" x14ac:dyDescent="0.2">
      <c r="A170">
        <v>39.115600000000001</v>
      </c>
      <c r="B170">
        <v>-122.8291</v>
      </c>
      <c r="C170" t="s">
        <v>567</v>
      </c>
      <c r="D170" t="s">
        <v>574</v>
      </c>
      <c r="E170" t="s">
        <v>575</v>
      </c>
      <c r="F170" t="s">
        <v>576</v>
      </c>
      <c r="G170" t="s">
        <v>29</v>
      </c>
      <c r="H170" t="s">
        <v>30</v>
      </c>
      <c r="I170" t="s">
        <v>228</v>
      </c>
      <c r="J170" s="1">
        <v>36812</v>
      </c>
      <c r="K170" t="s">
        <v>577</v>
      </c>
      <c r="L170">
        <v>78.900000000000006</v>
      </c>
      <c r="M170">
        <v>24.5</v>
      </c>
      <c r="N170">
        <v>26918.5</v>
      </c>
      <c r="O170">
        <v>34915.5</v>
      </c>
      <c r="P170">
        <v>0.9</v>
      </c>
      <c r="Q170">
        <v>3434</v>
      </c>
      <c r="R170">
        <v>12114.2</v>
      </c>
      <c r="S170">
        <v>97279.3</v>
      </c>
      <c r="T170">
        <v>15091.5</v>
      </c>
      <c r="U170">
        <v>3186.3</v>
      </c>
      <c r="V170">
        <v>493.9</v>
      </c>
      <c r="W170">
        <f t="shared" si="2"/>
        <v>97.279300000000006</v>
      </c>
      <c r="X170" t="s">
        <v>576</v>
      </c>
      <c r="Y170">
        <v>432.5</v>
      </c>
      <c r="Z170">
        <v>725.25</v>
      </c>
    </row>
    <row r="171" spans="1:26" x14ac:dyDescent="0.2">
      <c r="A171">
        <v>39.115600000000001</v>
      </c>
      <c r="B171">
        <v>-122.8291</v>
      </c>
      <c r="C171" t="s">
        <v>567</v>
      </c>
      <c r="D171" t="s">
        <v>574</v>
      </c>
      <c r="E171" t="s">
        <v>575</v>
      </c>
      <c r="F171" t="s">
        <v>578</v>
      </c>
      <c r="G171" t="s">
        <v>34</v>
      </c>
      <c r="H171" t="s">
        <v>30</v>
      </c>
      <c r="I171" t="s">
        <v>579</v>
      </c>
      <c r="J171" s="1">
        <v>36811</v>
      </c>
      <c r="K171" t="s">
        <v>580</v>
      </c>
      <c r="L171">
        <v>129</v>
      </c>
      <c r="M171">
        <v>3.2</v>
      </c>
      <c r="N171">
        <v>6732.7</v>
      </c>
      <c r="O171">
        <v>11514</v>
      </c>
      <c r="Q171">
        <v>664</v>
      </c>
      <c r="R171">
        <v>2253.6</v>
      </c>
      <c r="S171">
        <v>30183</v>
      </c>
      <c r="T171">
        <v>6768.1</v>
      </c>
      <c r="U171">
        <v>1793.5</v>
      </c>
      <c r="V171">
        <v>292.89999999999998</v>
      </c>
      <c r="W171">
        <f t="shared" si="2"/>
        <v>30.183</v>
      </c>
      <c r="X171" t="s">
        <v>578</v>
      </c>
      <c r="Y171">
        <v>416.66666666666669</v>
      </c>
      <c r="Z171">
        <v>814</v>
      </c>
    </row>
    <row r="172" spans="1:26" x14ac:dyDescent="0.2">
      <c r="A172">
        <v>37.486199999999997</v>
      </c>
      <c r="B172">
        <v>-102.3823</v>
      </c>
      <c r="C172" t="s">
        <v>567</v>
      </c>
      <c r="D172" t="s">
        <v>73</v>
      </c>
      <c r="E172" t="s">
        <v>581</v>
      </c>
      <c r="F172" t="s">
        <v>582</v>
      </c>
      <c r="G172" t="s">
        <v>29</v>
      </c>
      <c r="H172" t="s">
        <v>30</v>
      </c>
      <c r="I172" t="s">
        <v>349</v>
      </c>
      <c r="J172" s="1">
        <v>36677</v>
      </c>
      <c r="K172" t="s">
        <v>583</v>
      </c>
      <c r="L172">
        <v>171</v>
      </c>
      <c r="M172">
        <v>5.8</v>
      </c>
      <c r="N172">
        <v>7258</v>
      </c>
      <c r="O172">
        <v>9916.2999999999993</v>
      </c>
      <c r="P172">
        <v>1</v>
      </c>
      <c r="Q172">
        <v>400.4</v>
      </c>
      <c r="R172">
        <v>2479.5</v>
      </c>
      <c r="S172">
        <v>27500.3</v>
      </c>
      <c r="T172">
        <v>5834.4</v>
      </c>
      <c r="U172">
        <v>1302.5999999999999</v>
      </c>
      <c r="V172">
        <v>181.3</v>
      </c>
      <c r="W172">
        <f t="shared" si="2"/>
        <v>27.500299999999999</v>
      </c>
      <c r="X172" t="s">
        <v>582</v>
      </c>
      <c r="Y172">
        <v>333.25</v>
      </c>
      <c r="Z172">
        <v>563</v>
      </c>
    </row>
    <row r="173" spans="1:26" x14ac:dyDescent="0.2">
      <c r="A173">
        <v>37.486199999999997</v>
      </c>
      <c r="B173">
        <v>-102.3823</v>
      </c>
      <c r="C173" t="s">
        <v>567</v>
      </c>
      <c r="D173" t="s">
        <v>73</v>
      </c>
      <c r="E173" t="s">
        <v>581</v>
      </c>
      <c r="F173" t="s">
        <v>584</v>
      </c>
      <c r="G173" t="s">
        <v>34</v>
      </c>
      <c r="H173" t="s">
        <v>30</v>
      </c>
      <c r="I173" t="s">
        <v>193</v>
      </c>
      <c r="J173" s="1">
        <v>36677</v>
      </c>
      <c r="K173" t="s">
        <v>585</v>
      </c>
      <c r="L173">
        <v>835</v>
      </c>
      <c r="M173">
        <v>5</v>
      </c>
      <c r="N173">
        <v>6390</v>
      </c>
      <c r="O173">
        <v>9820</v>
      </c>
      <c r="Q173">
        <v>236</v>
      </c>
      <c r="R173">
        <v>1820</v>
      </c>
      <c r="S173">
        <v>23500</v>
      </c>
      <c r="T173">
        <v>4530</v>
      </c>
      <c r="U173">
        <v>596</v>
      </c>
      <c r="V173">
        <v>48.6</v>
      </c>
      <c r="W173">
        <f t="shared" si="2"/>
        <v>23.5</v>
      </c>
      <c r="X173" t="s">
        <v>584</v>
      </c>
      <c r="Y173">
        <v>372.8</v>
      </c>
      <c r="Z173">
        <v>646.79999999999995</v>
      </c>
    </row>
    <row r="174" spans="1:26" x14ac:dyDescent="0.2">
      <c r="A174">
        <v>40.802399999999999</v>
      </c>
      <c r="B174">
        <v>-104.4631</v>
      </c>
      <c r="C174" t="s">
        <v>567</v>
      </c>
      <c r="D174" t="s">
        <v>586</v>
      </c>
      <c r="E174" t="s">
        <v>587</v>
      </c>
      <c r="F174" t="s">
        <v>588</v>
      </c>
      <c r="G174" t="s">
        <v>29</v>
      </c>
      <c r="H174" t="s">
        <v>30</v>
      </c>
      <c r="I174" t="s">
        <v>349</v>
      </c>
      <c r="J174" s="1">
        <v>36678</v>
      </c>
      <c r="K174" t="s">
        <v>589</v>
      </c>
      <c r="L174">
        <v>64.5</v>
      </c>
      <c r="M174">
        <v>9</v>
      </c>
      <c r="N174">
        <v>13059.9</v>
      </c>
      <c r="O174">
        <v>21423.4</v>
      </c>
      <c r="P174">
        <v>1</v>
      </c>
      <c r="Q174">
        <v>1394</v>
      </c>
      <c r="R174">
        <v>4866.3</v>
      </c>
      <c r="S174">
        <v>65396.6</v>
      </c>
      <c r="T174">
        <v>16870.5</v>
      </c>
      <c r="U174">
        <v>6325.4</v>
      </c>
      <c r="V174">
        <v>919.1</v>
      </c>
      <c r="W174">
        <f t="shared" si="2"/>
        <v>65.396599999999992</v>
      </c>
      <c r="X174" t="s">
        <v>588</v>
      </c>
      <c r="Y174">
        <v>342</v>
      </c>
      <c r="Z174">
        <v>623.6</v>
      </c>
    </row>
    <row r="175" spans="1:26" x14ac:dyDescent="0.2">
      <c r="A175">
        <v>39.639699999999998</v>
      </c>
      <c r="B175">
        <v>-104.85429999999999</v>
      </c>
      <c r="C175" t="s">
        <v>567</v>
      </c>
      <c r="D175" t="s">
        <v>586</v>
      </c>
      <c r="E175" t="s">
        <v>587</v>
      </c>
      <c r="F175" t="s">
        <v>590</v>
      </c>
      <c r="G175" t="s">
        <v>34</v>
      </c>
      <c r="H175" t="s">
        <v>30</v>
      </c>
      <c r="I175" t="s">
        <v>35</v>
      </c>
      <c r="J175" s="1">
        <v>36678</v>
      </c>
      <c r="K175" t="s">
        <v>591</v>
      </c>
      <c r="L175">
        <v>761</v>
      </c>
      <c r="M175">
        <v>1.3</v>
      </c>
      <c r="N175">
        <v>3050.5</v>
      </c>
      <c r="O175">
        <v>5727.2</v>
      </c>
      <c r="Q175">
        <v>186.2</v>
      </c>
      <c r="R175">
        <v>906.5</v>
      </c>
      <c r="S175">
        <v>14907.7</v>
      </c>
      <c r="T175">
        <v>3912.2</v>
      </c>
      <c r="U175">
        <v>976.2</v>
      </c>
      <c r="V175">
        <v>99.4</v>
      </c>
      <c r="W175">
        <f t="shared" si="2"/>
        <v>14.9077</v>
      </c>
      <c r="X175" t="s">
        <v>590</v>
      </c>
      <c r="Y175">
        <v>421.75</v>
      </c>
      <c r="Z175">
        <v>1272</v>
      </c>
    </row>
    <row r="176" spans="1:26" x14ac:dyDescent="0.2">
      <c r="A176">
        <v>39.639699999999998</v>
      </c>
      <c r="B176">
        <v>-104.85429999999999</v>
      </c>
      <c r="C176" t="s">
        <v>567</v>
      </c>
      <c r="D176" t="s">
        <v>592</v>
      </c>
      <c r="E176" t="s">
        <v>593</v>
      </c>
      <c r="F176" t="s">
        <v>594</v>
      </c>
      <c r="G176" t="s">
        <v>29</v>
      </c>
      <c r="H176" t="s">
        <v>30</v>
      </c>
      <c r="I176" t="s">
        <v>349</v>
      </c>
      <c r="J176" s="1">
        <v>36398</v>
      </c>
      <c r="K176" t="s">
        <v>595</v>
      </c>
      <c r="L176">
        <v>10.7</v>
      </c>
      <c r="M176">
        <v>25.3</v>
      </c>
      <c r="N176">
        <v>13117.1</v>
      </c>
      <c r="O176">
        <v>37493.5</v>
      </c>
      <c r="P176">
        <v>2.2000000000000002</v>
      </c>
      <c r="Q176">
        <v>813.3</v>
      </c>
      <c r="R176">
        <v>3222.1</v>
      </c>
      <c r="S176">
        <v>89371.5</v>
      </c>
      <c r="T176">
        <v>28274.9</v>
      </c>
      <c r="U176">
        <v>5766.3</v>
      </c>
      <c r="V176">
        <v>484.8</v>
      </c>
      <c r="W176">
        <f t="shared" si="2"/>
        <v>89.371499999999997</v>
      </c>
      <c r="X176" t="s">
        <v>594</v>
      </c>
      <c r="Y176">
        <v>255.4</v>
      </c>
      <c r="Z176">
        <v>198.67000000000002</v>
      </c>
    </row>
    <row r="177" spans="1:26" x14ac:dyDescent="0.2">
      <c r="A177">
        <v>30.037700000000001</v>
      </c>
      <c r="B177">
        <v>-82.339399999999998</v>
      </c>
      <c r="C177" t="s">
        <v>567</v>
      </c>
      <c r="D177" t="s">
        <v>592</v>
      </c>
      <c r="E177" t="s">
        <v>593</v>
      </c>
      <c r="F177" t="s">
        <v>596</v>
      </c>
      <c r="G177" t="s">
        <v>34</v>
      </c>
      <c r="H177" t="s">
        <v>30</v>
      </c>
      <c r="I177" t="s">
        <v>522</v>
      </c>
      <c r="J177" s="1">
        <v>36398</v>
      </c>
      <c r="K177" t="s">
        <v>597</v>
      </c>
      <c r="L177">
        <v>27</v>
      </c>
      <c r="M177">
        <v>5.0999999999999996</v>
      </c>
      <c r="N177">
        <v>5198.1000000000004</v>
      </c>
      <c r="O177">
        <v>13930.9</v>
      </c>
      <c r="P177">
        <v>0.8</v>
      </c>
      <c r="Q177">
        <v>893.7</v>
      </c>
      <c r="R177">
        <v>1755.1</v>
      </c>
      <c r="S177">
        <v>33322.1</v>
      </c>
      <c r="T177">
        <v>9393.6</v>
      </c>
      <c r="U177">
        <v>1782.6</v>
      </c>
      <c r="V177">
        <v>116.2</v>
      </c>
      <c r="W177">
        <f t="shared" si="2"/>
        <v>33.322099999999999</v>
      </c>
      <c r="X177" t="s">
        <v>596</v>
      </c>
      <c r="Y177">
        <v>295.25</v>
      </c>
      <c r="Z177">
        <v>199.25</v>
      </c>
    </row>
    <row r="178" spans="1:26" x14ac:dyDescent="0.2">
      <c r="A178">
        <v>30.037700000000001</v>
      </c>
      <c r="B178">
        <v>-82.339399999999998</v>
      </c>
      <c r="C178" t="s">
        <v>567</v>
      </c>
      <c r="D178" t="s">
        <v>598</v>
      </c>
      <c r="E178" t="s">
        <v>599</v>
      </c>
      <c r="F178" t="s">
        <v>600</v>
      </c>
      <c r="G178" t="s">
        <v>29</v>
      </c>
      <c r="H178" t="s">
        <v>30</v>
      </c>
      <c r="I178" t="s">
        <v>349</v>
      </c>
      <c r="J178" s="1">
        <v>36426</v>
      </c>
      <c r="K178" t="s">
        <v>601</v>
      </c>
      <c r="L178">
        <v>34.6</v>
      </c>
      <c r="M178">
        <v>46.1</v>
      </c>
      <c r="N178">
        <v>17161.099999999999</v>
      </c>
      <c r="O178">
        <v>26289.9</v>
      </c>
      <c r="P178">
        <v>5.2</v>
      </c>
      <c r="Q178">
        <v>1680</v>
      </c>
      <c r="R178">
        <v>6173.9</v>
      </c>
      <c r="S178">
        <v>80676.800000000003</v>
      </c>
      <c r="T178">
        <v>20446.8</v>
      </c>
      <c r="U178">
        <v>7381.7</v>
      </c>
      <c r="V178">
        <v>949.1</v>
      </c>
      <c r="W178">
        <f t="shared" si="2"/>
        <v>80.6768</v>
      </c>
      <c r="X178" t="s">
        <v>600</v>
      </c>
      <c r="Y178">
        <v>340.25</v>
      </c>
      <c r="Z178">
        <v>520.75</v>
      </c>
    </row>
    <row r="179" spans="1:26" x14ac:dyDescent="0.2">
      <c r="A179">
        <v>28.9117</v>
      </c>
      <c r="B179">
        <v>-82.363699999999994</v>
      </c>
      <c r="C179" t="s">
        <v>567</v>
      </c>
      <c r="D179" t="s">
        <v>598</v>
      </c>
      <c r="E179" t="s">
        <v>599</v>
      </c>
      <c r="F179" t="s">
        <v>602</v>
      </c>
      <c r="G179" t="s">
        <v>34</v>
      </c>
      <c r="H179" t="s">
        <v>30</v>
      </c>
      <c r="I179" t="s">
        <v>257</v>
      </c>
      <c r="J179" s="1">
        <v>36426</v>
      </c>
      <c r="K179" t="s">
        <v>603</v>
      </c>
      <c r="L179">
        <v>42.1</v>
      </c>
      <c r="M179">
        <v>31.3</v>
      </c>
      <c r="N179">
        <v>1675.5</v>
      </c>
      <c r="O179">
        <v>3175.7</v>
      </c>
      <c r="P179">
        <v>3.7</v>
      </c>
      <c r="Q179">
        <v>217</v>
      </c>
      <c r="R179">
        <v>708.2</v>
      </c>
      <c r="S179">
        <v>10766.2</v>
      </c>
      <c r="T179">
        <v>3173.9</v>
      </c>
      <c r="U179">
        <v>1458.6</v>
      </c>
      <c r="V179">
        <v>230.2</v>
      </c>
      <c r="W179">
        <f t="shared" si="2"/>
        <v>10.766200000000001</v>
      </c>
      <c r="X179" t="s">
        <v>602</v>
      </c>
      <c r="Y179">
        <v>175.4</v>
      </c>
      <c r="Z179">
        <v>64.599999999999994</v>
      </c>
    </row>
    <row r="180" spans="1:26" x14ac:dyDescent="0.2">
      <c r="A180">
        <v>33.948900000000002</v>
      </c>
      <c r="B180">
        <v>-87.331400000000002</v>
      </c>
      <c r="C180" t="s">
        <v>604</v>
      </c>
      <c r="D180" t="s">
        <v>605</v>
      </c>
      <c r="E180" t="s">
        <v>606</v>
      </c>
      <c r="F180" t="s">
        <v>607</v>
      </c>
      <c r="G180" t="s">
        <v>29</v>
      </c>
      <c r="H180" t="s">
        <v>30</v>
      </c>
      <c r="I180" t="s">
        <v>68</v>
      </c>
      <c r="J180" s="1">
        <v>36783</v>
      </c>
      <c r="K180" t="s">
        <v>608</v>
      </c>
      <c r="L180">
        <v>133</v>
      </c>
      <c r="M180">
        <v>2127.8000000000002</v>
      </c>
      <c r="N180">
        <v>13398.4</v>
      </c>
      <c r="O180">
        <v>41983.1</v>
      </c>
      <c r="Q180">
        <v>1459</v>
      </c>
      <c r="R180">
        <v>4409.5</v>
      </c>
      <c r="S180">
        <v>1266248.5</v>
      </c>
      <c r="T180">
        <v>266126.2</v>
      </c>
      <c r="U180">
        <v>793080.8</v>
      </c>
      <c r="V180">
        <v>143064.70000000001</v>
      </c>
      <c r="W180">
        <f t="shared" si="2"/>
        <v>1266.2484999999999</v>
      </c>
      <c r="X180" t="s">
        <v>607</v>
      </c>
      <c r="Y180">
        <v>417.6</v>
      </c>
      <c r="Z180">
        <v>840.6</v>
      </c>
    </row>
    <row r="181" spans="1:26" x14ac:dyDescent="0.2">
      <c r="A181">
        <v>33.948900000000002</v>
      </c>
      <c r="B181">
        <v>-87.331400000000002</v>
      </c>
      <c r="C181" t="s">
        <v>604</v>
      </c>
      <c r="D181" t="s">
        <v>605</v>
      </c>
      <c r="E181" t="s">
        <v>606</v>
      </c>
      <c r="F181" t="s">
        <v>609</v>
      </c>
      <c r="G181" t="s">
        <v>34</v>
      </c>
      <c r="H181" t="s">
        <v>30</v>
      </c>
      <c r="I181" t="s">
        <v>35</v>
      </c>
      <c r="J181" s="1">
        <v>36783</v>
      </c>
      <c r="K181" t="s">
        <v>610</v>
      </c>
      <c r="L181">
        <v>256</v>
      </c>
      <c r="M181">
        <v>10.199999999999999</v>
      </c>
      <c r="N181">
        <v>1248.8</v>
      </c>
      <c r="O181">
        <v>2363.5</v>
      </c>
      <c r="Q181">
        <v>152.1</v>
      </c>
      <c r="R181">
        <v>418.6</v>
      </c>
      <c r="S181">
        <v>6940.2</v>
      </c>
      <c r="T181">
        <v>1639</v>
      </c>
      <c r="U181">
        <v>889.5</v>
      </c>
      <c r="V181">
        <v>156.1</v>
      </c>
      <c r="W181">
        <f t="shared" si="2"/>
        <v>6.9401999999999999</v>
      </c>
      <c r="X181" t="s">
        <v>609</v>
      </c>
      <c r="Y181">
        <v>353.4</v>
      </c>
      <c r="Z181">
        <v>547</v>
      </c>
    </row>
    <row r="182" spans="1:26" x14ac:dyDescent="0.2">
      <c r="A182">
        <v>31.657</v>
      </c>
      <c r="B182">
        <v>-85.082899999999995</v>
      </c>
      <c r="C182" t="s">
        <v>604</v>
      </c>
      <c r="D182" t="s">
        <v>163</v>
      </c>
      <c r="E182" t="s">
        <v>611</v>
      </c>
      <c r="F182" t="s">
        <v>612</v>
      </c>
      <c r="G182" t="s">
        <v>34</v>
      </c>
      <c r="H182" t="s">
        <v>30</v>
      </c>
      <c r="I182" t="s">
        <v>35</v>
      </c>
      <c r="J182" s="1">
        <v>36776</v>
      </c>
      <c r="K182" t="s">
        <v>613</v>
      </c>
      <c r="L182">
        <v>811</v>
      </c>
      <c r="M182">
        <v>5.2</v>
      </c>
      <c r="N182">
        <v>552.70000000000005</v>
      </c>
      <c r="O182">
        <v>965.8</v>
      </c>
      <c r="Q182">
        <v>80.900000000000006</v>
      </c>
      <c r="R182">
        <v>249.7</v>
      </c>
      <c r="S182">
        <v>2638</v>
      </c>
      <c r="T182">
        <v>601.29999999999995</v>
      </c>
      <c r="U182">
        <v>153.6</v>
      </c>
      <c r="V182">
        <v>15.1</v>
      </c>
      <c r="W182">
        <f t="shared" si="2"/>
        <v>2.6379999999999999</v>
      </c>
      <c r="X182" t="s">
        <v>612</v>
      </c>
      <c r="Y182">
        <v>399.2</v>
      </c>
      <c r="Z182">
        <v>1026.5999999999999</v>
      </c>
    </row>
    <row r="183" spans="1:26" x14ac:dyDescent="0.2">
      <c r="A183">
        <v>31.657</v>
      </c>
      <c r="B183">
        <v>-85.082899999999995</v>
      </c>
      <c r="C183" t="s">
        <v>604</v>
      </c>
      <c r="D183" t="s">
        <v>614</v>
      </c>
      <c r="E183" t="s">
        <v>615</v>
      </c>
      <c r="F183" t="s">
        <v>616</v>
      </c>
      <c r="G183" t="s">
        <v>29</v>
      </c>
      <c r="H183" t="s">
        <v>30</v>
      </c>
      <c r="I183" t="s">
        <v>68</v>
      </c>
      <c r="J183" s="1">
        <v>36746</v>
      </c>
      <c r="K183" t="s">
        <v>617</v>
      </c>
      <c r="L183">
        <v>178</v>
      </c>
      <c r="M183">
        <v>25.1</v>
      </c>
      <c r="N183">
        <v>20507.3</v>
      </c>
      <c r="O183">
        <v>32489.1</v>
      </c>
      <c r="Q183">
        <v>1698</v>
      </c>
      <c r="R183">
        <v>6043.5</v>
      </c>
      <c r="S183">
        <v>79034.7</v>
      </c>
      <c r="T183">
        <v>14160.1</v>
      </c>
      <c r="U183">
        <v>3018.1</v>
      </c>
      <c r="V183">
        <v>265.5</v>
      </c>
      <c r="W183">
        <f t="shared" si="2"/>
        <v>79.034700000000001</v>
      </c>
      <c r="X183" t="s">
        <v>616</v>
      </c>
      <c r="Y183">
        <v>429.2</v>
      </c>
      <c r="Z183">
        <v>981</v>
      </c>
    </row>
    <row r="184" spans="1:26" x14ac:dyDescent="0.2">
      <c r="A184">
        <v>33.969799999999999</v>
      </c>
      <c r="B184">
        <v>-87.085499999999996</v>
      </c>
      <c r="C184" t="s">
        <v>604</v>
      </c>
      <c r="D184" t="s">
        <v>614</v>
      </c>
      <c r="E184" t="s">
        <v>615</v>
      </c>
      <c r="F184" t="s">
        <v>618</v>
      </c>
      <c r="G184" t="s">
        <v>34</v>
      </c>
      <c r="H184" t="s">
        <v>30</v>
      </c>
      <c r="I184" t="s">
        <v>35</v>
      </c>
      <c r="J184" s="1">
        <v>36746</v>
      </c>
      <c r="K184" t="s">
        <v>619</v>
      </c>
      <c r="L184">
        <v>288</v>
      </c>
      <c r="M184">
        <v>13.3</v>
      </c>
      <c r="N184">
        <v>6018</v>
      </c>
      <c r="O184">
        <v>10830.2</v>
      </c>
      <c r="Q184">
        <v>492.5</v>
      </c>
      <c r="R184">
        <v>1804</v>
      </c>
      <c r="S184">
        <v>26239.200000000001</v>
      </c>
      <c r="T184">
        <v>5289.7</v>
      </c>
      <c r="U184">
        <v>1419.5</v>
      </c>
      <c r="V184">
        <v>175</v>
      </c>
      <c r="W184">
        <f t="shared" si="2"/>
        <v>26.2392</v>
      </c>
      <c r="X184" t="s">
        <v>618</v>
      </c>
      <c r="Y184">
        <v>333.4</v>
      </c>
      <c r="Z184">
        <v>545.20000000000005</v>
      </c>
    </row>
    <row r="185" spans="1:26" x14ac:dyDescent="0.2">
      <c r="A185">
        <v>33.943300000000001</v>
      </c>
      <c r="B185">
        <v>-87.1066</v>
      </c>
      <c r="C185" t="s">
        <v>604</v>
      </c>
      <c r="D185" t="s">
        <v>586</v>
      </c>
      <c r="E185" t="s">
        <v>620</v>
      </c>
      <c r="F185" t="s">
        <v>621</v>
      </c>
      <c r="G185" t="s">
        <v>29</v>
      </c>
      <c r="H185" t="s">
        <v>30</v>
      </c>
      <c r="I185" t="s">
        <v>68</v>
      </c>
      <c r="J185" s="1">
        <v>36762</v>
      </c>
      <c r="K185" t="s">
        <v>622</v>
      </c>
      <c r="L185">
        <v>179</v>
      </c>
      <c r="M185">
        <v>138.69999999999999</v>
      </c>
      <c r="N185">
        <v>15330.3</v>
      </c>
      <c r="O185">
        <v>58314.1</v>
      </c>
      <c r="Q185">
        <v>1304</v>
      </c>
      <c r="R185">
        <v>3620.3</v>
      </c>
      <c r="S185">
        <v>246661.8</v>
      </c>
      <c r="T185">
        <v>87800.5</v>
      </c>
      <c r="U185">
        <v>75144.2</v>
      </c>
      <c r="V185">
        <v>3899.7</v>
      </c>
      <c r="W185">
        <f t="shared" si="2"/>
        <v>246.6618</v>
      </c>
      <c r="X185" t="s">
        <v>621</v>
      </c>
      <c r="Y185">
        <v>639.4</v>
      </c>
      <c r="Z185">
        <v>4190</v>
      </c>
    </row>
    <row r="186" spans="1:26" x14ac:dyDescent="0.2">
      <c r="A186">
        <v>34.811900000000001</v>
      </c>
      <c r="B186">
        <v>-87.346400000000003</v>
      </c>
      <c r="C186" t="s">
        <v>604</v>
      </c>
      <c r="D186" t="s">
        <v>586</v>
      </c>
      <c r="E186" t="s">
        <v>620</v>
      </c>
      <c r="F186" t="s">
        <v>623</v>
      </c>
      <c r="G186" t="s">
        <v>34</v>
      </c>
      <c r="H186" t="s">
        <v>30</v>
      </c>
      <c r="I186" t="s">
        <v>35</v>
      </c>
      <c r="J186" s="1">
        <v>36762</v>
      </c>
      <c r="K186" t="s">
        <v>624</v>
      </c>
      <c r="L186">
        <v>215</v>
      </c>
      <c r="M186">
        <v>13.3</v>
      </c>
      <c r="N186">
        <v>2792</v>
      </c>
      <c r="O186">
        <v>6581.8</v>
      </c>
      <c r="Q186">
        <v>288.7</v>
      </c>
      <c r="R186">
        <v>791.9</v>
      </c>
      <c r="S186">
        <v>28416.400000000001</v>
      </c>
      <c r="T186">
        <v>10081.9</v>
      </c>
      <c r="U186">
        <v>7182.6</v>
      </c>
      <c r="V186">
        <v>542.20000000000005</v>
      </c>
      <c r="W186">
        <f t="shared" si="2"/>
        <v>28.416400000000003</v>
      </c>
      <c r="X186" t="s">
        <v>623</v>
      </c>
      <c r="Y186">
        <v>360.8</v>
      </c>
      <c r="Z186">
        <v>686.4</v>
      </c>
    </row>
    <row r="187" spans="1:26" x14ac:dyDescent="0.2">
      <c r="A187">
        <v>34.811900000000001</v>
      </c>
      <c r="B187">
        <v>-87.346400000000003</v>
      </c>
      <c r="C187" t="s">
        <v>625</v>
      </c>
      <c r="D187" t="s">
        <v>626</v>
      </c>
      <c r="E187" t="s">
        <v>361</v>
      </c>
      <c r="F187" t="s">
        <v>627</v>
      </c>
      <c r="G187" t="s">
        <v>29</v>
      </c>
      <c r="H187" t="s">
        <v>30</v>
      </c>
      <c r="I187" t="s">
        <v>68</v>
      </c>
      <c r="J187" s="1">
        <v>36796</v>
      </c>
      <c r="K187" t="s">
        <v>628</v>
      </c>
      <c r="L187">
        <v>62.6</v>
      </c>
      <c r="M187">
        <v>2.6</v>
      </c>
      <c r="N187">
        <v>449</v>
      </c>
      <c r="O187">
        <v>1210.5</v>
      </c>
      <c r="P187">
        <v>21.2</v>
      </c>
      <c r="Q187">
        <v>34.4</v>
      </c>
      <c r="R187">
        <v>118.1</v>
      </c>
      <c r="S187">
        <v>3292.1</v>
      </c>
      <c r="T187">
        <v>984.8</v>
      </c>
      <c r="U187">
        <v>382.1</v>
      </c>
      <c r="V187">
        <v>79.599999999999994</v>
      </c>
      <c r="W187">
        <f t="shared" si="2"/>
        <v>3.2921</v>
      </c>
      <c r="X187" t="s">
        <v>627</v>
      </c>
      <c r="Y187">
        <v>522.4</v>
      </c>
      <c r="Z187">
        <v>1922.8</v>
      </c>
    </row>
    <row r="188" spans="1:26" x14ac:dyDescent="0.2">
      <c r="A188">
        <v>32.106400000000001</v>
      </c>
      <c r="B188">
        <v>-87.398600000000002</v>
      </c>
      <c r="C188" t="s">
        <v>625</v>
      </c>
      <c r="D188" t="s">
        <v>626</v>
      </c>
      <c r="E188" t="s">
        <v>361</v>
      </c>
      <c r="F188" t="s">
        <v>629</v>
      </c>
      <c r="G188" t="s">
        <v>34</v>
      </c>
      <c r="H188" t="s">
        <v>30</v>
      </c>
      <c r="I188" t="s">
        <v>130</v>
      </c>
      <c r="J188" s="1">
        <v>36796</v>
      </c>
      <c r="K188" t="s">
        <v>630</v>
      </c>
      <c r="L188">
        <v>219</v>
      </c>
      <c r="M188">
        <v>6</v>
      </c>
      <c r="N188">
        <v>182.9</v>
      </c>
      <c r="O188">
        <v>561.9</v>
      </c>
      <c r="Q188">
        <v>13.9</v>
      </c>
      <c r="R188">
        <v>47.7</v>
      </c>
      <c r="S188">
        <v>1481.8</v>
      </c>
      <c r="T188">
        <v>474.1</v>
      </c>
      <c r="U188">
        <v>158.19999999999999</v>
      </c>
      <c r="V188">
        <v>37.1</v>
      </c>
      <c r="W188">
        <f t="shared" si="2"/>
        <v>1.4818</v>
      </c>
      <c r="X188" t="s">
        <v>629</v>
      </c>
      <c r="Y188">
        <v>488.8</v>
      </c>
      <c r="Z188">
        <v>1111.8</v>
      </c>
    </row>
    <row r="189" spans="1:26" x14ac:dyDescent="0.2">
      <c r="A189">
        <v>32.106400000000001</v>
      </c>
      <c r="B189">
        <v>-87.398600000000002</v>
      </c>
      <c r="C189" t="s">
        <v>625</v>
      </c>
      <c r="D189" t="s">
        <v>631</v>
      </c>
      <c r="E189" t="s">
        <v>632</v>
      </c>
      <c r="F189" t="s">
        <v>633</v>
      </c>
      <c r="G189" t="s">
        <v>34</v>
      </c>
      <c r="H189" t="s">
        <v>30</v>
      </c>
      <c r="I189" t="s">
        <v>359</v>
      </c>
      <c r="J189" s="1">
        <v>36797</v>
      </c>
      <c r="K189" t="s">
        <v>634</v>
      </c>
      <c r="L189">
        <v>552</v>
      </c>
      <c r="N189">
        <v>327</v>
      </c>
      <c r="O189">
        <v>736.4</v>
      </c>
      <c r="Q189">
        <v>35</v>
      </c>
      <c r="R189">
        <v>95.1</v>
      </c>
      <c r="S189">
        <v>1794.4</v>
      </c>
      <c r="T189">
        <v>458.4</v>
      </c>
      <c r="U189">
        <v>110.2</v>
      </c>
      <c r="V189">
        <v>20.3</v>
      </c>
      <c r="W189">
        <f t="shared" si="2"/>
        <v>1.7944</v>
      </c>
      <c r="X189" t="s">
        <v>633</v>
      </c>
      <c r="Y189">
        <v>625</v>
      </c>
      <c r="Z189">
        <v>1502</v>
      </c>
    </row>
    <row r="190" spans="1:26" x14ac:dyDescent="0.2">
      <c r="A190">
        <v>28.9117</v>
      </c>
      <c r="B190">
        <v>-82.363699999999994</v>
      </c>
      <c r="C190" t="s">
        <v>635</v>
      </c>
      <c r="D190" t="s">
        <v>636</v>
      </c>
      <c r="E190" t="s">
        <v>637</v>
      </c>
      <c r="F190" t="s">
        <v>638</v>
      </c>
      <c r="G190" t="s">
        <v>29</v>
      </c>
      <c r="H190" t="s">
        <v>30</v>
      </c>
      <c r="I190" t="s">
        <v>40</v>
      </c>
      <c r="J190" s="1">
        <v>36608</v>
      </c>
      <c r="K190" t="s">
        <v>639</v>
      </c>
      <c r="L190">
        <v>50.6</v>
      </c>
      <c r="M190">
        <v>47.3</v>
      </c>
      <c r="N190">
        <v>6015.8</v>
      </c>
      <c r="O190">
        <v>12340.7</v>
      </c>
      <c r="P190">
        <v>1.3</v>
      </c>
      <c r="Q190">
        <v>537.5</v>
      </c>
      <c r="R190">
        <v>1846.8</v>
      </c>
      <c r="S190">
        <v>36422.9</v>
      </c>
      <c r="T190">
        <v>6848.9</v>
      </c>
      <c r="U190">
        <v>5859</v>
      </c>
      <c r="V190">
        <v>2710.6</v>
      </c>
      <c r="W190">
        <f t="shared" si="2"/>
        <v>36.422899999999998</v>
      </c>
      <c r="X190" t="s">
        <v>638</v>
      </c>
      <c r="Y190">
        <v>557.4</v>
      </c>
      <c r="Z190">
        <v>1866.8</v>
      </c>
    </row>
    <row r="191" spans="1:26" x14ac:dyDescent="0.2">
      <c r="A191">
        <v>28.9117</v>
      </c>
      <c r="B191">
        <v>-82.363699999999994</v>
      </c>
      <c r="C191" t="s">
        <v>635</v>
      </c>
      <c r="D191" t="s">
        <v>636</v>
      </c>
      <c r="E191" t="s">
        <v>637</v>
      </c>
      <c r="F191" t="s">
        <v>640</v>
      </c>
      <c r="G191" t="s">
        <v>34</v>
      </c>
      <c r="H191" t="s">
        <v>30</v>
      </c>
      <c r="I191" t="s">
        <v>641</v>
      </c>
      <c r="J191" s="1">
        <v>36608</v>
      </c>
      <c r="K191" t="s">
        <v>642</v>
      </c>
      <c r="L191">
        <v>236</v>
      </c>
      <c r="M191">
        <v>10</v>
      </c>
      <c r="N191">
        <v>905.5</v>
      </c>
      <c r="O191">
        <v>2010.6</v>
      </c>
      <c r="Q191">
        <v>72</v>
      </c>
      <c r="R191">
        <v>258.7</v>
      </c>
      <c r="S191">
        <v>5220.2</v>
      </c>
      <c r="T191">
        <v>1282.3</v>
      </c>
      <c r="U191">
        <v>454.6</v>
      </c>
      <c r="V191">
        <v>197.2</v>
      </c>
      <c r="W191">
        <f t="shared" si="2"/>
        <v>5.2202000000000002</v>
      </c>
      <c r="X191" t="s">
        <v>640</v>
      </c>
      <c r="Y191">
        <v>357</v>
      </c>
      <c r="Z191">
        <v>625.79999999999995</v>
      </c>
    </row>
    <row r="192" spans="1:26" x14ac:dyDescent="0.2">
      <c r="A192">
        <v>28.9117</v>
      </c>
      <c r="B192">
        <v>-82.363699999999994</v>
      </c>
      <c r="C192" t="s">
        <v>643</v>
      </c>
      <c r="D192" t="s">
        <v>644</v>
      </c>
      <c r="E192" t="s">
        <v>645</v>
      </c>
      <c r="F192" t="s">
        <v>646</v>
      </c>
      <c r="G192" t="s">
        <v>29</v>
      </c>
      <c r="H192" t="s">
        <v>30</v>
      </c>
      <c r="I192" t="s">
        <v>40</v>
      </c>
      <c r="J192" s="1">
        <v>36667</v>
      </c>
      <c r="K192" t="s">
        <v>647</v>
      </c>
      <c r="L192">
        <v>49.5</v>
      </c>
      <c r="M192">
        <v>13.8</v>
      </c>
      <c r="N192">
        <v>7228.3</v>
      </c>
      <c r="O192">
        <v>10835.9</v>
      </c>
      <c r="Q192">
        <v>396.4</v>
      </c>
      <c r="R192">
        <v>1880</v>
      </c>
      <c r="S192">
        <v>25808.400000000001</v>
      </c>
      <c r="T192">
        <v>4104.5</v>
      </c>
      <c r="U192">
        <v>1004.7</v>
      </c>
      <c r="V192">
        <v>200.8</v>
      </c>
      <c r="W192">
        <f t="shared" si="2"/>
        <v>25.808400000000002</v>
      </c>
      <c r="X192" t="s">
        <v>646</v>
      </c>
      <c r="Y192">
        <v>371.6</v>
      </c>
      <c r="Z192">
        <v>397.6</v>
      </c>
    </row>
    <row r="193" spans="1:26" x14ac:dyDescent="0.2">
      <c r="A193">
        <v>28.9117</v>
      </c>
      <c r="B193">
        <v>-82.363699999999994</v>
      </c>
      <c r="C193" t="s">
        <v>643</v>
      </c>
      <c r="D193" t="s">
        <v>644</v>
      </c>
      <c r="E193" t="s">
        <v>645</v>
      </c>
      <c r="F193" t="s">
        <v>648</v>
      </c>
      <c r="G193" t="s">
        <v>34</v>
      </c>
      <c r="H193" t="s">
        <v>30</v>
      </c>
      <c r="I193" t="s">
        <v>641</v>
      </c>
      <c r="J193" s="1">
        <v>36667</v>
      </c>
      <c r="K193" t="s">
        <v>649</v>
      </c>
      <c r="L193">
        <v>81.599999999999994</v>
      </c>
      <c r="M193">
        <v>1.1000000000000001</v>
      </c>
      <c r="N193">
        <v>730.4</v>
      </c>
      <c r="O193">
        <v>1025.5999999999999</v>
      </c>
      <c r="Q193">
        <v>33.5</v>
      </c>
      <c r="R193">
        <v>186.2</v>
      </c>
      <c r="S193">
        <v>2741.3</v>
      </c>
      <c r="T193">
        <v>501.2</v>
      </c>
      <c r="U193">
        <v>202.4</v>
      </c>
      <c r="V193">
        <v>49.4</v>
      </c>
      <c r="W193">
        <f t="shared" si="2"/>
        <v>2.7413000000000003</v>
      </c>
      <c r="X193" t="s">
        <v>648</v>
      </c>
      <c r="Y193">
        <v>213.2</v>
      </c>
      <c r="Z193">
        <v>123.4</v>
      </c>
    </row>
    <row r="194" spans="1:26" x14ac:dyDescent="0.2">
      <c r="A194">
        <v>29.1785</v>
      </c>
      <c r="B194">
        <v>-81.8416</v>
      </c>
      <c r="C194" t="s">
        <v>643</v>
      </c>
      <c r="D194" t="s">
        <v>650</v>
      </c>
      <c r="E194" t="s">
        <v>651</v>
      </c>
      <c r="F194" t="s">
        <v>652</v>
      </c>
      <c r="G194" t="s">
        <v>29</v>
      </c>
      <c r="H194" t="s">
        <v>30</v>
      </c>
      <c r="I194" t="s">
        <v>40</v>
      </c>
      <c r="J194" s="1">
        <v>36617</v>
      </c>
      <c r="K194" t="s">
        <v>653</v>
      </c>
      <c r="L194">
        <v>110</v>
      </c>
      <c r="M194">
        <v>1.7</v>
      </c>
      <c r="N194">
        <v>5720.1</v>
      </c>
      <c r="O194">
        <v>9723.5</v>
      </c>
      <c r="Q194">
        <v>542.4</v>
      </c>
      <c r="R194">
        <v>1917.5</v>
      </c>
      <c r="S194">
        <v>23138.1</v>
      </c>
      <c r="T194">
        <v>3808.5</v>
      </c>
      <c r="U194">
        <v>999.8</v>
      </c>
      <c r="V194">
        <v>220.6</v>
      </c>
      <c r="W194">
        <f t="shared" si="2"/>
        <v>23.138099999999998</v>
      </c>
      <c r="X194" t="s">
        <v>652</v>
      </c>
      <c r="Y194">
        <v>401.8</v>
      </c>
      <c r="Z194">
        <v>397</v>
      </c>
    </row>
    <row r="195" spans="1:26" x14ac:dyDescent="0.2">
      <c r="A195">
        <v>29.1785</v>
      </c>
      <c r="B195">
        <v>-81.8416</v>
      </c>
      <c r="C195" t="s">
        <v>643</v>
      </c>
      <c r="D195" t="s">
        <v>650</v>
      </c>
      <c r="E195" t="s">
        <v>651</v>
      </c>
      <c r="F195" t="s">
        <v>654</v>
      </c>
      <c r="G195" t="s">
        <v>34</v>
      </c>
      <c r="H195" t="s">
        <v>30</v>
      </c>
      <c r="I195" t="s">
        <v>641</v>
      </c>
      <c r="J195" s="1">
        <v>36618</v>
      </c>
      <c r="K195" t="s">
        <v>655</v>
      </c>
      <c r="L195">
        <v>116</v>
      </c>
      <c r="M195">
        <v>2.2000000000000002</v>
      </c>
      <c r="N195">
        <v>529.9</v>
      </c>
      <c r="O195">
        <v>858.6</v>
      </c>
      <c r="Q195">
        <v>59.4</v>
      </c>
      <c r="R195">
        <v>196.7</v>
      </c>
      <c r="S195">
        <v>2575</v>
      </c>
      <c r="T195">
        <v>585.1</v>
      </c>
      <c r="U195">
        <v>257.39999999999998</v>
      </c>
      <c r="V195">
        <v>64.099999999999994</v>
      </c>
      <c r="W195">
        <f t="shared" ref="W195:W258" si="3">S195/1000</f>
        <v>2.5750000000000002</v>
      </c>
      <c r="X195" t="s">
        <v>654</v>
      </c>
      <c r="Y195">
        <v>253.6</v>
      </c>
      <c r="Z195">
        <v>232</v>
      </c>
    </row>
    <row r="196" spans="1:26" x14ac:dyDescent="0.2">
      <c r="A196">
        <v>34.084200000000003</v>
      </c>
      <c r="B196">
        <v>-82.780199999999994</v>
      </c>
      <c r="C196" t="s">
        <v>643</v>
      </c>
      <c r="D196" t="s">
        <v>656</v>
      </c>
      <c r="E196" t="s">
        <v>657</v>
      </c>
      <c r="F196" t="s">
        <v>658</v>
      </c>
      <c r="G196" t="s">
        <v>29</v>
      </c>
      <c r="H196" t="s">
        <v>30</v>
      </c>
      <c r="I196" t="s">
        <v>659</v>
      </c>
      <c r="J196" s="1">
        <v>36721</v>
      </c>
      <c r="K196" t="s">
        <v>660</v>
      </c>
      <c r="L196">
        <v>119</v>
      </c>
      <c r="M196">
        <v>9.5</v>
      </c>
      <c r="N196">
        <v>1210.7</v>
      </c>
      <c r="O196">
        <v>2256.9</v>
      </c>
      <c r="Q196">
        <v>84.3</v>
      </c>
      <c r="R196">
        <v>386.7</v>
      </c>
      <c r="S196">
        <v>5935.1</v>
      </c>
      <c r="T196">
        <v>1298.7</v>
      </c>
      <c r="U196">
        <v>499.9</v>
      </c>
      <c r="V196">
        <v>156.30000000000001</v>
      </c>
      <c r="W196">
        <f t="shared" si="3"/>
        <v>5.9351000000000003</v>
      </c>
      <c r="X196" t="s">
        <v>658</v>
      </c>
      <c r="Y196">
        <v>323</v>
      </c>
      <c r="Z196">
        <v>371.8</v>
      </c>
    </row>
    <row r="197" spans="1:26" x14ac:dyDescent="0.2">
      <c r="A197">
        <v>32.810499999999998</v>
      </c>
      <c r="B197">
        <v>-82.7102</v>
      </c>
      <c r="C197" t="s">
        <v>643</v>
      </c>
      <c r="D197" t="s">
        <v>656</v>
      </c>
      <c r="E197" t="s">
        <v>657</v>
      </c>
      <c r="F197" t="s">
        <v>661</v>
      </c>
      <c r="G197" t="s">
        <v>34</v>
      </c>
      <c r="H197" t="s">
        <v>30</v>
      </c>
      <c r="I197" t="s">
        <v>49</v>
      </c>
      <c r="J197" s="1">
        <v>36721</v>
      </c>
      <c r="K197" t="s">
        <v>662</v>
      </c>
      <c r="L197">
        <v>482</v>
      </c>
      <c r="M197">
        <v>3.6</v>
      </c>
      <c r="N197">
        <v>276.60000000000002</v>
      </c>
      <c r="O197">
        <v>409.3</v>
      </c>
      <c r="Q197">
        <v>25.5</v>
      </c>
      <c r="R197">
        <v>86.6</v>
      </c>
      <c r="S197">
        <v>1087.7</v>
      </c>
      <c r="T197">
        <v>198.4</v>
      </c>
      <c r="U197">
        <v>64.099999999999994</v>
      </c>
      <c r="V197">
        <v>14.4</v>
      </c>
      <c r="W197">
        <f t="shared" si="3"/>
        <v>1.0877000000000001</v>
      </c>
      <c r="X197" t="s">
        <v>661</v>
      </c>
      <c r="Y197">
        <v>277.2</v>
      </c>
      <c r="Z197">
        <v>263</v>
      </c>
    </row>
    <row r="198" spans="1:26" x14ac:dyDescent="0.2">
      <c r="A198">
        <v>32.810499999999998</v>
      </c>
      <c r="B198">
        <v>-82.7102</v>
      </c>
      <c r="C198" t="s">
        <v>643</v>
      </c>
      <c r="D198" t="s">
        <v>663</v>
      </c>
      <c r="E198" t="s">
        <v>27</v>
      </c>
      <c r="F198" t="s">
        <v>664</v>
      </c>
      <c r="G198" t="s">
        <v>34</v>
      </c>
      <c r="H198" t="s">
        <v>30</v>
      </c>
      <c r="I198" t="s">
        <v>35</v>
      </c>
      <c r="J198" s="1">
        <v>36867</v>
      </c>
      <c r="K198" t="s">
        <v>665</v>
      </c>
      <c r="L198">
        <v>558</v>
      </c>
      <c r="M198">
        <v>1.3</v>
      </c>
      <c r="N198">
        <v>422.3</v>
      </c>
      <c r="O198">
        <v>412.8</v>
      </c>
      <c r="Q198">
        <v>14</v>
      </c>
      <c r="R198">
        <v>113.9</v>
      </c>
      <c r="S198">
        <v>1154.5999999999999</v>
      </c>
      <c r="T198">
        <v>129.69999999999999</v>
      </c>
      <c r="U198">
        <v>47.5</v>
      </c>
      <c r="V198">
        <v>13.1</v>
      </c>
      <c r="W198">
        <f t="shared" si="3"/>
        <v>1.1545999999999998</v>
      </c>
      <c r="X198" t="s">
        <v>664</v>
      </c>
      <c r="Y198">
        <v>232.5</v>
      </c>
      <c r="Z198">
        <v>150.25</v>
      </c>
    </row>
    <row r="199" spans="1:26" x14ac:dyDescent="0.2">
      <c r="A199">
        <v>34.164999999999999</v>
      </c>
      <c r="B199">
        <v>-84.725999999999999</v>
      </c>
      <c r="C199" t="s">
        <v>643</v>
      </c>
      <c r="D199" t="s">
        <v>666</v>
      </c>
      <c r="E199" t="s">
        <v>27</v>
      </c>
      <c r="F199" t="s">
        <v>667</v>
      </c>
      <c r="G199" t="s">
        <v>34</v>
      </c>
      <c r="H199" t="s">
        <v>30</v>
      </c>
      <c r="I199" t="s">
        <v>35</v>
      </c>
      <c r="J199" s="1">
        <v>36781</v>
      </c>
      <c r="K199" t="s">
        <v>668</v>
      </c>
      <c r="L199">
        <v>1020</v>
      </c>
      <c r="M199">
        <v>0.4</v>
      </c>
      <c r="N199">
        <v>196.2</v>
      </c>
      <c r="O199">
        <v>345</v>
      </c>
      <c r="Q199">
        <v>16</v>
      </c>
      <c r="R199">
        <v>61.5</v>
      </c>
      <c r="S199">
        <v>908.5</v>
      </c>
      <c r="T199">
        <v>196.9</v>
      </c>
      <c r="U199">
        <v>68.2</v>
      </c>
      <c r="V199">
        <v>19</v>
      </c>
      <c r="W199">
        <f t="shared" si="3"/>
        <v>0.90849999999999997</v>
      </c>
      <c r="X199" t="s">
        <v>667</v>
      </c>
      <c r="Y199">
        <v>401</v>
      </c>
      <c r="Z199">
        <v>874.6</v>
      </c>
    </row>
    <row r="200" spans="1:26" x14ac:dyDescent="0.2">
      <c r="A200">
        <v>34.164999999999999</v>
      </c>
      <c r="B200">
        <v>-84.725999999999999</v>
      </c>
      <c r="C200" t="s">
        <v>643</v>
      </c>
      <c r="D200" t="s">
        <v>669</v>
      </c>
      <c r="E200" t="s">
        <v>670</v>
      </c>
      <c r="F200" t="s">
        <v>671</v>
      </c>
      <c r="G200" t="s">
        <v>29</v>
      </c>
      <c r="H200" t="s">
        <v>30</v>
      </c>
      <c r="I200" t="s">
        <v>40</v>
      </c>
      <c r="J200" s="1">
        <v>36470</v>
      </c>
      <c r="K200" t="s">
        <v>672</v>
      </c>
      <c r="L200">
        <v>54.3</v>
      </c>
      <c r="M200">
        <v>22.7</v>
      </c>
      <c r="N200">
        <v>5641.3</v>
      </c>
      <c r="O200">
        <v>8897.6</v>
      </c>
      <c r="Q200">
        <v>620.70000000000005</v>
      </c>
      <c r="R200">
        <v>1811.2</v>
      </c>
      <c r="S200">
        <v>22379.1</v>
      </c>
      <c r="T200">
        <v>3446.4</v>
      </c>
      <c r="U200">
        <v>1378.2</v>
      </c>
      <c r="V200">
        <v>321</v>
      </c>
      <c r="W200">
        <f t="shared" si="3"/>
        <v>22.379099999999998</v>
      </c>
      <c r="X200" t="s">
        <v>671</v>
      </c>
      <c r="Y200">
        <v>530</v>
      </c>
      <c r="Z200">
        <v>1430</v>
      </c>
    </row>
    <row r="201" spans="1:26" x14ac:dyDescent="0.2">
      <c r="A201">
        <v>33.616900000000001</v>
      </c>
      <c r="B201">
        <v>-82.519000000000005</v>
      </c>
      <c r="C201" t="s">
        <v>643</v>
      </c>
      <c r="D201" t="s">
        <v>669</v>
      </c>
      <c r="E201" t="s">
        <v>670</v>
      </c>
      <c r="F201" t="s">
        <v>673</v>
      </c>
      <c r="G201" t="s">
        <v>34</v>
      </c>
      <c r="H201" t="s">
        <v>30</v>
      </c>
      <c r="I201" t="s">
        <v>130</v>
      </c>
      <c r="J201" s="1">
        <v>36470</v>
      </c>
      <c r="K201" t="s">
        <v>674</v>
      </c>
      <c r="L201">
        <v>66.7</v>
      </c>
      <c r="M201">
        <v>1.9</v>
      </c>
      <c r="N201">
        <v>300.5</v>
      </c>
      <c r="O201">
        <v>491.3</v>
      </c>
      <c r="Q201">
        <v>29</v>
      </c>
      <c r="R201">
        <v>83.2</v>
      </c>
      <c r="S201">
        <v>1263.5</v>
      </c>
      <c r="T201">
        <v>216.5</v>
      </c>
      <c r="U201">
        <v>102</v>
      </c>
      <c r="V201">
        <v>24.4</v>
      </c>
      <c r="W201">
        <f t="shared" si="3"/>
        <v>1.2635000000000001</v>
      </c>
      <c r="X201" t="s">
        <v>673</v>
      </c>
      <c r="Y201">
        <v>390</v>
      </c>
      <c r="Z201">
        <v>566.20000000000005</v>
      </c>
    </row>
    <row r="202" spans="1:26" x14ac:dyDescent="0.2">
      <c r="A202">
        <v>33.616900000000001</v>
      </c>
      <c r="B202">
        <v>-82.519000000000005</v>
      </c>
      <c r="C202" t="s">
        <v>643</v>
      </c>
      <c r="D202" t="s">
        <v>675</v>
      </c>
      <c r="E202" t="s">
        <v>676</v>
      </c>
      <c r="F202" t="s">
        <v>677</v>
      </c>
      <c r="G202" t="s">
        <v>29</v>
      </c>
      <c r="H202" t="s">
        <v>30</v>
      </c>
      <c r="I202" t="s">
        <v>40</v>
      </c>
      <c r="J202" s="1">
        <v>36477</v>
      </c>
      <c r="K202" t="s">
        <v>678</v>
      </c>
      <c r="L202">
        <v>87.7</v>
      </c>
      <c r="M202">
        <v>29.4</v>
      </c>
      <c r="N202">
        <v>6991.4</v>
      </c>
      <c r="O202">
        <v>12107.1</v>
      </c>
      <c r="P202">
        <v>0.7</v>
      </c>
      <c r="Q202">
        <v>396.9</v>
      </c>
      <c r="R202">
        <v>1832.3</v>
      </c>
      <c r="S202">
        <v>32951.800000000003</v>
      </c>
      <c r="T202">
        <v>7733.9</v>
      </c>
      <c r="U202">
        <v>2996.5</v>
      </c>
      <c r="V202">
        <v>749.6</v>
      </c>
      <c r="W202">
        <f t="shared" si="3"/>
        <v>32.951800000000006</v>
      </c>
      <c r="X202" t="s">
        <v>677</v>
      </c>
      <c r="Y202">
        <v>356.2</v>
      </c>
      <c r="Z202">
        <v>325.60000000000002</v>
      </c>
    </row>
    <row r="203" spans="1:26" x14ac:dyDescent="0.2">
      <c r="A203">
        <v>33.642000000000003</v>
      </c>
      <c r="B203">
        <v>-82.483500000000006</v>
      </c>
      <c r="C203" t="s">
        <v>643</v>
      </c>
      <c r="D203" t="s">
        <v>675</v>
      </c>
      <c r="E203" t="s">
        <v>676</v>
      </c>
      <c r="F203" t="s">
        <v>679</v>
      </c>
      <c r="G203" t="s">
        <v>34</v>
      </c>
      <c r="H203" t="s">
        <v>30</v>
      </c>
      <c r="I203" t="s">
        <v>641</v>
      </c>
      <c r="J203" s="1">
        <v>36477</v>
      </c>
      <c r="K203" t="s">
        <v>680</v>
      </c>
      <c r="L203">
        <v>203</v>
      </c>
      <c r="M203">
        <v>5.5</v>
      </c>
      <c r="N203">
        <v>926.1</v>
      </c>
      <c r="O203">
        <v>1756.9</v>
      </c>
      <c r="Q203">
        <v>44.7</v>
      </c>
      <c r="R203">
        <v>224.3</v>
      </c>
      <c r="S203">
        <v>4824.8999999999996</v>
      </c>
      <c r="T203">
        <v>1131</v>
      </c>
      <c r="U203">
        <v>574.70000000000005</v>
      </c>
      <c r="V203">
        <v>148.6</v>
      </c>
      <c r="W203">
        <f t="shared" si="3"/>
        <v>4.8248999999999995</v>
      </c>
      <c r="X203" t="s">
        <v>679</v>
      </c>
      <c r="Y203">
        <v>258.39999999999998</v>
      </c>
      <c r="Z203">
        <v>281.39999999999998</v>
      </c>
    </row>
    <row r="204" spans="1:26" x14ac:dyDescent="0.2">
      <c r="A204">
        <v>33.642000000000003</v>
      </c>
      <c r="B204">
        <v>-82.483500000000006</v>
      </c>
      <c r="C204" t="s">
        <v>681</v>
      </c>
      <c r="D204" t="s">
        <v>682</v>
      </c>
      <c r="E204" t="s">
        <v>27</v>
      </c>
      <c r="F204" t="s">
        <v>683</v>
      </c>
      <c r="G204" t="s">
        <v>29</v>
      </c>
      <c r="H204" t="s">
        <v>30</v>
      </c>
      <c r="I204" t="s">
        <v>349</v>
      </c>
      <c r="J204" s="1">
        <v>36753</v>
      </c>
      <c r="K204" t="s">
        <v>684</v>
      </c>
      <c r="L204">
        <v>36</v>
      </c>
      <c r="M204">
        <v>17.7</v>
      </c>
      <c r="N204">
        <v>3151.5</v>
      </c>
      <c r="O204">
        <v>2724.8</v>
      </c>
      <c r="Q204">
        <v>790</v>
      </c>
      <c r="R204">
        <v>2069.8000000000002</v>
      </c>
      <c r="S204">
        <v>12602.7</v>
      </c>
      <c r="T204">
        <v>2057.1</v>
      </c>
      <c r="U204">
        <v>1111.7</v>
      </c>
      <c r="V204">
        <v>413.1</v>
      </c>
      <c r="W204">
        <f t="shared" si="3"/>
        <v>12.6027</v>
      </c>
      <c r="X204" t="s">
        <v>683</v>
      </c>
      <c r="Y204">
        <v>388.5</v>
      </c>
      <c r="Z204">
        <v>838</v>
      </c>
    </row>
    <row r="205" spans="1:26" x14ac:dyDescent="0.2">
      <c r="A205">
        <v>42.833300000000001</v>
      </c>
      <c r="B205">
        <v>-93.683300000000003</v>
      </c>
      <c r="C205" t="s">
        <v>681</v>
      </c>
      <c r="D205" t="s">
        <v>682</v>
      </c>
      <c r="E205" t="s">
        <v>27</v>
      </c>
      <c r="F205" t="s">
        <v>685</v>
      </c>
      <c r="G205" t="s">
        <v>34</v>
      </c>
      <c r="H205" t="s">
        <v>30</v>
      </c>
      <c r="I205" t="s">
        <v>35</v>
      </c>
      <c r="J205" s="1">
        <v>36753</v>
      </c>
      <c r="K205" t="s">
        <v>686</v>
      </c>
      <c r="L205">
        <v>158</v>
      </c>
      <c r="M205">
        <v>0.7</v>
      </c>
      <c r="N205">
        <v>844.3</v>
      </c>
      <c r="O205">
        <v>1288.3</v>
      </c>
      <c r="Q205">
        <v>94.5</v>
      </c>
      <c r="R205">
        <v>373.1</v>
      </c>
      <c r="S205">
        <v>3935.6</v>
      </c>
      <c r="T205">
        <v>852.5</v>
      </c>
      <c r="U205">
        <v>375.4</v>
      </c>
      <c r="V205">
        <v>83.4</v>
      </c>
      <c r="W205">
        <f t="shared" si="3"/>
        <v>3.9356</v>
      </c>
      <c r="X205" t="s">
        <v>685</v>
      </c>
      <c r="Y205">
        <v>352</v>
      </c>
      <c r="Z205">
        <v>516.79999999999995</v>
      </c>
    </row>
    <row r="206" spans="1:26" x14ac:dyDescent="0.2">
      <c r="A206">
        <v>42.838900000000002</v>
      </c>
      <c r="B206">
        <v>-93.683300000000003</v>
      </c>
      <c r="C206" t="s">
        <v>681</v>
      </c>
      <c r="D206" t="s">
        <v>687</v>
      </c>
      <c r="E206" t="s">
        <v>688</v>
      </c>
      <c r="F206" t="s">
        <v>689</v>
      </c>
      <c r="G206" t="s">
        <v>29</v>
      </c>
      <c r="H206" t="s">
        <v>30</v>
      </c>
      <c r="I206" t="s">
        <v>68</v>
      </c>
      <c r="J206" s="1">
        <v>36801</v>
      </c>
      <c r="K206" t="s">
        <v>690</v>
      </c>
      <c r="L206">
        <v>75.400000000000006</v>
      </c>
      <c r="M206">
        <v>31.7</v>
      </c>
      <c r="N206">
        <v>30426.6</v>
      </c>
      <c r="O206">
        <v>34510.6</v>
      </c>
      <c r="Q206">
        <v>2337</v>
      </c>
      <c r="R206">
        <v>9849.2000000000007</v>
      </c>
      <c r="S206">
        <v>97811.9</v>
      </c>
      <c r="T206">
        <v>14689.9</v>
      </c>
      <c r="U206">
        <v>4436.8999999999996</v>
      </c>
      <c r="V206">
        <v>798</v>
      </c>
      <c r="W206">
        <f t="shared" si="3"/>
        <v>97.811899999999994</v>
      </c>
      <c r="X206" t="s">
        <v>689</v>
      </c>
      <c r="Y206">
        <v>512.5</v>
      </c>
      <c r="Z206">
        <v>1587.5</v>
      </c>
    </row>
    <row r="207" spans="1:26" x14ac:dyDescent="0.2">
      <c r="A207">
        <v>44.675800000000002</v>
      </c>
      <c r="B207">
        <v>-117.0784</v>
      </c>
      <c r="C207" t="s">
        <v>681</v>
      </c>
      <c r="D207" t="s">
        <v>687</v>
      </c>
      <c r="E207" t="s">
        <v>688</v>
      </c>
      <c r="F207" t="s">
        <v>691</v>
      </c>
      <c r="G207" t="s">
        <v>34</v>
      </c>
      <c r="H207" t="s">
        <v>30</v>
      </c>
      <c r="I207" t="s">
        <v>35</v>
      </c>
      <c r="J207" s="1">
        <v>36801</v>
      </c>
      <c r="K207" t="s">
        <v>692</v>
      </c>
      <c r="L207">
        <v>142</v>
      </c>
      <c r="M207">
        <v>0.6</v>
      </c>
      <c r="N207">
        <v>3879.3</v>
      </c>
      <c r="O207">
        <v>4599.1000000000004</v>
      </c>
      <c r="Q207">
        <v>326.5</v>
      </c>
      <c r="R207">
        <v>1528.7</v>
      </c>
      <c r="S207">
        <v>13425.8</v>
      </c>
      <c r="T207">
        <v>2275.3000000000002</v>
      </c>
      <c r="U207">
        <v>631.6</v>
      </c>
      <c r="V207">
        <v>111.5</v>
      </c>
      <c r="W207">
        <f t="shared" si="3"/>
        <v>13.425799999999999</v>
      </c>
      <c r="X207" t="s">
        <v>691</v>
      </c>
      <c r="Y207">
        <v>364</v>
      </c>
      <c r="Z207">
        <v>615</v>
      </c>
    </row>
    <row r="208" spans="1:26" x14ac:dyDescent="0.2">
      <c r="A208">
        <v>44.675800000000002</v>
      </c>
      <c r="B208">
        <v>-117.0784</v>
      </c>
      <c r="C208" t="s">
        <v>681</v>
      </c>
      <c r="D208" t="s">
        <v>73</v>
      </c>
      <c r="E208" t="s">
        <v>27</v>
      </c>
      <c r="F208" t="s">
        <v>693</v>
      </c>
      <c r="G208" t="s">
        <v>34</v>
      </c>
      <c r="H208" t="s">
        <v>30</v>
      </c>
      <c r="I208" t="s">
        <v>123</v>
      </c>
      <c r="J208" s="1">
        <v>36454</v>
      </c>
      <c r="K208" t="s">
        <v>694</v>
      </c>
      <c r="L208">
        <v>24.8</v>
      </c>
      <c r="M208">
        <v>78.7</v>
      </c>
      <c r="N208">
        <v>658.8</v>
      </c>
      <c r="O208">
        <v>1623.7</v>
      </c>
      <c r="Q208">
        <v>59.9</v>
      </c>
      <c r="R208">
        <v>215.5</v>
      </c>
      <c r="S208">
        <v>9975.6</v>
      </c>
      <c r="T208">
        <v>2271.6</v>
      </c>
      <c r="U208">
        <v>3037.6</v>
      </c>
      <c r="V208">
        <v>1986.2</v>
      </c>
      <c r="W208">
        <f t="shared" si="3"/>
        <v>9.9756</v>
      </c>
      <c r="X208" t="s">
        <v>693</v>
      </c>
      <c r="Y208">
        <v>209.33333333333334</v>
      </c>
      <c r="Z208">
        <v>193.66666666666666</v>
      </c>
    </row>
    <row r="209" spans="1:26" x14ac:dyDescent="0.2">
      <c r="A209">
        <v>44.675800000000002</v>
      </c>
      <c r="B209">
        <v>-117.0784</v>
      </c>
      <c r="C209" t="s">
        <v>681</v>
      </c>
      <c r="D209" t="s">
        <v>695</v>
      </c>
      <c r="E209" t="s">
        <v>696</v>
      </c>
      <c r="F209" t="s">
        <v>697</v>
      </c>
      <c r="G209" t="s">
        <v>29</v>
      </c>
      <c r="H209" t="s">
        <v>30</v>
      </c>
      <c r="I209" t="s">
        <v>349</v>
      </c>
      <c r="J209" s="1">
        <v>36461</v>
      </c>
      <c r="K209" t="s">
        <v>698</v>
      </c>
      <c r="L209">
        <v>50.7</v>
      </c>
      <c r="M209">
        <v>20.6</v>
      </c>
      <c r="N209">
        <v>8148.2</v>
      </c>
      <c r="O209">
        <v>23740.3</v>
      </c>
      <c r="P209">
        <v>0.8</v>
      </c>
      <c r="Q209">
        <v>410.3</v>
      </c>
      <c r="R209">
        <v>1872</v>
      </c>
      <c r="S209">
        <v>64241.7</v>
      </c>
      <c r="T209">
        <v>23358.1</v>
      </c>
      <c r="U209">
        <v>5819.3</v>
      </c>
      <c r="V209">
        <v>765.1</v>
      </c>
      <c r="W209">
        <f t="shared" si="3"/>
        <v>64.241699999999994</v>
      </c>
      <c r="X209" t="s">
        <v>697</v>
      </c>
      <c r="Y209">
        <v>333.2</v>
      </c>
      <c r="Z209">
        <v>548.79999999999995</v>
      </c>
    </row>
    <row r="210" spans="1:26" x14ac:dyDescent="0.2">
      <c r="A210">
        <v>44.675800000000002</v>
      </c>
      <c r="B210">
        <v>-117.0784</v>
      </c>
      <c r="C210" t="s">
        <v>681</v>
      </c>
      <c r="D210" t="s">
        <v>695</v>
      </c>
      <c r="E210" t="s">
        <v>696</v>
      </c>
      <c r="F210" t="s">
        <v>699</v>
      </c>
      <c r="G210" t="s">
        <v>34</v>
      </c>
      <c r="H210" t="s">
        <v>30</v>
      </c>
      <c r="I210" t="s">
        <v>257</v>
      </c>
      <c r="J210" s="1">
        <v>36460</v>
      </c>
      <c r="K210" t="s">
        <v>700</v>
      </c>
      <c r="L210">
        <v>228</v>
      </c>
      <c r="M210">
        <v>7.6</v>
      </c>
      <c r="N210">
        <v>990.4</v>
      </c>
      <c r="O210">
        <v>4472.6000000000004</v>
      </c>
      <c r="Q210">
        <v>32</v>
      </c>
      <c r="R210">
        <v>195.8</v>
      </c>
      <c r="S210">
        <v>12409.6</v>
      </c>
      <c r="T210">
        <v>5122.8999999999996</v>
      </c>
      <c r="U210">
        <v>1396.7</v>
      </c>
      <c r="V210">
        <v>182.6</v>
      </c>
      <c r="W210">
        <f t="shared" si="3"/>
        <v>12.409600000000001</v>
      </c>
      <c r="X210" t="s">
        <v>699</v>
      </c>
      <c r="Y210">
        <v>258</v>
      </c>
      <c r="Z210">
        <v>175.4</v>
      </c>
    </row>
    <row r="211" spans="1:26" x14ac:dyDescent="0.2">
      <c r="A211">
        <v>43.243600000000001</v>
      </c>
      <c r="B211">
        <v>-111.1113</v>
      </c>
      <c r="C211" t="s">
        <v>701</v>
      </c>
      <c r="D211" t="s">
        <v>702</v>
      </c>
      <c r="E211" t="s">
        <v>703</v>
      </c>
      <c r="F211" t="s">
        <v>704</v>
      </c>
      <c r="G211" t="s">
        <v>29</v>
      </c>
      <c r="H211" t="s">
        <v>30</v>
      </c>
      <c r="I211" t="s">
        <v>68</v>
      </c>
      <c r="J211" s="1">
        <v>36816</v>
      </c>
      <c r="K211" t="s">
        <v>705</v>
      </c>
      <c r="L211">
        <v>38.700000000000003</v>
      </c>
      <c r="M211">
        <v>71.099999999999994</v>
      </c>
      <c r="N211">
        <v>2675.3</v>
      </c>
      <c r="O211">
        <v>10051.4</v>
      </c>
      <c r="Q211">
        <v>176.4</v>
      </c>
      <c r="R211">
        <v>678.3</v>
      </c>
      <c r="S211">
        <v>30575.7</v>
      </c>
      <c r="T211">
        <v>10738.7</v>
      </c>
      <c r="U211">
        <v>5182.8999999999996</v>
      </c>
      <c r="V211">
        <v>927</v>
      </c>
      <c r="W211">
        <f t="shared" si="3"/>
        <v>30.575700000000001</v>
      </c>
      <c r="X211" t="s">
        <v>704</v>
      </c>
      <c r="Y211">
        <v>594.4</v>
      </c>
      <c r="Z211">
        <v>3310</v>
      </c>
    </row>
    <row r="212" spans="1:26" x14ac:dyDescent="0.2">
      <c r="A212">
        <v>43.243600000000001</v>
      </c>
      <c r="B212">
        <v>-111.1113</v>
      </c>
      <c r="C212" t="s">
        <v>701</v>
      </c>
      <c r="D212" t="s">
        <v>702</v>
      </c>
      <c r="E212" t="s">
        <v>703</v>
      </c>
      <c r="F212" t="s">
        <v>706</v>
      </c>
      <c r="G212" t="s">
        <v>34</v>
      </c>
      <c r="H212" t="s">
        <v>30</v>
      </c>
      <c r="I212" t="s">
        <v>35</v>
      </c>
      <c r="J212" s="1">
        <v>36808</v>
      </c>
      <c r="K212" t="s">
        <v>707</v>
      </c>
      <c r="L212">
        <v>427</v>
      </c>
      <c r="M212">
        <v>6.9</v>
      </c>
      <c r="N212">
        <v>1739.2</v>
      </c>
      <c r="O212">
        <v>4530.5</v>
      </c>
      <c r="Q212">
        <v>135.30000000000001</v>
      </c>
      <c r="R212">
        <v>480.5</v>
      </c>
      <c r="S212">
        <v>11649.7</v>
      </c>
      <c r="T212">
        <v>3403.7</v>
      </c>
      <c r="U212">
        <v>1154.4000000000001</v>
      </c>
      <c r="V212">
        <v>154.6</v>
      </c>
      <c r="W212">
        <f t="shared" si="3"/>
        <v>11.649700000000001</v>
      </c>
      <c r="X212" t="s">
        <v>706</v>
      </c>
      <c r="Y212">
        <v>377.4</v>
      </c>
      <c r="Z212">
        <v>727.4</v>
      </c>
    </row>
    <row r="213" spans="1:26" x14ac:dyDescent="0.2">
      <c r="A213">
        <v>48.567900000000002</v>
      </c>
      <c r="B213">
        <v>-116.85760000000001</v>
      </c>
      <c r="C213" t="s">
        <v>708</v>
      </c>
      <c r="D213" t="s">
        <v>709</v>
      </c>
      <c r="E213" t="s">
        <v>710</v>
      </c>
      <c r="F213" t="s">
        <v>711</v>
      </c>
      <c r="G213" t="s">
        <v>29</v>
      </c>
      <c r="H213" t="s">
        <v>30</v>
      </c>
      <c r="I213" t="s">
        <v>68</v>
      </c>
      <c r="J213" s="1">
        <v>36725</v>
      </c>
      <c r="K213" t="s">
        <v>712</v>
      </c>
      <c r="L213">
        <v>43.4</v>
      </c>
      <c r="M213">
        <v>236.7</v>
      </c>
      <c r="N213">
        <v>746.9</v>
      </c>
      <c r="O213">
        <v>2263.1</v>
      </c>
      <c r="P213">
        <v>0.8</v>
      </c>
      <c r="Q213">
        <v>47.6</v>
      </c>
      <c r="R213">
        <v>196.3</v>
      </c>
      <c r="S213">
        <v>16308.4</v>
      </c>
      <c r="T213">
        <v>3387.1</v>
      </c>
      <c r="U213">
        <v>5159.1000000000004</v>
      </c>
      <c r="V213">
        <v>4256.6000000000004</v>
      </c>
      <c r="W213">
        <f t="shared" si="3"/>
        <v>16.308399999999999</v>
      </c>
      <c r="X213" t="s">
        <v>711</v>
      </c>
      <c r="Y213">
        <v>464.8</v>
      </c>
      <c r="Z213">
        <v>1380.8</v>
      </c>
    </row>
    <row r="214" spans="1:26" x14ac:dyDescent="0.2">
      <c r="A214">
        <v>48.567900000000002</v>
      </c>
      <c r="B214">
        <v>-116.85760000000001</v>
      </c>
      <c r="C214" t="s">
        <v>708</v>
      </c>
      <c r="D214" t="s">
        <v>709</v>
      </c>
      <c r="E214" t="s">
        <v>710</v>
      </c>
      <c r="F214" t="s">
        <v>713</v>
      </c>
      <c r="G214" t="s">
        <v>34</v>
      </c>
      <c r="H214" t="s">
        <v>30</v>
      </c>
      <c r="I214" t="s">
        <v>714</v>
      </c>
      <c r="J214" s="1">
        <v>36725</v>
      </c>
      <c r="K214" t="s">
        <v>715</v>
      </c>
      <c r="L214">
        <v>87</v>
      </c>
      <c r="M214">
        <v>31.9</v>
      </c>
      <c r="N214">
        <v>218</v>
      </c>
      <c r="O214">
        <v>519.5</v>
      </c>
      <c r="Q214">
        <v>14.7</v>
      </c>
      <c r="R214">
        <v>57.7</v>
      </c>
      <c r="S214">
        <v>2850.5</v>
      </c>
      <c r="T214">
        <v>541</v>
      </c>
      <c r="U214">
        <v>838.2</v>
      </c>
      <c r="V214">
        <v>629.5</v>
      </c>
      <c r="W214">
        <f t="shared" si="3"/>
        <v>2.8504999999999998</v>
      </c>
      <c r="X214" t="s">
        <v>713</v>
      </c>
      <c r="Y214">
        <v>254</v>
      </c>
      <c r="Z214">
        <v>272</v>
      </c>
    </row>
    <row r="215" spans="1:26" x14ac:dyDescent="0.2">
      <c r="A215">
        <v>41.988999999999997</v>
      </c>
      <c r="B215">
        <v>-111.2842</v>
      </c>
      <c r="C215" t="s">
        <v>708</v>
      </c>
      <c r="D215" t="s">
        <v>716</v>
      </c>
      <c r="E215" t="s">
        <v>717</v>
      </c>
      <c r="F215" t="s">
        <v>718</v>
      </c>
      <c r="G215" t="s">
        <v>29</v>
      </c>
      <c r="H215" t="s">
        <v>30</v>
      </c>
      <c r="I215" t="s">
        <v>68</v>
      </c>
      <c r="J215" s="1">
        <v>36761</v>
      </c>
      <c r="K215" t="s">
        <v>719</v>
      </c>
      <c r="L215">
        <v>67.2</v>
      </c>
      <c r="M215">
        <v>5.4</v>
      </c>
      <c r="N215">
        <v>133.6</v>
      </c>
      <c r="O215">
        <v>306</v>
      </c>
      <c r="Q215">
        <v>12.3</v>
      </c>
      <c r="R215">
        <v>30.7</v>
      </c>
      <c r="S215">
        <v>935.9</v>
      </c>
      <c r="T215">
        <v>289.89999999999998</v>
      </c>
      <c r="U215">
        <v>119.7</v>
      </c>
      <c r="V215">
        <v>38.299999999999997</v>
      </c>
      <c r="W215">
        <f t="shared" si="3"/>
        <v>0.93589999999999995</v>
      </c>
      <c r="X215" t="s">
        <v>718</v>
      </c>
      <c r="Y215">
        <v>379.8</v>
      </c>
      <c r="Z215">
        <v>697.6</v>
      </c>
    </row>
    <row r="216" spans="1:26" x14ac:dyDescent="0.2">
      <c r="A216">
        <v>41.988999999999997</v>
      </c>
      <c r="B216">
        <v>-111.2842</v>
      </c>
      <c r="C216" t="s">
        <v>708</v>
      </c>
      <c r="D216" t="s">
        <v>716</v>
      </c>
      <c r="E216" t="s">
        <v>717</v>
      </c>
      <c r="F216" t="s">
        <v>720</v>
      </c>
      <c r="G216" t="s">
        <v>34</v>
      </c>
      <c r="H216" t="s">
        <v>30</v>
      </c>
      <c r="I216" t="s">
        <v>130</v>
      </c>
      <c r="J216" s="1">
        <v>36761</v>
      </c>
      <c r="K216" t="s">
        <v>721</v>
      </c>
      <c r="L216">
        <v>134</v>
      </c>
      <c r="M216">
        <v>1.6</v>
      </c>
      <c r="N216">
        <v>58.8</v>
      </c>
      <c r="O216">
        <v>124</v>
      </c>
      <c r="Q216">
        <v>1</v>
      </c>
      <c r="R216">
        <v>11.6</v>
      </c>
      <c r="S216">
        <v>316</v>
      </c>
      <c r="T216">
        <v>81.900000000000006</v>
      </c>
      <c r="U216">
        <v>35</v>
      </c>
      <c r="V216">
        <v>2.1</v>
      </c>
      <c r="W216">
        <f t="shared" si="3"/>
        <v>0.316</v>
      </c>
      <c r="X216" t="s">
        <v>720</v>
      </c>
      <c r="Y216">
        <v>352.6</v>
      </c>
      <c r="Z216">
        <v>361</v>
      </c>
    </row>
    <row r="217" spans="1:26" x14ac:dyDescent="0.2">
      <c r="A217">
        <v>37.773299999999999</v>
      </c>
      <c r="B217">
        <v>-88.783500000000004</v>
      </c>
      <c r="C217" t="s">
        <v>708</v>
      </c>
      <c r="D217" t="s">
        <v>722</v>
      </c>
      <c r="E217" t="s">
        <v>723</v>
      </c>
      <c r="F217" t="s">
        <v>724</v>
      </c>
      <c r="G217" t="s">
        <v>29</v>
      </c>
      <c r="H217" t="s">
        <v>89</v>
      </c>
      <c r="I217" t="s">
        <v>115</v>
      </c>
      <c r="J217" s="1">
        <v>36740</v>
      </c>
      <c r="K217" t="s">
        <v>725</v>
      </c>
      <c r="L217">
        <v>75.599999999999994</v>
      </c>
      <c r="M217">
        <v>7.4</v>
      </c>
      <c r="N217">
        <v>163.6</v>
      </c>
      <c r="O217">
        <v>262.39999999999998</v>
      </c>
      <c r="Q217">
        <v>11.4</v>
      </c>
      <c r="R217">
        <v>38.200000000000003</v>
      </c>
      <c r="S217">
        <v>645.6</v>
      </c>
      <c r="T217">
        <v>124.2</v>
      </c>
      <c r="U217">
        <v>27.7</v>
      </c>
      <c r="V217">
        <v>10.7</v>
      </c>
      <c r="W217">
        <f t="shared" si="3"/>
        <v>0.64560000000000006</v>
      </c>
      <c r="X217" t="s">
        <v>724</v>
      </c>
      <c r="Y217">
        <v>285</v>
      </c>
      <c r="Z217">
        <v>332.8</v>
      </c>
    </row>
    <row r="218" spans="1:26" x14ac:dyDescent="0.2">
      <c r="A218">
        <v>37.773299999999999</v>
      </c>
      <c r="B218">
        <v>-88.783500000000004</v>
      </c>
      <c r="C218" t="s">
        <v>708</v>
      </c>
      <c r="D218" t="s">
        <v>722</v>
      </c>
      <c r="E218" t="s">
        <v>723</v>
      </c>
      <c r="F218" t="s">
        <v>726</v>
      </c>
      <c r="G218" t="s">
        <v>29</v>
      </c>
      <c r="H218" t="s">
        <v>30</v>
      </c>
      <c r="I218" t="s">
        <v>115</v>
      </c>
      <c r="J218" s="1">
        <v>36740</v>
      </c>
      <c r="K218" t="s">
        <v>727</v>
      </c>
      <c r="L218">
        <v>55</v>
      </c>
      <c r="M218">
        <v>2.4</v>
      </c>
      <c r="N218">
        <v>159.30000000000001</v>
      </c>
      <c r="O218">
        <v>221.4</v>
      </c>
      <c r="Q218">
        <v>13</v>
      </c>
      <c r="R218">
        <v>44.4</v>
      </c>
      <c r="S218">
        <v>598.20000000000005</v>
      </c>
      <c r="T218">
        <v>118.5</v>
      </c>
      <c r="U218">
        <v>34.5</v>
      </c>
      <c r="V218">
        <v>4.7</v>
      </c>
      <c r="W218">
        <f t="shared" si="3"/>
        <v>0.59820000000000007</v>
      </c>
      <c r="X218" t="s">
        <v>726</v>
      </c>
      <c r="Y218">
        <v>284.8</v>
      </c>
      <c r="Z218">
        <v>303.60000000000002</v>
      </c>
    </row>
    <row r="219" spans="1:26" x14ac:dyDescent="0.2">
      <c r="A219">
        <v>41.647500000000001</v>
      </c>
      <c r="B219">
        <v>-88.66</v>
      </c>
      <c r="C219" t="s">
        <v>708</v>
      </c>
      <c r="D219" t="s">
        <v>722</v>
      </c>
      <c r="E219" t="s">
        <v>723</v>
      </c>
      <c r="F219" t="s">
        <v>728</v>
      </c>
      <c r="G219" t="s">
        <v>34</v>
      </c>
      <c r="H219" t="s">
        <v>89</v>
      </c>
      <c r="I219" t="s">
        <v>714</v>
      </c>
      <c r="J219" s="1">
        <v>36740</v>
      </c>
      <c r="K219" t="s">
        <v>729</v>
      </c>
      <c r="L219">
        <v>106</v>
      </c>
      <c r="M219">
        <v>5.3</v>
      </c>
      <c r="N219">
        <v>4</v>
      </c>
      <c r="O219">
        <v>30.3</v>
      </c>
      <c r="R219">
        <v>1.2</v>
      </c>
      <c r="S219">
        <v>89.4</v>
      </c>
      <c r="T219">
        <v>24.6</v>
      </c>
      <c r="U219">
        <v>3.8</v>
      </c>
      <c r="V219">
        <v>1.7</v>
      </c>
      <c r="W219">
        <f t="shared" si="3"/>
        <v>8.9400000000000007E-2</v>
      </c>
      <c r="X219" t="s">
        <v>728</v>
      </c>
      <c r="Y219">
        <v>221.4</v>
      </c>
      <c r="Z219">
        <v>151.4</v>
      </c>
    </row>
    <row r="220" spans="1:26" x14ac:dyDescent="0.2">
      <c r="A220">
        <v>41.647500000000001</v>
      </c>
      <c r="B220">
        <v>-88.66</v>
      </c>
      <c r="C220" t="s">
        <v>708</v>
      </c>
      <c r="D220" t="s">
        <v>722</v>
      </c>
      <c r="E220" t="s">
        <v>723</v>
      </c>
      <c r="F220" t="s">
        <v>730</v>
      </c>
      <c r="G220" t="s">
        <v>34</v>
      </c>
      <c r="H220" t="s">
        <v>30</v>
      </c>
      <c r="I220" t="s">
        <v>714</v>
      </c>
      <c r="J220" s="1">
        <v>36740</v>
      </c>
      <c r="K220" t="s">
        <v>731</v>
      </c>
      <c r="L220">
        <v>131</v>
      </c>
      <c r="M220">
        <v>1.8</v>
      </c>
      <c r="N220">
        <v>4.3</v>
      </c>
      <c r="O220">
        <v>30.3</v>
      </c>
      <c r="R220">
        <v>1</v>
      </c>
      <c r="S220">
        <v>60.7</v>
      </c>
      <c r="T220">
        <v>18.100000000000001</v>
      </c>
      <c r="U220">
        <v>5</v>
      </c>
      <c r="V220">
        <v>0.2</v>
      </c>
      <c r="W220">
        <f t="shared" si="3"/>
        <v>6.0700000000000004E-2</v>
      </c>
      <c r="X220" t="s">
        <v>730</v>
      </c>
      <c r="Y220">
        <v>240</v>
      </c>
      <c r="Z220">
        <v>209.2</v>
      </c>
    </row>
    <row r="221" spans="1:26" x14ac:dyDescent="0.2">
      <c r="A221">
        <v>41.454900000000002</v>
      </c>
      <c r="B221">
        <v>-90.603099999999998</v>
      </c>
      <c r="C221" t="s">
        <v>732</v>
      </c>
      <c r="D221" t="s">
        <v>733</v>
      </c>
      <c r="E221" t="s">
        <v>734</v>
      </c>
      <c r="F221" t="s">
        <v>735</v>
      </c>
      <c r="G221" t="s">
        <v>29</v>
      </c>
      <c r="H221" t="s">
        <v>30</v>
      </c>
      <c r="I221" t="s">
        <v>68</v>
      </c>
      <c r="J221" s="1">
        <v>36809</v>
      </c>
      <c r="K221" t="s">
        <v>736</v>
      </c>
      <c r="L221">
        <v>88.2</v>
      </c>
      <c r="M221">
        <v>61.1</v>
      </c>
      <c r="N221">
        <v>10805.3</v>
      </c>
      <c r="O221">
        <v>20576.099999999999</v>
      </c>
      <c r="Q221">
        <v>1048</v>
      </c>
      <c r="R221">
        <v>3112.5</v>
      </c>
      <c r="S221">
        <v>59536.9</v>
      </c>
      <c r="T221">
        <v>13842.4</v>
      </c>
      <c r="U221">
        <v>7913.2</v>
      </c>
      <c r="V221">
        <v>1585.3</v>
      </c>
      <c r="W221">
        <f t="shared" si="3"/>
        <v>59.536900000000003</v>
      </c>
      <c r="X221" t="s">
        <v>735</v>
      </c>
      <c r="Y221">
        <v>506.6</v>
      </c>
      <c r="Z221">
        <v>1708.6</v>
      </c>
    </row>
    <row r="222" spans="1:26" x14ac:dyDescent="0.2">
      <c r="A222">
        <v>41.454900000000002</v>
      </c>
      <c r="B222">
        <v>-90.603099999999998</v>
      </c>
      <c r="C222" t="s">
        <v>732</v>
      </c>
      <c r="D222" t="s">
        <v>733</v>
      </c>
      <c r="E222" t="s">
        <v>734</v>
      </c>
      <c r="F222" t="s">
        <v>737</v>
      </c>
      <c r="G222" t="s">
        <v>34</v>
      </c>
      <c r="H222" t="s">
        <v>30</v>
      </c>
      <c r="I222" t="s">
        <v>35</v>
      </c>
      <c r="J222" s="1">
        <v>36809</v>
      </c>
      <c r="K222" t="s">
        <v>738</v>
      </c>
      <c r="L222">
        <v>135</v>
      </c>
      <c r="M222">
        <v>6.2</v>
      </c>
      <c r="N222">
        <v>668.2</v>
      </c>
      <c r="O222">
        <v>1388.2</v>
      </c>
      <c r="Q222">
        <v>73.3</v>
      </c>
      <c r="R222">
        <v>229.3</v>
      </c>
      <c r="S222">
        <v>4154.3</v>
      </c>
      <c r="T222">
        <v>1075.2</v>
      </c>
      <c r="U222">
        <v>568.70000000000005</v>
      </c>
      <c r="V222">
        <v>105.9</v>
      </c>
      <c r="W222">
        <f t="shared" si="3"/>
        <v>4.1543000000000001</v>
      </c>
      <c r="X222" t="s">
        <v>737</v>
      </c>
      <c r="Y222">
        <v>293.2</v>
      </c>
      <c r="Z222">
        <v>310.2</v>
      </c>
    </row>
    <row r="223" spans="1:26" x14ac:dyDescent="0.2">
      <c r="A223">
        <v>40.583799999999997</v>
      </c>
      <c r="B223">
        <v>-89.585499999999996</v>
      </c>
      <c r="C223" t="s">
        <v>732</v>
      </c>
      <c r="D223" t="s">
        <v>133</v>
      </c>
      <c r="E223" t="s">
        <v>739</v>
      </c>
      <c r="F223" t="s">
        <v>740</v>
      </c>
      <c r="G223" t="s">
        <v>29</v>
      </c>
      <c r="H223" t="s">
        <v>30</v>
      </c>
      <c r="I223" t="s">
        <v>40</v>
      </c>
      <c r="J223" s="1">
        <v>36803</v>
      </c>
      <c r="K223" t="s">
        <v>741</v>
      </c>
      <c r="L223">
        <v>154</v>
      </c>
      <c r="M223">
        <v>43.5</v>
      </c>
      <c r="N223">
        <v>98481.1</v>
      </c>
      <c r="O223">
        <v>124494.39999999999</v>
      </c>
      <c r="P223">
        <v>0.9</v>
      </c>
      <c r="Q223">
        <v>6178</v>
      </c>
      <c r="R223">
        <v>24801.4</v>
      </c>
      <c r="S223">
        <v>318746.09999999998</v>
      </c>
      <c r="T223">
        <v>45594.9</v>
      </c>
      <c r="U223">
        <v>14093.7</v>
      </c>
      <c r="V223">
        <v>2078.1999999999998</v>
      </c>
      <c r="W223">
        <f t="shared" si="3"/>
        <v>318.74609999999996</v>
      </c>
      <c r="X223" t="s">
        <v>740</v>
      </c>
      <c r="Y223">
        <v>636</v>
      </c>
      <c r="Z223">
        <v>2699.5</v>
      </c>
    </row>
    <row r="224" spans="1:26" x14ac:dyDescent="0.2">
      <c r="A224">
        <v>39.732999999999997</v>
      </c>
      <c r="B224">
        <v>-86.754900000000006</v>
      </c>
      <c r="C224" t="s">
        <v>732</v>
      </c>
      <c r="D224" t="s">
        <v>133</v>
      </c>
      <c r="E224" t="s">
        <v>739</v>
      </c>
      <c r="F224" t="s">
        <v>742</v>
      </c>
      <c r="G224" t="s">
        <v>34</v>
      </c>
      <c r="H224" t="s">
        <v>30</v>
      </c>
      <c r="I224" t="s">
        <v>35</v>
      </c>
      <c r="J224" s="1">
        <v>36802</v>
      </c>
      <c r="K224" t="s">
        <v>743</v>
      </c>
      <c r="L224">
        <v>538</v>
      </c>
      <c r="M224">
        <v>2.2000000000000002</v>
      </c>
      <c r="N224">
        <v>5047.2</v>
      </c>
      <c r="O224">
        <v>6896</v>
      </c>
      <c r="Q224">
        <v>356.4</v>
      </c>
      <c r="R224">
        <v>1460.4</v>
      </c>
      <c r="S224">
        <v>17806.3</v>
      </c>
      <c r="T224">
        <v>2908</v>
      </c>
      <c r="U224">
        <v>867.8</v>
      </c>
      <c r="V224">
        <v>124.3</v>
      </c>
      <c r="W224">
        <f t="shared" si="3"/>
        <v>17.8063</v>
      </c>
      <c r="X224" t="s">
        <v>742</v>
      </c>
      <c r="Y224">
        <v>445</v>
      </c>
      <c r="Z224">
        <v>1230.3333333333333</v>
      </c>
    </row>
    <row r="225" spans="1:26" x14ac:dyDescent="0.2">
      <c r="A225">
        <v>39.732999999999997</v>
      </c>
      <c r="B225">
        <v>-86.754900000000006</v>
      </c>
      <c r="C225" t="s">
        <v>744</v>
      </c>
      <c r="D225" t="s">
        <v>745</v>
      </c>
      <c r="E225" t="s">
        <v>746</v>
      </c>
      <c r="F225" t="s">
        <v>747</v>
      </c>
      <c r="G225" t="s">
        <v>29</v>
      </c>
      <c r="H225" t="s">
        <v>89</v>
      </c>
      <c r="I225" t="s">
        <v>748</v>
      </c>
      <c r="J225" s="1">
        <v>36558</v>
      </c>
      <c r="K225" t="s">
        <v>749</v>
      </c>
      <c r="L225">
        <v>40.1</v>
      </c>
      <c r="M225">
        <v>6.4</v>
      </c>
      <c r="N225">
        <v>2489.1</v>
      </c>
      <c r="O225">
        <v>5088.8</v>
      </c>
      <c r="Q225">
        <v>328.9</v>
      </c>
      <c r="R225">
        <v>907.2</v>
      </c>
      <c r="S225">
        <v>10882.4</v>
      </c>
      <c r="T225">
        <v>1738.1</v>
      </c>
      <c r="U225">
        <v>220.9</v>
      </c>
      <c r="V225">
        <v>33.4</v>
      </c>
      <c r="W225">
        <f t="shared" si="3"/>
        <v>10.882400000000001</v>
      </c>
      <c r="X225" t="s">
        <v>747</v>
      </c>
      <c r="Y225">
        <v>457.6</v>
      </c>
      <c r="Z225">
        <v>862.6</v>
      </c>
    </row>
    <row r="226" spans="1:26" x14ac:dyDescent="0.2">
      <c r="A226">
        <v>39.457000000000001</v>
      </c>
      <c r="B226">
        <v>-96.701300000000003</v>
      </c>
      <c r="C226" t="s">
        <v>744</v>
      </c>
      <c r="D226" t="s">
        <v>745</v>
      </c>
      <c r="E226" t="s">
        <v>746</v>
      </c>
      <c r="F226" t="s">
        <v>750</v>
      </c>
      <c r="G226" t="s">
        <v>29</v>
      </c>
      <c r="H226" t="s">
        <v>30</v>
      </c>
      <c r="I226" t="s">
        <v>68</v>
      </c>
      <c r="J226" s="1">
        <v>36580</v>
      </c>
      <c r="K226" t="s">
        <v>751</v>
      </c>
      <c r="L226">
        <v>40.200000000000003</v>
      </c>
      <c r="M226">
        <v>14.4</v>
      </c>
      <c r="N226">
        <v>1523.2</v>
      </c>
      <c r="O226">
        <v>4255.5</v>
      </c>
      <c r="P226">
        <v>1.7</v>
      </c>
      <c r="Q226">
        <v>119.2</v>
      </c>
      <c r="R226">
        <v>409.4</v>
      </c>
      <c r="S226">
        <v>10324.1</v>
      </c>
      <c r="T226">
        <v>2931.9</v>
      </c>
      <c r="U226">
        <v>846.9</v>
      </c>
      <c r="V226">
        <v>188.7</v>
      </c>
      <c r="W226">
        <f t="shared" si="3"/>
        <v>10.3241</v>
      </c>
      <c r="X226" t="s">
        <v>750</v>
      </c>
      <c r="Y226">
        <v>430.8</v>
      </c>
      <c r="Z226">
        <v>1185.5999999999999</v>
      </c>
    </row>
    <row r="227" spans="1:26" x14ac:dyDescent="0.2">
      <c r="A227">
        <v>39.457000000000001</v>
      </c>
      <c r="B227">
        <v>-96.701300000000003</v>
      </c>
      <c r="C227" t="s">
        <v>744</v>
      </c>
      <c r="D227" t="s">
        <v>745</v>
      </c>
      <c r="E227" t="s">
        <v>746</v>
      </c>
      <c r="F227" t="s">
        <v>752</v>
      </c>
      <c r="G227" t="s">
        <v>34</v>
      </c>
      <c r="H227" t="s">
        <v>89</v>
      </c>
      <c r="I227" t="s">
        <v>35</v>
      </c>
      <c r="J227" s="1">
        <v>36559</v>
      </c>
      <c r="K227" t="s">
        <v>753</v>
      </c>
      <c r="L227">
        <v>267</v>
      </c>
      <c r="M227">
        <v>2</v>
      </c>
      <c r="N227">
        <v>459.5</v>
      </c>
      <c r="O227">
        <v>1222.7</v>
      </c>
      <c r="Q227">
        <v>37.299999999999997</v>
      </c>
      <c r="R227">
        <v>142.5</v>
      </c>
      <c r="S227">
        <v>2491.3000000000002</v>
      </c>
      <c r="T227">
        <v>530.70000000000005</v>
      </c>
      <c r="U227">
        <v>79.3</v>
      </c>
      <c r="V227">
        <v>5.8</v>
      </c>
      <c r="W227">
        <f t="shared" si="3"/>
        <v>2.4913000000000003</v>
      </c>
      <c r="X227" t="s">
        <v>752</v>
      </c>
      <c r="Y227">
        <v>362.4</v>
      </c>
      <c r="Z227">
        <v>978.6</v>
      </c>
    </row>
    <row r="228" spans="1:26" x14ac:dyDescent="0.2">
      <c r="A228">
        <v>39.457000000000001</v>
      </c>
      <c r="B228">
        <v>-96.701300000000003</v>
      </c>
      <c r="C228" t="s">
        <v>744</v>
      </c>
      <c r="D228" t="s">
        <v>745</v>
      </c>
      <c r="E228" t="s">
        <v>746</v>
      </c>
      <c r="F228" t="s">
        <v>754</v>
      </c>
      <c r="G228" t="s">
        <v>34</v>
      </c>
      <c r="H228" t="s">
        <v>30</v>
      </c>
      <c r="I228" t="s">
        <v>35</v>
      </c>
      <c r="J228" s="1">
        <v>36580</v>
      </c>
      <c r="K228" t="s">
        <v>755</v>
      </c>
      <c r="L228">
        <v>215</v>
      </c>
      <c r="M228">
        <v>3.4</v>
      </c>
      <c r="N228">
        <v>339</v>
      </c>
      <c r="O228">
        <v>776.4</v>
      </c>
      <c r="P228">
        <v>0.8</v>
      </c>
      <c r="Q228">
        <v>21.5</v>
      </c>
      <c r="R228">
        <v>85.4</v>
      </c>
      <c r="S228">
        <v>1668.5</v>
      </c>
      <c r="T228">
        <v>365</v>
      </c>
      <c r="U228">
        <v>63</v>
      </c>
      <c r="V228">
        <v>8</v>
      </c>
      <c r="W228">
        <f t="shared" si="3"/>
        <v>1.6685000000000001</v>
      </c>
      <c r="X228" t="s">
        <v>754</v>
      </c>
      <c r="Y228">
        <v>436.5</v>
      </c>
      <c r="Z228">
        <v>657.25</v>
      </c>
    </row>
    <row r="229" spans="1:26" x14ac:dyDescent="0.2">
      <c r="A229">
        <v>39.457000000000001</v>
      </c>
      <c r="B229">
        <v>-96.701300000000003</v>
      </c>
      <c r="C229" t="s">
        <v>744</v>
      </c>
      <c r="D229" t="s">
        <v>756</v>
      </c>
      <c r="E229" t="s">
        <v>757</v>
      </c>
      <c r="F229" t="s">
        <v>758</v>
      </c>
      <c r="G229" t="s">
        <v>29</v>
      </c>
      <c r="H229" t="s">
        <v>30</v>
      </c>
      <c r="I229" t="s">
        <v>68</v>
      </c>
      <c r="J229" s="1">
        <v>36571</v>
      </c>
      <c r="K229" t="s">
        <v>759</v>
      </c>
      <c r="L229">
        <v>48.7</v>
      </c>
      <c r="M229">
        <v>8.5</v>
      </c>
      <c r="N229">
        <v>3020</v>
      </c>
      <c r="O229">
        <v>5380.8</v>
      </c>
      <c r="Q229">
        <v>222.7</v>
      </c>
      <c r="R229">
        <v>920</v>
      </c>
      <c r="S229">
        <v>13392.1</v>
      </c>
      <c r="T229">
        <v>3005.8</v>
      </c>
      <c r="U229">
        <v>669.8</v>
      </c>
      <c r="V229">
        <v>85.8</v>
      </c>
      <c r="W229">
        <f t="shared" si="3"/>
        <v>13.392100000000001</v>
      </c>
      <c r="X229" t="s">
        <v>758</v>
      </c>
      <c r="Y229">
        <v>526</v>
      </c>
      <c r="Z229">
        <v>1871.8</v>
      </c>
    </row>
    <row r="230" spans="1:26" x14ac:dyDescent="0.2">
      <c r="A230">
        <v>29.890499999999999</v>
      </c>
      <c r="B230">
        <v>-90.579099999999997</v>
      </c>
      <c r="C230" t="s">
        <v>744</v>
      </c>
      <c r="D230" t="s">
        <v>756</v>
      </c>
      <c r="E230" t="s">
        <v>757</v>
      </c>
      <c r="F230" t="s">
        <v>760</v>
      </c>
      <c r="G230" t="s">
        <v>34</v>
      </c>
      <c r="H230" t="s">
        <v>30</v>
      </c>
      <c r="I230" t="s">
        <v>35</v>
      </c>
      <c r="J230" s="1">
        <v>36571</v>
      </c>
      <c r="K230" t="s">
        <v>761</v>
      </c>
      <c r="L230">
        <v>149</v>
      </c>
      <c r="M230">
        <v>2.8</v>
      </c>
      <c r="N230">
        <v>1749.5</v>
      </c>
      <c r="O230">
        <v>2716.8</v>
      </c>
      <c r="P230">
        <v>0.7</v>
      </c>
      <c r="Q230">
        <v>133</v>
      </c>
      <c r="R230">
        <v>573</v>
      </c>
      <c r="S230">
        <v>7338.3</v>
      </c>
      <c r="T230">
        <v>1620.1</v>
      </c>
      <c r="U230">
        <v>447.7</v>
      </c>
      <c r="V230">
        <v>64.5</v>
      </c>
      <c r="W230">
        <f t="shared" si="3"/>
        <v>7.3383000000000003</v>
      </c>
      <c r="X230" t="s">
        <v>760</v>
      </c>
      <c r="Y230">
        <v>399</v>
      </c>
      <c r="Z230">
        <v>952.6</v>
      </c>
    </row>
    <row r="231" spans="1:26" x14ac:dyDescent="0.2">
      <c r="A231">
        <v>29.890499999999999</v>
      </c>
      <c r="B231">
        <v>-90.579099999999997</v>
      </c>
      <c r="C231" t="s">
        <v>744</v>
      </c>
      <c r="D231" t="s">
        <v>762</v>
      </c>
      <c r="E231" t="s">
        <v>763</v>
      </c>
      <c r="F231" t="s">
        <v>764</v>
      </c>
      <c r="G231" t="s">
        <v>29</v>
      </c>
      <c r="H231" t="s">
        <v>30</v>
      </c>
      <c r="I231" t="s">
        <v>68</v>
      </c>
      <c r="J231" s="1">
        <v>36550</v>
      </c>
      <c r="K231" t="s">
        <v>765</v>
      </c>
      <c r="L231">
        <v>88.9</v>
      </c>
      <c r="M231">
        <v>22.6</v>
      </c>
      <c r="N231">
        <v>9122.2999999999993</v>
      </c>
      <c r="O231">
        <v>17051</v>
      </c>
      <c r="Q231">
        <v>437.7</v>
      </c>
      <c r="R231">
        <v>2323.9</v>
      </c>
      <c r="S231">
        <v>39530</v>
      </c>
      <c r="T231">
        <v>8092.3</v>
      </c>
      <c r="U231">
        <v>2050.4</v>
      </c>
      <c r="V231">
        <v>278.8</v>
      </c>
      <c r="W231">
        <f t="shared" si="3"/>
        <v>39.53</v>
      </c>
      <c r="X231" t="s">
        <v>764</v>
      </c>
      <c r="Y231">
        <v>557.6</v>
      </c>
      <c r="Z231">
        <v>2275</v>
      </c>
    </row>
    <row r="232" spans="1:26" x14ac:dyDescent="0.2">
      <c r="A232">
        <v>32.569099999999999</v>
      </c>
      <c r="B232">
        <v>-93.366299999999995</v>
      </c>
      <c r="C232" t="s">
        <v>744</v>
      </c>
      <c r="D232" t="s">
        <v>762</v>
      </c>
      <c r="E232" t="s">
        <v>763</v>
      </c>
      <c r="F232" t="s">
        <v>766</v>
      </c>
      <c r="G232" t="s">
        <v>34</v>
      </c>
      <c r="H232" t="s">
        <v>30</v>
      </c>
      <c r="I232" t="s">
        <v>35</v>
      </c>
      <c r="J232" s="1">
        <v>36550</v>
      </c>
      <c r="K232" t="s">
        <v>767</v>
      </c>
      <c r="L232">
        <v>599</v>
      </c>
      <c r="M232">
        <v>2.5</v>
      </c>
      <c r="N232">
        <v>2229.9</v>
      </c>
      <c r="O232">
        <v>3507.6</v>
      </c>
      <c r="Q232">
        <v>64.3</v>
      </c>
      <c r="R232">
        <v>521.5</v>
      </c>
      <c r="S232">
        <v>8508.9</v>
      </c>
      <c r="T232">
        <v>1687.7</v>
      </c>
      <c r="U232">
        <v>425</v>
      </c>
      <c r="V232">
        <v>56.5</v>
      </c>
      <c r="W232">
        <f t="shared" si="3"/>
        <v>8.5088999999999988</v>
      </c>
      <c r="X232" t="s">
        <v>766</v>
      </c>
      <c r="Y232">
        <v>348.6</v>
      </c>
      <c r="Z232">
        <v>505.8</v>
      </c>
    </row>
    <row r="233" spans="1:26" x14ac:dyDescent="0.2">
      <c r="A233">
        <v>32.569099999999999</v>
      </c>
      <c r="B233">
        <v>-93.366299999999995</v>
      </c>
      <c r="C233" t="s">
        <v>744</v>
      </c>
      <c r="D233" t="s">
        <v>768</v>
      </c>
      <c r="E233" t="s">
        <v>769</v>
      </c>
      <c r="F233" t="s">
        <v>770</v>
      </c>
      <c r="G233" t="s">
        <v>29</v>
      </c>
      <c r="H233" t="s">
        <v>30</v>
      </c>
      <c r="I233" t="s">
        <v>68</v>
      </c>
      <c r="J233" s="1">
        <v>36587</v>
      </c>
      <c r="K233" t="s">
        <v>771</v>
      </c>
      <c r="L233">
        <v>38.200000000000003</v>
      </c>
      <c r="M233">
        <v>10.4</v>
      </c>
      <c r="N233">
        <v>248.8</v>
      </c>
      <c r="O233">
        <v>604.4</v>
      </c>
      <c r="Q233">
        <v>15.2</v>
      </c>
      <c r="R233">
        <v>54.3</v>
      </c>
      <c r="S233">
        <v>1582.8</v>
      </c>
      <c r="T233">
        <v>417</v>
      </c>
      <c r="U233">
        <v>164.5</v>
      </c>
      <c r="V233">
        <v>62.2</v>
      </c>
      <c r="W233">
        <f t="shared" si="3"/>
        <v>1.5828</v>
      </c>
      <c r="X233" t="s">
        <v>770</v>
      </c>
      <c r="Y233">
        <v>582</v>
      </c>
      <c r="Z233">
        <v>3290</v>
      </c>
    </row>
    <row r="234" spans="1:26" x14ac:dyDescent="0.2">
      <c r="A234">
        <v>41.703099999999999</v>
      </c>
      <c r="B234">
        <v>-71.107500000000002</v>
      </c>
      <c r="C234" t="s">
        <v>744</v>
      </c>
      <c r="D234" t="s">
        <v>768</v>
      </c>
      <c r="E234" t="s">
        <v>769</v>
      </c>
      <c r="F234" t="s">
        <v>772</v>
      </c>
      <c r="G234" t="s">
        <v>34</v>
      </c>
      <c r="H234" t="s">
        <v>30</v>
      </c>
      <c r="I234" t="s">
        <v>641</v>
      </c>
      <c r="J234" s="1">
        <v>36587</v>
      </c>
      <c r="K234" t="s">
        <v>773</v>
      </c>
      <c r="L234">
        <v>97.2</v>
      </c>
      <c r="M234">
        <v>12.2</v>
      </c>
      <c r="N234">
        <v>30.5</v>
      </c>
      <c r="O234">
        <v>66</v>
      </c>
      <c r="P234">
        <v>5.5</v>
      </c>
      <c r="R234">
        <v>6.5</v>
      </c>
      <c r="S234">
        <v>163.5</v>
      </c>
      <c r="T234">
        <v>32.9</v>
      </c>
      <c r="U234">
        <v>7</v>
      </c>
      <c r="V234">
        <v>2.9</v>
      </c>
      <c r="W234">
        <f t="shared" si="3"/>
        <v>0.16350000000000001</v>
      </c>
      <c r="X234" t="s">
        <v>772</v>
      </c>
      <c r="Y234">
        <v>320</v>
      </c>
      <c r="Z234">
        <v>546.79999999999995</v>
      </c>
    </row>
    <row r="235" spans="1:26" x14ac:dyDescent="0.2">
      <c r="A235">
        <v>45.190800000000003</v>
      </c>
      <c r="B235">
        <v>-69.876900000000006</v>
      </c>
      <c r="C235" t="s">
        <v>744</v>
      </c>
      <c r="D235" t="s">
        <v>774</v>
      </c>
      <c r="E235" t="s">
        <v>775</v>
      </c>
      <c r="F235" t="s">
        <v>776</v>
      </c>
      <c r="G235" t="s">
        <v>29</v>
      </c>
      <c r="H235" t="s">
        <v>30</v>
      </c>
      <c r="I235" t="s">
        <v>40</v>
      </c>
      <c r="J235" s="1">
        <v>36536</v>
      </c>
      <c r="K235" t="s">
        <v>777</v>
      </c>
      <c r="L235">
        <v>49.4</v>
      </c>
      <c r="M235">
        <v>14.6</v>
      </c>
      <c r="N235">
        <v>47650.9</v>
      </c>
      <c r="O235">
        <v>53345.5</v>
      </c>
      <c r="Q235">
        <v>1104</v>
      </c>
      <c r="R235">
        <v>12745.4</v>
      </c>
      <c r="S235">
        <v>132867</v>
      </c>
      <c r="T235">
        <v>14566.7</v>
      </c>
      <c r="U235">
        <v>2772.3</v>
      </c>
      <c r="V235">
        <v>440.6</v>
      </c>
      <c r="W235">
        <f t="shared" si="3"/>
        <v>132.86699999999999</v>
      </c>
      <c r="X235" t="s">
        <v>776</v>
      </c>
      <c r="Y235">
        <v>440</v>
      </c>
      <c r="Z235">
        <v>905</v>
      </c>
    </row>
    <row r="236" spans="1:26" x14ac:dyDescent="0.2">
      <c r="A236">
        <v>45.190800000000003</v>
      </c>
      <c r="B236">
        <v>-69.876900000000006</v>
      </c>
      <c r="C236" t="s">
        <v>744</v>
      </c>
      <c r="D236" t="s">
        <v>774</v>
      </c>
      <c r="E236" t="s">
        <v>775</v>
      </c>
      <c r="F236" t="s">
        <v>778</v>
      </c>
      <c r="G236" t="s">
        <v>34</v>
      </c>
      <c r="H236" t="s">
        <v>30</v>
      </c>
      <c r="I236" t="s">
        <v>35</v>
      </c>
      <c r="J236" s="1">
        <v>36536</v>
      </c>
      <c r="K236" t="s">
        <v>779</v>
      </c>
      <c r="L236">
        <v>107</v>
      </c>
      <c r="M236">
        <v>4.2</v>
      </c>
      <c r="N236">
        <v>5505.7</v>
      </c>
      <c r="O236">
        <v>6746.5</v>
      </c>
      <c r="P236">
        <v>0.8</v>
      </c>
      <c r="Q236">
        <v>110</v>
      </c>
      <c r="R236">
        <v>1386.6</v>
      </c>
      <c r="S236">
        <v>17783.900000000001</v>
      </c>
      <c r="T236">
        <v>2793</v>
      </c>
      <c r="U236">
        <v>1015</v>
      </c>
      <c r="V236">
        <v>198.9</v>
      </c>
      <c r="W236">
        <f t="shared" si="3"/>
        <v>17.783900000000003</v>
      </c>
      <c r="X236" t="s">
        <v>778</v>
      </c>
      <c r="Y236">
        <v>374</v>
      </c>
      <c r="Z236">
        <v>752.6</v>
      </c>
    </row>
    <row r="237" spans="1:26" x14ac:dyDescent="0.2">
      <c r="A237">
        <v>45.190800000000003</v>
      </c>
      <c r="B237">
        <v>-69.876900000000006</v>
      </c>
      <c r="C237" t="s">
        <v>744</v>
      </c>
      <c r="D237" t="s">
        <v>780</v>
      </c>
      <c r="E237" t="s">
        <v>781</v>
      </c>
      <c r="F237" t="s">
        <v>782</v>
      </c>
      <c r="G237" t="s">
        <v>29</v>
      </c>
      <c r="H237" t="s">
        <v>30</v>
      </c>
      <c r="I237" t="s">
        <v>68</v>
      </c>
      <c r="J237" s="1">
        <v>36740</v>
      </c>
      <c r="K237" t="s">
        <v>783</v>
      </c>
      <c r="L237">
        <v>82.3</v>
      </c>
      <c r="M237">
        <v>15.6</v>
      </c>
      <c r="N237">
        <v>2635.4</v>
      </c>
      <c r="O237">
        <v>5438</v>
      </c>
      <c r="Q237">
        <v>220.5</v>
      </c>
      <c r="R237">
        <v>685.8</v>
      </c>
      <c r="S237">
        <v>13187.4</v>
      </c>
      <c r="T237">
        <v>3127.3</v>
      </c>
      <c r="U237">
        <v>814.1</v>
      </c>
      <c r="V237">
        <v>174</v>
      </c>
      <c r="W237">
        <f t="shared" si="3"/>
        <v>13.1874</v>
      </c>
      <c r="X237" t="s">
        <v>782</v>
      </c>
      <c r="Y237">
        <v>558.33333333333337</v>
      </c>
      <c r="Z237">
        <v>2050</v>
      </c>
    </row>
    <row r="238" spans="1:26" x14ac:dyDescent="0.2">
      <c r="A238">
        <v>45.190800000000003</v>
      </c>
      <c r="B238">
        <v>-69.876900000000006</v>
      </c>
      <c r="C238" t="s">
        <v>744</v>
      </c>
      <c r="D238" t="s">
        <v>780</v>
      </c>
      <c r="E238" t="s">
        <v>781</v>
      </c>
      <c r="F238" t="s">
        <v>784</v>
      </c>
      <c r="G238" t="s">
        <v>34</v>
      </c>
      <c r="H238" t="s">
        <v>30</v>
      </c>
      <c r="I238" t="s">
        <v>35</v>
      </c>
      <c r="J238" s="1">
        <v>36740</v>
      </c>
      <c r="K238" t="s">
        <v>785</v>
      </c>
      <c r="L238">
        <v>375</v>
      </c>
      <c r="M238">
        <v>3.1</v>
      </c>
      <c r="N238">
        <v>375.6</v>
      </c>
      <c r="O238">
        <v>711.5</v>
      </c>
      <c r="Q238">
        <v>34.5</v>
      </c>
      <c r="R238">
        <v>114.9</v>
      </c>
      <c r="S238">
        <v>1602.8</v>
      </c>
      <c r="T238">
        <v>301</v>
      </c>
      <c r="U238">
        <v>51</v>
      </c>
      <c r="V238">
        <v>0.4</v>
      </c>
      <c r="W238">
        <f t="shared" si="3"/>
        <v>1.6028</v>
      </c>
      <c r="X238" t="s">
        <v>784</v>
      </c>
      <c r="Y238">
        <v>385</v>
      </c>
      <c r="Z238">
        <v>732</v>
      </c>
    </row>
    <row r="239" spans="1:26" x14ac:dyDescent="0.2">
      <c r="A239">
        <v>44.8964</v>
      </c>
      <c r="B239">
        <v>-68.226100000000002</v>
      </c>
      <c r="C239" t="s">
        <v>744</v>
      </c>
      <c r="D239" t="s">
        <v>786</v>
      </c>
      <c r="E239" t="s">
        <v>787</v>
      </c>
      <c r="F239" t="s">
        <v>788</v>
      </c>
      <c r="G239" t="s">
        <v>29</v>
      </c>
      <c r="H239" t="s">
        <v>30</v>
      </c>
      <c r="I239" t="s">
        <v>40</v>
      </c>
      <c r="J239" s="1">
        <v>36760</v>
      </c>
      <c r="K239" t="s">
        <v>789</v>
      </c>
      <c r="L239">
        <v>94.9</v>
      </c>
      <c r="M239">
        <v>0.6</v>
      </c>
      <c r="N239">
        <v>2233.6999999999998</v>
      </c>
      <c r="O239">
        <v>4493.3</v>
      </c>
      <c r="Q239">
        <v>159</v>
      </c>
      <c r="R239">
        <v>580.5</v>
      </c>
      <c r="S239">
        <v>10231.799999999999</v>
      </c>
      <c r="T239">
        <v>1930.6</v>
      </c>
      <c r="U239">
        <v>611</v>
      </c>
      <c r="V239">
        <v>160.9</v>
      </c>
      <c r="W239">
        <f t="shared" si="3"/>
        <v>10.2318</v>
      </c>
      <c r="X239" t="s">
        <v>788</v>
      </c>
      <c r="Y239">
        <v>513</v>
      </c>
      <c r="Z239">
        <v>1543.2</v>
      </c>
    </row>
    <row r="240" spans="1:26" x14ac:dyDescent="0.2">
      <c r="A240">
        <v>44.8964</v>
      </c>
      <c r="B240">
        <v>-68.226100000000002</v>
      </c>
      <c r="C240" t="s">
        <v>744</v>
      </c>
      <c r="D240" t="s">
        <v>786</v>
      </c>
      <c r="E240" t="s">
        <v>787</v>
      </c>
      <c r="F240" t="s">
        <v>790</v>
      </c>
      <c r="G240" t="s">
        <v>34</v>
      </c>
      <c r="H240" t="s">
        <v>30</v>
      </c>
      <c r="I240" t="s">
        <v>35</v>
      </c>
      <c r="J240" s="1">
        <v>36760</v>
      </c>
      <c r="K240" t="s">
        <v>791</v>
      </c>
      <c r="L240">
        <v>224</v>
      </c>
      <c r="M240">
        <v>4.2</v>
      </c>
      <c r="N240">
        <v>87.3</v>
      </c>
      <c r="O240">
        <v>201</v>
      </c>
      <c r="Q240">
        <v>10.9</v>
      </c>
      <c r="R240">
        <v>24.3</v>
      </c>
      <c r="S240">
        <v>452.7</v>
      </c>
      <c r="T240">
        <v>103.5</v>
      </c>
      <c r="U240">
        <v>15.7</v>
      </c>
      <c r="V240">
        <v>0.6</v>
      </c>
      <c r="W240">
        <f t="shared" si="3"/>
        <v>0.45269999999999999</v>
      </c>
      <c r="X240" t="s">
        <v>790</v>
      </c>
      <c r="Y240">
        <v>186.8</v>
      </c>
      <c r="Z240">
        <v>90.6</v>
      </c>
    </row>
    <row r="241" spans="1:26" x14ac:dyDescent="0.2">
      <c r="A241">
        <v>44.9741</v>
      </c>
      <c r="B241">
        <v>-68.009399999999999</v>
      </c>
      <c r="C241" t="s">
        <v>744</v>
      </c>
      <c r="D241" t="s">
        <v>792</v>
      </c>
      <c r="E241" t="s">
        <v>793</v>
      </c>
      <c r="F241" t="s">
        <v>794</v>
      </c>
      <c r="G241" t="s">
        <v>29</v>
      </c>
      <c r="H241" t="s">
        <v>30</v>
      </c>
      <c r="I241" t="s">
        <v>40</v>
      </c>
      <c r="J241" s="1">
        <v>36880</v>
      </c>
      <c r="K241" t="s">
        <v>795</v>
      </c>
      <c r="L241">
        <v>47.7</v>
      </c>
      <c r="M241">
        <v>2.8</v>
      </c>
      <c r="N241">
        <v>496.9</v>
      </c>
      <c r="O241">
        <v>893.4</v>
      </c>
      <c r="P241">
        <v>2.9</v>
      </c>
      <c r="Q241">
        <v>67</v>
      </c>
      <c r="R241">
        <v>179.2</v>
      </c>
      <c r="S241">
        <v>2440.8000000000002</v>
      </c>
      <c r="T241">
        <v>494.3</v>
      </c>
      <c r="U241">
        <v>205.7</v>
      </c>
      <c r="V241">
        <v>73</v>
      </c>
      <c r="W241">
        <f t="shared" si="3"/>
        <v>2.4408000000000003</v>
      </c>
      <c r="X241" t="s">
        <v>794</v>
      </c>
      <c r="Y241">
        <v>498</v>
      </c>
      <c r="Z241">
        <v>1184.2</v>
      </c>
    </row>
    <row r="242" spans="1:26" x14ac:dyDescent="0.2">
      <c r="A242">
        <v>44.153300000000002</v>
      </c>
      <c r="B242">
        <v>-70.588099999999997</v>
      </c>
      <c r="C242" t="s">
        <v>744</v>
      </c>
      <c r="D242" t="s">
        <v>792</v>
      </c>
      <c r="E242" t="s">
        <v>793</v>
      </c>
      <c r="F242" t="s">
        <v>796</v>
      </c>
      <c r="G242" t="s">
        <v>34</v>
      </c>
      <c r="H242" t="s">
        <v>30</v>
      </c>
      <c r="I242" t="s">
        <v>35</v>
      </c>
      <c r="J242" s="1">
        <v>36880</v>
      </c>
      <c r="K242" t="s">
        <v>797</v>
      </c>
      <c r="L242">
        <v>477</v>
      </c>
      <c r="M242">
        <v>2.1</v>
      </c>
      <c r="N242">
        <v>524.6</v>
      </c>
      <c r="O242">
        <v>935.4</v>
      </c>
      <c r="Q242">
        <v>59.7</v>
      </c>
      <c r="R242">
        <v>177.6</v>
      </c>
      <c r="S242">
        <v>2557.6999999999998</v>
      </c>
      <c r="T242">
        <v>550.70000000000005</v>
      </c>
      <c r="U242">
        <v>243</v>
      </c>
      <c r="V242">
        <v>43.1</v>
      </c>
      <c r="W242">
        <f t="shared" si="3"/>
        <v>2.5576999999999996</v>
      </c>
      <c r="X242" t="s">
        <v>796</v>
      </c>
      <c r="Y242">
        <v>476.66666666666669</v>
      </c>
      <c r="Z242">
        <v>1859.6666666666667</v>
      </c>
    </row>
    <row r="243" spans="1:26" x14ac:dyDescent="0.2">
      <c r="A243">
        <v>44.153300000000002</v>
      </c>
      <c r="B243">
        <v>-70.588099999999997</v>
      </c>
      <c r="C243" t="s">
        <v>744</v>
      </c>
      <c r="D243" t="s">
        <v>798</v>
      </c>
      <c r="E243" t="s">
        <v>799</v>
      </c>
      <c r="F243" t="s">
        <v>800</v>
      </c>
      <c r="G243" t="s">
        <v>29</v>
      </c>
      <c r="H243" t="s">
        <v>30</v>
      </c>
      <c r="I243" t="s">
        <v>60</v>
      </c>
      <c r="J243" s="1">
        <v>36865</v>
      </c>
      <c r="K243" t="s">
        <v>801</v>
      </c>
      <c r="L243">
        <v>180</v>
      </c>
      <c r="M243">
        <v>13.5</v>
      </c>
      <c r="N243">
        <v>5968</v>
      </c>
      <c r="O243">
        <v>11859.4</v>
      </c>
      <c r="Q243">
        <v>143.69999999999999</v>
      </c>
      <c r="R243">
        <v>772.8</v>
      </c>
      <c r="S243">
        <v>30612.3</v>
      </c>
      <c r="T243">
        <v>7315.2</v>
      </c>
      <c r="U243">
        <v>3525</v>
      </c>
      <c r="V243">
        <v>940.8</v>
      </c>
      <c r="W243">
        <f t="shared" si="3"/>
        <v>30.612299999999998</v>
      </c>
      <c r="X243" t="s">
        <v>800</v>
      </c>
      <c r="Y243">
        <v>540</v>
      </c>
      <c r="Z243">
        <v>1621.5</v>
      </c>
    </row>
    <row r="244" spans="1:26" x14ac:dyDescent="0.2">
      <c r="A244">
        <v>45.790599999999998</v>
      </c>
      <c r="B244">
        <v>-69.362200000000001</v>
      </c>
      <c r="C244" t="s">
        <v>744</v>
      </c>
      <c r="D244" t="s">
        <v>798</v>
      </c>
      <c r="E244" t="s">
        <v>799</v>
      </c>
      <c r="F244" t="s">
        <v>802</v>
      </c>
      <c r="G244" t="s">
        <v>34</v>
      </c>
      <c r="H244" t="s">
        <v>30</v>
      </c>
      <c r="I244" t="s">
        <v>35</v>
      </c>
      <c r="J244" s="1">
        <v>36865</v>
      </c>
      <c r="K244" t="s">
        <v>803</v>
      </c>
      <c r="L244">
        <v>1080</v>
      </c>
      <c r="M244">
        <v>1.2</v>
      </c>
      <c r="N244">
        <v>1818.5</v>
      </c>
      <c r="O244">
        <v>2452.6999999999998</v>
      </c>
      <c r="Q244">
        <v>88.1</v>
      </c>
      <c r="R244">
        <v>513.5</v>
      </c>
      <c r="S244">
        <v>6099.6</v>
      </c>
      <c r="T244">
        <v>866</v>
      </c>
      <c r="U244">
        <v>261</v>
      </c>
      <c r="V244">
        <v>61.2</v>
      </c>
      <c r="W244">
        <f t="shared" si="3"/>
        <v>6.0996000000000006</v>
      </c>
      <c r="X244" t="s">
        <v>802</v>
      </c>
      <c r="Y244">
        <v>532.5</v>
      </c>
      <c r="Z244">
        <v>2124</v>
      </c>
    </row>
    <row r="245" spans="1:26" x14ac:dyDescent="0.2">
      <c r="A245">
        <v>45.790599999999998</v>
      </c>
      <c r="B245">
        <v>-69.362200000000001</v>
      </c>
      <c r="C245" t="s">
        <v>744</v>
      </c>
      <c r="D245" t="s">
        <v>804</v>
      </c>
      <c r="E245" t="s">
        <v>805</v>
      </c>
      <c r="F245" t="s">
        <v>806</v>
      </c>
      <c r="G245" t="s">
        <v>29</v>
      </c>
      <c r="H245" t="s">
        <v>30</v>
      </c>
      <c r="I245" t="s">
        <v>807</v>
      </c>
      <c r="J245" s="1">
        <v>36803</v>
      </c>
      <c r="K245" t="s">
        <v>808</v>
      </c>
      <c r="L245">
        <v>152</v>
      </c>
      <c r="M245">
        <v>6.7</v>
      </c>
      <c r="N245">
        <v>10181.9</v>
      </c>
      <c r="O245">
        <v>17019.099999999999</v>
      </c>
      <c r="Q245">
        <v>705.4</v>
      </c>
      <c r="R245">
        <v>2954.7</v>
      </c>
      <c r="S245">
        <v>42003.7</v>
      </c>
      <c r="T245">
        <v>8093.1</v>
      </c>
      <c r="U245">
        <v>2450.3000000000002</v>
      </c>
      <c r="V245">
        <v>395.5</v>
      </c>
      <c r="W245">
        <f t="shared" si="3"/>
        <v>42.003699999999995</v>
      </c>
      <c r="X245" t="s">
        <v>806</v>
      </c>
      <c r="Y245">
        <v>557.5</v>
      </c>
      <c r="Z245">
        <v>3012.5</v>
      </c>
    </row>
    <row r="246" spans="1:26" x14ac:dyDescent="0.2">
      <c r="A246">
        <v>44.053899999999999</v>
      </c>
      <c r="B246">
        <v>-70.805000000000007</v>
      </c>
      <c r="C246" t="s">
        <v>744</v>
      </c>
      <c r="D246" t="s">
        <v>804</v>
      </c>
      <c r="E246" t="s">
        <v>805</v>
      </c>
      <c r="F246" t="s">
        <v>809</v>
      </c>
      <c r="G246" t="s">
        <v>34</v>
      </c>
      <c r="H246" t="s">
        <v>30</v>
      </c>
      <c r="I246" t="s">
        <v>35</v>
      </c>
      <c r="J246" s="1">
        <v>36803</v>
      </c>
      <c r="K246" t="s">
        <v>810</v>
      </c>
      <c r="L246">
        <v>185</v>
      </c>
      <c r="M246">
        <v>1.8</v>
      </c>
      <c r="N246">
        <v>467.5</v>
      </c>
      <c r="O246">
        <v>713.8</v>
      </c>
      <c r="Q246">
        <v>34.200000000000003</v>
      </c>
      <c r="R246">
        <v>145.5</v>
      </c>
      <c r="S246">
        <v>1719.1</v>
      </c>
      <c r="T246">
        <v>270.10000000000002</v>
      </c>
      <c r="U246">
        <v>65.8</v>
      </c>
      <c r="V246">
        <v>10.8</v>
      </c>
      <c r="W246">
        <f t="shared" si="3"/>
        <v>1.7190999999999999</v>
      </c>
      <c r="X246" t="s">
        <v>809</v>
      </c>
      <c r="Y246">
        <v>325</v>
      </c>
      <c r="Z246">
        <v>387.8</v>
      </c>
    </row>
    <row r="247" spans="1:26" x14ac:dyDescent="0.2">
      <c r="A247">
        <v>45.3005</v>
      </c>
      <c r="B247">
        <v>-85.011499999999998</v>
      </c>
      <c r="C247" t="s">
        <v>744</v>
      </c>
      <c r="D247" t="s">
        <v>811</v>
      </c>
      <c r="E247" t="s">
        <v>812</v>
      </c>
      <c r="F247" t="s">
        <v>813</v>
      </c>
      <c r="G247" t="s">
        <v>29</v>
      </c>
      <c r="H247" t="s">
        <v>30</v>
      </c>
      <c r="I247" t="s">
        <v>68</v>
      </c>
      <c r="J247" s="1">
        <v>36726</v>
      </c>
      <c r="K247" t="s">
        <v>814</v>
      </c>
      <c r="L247">
        <v>132</v>
      </c>
      <c r="M247">
        <v>45.3</v>
      </c>
      <c r="N247">
        <v>57098.2</v>
      </c>
      <c r="O247">
        <v>80196.2</v>
      </c>
      <c r="Q247">
        <v>892.4</v>
      </c>
      <c r="R247">
        <v>9612.9</v>
      </c>
      <c r="S247">
        <v>171413.6</v>
      </c>
      <c r="T247">
        <v>18559.5</v>
      </c>
      <c r="U247">
        <v>3997.1</v>
      </c>
      <c r="V247">
        <v>761</v>
      </c>
      <c r="W247">
        <f t="shared" si="3"/>
        <v>171.4136</v>
      </c>
      <c r="X247" t="s">
        <v>813</v>
      </c>
      <c r="Y247">
        <v>529</v>
      </c>
      <c r="Z247">
        <v>1990</v>
      </c>
    </row>
    <row r="248" spans="1:26" x14ac:dyDescent="0.2">
      <c r="A248">
        <v>45.3005</v>
      </c>
      <c r="B248">
        <v>-85.011499999999998</v>
      </c>
      <c r="C248" t="s">
        <v>744</v>
      </c>
      <c r="D248" t="s">
        <v>811</v>
      </c>
      <c r="E248" t="s">
        <v>812</v>
      </c>
      <c r="F248" t="s">
        <v>815</v>
      </c>
      <c r="G248" t="s">
        <v>34</v>
      </c>
      <c r="H248" t="s">
        <v>30</v>
      </c>
      <c r="I248" t="s">
        <v>35</v>
      </c>
      <c r="J248" s="1">
        <v>36726</v>
      </c>
      <c r="K248" t="s">
        <v>816</v>
      </c>
      <c r="L248">
        <v>313</v>
      </c>
      <c r="M248">
        <v>4.2</v>
      </c>
      <c r="N248">
        <v>4146.2</v>
      </c>
      <c r="O248">
        <v>5201.8999999999996</v>
      </c>
      <c r="Q248">
        <v>68.099999999999994</v>
      </c>
      <c r="R248">
        <v>820.1</v>
      </c>
      <c r="S248">
        <v>11210.1</v>
      </c>
      <c r="T248">
        <v>829.3</v>
      </c>
      <c r="U248">
        <v>106.2</v>
      </c>
      <c r="V248">
        <v>17.399999999999999</v>
      </c>
      <c r="W248">
        <f t="shared" si="3"/>
        <v>11.210100000000001</v>
      </c>
      <c r="X248" t="s">
        <v>815</v>
      </c>
      <c r="Y248">
        <v>306.39999999999998</v>
      </c>
      <c r="Z248">
        <v>319</v>
      </c>
    </row>
    <row r="249" spans="1:26" x14ac:dyDescent="0.2">
      <c r="A249">
        <v>43.0991</v>
      </c>
      <c r="B249">
        <v>-83.414900000000003</v>
      </c>
      <c r="C249" t="s">
        <v>744</v>
      </c>
      <c r="D249" t="s">
        <v>817</v>
      </c>
      <c r="E249" t="s">
        <v>818</v>
      </c>
      <c r="F249" t="s">
        <v>819</v>
      </c>
      <c r="G249" t="s">
        <v>29</v>
      </c>
      <c r="H249" t="s">
        <v>89</v>
      </c>
      <c r="I249" t="s">
        <v>68</v>
      </c>
      <c r="J249" s="1">
        <v>36825</v>
      </c>
      <c r="K249" t="s">
        <v>820</v>
      </c>
      <c r="L249">
        <v>31.4</v>
      </c>
      <c r="M249">
        <v>446.4</v>
      </c>
      <c r="N249">
        <v>3047.1</v>
      </c>
      <c r="O249">
        <v>10216.960999999999</v>
      </c>
      <c r="P249">
        <v>3.1</v>
      </c>
      <c r="Q249">
        <v>218.1</v>
      </c>
      <c r="R249">
        <v>831.5</v>
      </c>
      <c r="S249">
        <v>48772.660999999993</v>
      </c>
      <c r="T249">
        <v>12178.9</v>
      </c>
      <c r="U249">
        <v>13939.1</v>
      </c>
      <c r="V249">
        <v>7768.5</v>
      </c>
      <c r="W249">
        <f t="shared" si="3"/>
        <v>48.772660999999992</v>
      </c>
      <c r="X249" t="s">
        <v>819</v>
      </c>
      <c r="Y249">
        <v>698</v>
      </c>
      <c r="Z249">
        <v>4960</v>
      </c>
    </row>
    <row r="250" spans="1:26" x14ac:dyDescent="0.2">
      <c r="A250">
        <v>43.0991</v>
      </c>
      <c r="B250">
        <v>-83.414900000000003</v>
      </c>
      <c r="C250" t="s">
        <v>744</v>
      </c>
      <c r="D250" t="s">
        <v>817</v>
      </c>
      <c r="E250" t="s">
        <v>818</v>
      </c>
      <c r="F250" t="s">
        <v>821</v>
      </c>
      <c r="G250" t="s">
        <v>29</v>
      </c>
      <c r="H250" t="s">
        <v>30</v>
      </c>
      <c r="I250" t="s">
        <v>68</v>
      </c>
      <c r="J250" s="1">
        <v>36825</v>
      </c>
      <c r="K250" t="s">
        <v>822</v>
      </c>
      <c r="L250">
        <v>44.8</v>
      </c>
      <c r="M250">
        <v>944.6</v>
      </c>
      <c r="N250">
        <v>3697.2</v>
      </c>
      <c r="O250">
        <v>13596.9</v>
      </c>
      <c r="P250">
        <v>6</v>
      </c>
      <c r="Q250">
        <v>285</v>
      </c>
      <c r="R250">
        <v>913.6</v>
      </c>
      <c r="S250">
        <v>115736.1</v>
      </c>
      <c r="T250">
        <v>24384.799999999999</v>
      </c>
      <c r="U250">
        <v>51457.4</v>
      </c>
      <c r="V250">
        <v>20326.599999999999</v>
      </c>
      <c r="W250">
        <f t="shared" si="3"/>
        <v>115.73610000000001</v>
      </c>
      <c r="X250" t="s">
        <v>821</v>
      </c>
      <c r="Y250">
        <v>629.20000000000005</v>
      </c>
      <c r="Z250">
        <v>3260</v>
      </c>
    </row>
    <row r="251" spans="1:26" x14ac:dyDescent="0.2">
      <c r="A251">
        <v>41.927100000000003</v>
      </c>
      <c r="B251">
        <v>-86.347999999999999</v>
      </c>
      <c r="C251" t="s">
        <v>744</v>
      </c>
      <c r="D251" t="s">
        <v>817</v>
      </c>
      <c r="E251" t="s">
        <v>818</v>
      </c>
      <c r="F251" t="s">
        <v>823</v>
      </c>
      <c r="G251" t="s">
        <v>34</v>
      </c>
      <c r="H251" t="s">
        <v>89</v>
      </c>
      <c r="I251" t="s">
        <v>35</v>
      </c>
      <c r="J251" s="1">
        <v>36825</v>
      </c>
      <c r="K251" t="s">
        <v>824</v>
      </c>
      <c r="L251">
        <v>118</v>
      </c>
      <c r="M251">
        <v>63.6</v>
      </c>
      <c r="N251">
        <v>475.8</v>
      </c>
      <c r="O251">
        <v>1670.5</v>
      </c>
      <c r="P251">
        <v>0.8</v>
      </c>
      <c r="Q251">
        <v>33.200000000000003</v>
      </c>
      <c r="R251">
        <v>116.5</v>
      </c>
      <c r="S251">
        <v>6048.4</v>
      </c>
      <c r="T251">
        <v>1517.3</v>
      </c>
      <c r="U251">
        <v>1351.6</v>
      </c>
      <c r="V251">
        <v>801.7</v>
      </c>
      <c r="W251">
        <f t="shared" si="3"/>
        <v>6.0484</v>
      </c>
      <c r="X251" t="s">
        <v>823</v>
      </c>
      <c r="Y251">
        <v>344.4</v>
      </c>
      <c r="Z251">
        <v>520.20000000000005</v>
      </c>
    </row>
    <row r="252" spans="1:26" x14ac:dyDescent="0.2">
      <c r="A252">
        <v>41.927100000000003</v>
      </c>
      <c r="B252">
        <v>-86.347999999999999</v>
      </c>
      <c r="C252" t="s">
        <v>744</v>
      </c>
      <c r="D252" t="s">
        <v>817</v>
      </c>
      <c r="E252" t="s">
        <v>818</v>
      </c>
      <c r="F252" t="s">
        <v>825</v>
      </c>
      <c r="G252" t="s">
        <v>34</v>
      </c>
      <c r="H252" t="s">
        <v>30</v>
      </c>
      <c r="I252" t="s">
        <v>35</v>
      </c>
      <c r="J252" s="1">
        <v>36825</v>
      </c>
      <c r="K252" t="s">
        <v>826</v>
      </c>
      <c r="L252">
        <v>154</v>
      </c>
      <c r="M252">
        <v>467</v>
      </c>
      <c r="N252">
        <v>796.7</v>
      </c>
      <c r="O252">
        <v>2541.1</v>
      </c>
      <c r="P252">
        <v>1.8</v>
      </c>
      <c r="Q252">
        <v>50.2</v>
      </c>
      <c r="R252">
        <v>205.5</v>
      </c>
      <c r="S252">
        <v>24174.400000000001</v>
      </c>
      <c r="T252">
        <v>3476.9</v>
      </c>
      <c r="U252">
        <v>9602.5</v>
      </c>
      <c r="V252">
        <v>7008.5</v>
      </c>
      <c r="W252">
        <f t="shared" si="3"/>
        <v>24.174400000000002</v>
      </c>
      <c r="X252" t="s">
        <v>825</v>
      </c>
      <c r="Y252">
        <v>376.8</v>
      </c>
      <c r="Z252">
        <v>734.4</v>
      </c>
    </row>
    <row r="253" spans="1:26" x14ac:dyDescent="0.2">
      <c r="A253">
        <v>42.397599999999997</v>
      </c>
      <c r="B253">
        <v>-85.384900000000002</v>
      </c>
      <c r="C253" t="s">
        <v>744</v>
      </c>
      <c r="D253" t="s">
        <v>827</v>
      </c>
      <c r="E253" t="s">
        <v>828</v>
      </c>
      <c r="F253" t="s">
        <v>829</v>
      </c>
      <c r="G253" t="s">
        <v>29</v>
      </c>
      <c r="H253" t="s">
        <v>30</v>
      </c>
      <c r="I253" t="s">
        <v>68</v>
      </c>
      <c r="J253" s="1">
        <v>36481</v>
      </c>
      <c r="K253" t="s">
        <v>830</v>
      </c>
      <c r="L253">
        <v>72.099999999999994</v>
      </c>
      <c r="M253">
        <v>714.1</v>
      </c>
      <c r="N253">
        <v>5220.3</v>
      </c>
      <c r="O253">
        <v>24076</v>
      </c>
      <c r="P253">
        <v>4.9000000000000004</v>
      </c>
      <c r="Q253">
        <v>263</v>
      </c>
      <c r="R253">
        <v>1242.0999999999999</v>
      </c>
      <c r="S253">
        <v>122796</v>
      </c>
      <c r="T253">
        <v>34684.199999999997</v>
      </c>
      <c r="U253">
        <v>48586.8</v>
      </c>
      <c r="V253">
        <v>7891.6</v>
      </c>
      <c r="W253">
        <f t="shared" si="3"/>
        <v>122.79600000000001</v>
      </c>
      <c r="X253" t="s">
        <v>829</v>
      </c>
      <c r="Y253">
        <v>648</v>
      </c>
      <c r="Z253">
        <v>3760</v>
      </c>
    </row>
    <row r="254" spans="1:26" x14ac:dyDescent="0.2">
      <c r="A254">
        <v>42.397599999999997</v>
      </c>
      <c r="B254">
        <v>-85.384900000000002</v>
      </c>
      <c r="C254" t="s">
        <v>744</v>
      </c>
      <c r="D254" t="s">
        <v>827</v>
      </c>
      <c r="E254" t="s">
        <v>828</v>
      </c>
      <c r="F254" t="s">
        <v>831</v>
      </c>
      <c r="G254" t="s">
        <v>34</v>
      </c>
      <c r="H254" t="s">
        <v>30</v>
      </c>
      <c r="I254" t="s">
        <v>35</v>
      </c>
      <c r="J254" s="1">
        <v>36481</v>
      </c>
      <c r="K254" t="s">
        <v>832</v>
      </c>
      <c r="L254">
        <v>747</v>
      </c>
      <c r="M254">
        <v>11.8</v>
      </c>
      <c r="N254">
        <v>3013.2</v>
      </c>
      <c r="O254">
        <v>11911.2</v>
      </c>
      <c r="P254">
        <v>1.4</v>
      </c>
      <c r="Q254">
        <v>109.3</v>
      </c>
      <c r="R254">
        <v>667</v>
      </c>
      <c r="S254">
        <v>28338.2</v>
      </c>
      <c r="T254">
        <v>8672.9</v>
      </c>
      <c r="U254">
        <v>3681.2</v>
      </c>
      <c r="V254">
        <v>225.1</v>
      </c>
      <c r="W254">
        <f t="shared" si="3"/>
        <v>28.338200000000001</v>
      </c>
      <c r="X254" t="s">
        <v>831</v>
      </c>
      <c r="Y254">
        <v>414</v>
      </c>
      <c r="Z254">
        <v>920.4</v>
      </c>
    </row>
    <row r="255" spans="1:26" x14ac:dyDescent="0.2">
      <c r="A255">
        <v>47.341500000000003</v>
      </c>
      <c r="B255">
        <v>-95.164699999999996</v>
      </c>
      <c r="C255" t="s">
        <v>744</v>
      </c>
      <c r="D255" t="s">
        <v>833</v>
      </c>
      <c r="E255" t="s">
        <v>834</v>
      </c>
      <c r="F255" t="s">
        <v>835</v>
      </c>
      <c r="G255" t="s">
        <v>29</v>
      </c>
      <c r="H255" t="s">
        <v>30</v>
      </c>
      <c r="I255" t="s">
        <v>807</v>
      </c>
      <c r="J255" s="1">
        <v>36480</v>
      </c>
      <c r="K255" t="s">
        <v>836</v>
      </c>
      <c r="L255">
        <v>82.6</v>
      </c>
      <c r="M255">
        <v>14.2</v>
      </c>
      <c r="N255">
        <v>15506.7</v>
      </c>
      <c r="O255">
        <v>18845.2</v>
      </c>
      <c r="Q255">
        <v>231.8</v>
      </c>
      <c r="R255">
        <v>3387.7</v>
      </c>
      <c r="S255">
        <v>43045.1</v>
      </c>
      <c r="T255">
        <v>3531.5</v>
      </c>
      <c r="U255">
        <v>1090</v>
      </c>
      <c r="V255">
        <v>386.4</v>
      </c>
      <c r="W255">
        <f t="shared" si="3"/>
        <v>43.045099999999998</v>
      </c>
      <c r="X255" t="s">
        <v>835</v>
      </c>
      <c r="Y255">
        <v>479.2</v>
      </c>
      <c r="Z255">
        <v>1825</v>
      </c>
    </row>
    <row r="256" spans="1:26" x14ac:dyDescent="0.2">
      <c r="A256">
        <v>47.341500000000003</v>
      </c>
      <c r="B256">
        <v>-95.164699999999996</v>
      </c>
      <c r="C256" t="s">
        <v>744</v>
      </c>
      <c r="D256" t="s">
        <v>833</v>
      </c>
      <c r="E256" t="s">
        <v>834</v>
      </c>
      <c r="F256" t="s">
        <v>837</v>
      </c>
      <c r="G256" t="s">
        <v>34</v>
      </c>
      <c r="H256" t="s">
        <v>30</v>
      </c>
      <c r="I256" t="s">
        <v>35</v>
      </c>
      <c r="J256" s="1">
        <v>36480</v>
      </c>
      <c r="K256" t="s">
        <v>838</v>
      </c>
      <c r="L256">
        <v>199</v>
      </c>
      <c r="M256">
        <v>2.2999999999999998</v>
      </c>
      <c r="N256">
        <v>3515.2</v>
      </c>
      <c r="O256">
        <v>3440.4</v>
      </c>
      <c r="P256">
        <v>0.7</v>
      </c>
      <c r="Q256">
        <v>62.6</v>
      </c>
      <c r="R256">
        <v>851.9</v>
      </c>
      <c r="S256">
        <v>8545.4</v>
      </c>
      <c r="T256">
        <v>507.1</v>
      </c>
      <c r="U256">
        <v>117.7</v>
      </c>
      <c r="V256">
        <v>33.1</v>
      </c>
      <c r="W256">
        <f t="shared" si="3"/>
        <v>8.545399999999999</v>
      </c>
      <c r="X256" t="s">
        <v>837</v>
      </c>
      <c r="Y256">
        <v>356.2</v>
      </c>
      <c r="Z256">
        <v>577.4</v>
      </c>
    </row>
    <row r="257" spans="1:26" x14ac:dyDescent="0.2">
      <c r="A257">
        <v>46.886299999999999</v>
      </c>
      <c r="B257">
        <v>-94.999399999999994</v>
      </c>
      <c r="C257" t="s">
        <v>744</v>
      </c>
      <c r="D257" t="s">
        <v>839</v>
      </c>
      <c r="E257" t="s">
        <v>840</v>
      </c>
      <c r="F257" t="s">
        <v>841</v>
      </c>
      <c r="G257" t="s">
        <v>29</v>
      </c>
      <c r="H257" t="s">
        <v>30</v>
      </c>
      <c r="I257" t="s">
        <v>68</v>
      </c>
      <c r="J257" s="1">
        <v>36502</v>
      </c>
      <c r="K257" t="s">
        <v>842</v>
      </c>
      <c r="L257">
        <v>14.1</v>
      </c>
      <c r="M257">
        <v>9.5</v>
      </c>
      <c r="N257">
        <v>2126.3000000000002</v>
      </c>
      <c r="O257">
        <v>4503.7</v>
      </c>
      <c r="Q257">
        <v>143.4</v>
      </c>
      <c r="R257">
        <v>632.4</v>
      </c>
      <c r="S257">
        <v>11286.5</v>
      </c>
      <c r="T257">
        <v>3001</v>
      </c>
      <c r="U257">
        <v>708.4</v>
      </c>
      <c r="V257">
        <v>117.6</v>
      </c>
      <c r="W257">
        <f t="shared" si="3"/>
        <v>11.2865</v>
      </c>
      <c r="X257" t="s">
        <v>841</v>
      </c>
      <c r="Y257">
        <v>509.6</v>
      </c>
      <c r="Z257">
        <v>1683</v>
      </c>
    </row>
    <row r="258" spans="1:26" x14ac:dyDescent="0.2">
      <c r="A258">
        <v>46.886299999999999</v>
      </c>
      <c r="B258">
        <v>-94.999399999999994</v>
      </c>
      <c r="C258" t="s">
        <v>744</v>
      </c>
      <c r="D258" t="s">
        <v>839</v>
      </c>
      <c r="E258" t="s">
        <v>840</v>
      </c>
      <c r="F258" t="s">
        <v>843</v>
      </c>
      <c r="G258" t="s">
        <v>34</v>
      </c>
      <c r="H258" t="s">
        <v>30</v>
      </c>
      <c r="I258" t="s">
        <v>35</v>
      </c>
      <c r="J258" s="1">
        <v>36502</v>
      </c>
      <c r="K258" t="s">
        <v>844</v>
      </c>
      <c r="L258">
        <v>244</v>
      </c>
      <c r="M258">
        <v>1.9</v>
      </c>
      <c r="N258">
        <v>674.2</v>
      </c>
      <c r="O258">
        <v>1297.5</v>
      </c>
      <c r="P258">
        <v>1.7</v>
      </c>
      <c r="Q258">
        <v>46.3</v>
      </c>
      <c r="R258">
        <v>218.6</v>
      </c>
      <c r="S258">
        <v>3047.3</v>
      </c>
      <c r="T258">
        <v>670.3</v>
      </c>
      <c r="U258">
        <v>116.2</v>
      </c>
      <c r="V258">
        <v>8.1</v>
      </c>
      <c r="W258">
        <f t="shared" si="3"/>
        <v>3.0473000000000003</v>
      </c>
      <c r="X258" t="s">
        <v>843</v>
      </c>
      <c r="Y258">
        <v>423.25</v>
      </c>
      <c r="Z258">
        <v>1010.5</v>
      </c>
    </row>
    <row r="259" spans="1:26" x14ac:dyDescent="0.2">
      <c r="A259">
        <v>45.485900000000001</v>
      </c>
      <c r="B259">
        <v>-93.587000000000003</v>
      </c>
      <c r="C259" t="s">
        <v>845</v>
      </c>
      <c r="D259" t="s">
        <v>163</v>
      </c>
      <c r="E259" t="s">
        <v>846</v>
      </c>
      <c r="F259" t="s">
        <v>847</v>
      </c>
      <c r="G259" t="s">
        <v>29</v>
      </c>
      <c r="H259" t="s">
        <v>30</v>
      </c>
      <c r="I259" t="s">
        <v>40</v>
      </c>
      <c r="J259" s="1">
        <v>36825</v>
      </c>
      <c r="K259" t="s">
        <v>848</v>
      </c>
      <c r="L259">
        <v>284</v>
      </c>
      <c r="M259">
        <v>4</v>
      </c>
      <c r="N259">
        <v>1436.4</v>
      </c>
      <c r="O259">
        <v>2771.3</v>
      </c>
      <c r="Q259">
        <v>151.4</v>
      </c>
      <c r="R259">
        <v>505.8</v>
      </c>
      <c r="S259">
        <v>7207.3</v>
      </c>
      <c r="T259">
        <v>1774.9</v>
      </c>
      <c r="U259">
        <v>395.3</v>
      </c>
      <c r="V259">
        <v>87.9</v>
      </c>
      <c r="W259">
        <f t="shared" ref="W259:W322" si="4">S259/1000</f>
        <v>7.2073</v>
      </c>
      <c r="X259" t="s">
        <v>847</v>
      </c>
      <c r="Y259">
        <v>710</v>
      </c>
      <c r="Z259">
        <v>4083.3333333333335</v>
      </c>
    </row>
    <row r="260" spans="1:26" x14ac:dyDescent="0.2">
      <c r="A260">
        <v>45.485900000000001</v>
      </c>
      <c r="B260">
        <v>-93.587000000000003</v>
      </c>
      <c r="C260" t="s">
        <v>845</v>
      </c>
      <c r="D260" t="s">
        <v>163</v>
      </c>
      <c r="E260" t="s">
        <v>846</v>
      </c>
      <c r="F260" t="s">
        <v>849</v>
      </c>
      <c r="G260" t="s">
        <v>34</v>
      </c>
      <c r="H260" t="s">
        <v>30</v>
      </c>
      <c r="I260" t="s">
        <v>35</v>
      </c>
      <c r="J260" s="1">
        <v>36825</v>
      </c>
      <c r="K260" t="s">
        <v>850</v>
      </c>
      <c r="L260">
        <v>324</v>
      </c>
      <c r="M260">
        <v>1.6</v>
      </c>
      <c r="N260">
        <v>105.4</v>
      </c>
      <c r="O260">
        <v>184.8</v>
      </c>
      <c r="Q260">
        <v>12.7</v>
      </c>
      <c r="R260">
        <v>36.299999999999997</v>
      </c>
      <c r="S260">
        <v>526.20000000000005</v>
      </c>
      <c r="T260">
        <v>132.69999999999999</v>
      </c>
      <c r="U260">
        <v>39</v>
      </c>
      <c r="V260">
        <v>7</v>
      </c>
      <c r="W260">
        <f t="shared" si="4"/>
        <v>0.5262</v>
      </c>
      <c r="X260" t="s">
        <v>849</v>
      </c>
      <c r="Y260">
        <v>337</v>
      </c>
      <c r="Z260">
        <v>457.8</v>
      </c>
    </row>
    <row r="261" spans="1:26" x14ac:dyDescent="0.2">
      <c r="A261">
        <v>46.351799999999997</v>
      </c>
      <c r="B261">
        <v>-94.286799999999999</v>
      </c>
      <c r="C261" t="s">
        <v>851</v>
      </c>
      <c r="D261" t="s">
        <v>852</v>
      </c>
      <c r="E261" t="s">
        <v>853</v>
      </c>
      <c r="F261" t="s">
        <v>854</v>
      </c>
      <c r="G261" t="s">
        <v>29</v>
      </c>
      <c r="H261" t="s">
        <v>30</v>
      </c>
      <c r="I261" t="s">
        <v>228</v>
      </c>
      <c r="J261" s="1">
        <v>36810</v>
      </c>
      <c r="K261" t="s">
        <v>855</v>
      </c>
      <c r="L261">
        <v>242</v>
      </c>
      <c r="M261">
        <v>28.7</v>
      </c>
      <c r="N261">
        <v>9758.1</v>
      </c>
      <c r="O261">
        <v>19996.23</v>
      </c>
      <c r="Q261">
        <v>797.5</v>
      </c>
      <c r="R261">
        <v>3478.6</v>
      </c>
      <c r="S261">
        <v>47959.63</v>
      </c>
      <c r="T261">
        <v>11073.5</v>
      </c>
      <c r="U261">
        <v>2203.9</v>
      </c>
      <c r="V261">
        <v>385.1</v>
      </c>
      <c r="W261">
        <f t="shared" si="4"/>
        <v>47.959629999999997</v>
      </c>
      <c r="X261" t="s">
        <v>854</v>
      </c>
      <c r="Y261">
        <v>443.6</v>
      </c>
      <c r="Z261">
        <v>1070.5999999999999</v>
      </c>
    </row>
    <row r="262" spans="1:26" x14ac:dyDescent="0.2">
      <c r="A262">
        <v>47.319699999999997</v>
      </c>
      <c r="B262">
        <v>-92.105699999999999</v>
      </c>
      <c r="C262" t="s">
        <v>851</v>
      </c>
      <c r="D262" t="s">
        <v>852</v>
      </c>
      <c r="E262" t="s">
        <v>853</v>
      </c>
      <c r="F262" t="s">
        <v>856</v>
      </c>
      <c r="G262" t="s">
        <v>34</v>
      </c>
      <c r="H262" t="s">
        <v>30</v>
      </c>
      <c r="I262" t="s">
        <v>193</v>
      </c>
      <c r="J262" s="1">
        <v>36810</v>
      </c>
      <c r="K262" t="s">
        <v>857</v>
      </c>
      <c r="L262">
        <v>863</v>
      </c>
      <c r="M262">
        <v>2.7</v>
      </c>
      <c r="N262">
        <v>2351.5</v>
      </c>
      <c r="O262">
        <v>4385.6000000000004</v>
      </c>
      <c r="Q262">
        <v>177.2</v>
      </c>
      <c r="R262">
        <v>818</v>
      </c>
      <c r="S262">
        <v>10422.700000000001</v>
      </c>
      <c r="T262">
        <v>2248.5</v>
      </c>
      <c r="U262">
        <v>324.3</v>
      </c>
      <c r="V262">
        <v>39.799999999999997</v>
      </c>
      <c r="W262">
        <f t="shared" si="4"/>
        <v>10.422700000000001</v>
      </c>
      <c r="X262" t="s">
        <v>856</v>
      </c>
      <c r="Y262">
        <v>282.2</v>
      </c>
      <c r="Z262">
        <v>277</v>
      </c>
    </row>
    <row r="263" spans="1:26" x14ac:dyDescent="0.2">
      <c r="A263">
        <v>47.180999999999997</v>
      </c>
      <c r="B263">
        <v>-93.576999999999998</v>
      </c>
      <c r="C263" t="s">
        <v>858</v>
      </c>
      <c r="D263" t="s">
        <v>859</v>
      </c>
      <c r="E263" t="s">
        <v>860</v>
      </c>
      <c r="F263" t="s">
        <v>861</v>
      </c>
      <c r="G263" t="s">
        <v>34</v>
      </c>
      <c r="H263" t="s">
        <v>30</v>
      </c>
      <c r="I263" t="s">
        <v>35</v>
      </c>
      <c r="J263" s="1">
        <v>36781</v>
      </c>
      <c r="K263" t="s">
        <v>862</v>
      </c>
      <c r="L263">
        <v>127</v>
      </c>
      <c r="M263">
        <v>1.7</v>
      </c>
      <c r="N263">
        <v>77</v>
      </c>
      <c r="O263">
        <v>157.30000000000001</v>
      </c>
      <c r="Q263">
        <v>10.3</v>
      </c>
      <c r="R263">
        <v>28.1</v>
      </c>
      <c r="S263">
        <v>449.4</v>
      </c>
      <c r="T263">
        <v>112.9</v>
      </c>
      <c r="U263">
        <v>49</v>
      </c>
      <c r="V263">
        <v>13.1</v>
      </c>
      <c r="W263">
        <f t="shared" si="4"/>
        <v>0.44939999999999997</v>
      </c>
      <c r="X263" t="s">
        <v>861</v>
      </c>
      <c r="Y263">
        <v>334.2</v>
      </c>
      <c r="Z263">
        <v>473.2</v>
      </c>
    </row>
    <row r="264" spans="1:26" x14ac:dyDescent="0.2">
      <c r="A264">
        <v>47.180999999999997</v>
      </c>
      <c r="B264">
        <v>-93.576999999999998</v>
      </c>
      <c r="C264" t="s">
        <v>858</v>
      </c>
      <c r="D264" t="s">
        <v>863</v>
      </c>
      <c r="E264" t="s">
        <v>864</v>
      </c>
      <c r="F264" t="s">
        <v>865</v>
      </c>
      <c r="G264" t="s">
        <v>29</v>
      </c>
      <c r="H264" t="s">
        <v>30</v>
      </c>
      <c r="I264" t="s">
        <v>31</v>
      </c>
      <c r="J264" s="1">
        <v>36782</v>
      </c>
      <c r="K264" t="s">
        <v>866</v>
      </c>
      <c r="L264">
        <v>531</v>
      </c>
      <c r="M264">
        <v>1.7</v>
      </c>
      <c r="N264">
        <v>6209.6</v>
      </c>
      <c r="O264">
        <v>8215.5</v>
      </c>
      <c r="Q264">
        <v>712</v>
      </c>
      <c r="R264">
        <v>2446.9</v>
      </c>
      <c r="S264">
        <v>20688.900000000001</v>
      </c>
      <c r="T264">
        <v>2284.4</v>
      </c>
      <c r="U264">
        <v>378.9</v>
      </c>
      <c r="V264">
        <v>83.9</v>
      </c>
      <c r="W264">
        <f t="shared" si="4"/>
        <v>20.6889</v>
      </c>
      <c r="X264" t="s">
        <v>865</v>
      </c>
      <c r="Y264">
        <v>326.33333333333331</v>
      </c>
      <c r="Z264">
        <v>459</v>
      </c>
    </row>
    <row r="265" spans="1:26" x14ac:dyDescent="0.2">
      <c r="A265">
        <v>47.180999999999997</v>
      </c>
      <c r="B265">
        <v>-93.576999999999998</v>
      </c>
      <c r="C265" t="s">
        <v>858</v>
      </c>
      <c r="D265" t="s">
        <v>863</v>
      </c>
      <c r="E265" t="s">
        <v>864</v>
      </c>
      <c r="F265" t="s">
        <v>867</v>
      </c>
      <c r="G265" t="s">
        <v>34</v>
      </c>
      <c r="H265" t="s">
        <v>30</v>
      </c>
      <c r="I265" t="s">
        <v>35</v>
      </c>
      <c r="J265" s="1">
        <v>36782</v>
      </c>
      <c r="K265" t="s">
        <v>868</v>
      </c>
      <c r="L265">
        <v>436</v>
      </c>
      <c r="M265">
        <v>11</v>
      </c>
      <c r="N265">
        <v>416.4</v>
      </c>
      <c r="O265">
        <v>865.8</v>
      </c>
      <c r="P265">
        <v>2.8</v>
      </c>
      <c r="Q265">
        <v>36.1</v>
      </c>
      <c r="R265">
        <v>119.8</v>
      </c>
      <c r="S265">
        <v>2055.4</v>
      </c>
      <c r="T265">
        <v>403.3</v>
      </c>
      <c r="U265">
        <v>135.30000000000001</v>
      </c>
      <c r="V265">
        <v>47.8</v>
      </c>
      <c r="W265">
        <f t="shared" si="4"/>
        <v>2.0554000000000001</v>
      </c>
      <c r="X265" t="s">
        <v>867</v>
      </c>
      <c r="Y265">
        <v>264.5</v>
      </c>
      <c r="Z265">
        <v>229.16666666666666</v>
      </c>
    </row>
    <row r="266" spans="1:26" x14ac:dyDescent="0.2">
      <c r="A266">
        <v>47.180999999999997</v>
      </c>
      <c r="B266">
        <v>-93.576999999999998</v>
      </c>
      <c r="C266" t="s">
        <v>858</v>
      </c>
      <c r="D266" t="s">
        <v>869</v>
      </c>
      <c r="E266" t="s">
        <v>870</v>
      </c>
      <c r="F266" t="s">
        <v>871</v>
      </c>
      <c r="G266" t="s">
        <v>29</v>
      </c>
      <c r="H266" t="s">
        <v>30</v>
      </c>
      <c r="I266" t="s">
        <v>40</v>
      </c>
      <c r="J266" s="1">
        <v>36473</v>
      </c>
      <c r="K266" t="s">
        <v>872</v>
      </c>
      <c r="L266">
        <v>33.5</v>
      </c>
      <c r="M266">
        <v>85.7</v>
      </c>
      <c r="N266">
        <v>91273.1</v>
      </c>
      <c r="O266">
        <v>165023.79999999999</v>
      </c>
      <c r="Q266">
        <v>2653</v>
      </c>
      <c r="R266">
        <v>27556</v>
      </c>
      <c r="S266">
        <v>384074</v>
      </c>
      <c r="T266">
        <v>82903</v>
      </c>
      <c r="U266">
        <v>12624.4</v>
      </c>
      <c r="V266">
        <v>1560</v>
      </c>
      <c r="W266">
        <f t="shared" si="4"/>
        <v>384.07400000000001</v>
      </c>
      <c r="X266" t="s">
        <v>871</v>
      </c>
      <c r="Y266">
        <v>464</v>
      </c>
      <c r="Z266">
        <v>789.2</v>
      </c>
    </row>
    <row r="267" spans="1:26" x14ac:dyDescent="0.2">
      <c r="A267">
        <v>46.351799999999997</v>
      </c>
      <c r="B267">
        <v>-94.286799999999999</v>
      </c>
      <c r="C267" t="s">
        <v>858</v>
      </c>
      <c r="D267" t="s">
        <v>869</v>
      </c>
      <c r="E267" t="s">
        <v>870</v>
      </c>
      <c r="F267" t="s">
        <v>873</v>
      </c>
      <c r="G267" t="s">
        <v>34</v>
      </c>
      <c r="H267" t="s">
        <v>30</v>
      </c>
      <c r="I267" t="s">
        <v>35</v>
      </c>
      <c r="J267" s="1">
        <v>36473</v>
      </c>
      <c r="K267" t="s">
        <v>874</v>
      </c>
      <c r="L267">
        <v>104</v>
      </c>
      <c r="M267">
        <v>16.7</v>
      </c>
      <c r="N267">
        <v>12366.9</v>
      </c>
      <c r="O267">
        <v>21140.3</v>
      </c>
      <c r="P267">
        <v>2.6</v>
      </c>
      <c r="Q267">
        <v>385.9</v>
      </c>
      <c r="R267">
        <v>4016.7</v>
      </c>
      <c r="S267">
        <v>54804.1</v>
      </c>
      <c r="T267">
        <v>13861.2</v>
      </c>
      <c r="U267">
        <v>2632.2</v>
      </c>
      <c r="V267">
        <v>324.2</v>
      </c>
      <c r="W267">
        <f t="shared" si="4"/>
        <v>54.804099999999998</v>
      </c>
      <c r="X267" t="s">
        <v>873</v>
      </c>
      <c r="Y267">
        <v>360</v>
      </c>
      <c r="Z267">
        <v>689.33333333333337</v>
      </c>
    </row>
    <row r="268" spans="1:26" x14ac:dyDescent="0.2">
      <c r="A268">
        <v>47.319699999999997</v>
      </c>
      <c r="B268">
        <v>-92.105699999999999</v>
      </c>
      <c r="C268" t="s">
        <v>163</v>
      </c>
      <c r="D268" t="s">
        <v>875</v>
      </c>
      <c r="E268" t="s">
        <v>876</v>
      </c>
      <c r="F268" t="s">
        <v>877</v>
      </c>
      <c r="G268" t="s">
        <v>29</v>
      </c>
      <c r="H268" t="s">
        <v>30</v>
      </c>
      <c r="I268" t="s">
        <v>188</v>
      </c>
      <c r="J268" s="1">
        <v>36779</v>
      </c>
      <c r="K268" t="s">
        <v>878</v>
      </c>
      <c r="L268">
        <v>46.8</v>
      </c>
      <c r="M268">
        <v>5.4</v>
      </c>
      <c r="N268">
        <v>4619.6000000000004</v>
      </c>
      <c r="O268">
        <v>15773.1</v>
      </c>
      <c r="Q268">
        <v>356.8</v>
      </c>
      <c r="R268">
        <v>1503.9</v>
      </c>
      <c r="S268">
        <v>37012.199999999997</v>
      </c>
      <c r="T268">
        <v>12752</v>
      </c>
      <c r="U268">
        <v>1698.6</v>
      </c>
      <c r="V268">
        <v>169.8</v>
      </c>
      <c r="W268">
        <f t="shared" si="4"/>
        <v>37.0122</v>
      </c>
      <c r="X268" t="s">
        <v>877</v>
      </c>
      <c r="Y268">
        <v>452</v>
      </c>
      <c r="Z268">
        <v>1041.5999999999999</v>
      </c>
    </row>
    <row r="269" spans="1:26" x14ac:dyDescent="0.2">
      <c r="A269">
        <v>46.487200000000001</v>
      </c>
      <c r="B269">
        <v>-94.268699999999995</v>
      </c>
      <c r="C269" t="s">
        <v>163</v>
      </c>
      <c r="D269" t="s">
        <v>875</v>
      </c>
      <c r="E269" t="s">
        <v>876</v>
      </c>
      <c r="F269" t="s">
        <v>879</v>
      </c>
      <c r="G269" t="s">
        <v>34</v>
      </c>
      <c r="H269" t="s">
        <v>30</v>
      </c>
      <c r="I269" t="s">
        <v>211</v>
      </c>
      <c r="J269" s="1">
        <v>36808</v>
      </c>
      <c r="K269" t="s">
        <v>880</v>
      </c>
      <c r="L269">
        <v>118</v>
      </c>
      <c r="M269">
        <v>1.7</v>
      </c>
      <c r="N269">
        <v>4250</v>
      </c>
      <c r="O269">
        <v>13697.2</v>
      </c>
      <c r="Q269">
        <v>100.5</v>
      </c>
      <c r="R269">
        <v>730.3</v>
      </c>
      <c r="S269">
        <v>32621.3</v>
      </c>
      <c r="T269">
        <v>11061.4</v>
      </c>
      <c r="U269">
        <v>2466.4</v>
      </c>
      <c r="V269">
        <v>289.60000000000002</v>
      </c>
      <c r="W269">
        <f t="shared" si="4"/>
        <v>32.621299999999998</v>
      </c>
      <c r="X269" t="s">
        <v>879</v>
      </c>
      <c r="Y269">
        <v>538.79999999999995</v>
      </c>
      <c r="Z269">
        <v>1469.8</v>
      </c>
    </row>
    <row r="270" spans="1:26" x14ac:dyDescent="0.2">
      <c r="A270">
        <v>46.487200000000001</v>
      </c>
      <c r="B270">
        <v>-94.268699999999995</v>
      </c>
      <c r="C270" t="s">
        <v>163</v>
      </c>
      <c r="D270" t="s">
        <v>881</v>
      </c>
      <c r="E270" t="s">
        <v>882</v>
      </c>
      <c r="F270" t="s">
        <v>883</v>
      </c>
      <c r="G270" t="s">
        <v>29</v>
      </c>
      <c r="H270" t="s">
        <v>30</v>
      </c>
      <c r="I270" t="s">
        <v>188</v>
      </c>
      <c r="J270" s="1">
        <v>36809</v>
      </c>
      <c r="K270" t="s">
        <v>884</v>
      </c>
      <c r="L270">
        <v>295</v>
      </c>
      <c r="M270">
        <v>8.1999999999999993</v>
      </c>
      <c r="N270">
        <v>783</v>
      </c>
      <c r="O270">
        <v>1479.2</v>
      </c>
      <c r="Q270">
        <v>55.7</v>
      </c>
      <c r="R270">
        <v>263</v>
      </c>
      <c r="S270">
        <v>4124.1000000000004</v>
      </c>
      <c r="T270">
        <v>1041.5</v>
      </c>
      <c r="U270">
        <v>375.2</v>
      </c>
      <c r="V270">
        <v>107.6</v>
      </c>
      <c r="W270">
        <f t="shared" si="4"/>
        <v>4.1241000000000003</v>
      </c>
      <c r="X270" t="s">
        <v>883</v>
      </c>
      <c r="Y270">
        <v>416.5</v>
      </c>
      <c r="Z270">
        <v>617.5</v>
      </c>
    </row>
    <row r="271" spans="1:26" x14ac:dyDescent="0.2">
      <c r="A271">
        <v>45.374899999999997</v>
      </c>
      <c r="B271">
        <v>-94.615700000000004</v>
      </c>
      <c r="C271" t="s">
        <v>163</v>
      </c>
      <c r="D271" t="s">
        <v>881</v>
      </c>
      <c r="E271" t="s">
        <v>882</v>
      </c>
      <c r="F271" t="s">
        <v>885</v>
      </c>
      <c r="G271" t="s">
        <v>34</v>
      </c>
      <c r="H271" t="s">
        <v>30</v>
      </c>
      <c r="I271" t="s">
        <v>522</v>
      </c>
      <c r="J271" s="1">
        <v>36809</v>
      </c>
      <c r="K271" t="s">
        <v>886</v>
      </c>
      <c r="L271">
        <v>126</v>
      </c>
      <c r="M271">
        <v>1.5</v>
      </c>
      <c r="N271">
        <v>510.2</v>
      </c>
      <c r="O271">
        <v>1036.4000000000001</v>
      </c>
      <c r="P271">
        <v>0.8</v>
      </c>
      <c r="Q271">
        <v>57.3</v>
      </c>
      <c r="R271">
        <v>169.7</v>
      </c>
      <c r="S271">
        <v>2717.8</v>
      </c>
      <c r="T271">
        <v>725.6</v>
      </c>
      <c r="U271">
        <v>174.3</v>
      </c>
      <c r="V271">
        <v>23.9</v>
      </c>
      <c r="W271">
        <f t="shared" si="4"/>
        <v>2.7178</v>
      </c>
      <c r="X271" t="s">
        <v>885</v>
      </c>
      <c r="Y271">
        <v>342.8</v>
      </c>
      <c r="Z271">
        <v>455.4</v>
      </c>
    </row>
    <row r="272" spans="1:26" x14ac:dyDescent="0.2">
      <c r="A272">
        <v>45.374899999999997</v>
      </c>
      <c r="B272">
        <v>-94.615700000000004</v>
      </c>
      <c r="C272" t="s">
        <v>163</v>
      </c>
      <c r="D272" t="s">
        <v>887</v>
      </c>
      <c r="E272" t="s">
        <v>888</v>
      </c>
      <c r="F272" t="s">
        <v>889</v>
      </c>
      <c r="G272" t="s">
        <v>34</v>
      </c>
      <c r="H272" t="s">
        <v>30</v>
      </c>
      <c r="I272" t="s">
        <v>291</v>
      </c>
      <c r="J272" s="1">
        <v>36789</v>
      </c>
      <c r="K272" t="s">
        <v>890</v>
      </c>
      <c r="L272">
        <v>91.6</v>
      </c>
      <c r="M272">
        <v>2.4</v>
      </c>
      <c r="N272">
        <v>1395.7</v>
      </c>
      <c r="O272">
        <v>1946.5</v>
      </c>
      <c r="Q272">
        <v>116</v>
      </c>
      <c r="R272">
        <v>552.6</v>
      </c>
      <c r="S272">
        <v>5187.2</v>
      </c>
      <c r="T272">
        <v>944.3</v>
      </c>
      <c r="U272">
        <v>176.5</v>
      </c>
      <c r="V272">
        <v>33.299999999999997</v>
      </c>
      <c r="W272">
        <f t="shared" si="4"/>
        <v>5.1871999999999998</v>
      </c>
      <c r="X272" t="s">
        <v>889</v>
      </c>
      <c r="Y272">
        <v>217.66666666666666</v>
      </c>
      <c r="Z272">
        <v>94.166666666666671</v>
      </c>
    </row>
    <row r="273" spans="1:26" x14ac:dyDescent="0.2">
      <c r="A273">
        <v>46.958599999999997</v>
      </c>
      <c r="B273">
        <v>-94.2727</v>
      </c>
      <c r="C273" t="s">
        <v>163</v>
      </c>
      <c r="D273" t="s">
        <v>891</v>
      </c>
      <c r="E273" t="s">
        <v>892</v>
      </c>
      <c r="F273" t="s">
        <v>893</v>
      </c>
      <c r="G273" t="s">
        <v>29</v>
      </c>
      <c r="H273" t="s">
        <v>30</v>
      </c>
      <c r="I273" t="s">
        <v>68</v>
      </c>
      <c r="J273" s="1">
        <v>36453</v>
      </c>
      <c r="K273" t="s">
        <v>894</v>
      </c>
      <c r="L273">
        <v>40.1</v>
      </c>
      <c r="M273">
        <v>17.7</v>
      </c>
      <c r="N273">
        <v>1946.7</v>
      </c>
      <c r="O273">
        <v>5492.4</v>
      </c>
      <c r="Q273">
        <v>208</v>
      </c>
      <c r="R273">
        <v>632.79999999999995</v>
      </c>
      <c r="S273">
        <v>14475.4</v>
      </c>
      <c r="T273">
        <v>4559.8</v>
      </c>
      <c r="U273">
        <v>1269</v>
      </c>
      <c r="V273">
        <v>211</v>
      </c>
      <c r="W273">
        <f t="shared" si="4"/>
        <v>14.4754</v>
      </c>
      <c r="X273" t="s">
        <v>893</v>
      </c>
      <c r="Y273">
        <v>552.20000000000005</v>
      </c>
      <c r="Z273">
        <v>2155</v>
      </c>
    </row>
    <row r="274" spans="1:26" x14ac:dyDescent="0.2">
      <c r="A274">
        <v>46.958599999999997</v>
      </c>
      <c r="B274">
        <v>-94.2727</v>
      </c>
      <c r="C274" t="s">
        <v>163</v>
      </c>
      <c r="D274" t="s">
        <v>891</v>
      </c>
      <c r="E274" t="s">
        <v>892</v>
      </c>
      <c r="F274" t="s">
        <v>895</v>
      </c>
      <c r="G274" t="s">
        <v>34</v>
      </c>
      <c r="H274" t="s">
        <v>30</v>
      </c>
      <c r="I274" t="s">
        <v>35</v>
      </c>
      <c r="J274" s="1">
        <v>36453</v>
      </c>
      <c r="K274" t="s">
        <v>896</v>
      </c>
      <c r="L274">
        <v>145</v>
      </c>
      <c r="M274">
        <v>2.8</v>
      </c>
      <c r="N274">
        <v>193.6</v>
      </c>
      <c r="O274">
        <v>575.4</v>
      </c>
      <c r="Q274">
        <v>18.8</v>
      </c>
      <c r="R274">
        <v>54.5</v>
      </c>
      <c r="S274">
        <v>1637.2</v>
      </c>
      <c r="T274">
        <v>561.20000000000005</v>
      </c>
      <c r="U274">
        <v>176.9</v>
      </c>
      <c r="V274">
        <v>36.4</v>
      </c>
      <c r="W274">
        <f t="shared" si="4"/>
        <v>1.6372</v>
      </c>
      <c r="X274" t="s">
        <v>895</v>
      </c>
      <c r="Y274">
        <v>407.6</v>
      </c>
      <c r="Z274">
        <v>1178</v>
      </c>
    </row>
    <row r="275" spans="1:26" x14ac:dyDescent="0.2">
      <c r="A275">
        <v>46.958599999999997</v>
      </c>
      <c r="B275">
        <v>-94.2727</v>
      </c>
      <c r="C275" t="s">
        <v>163</v>
      </c>
      <c r="D275" t="s">
        <v>897</v>
      </c>
      <c r="E275" t="s">
        <v>898</v>
      </c>
      <c r="F275" t="s">
        <v>899</v>
      </c>
      <c r="G275" t="s">
        <v>34</v>
      </c>
      <c r="H275" t="s">
        <v>30</v>
      </c>
      <c r="I275" t="s">
        <v>217</v>
      </c>
      <c r="J275" s="1">
        <v>36461</v>
      </c>
      <c r="K275" t="s">
        <v>900</v>
      </c>
      <c r="L275">
        <v>23.2</v>
      </c>
      <c r="M275">
        <v>4.5999999999999996</v>
      </c>
      <c r="N275">
        <v>385</v>
      </c>
      <c r="O275">
        <v>900.4</v>
      </c>
      <c r="Q275">
        <v>24.9</v>
      </c>
      <c r="R275">
        <v>115.8</v>
      </c>
      <c r="S275">
        <v>2038.5</v>
      </c>
      <c r="T275">
        <v>504.7</v>
      </c>
      <c r="U275">
        <v>79</v>
      </c>
      <c r="V275">
        <v>16.899999999999999</v>
      </c>
      <c r="W275">
        <f t="shared" si="4"/>
        <v>2.0385</v>
      </c>
      <c r="X275" t="s">
        <v>899</v>
      </c>
      <c r="Y275">
        <v>251.6</v>
      </c>
      <c r="Z275">
        <v>133</v>
      </c>
    </row>
    <row r="276" spans="1:26" x14ac:dyDescent="0.2">
      <c r="A276">
        <v>46.958599999999997</v>
      </c>
      <c r="B276">
        <v>-94.2727</v>
      </c>
      <c r="C276" t="s">
        <v>901</v>
      </c>
      <c r="D276" t="s">
        <v>902</v>
      </c>
      <c r="E276" t="s">
        <v>903</v>
      </c>
      <c r="F276" t="s">
        <v>904</v>
      </c>
      <c r="G276" t="s">
        <v>34</v>
      </c>
      <c r="H276" t="s">
        <v>30</v>
      </c>
      <c r="I276" t="s">
        <v>522</v>
      </c>
      <c r="J276" s="1">
        <v>36789</v>
      </c>
      <c r="K276" t="s">
        <v>905</v>
      </c>
      <c r="L276">
        <v>144</v>
      </c>
      <c r="M276">
        <v>2.6</v>
      </c>
      <c r="N276">
        <v>292.89999999999998</v>
      </c>
      <c r="O276">
        <v>830.3</v>
      </c>
      <c r="Q276">
        <v>17.399999999999999</v>
      </c>
      <c r="R276">
        <v>58.9</v>
      </c>
      <c r="S276">
        <v>2303.1</v>
      </c>
      <c r="T276">
        <v>785.7</v>
      </c>
      <c r="U276">
        <v>252.8</v>
      </c>
      <c r="V276">
        <v>54.9</v>
      </c>
      <c r="W276">
        <f t="shared" si="4"/>
        <v>2.3030999999999997</v>
      </c>
      <c r="X276" t="s">
        <v>904</v>
      </c>
      <c r="Y276">
        <v>406.4</v>
      </c>
      <c r="Z276">
        <v>581.20000000000005</v>
      </c>
    </row>
    <row r="277" spans="1:26" x14ac:dyDescent="0.2">
      <c r="A277">
        <v>32.448700000000002</v>
      </c>
      <c r="B277">
        <v>-85.139600000000002</v>
      </c>
      <c r="C277" t="s">
        <v>25</v>
      </c>
      <c r="D277" t="s">
        <v>906</v>
      </c>
      <c r="E277" t="s">
        <v>907</v>
      </c>
      <c r="F277" t="s">
        <v>908</v>
      </c>
      <c r="G277" t="s">
        <v>29</v>
      </c>
      <c r="H277" t="s">
        <v>30</v>
      </c>
      <c r="I277" t="s">
        <v>136</v>
      </c>
      <c r="J277" s="1">
        <v>37208</v>
      </c>
      <c r="K277" t="s">
        <v>909</v>
      </c>
      <c r="L277">
        <v>125</v>
      </c>
      <c r="M277">
        <v>30.9</v>
      </c>
      <c r="N277">
        <v>969.6</v>
      </c>
      <c r="O277">
        <v>2707.3</v>
      </c>
      <c r="P277">
        <v>2</v>
      </c>
      <c r="Q277">
        <v>131.6</v>
      </c>
      <c r="R277">
        <v>309.8</v>
      </c>
      <c r="S277">
        <v>9069.9</v>
      </c>
      <c r="T277">
        <v>3265.3</v>
      </c>
      <c r="U277">
        <v>1312</v>
      </c>
      <c r="V277">
        <v>296.2</v>
      </c>
      <c r="W277">
        <f t="shared" si="4"/>
        <v>9.0699000000000005</v>
      </c>
      <c r="X277" t="s">
        <v>908</v>
      </c>
      <c r="Y277">
        <v>378</v>
      </c>
      <c r="Z277">
        <v>829</v>
      </c>
    </row>
    <row r="278" spans="1:26" x14ac:dyDescent="0.2">
      <c r="A278">
        <v>32.448700000000002</v>
      </c>
      <c r="B278">
        <v>-85.139600000000002</v>
      </c>
      <c r="C278" t="s">
        <v>25</v>
      </c>
      <c r="D278" t="s">
        <v>906</v>
      </c>
      <c r="E278" t="s">
        <v>907</v>
      </c>
      <c r="F278" t="s">
        <v>910</v>
      </c>
      <c r="G278" t="s">
        <v>34</v>
      </c>
      <c r="H278" t="s">
        <v>30</v>
      </c>
      <c r="I278" t="s">
        <v>35</v>
      </c>
      <c r="J278" s="1">
        <v>37207</v>
      </c>
      <c r="K278" t="s">
        <v>911</v>
      </c>
      <c r="L278">
        <v>520</v>
      </c>
      <c r="M278">
        <v>4.9000000000000004</v>
      </c>
      <c r="N278">
        <v>265.60000000000002</v>
      </c>
      <c r="O278">
        <v>541.6</v>
      </c>
      <c r="Q278">
        <v>35.799999999999997</v>
      </c>
      <c r="R278">
        <v>90.5</v>
      </c>
      <c r="S278">
        <v>1469.7</v>
      </c>
      <c r="T278">
        <v>389.8</v>
      </c>
      <c r="U278">
        <v>104.7</v>
      </c>
      <c r="V278">
        <v>21.8</v>
      </c>
      <c r="W278">
        <f t="shared" si="4"/>
        <v>1.4697</v>
      </c>
      <c r="X278" t="s">
        <v>910</v>
      </c>
      <c r="Y278">
        <v>266.8</v>
      </c>
      <c r="Z278">
        <v>207.8</v>
      </c>
    </row>
    <row r="279" spans="1:26" x14ac:dyDescent="0.2">
      <c r="A279">
        <v>31.1539</v>
      </c>
      <c r="B279">
        <v>-85.3245</v>
      </c>
      <c r="C279" t="s">
        <v>25</v>
      </c>
      <c r="D279" t="s">
        <v>833</v>
      </c>
      <c r="E279" t="s">
        <v>912</v>
      </c>
      <c r="F279" t="s">
        <v>913</v>
      </c>
      <c r="G279" t="s">
        <v>29</v>
      </c>
      <c r="H279" t="s">
        <v>30</v>
      </c>
      <c r="I279" t="s">
        <v>136</v>
      </c>
      <c r="J279" s="1">
        <v>37153</v>
      </c>
      <c r="K279" t="s">
        <v>914</v>
      </c>
      <c r="L279">
        <v>118</v>
      </c>
      <c r="M279">
        <v>14</v>
      </c>
      <c r="N279">
        <v>829.9</v>
      </c>
      <c r="O279">
        <v>1825.2</v>
      </c>
      <c r="Q279">
        <v>179.6</v>
      </c>
      <c r="R279">
        <v>364.8</v>
      </c>
      <c r="S279">
        <v>5248.1</v>
      </c>
      <c r="T279">
        <v>1233</v>
      </c>
      <c r="U279">
        <v>549.6</v>
      </c>
      <c r="V279">
        <v>161.69999999999999</v>
      </c>
      <c r="W279">
        <f t="shared" si="4"/>
        <v>5.2481</v>
      </c>
      <c r="X279" t="s">
        <v>913</v>
      </c>
      <c r="Y279">
        <v>321.8</v>
      </c>
      <c r="Z279">
        <v>443.2</v>
      </c>
    </row>
    <row r="280" spans="1:26" x14ac:dyDescent="0.2">
      <c r="A280">
        <v>31.1539</v>
      </c>
      <c r="B280">
        <v>-85.3245</v>
      </c>
      <c r="C280" t="s">
        <v>25</v>
      </c>
      <c r="D280" t="s">
        <v>833</v>
      </c>
      <c r="E280" t="s">
        <v>912</v>
      </c>
      <c r="F280" t="s">
        <v>915</v>
      </c>
      <c r="G280" t="s">
        <v>34</v>
      </c>
      <c r="H280" t="s">
        <v>30</v>
      </c>
      <c r="I280" t="s">
        <v>35</v>
      </c>
      <c r="J280" s="1">
        <v>37151</v>
      </c>
      <c r="K280" t="s">
        <v>916</v>
      </c>
      <c r="L280">
        <v>526</v>
      </c>
      <c r="M280">
        <v>1.6</v>
      </c>
      <c r="N280">
        <v>139.30000000000001</v>
      </c>
      <c r="O280">
        <v>340</v>
      </c>
      <c r="Q280">
        <v>24.4</v>
      </c>
      <c r="R280">
        <v>48.5</v>
      </c>
      <c r="S280">
        <v>1000</v>
      </c>
      <c r="T280">
        <v>263.3</v>
      </c>
      <c r="U280">
        <v>140.9</v>
      </c>
      <c r="V280">
        <v>23.5</v>
      </c>
      <c r="W280">
        <f t="shared" si="4"/>
        <v>1</v>
      </c>
      <c r="X280" t="s">
        <v>915</v>
      </c>
      <c r="Y280">
        <v>341</v>
      </c>
      <c r="Z280">
        <v>509.6</v>
      </c>
    </row>
    <row r="281" spans="1:26" x14ac:dyDescent="0.2">
      <c r="A281">
        <v>35.453899999999997</v>
      </c>
      <c r="B281">
        <v>-114.6362</v>
      </c>
      <c r="C281" t="s">
        <v>64</v>
      </c>
      <c r="D281" t="s">
        <v>917</v>
      </c>
      <c r="E281" t="s">
        <v>918</v>
      </c>
      <c r="F281" t="s">
        <v>919</v>
      </c>
      <c r="G281" t="s">
        <v>29</v>
      </c>
      <c r="H281" t="s">
        <v>89</v>
      </c>
      <c r="I281" t="s">
        <v>68</v>
      </c>
      <c r="J281" s="1">
        <v>36965</v>
      </c>
      <c r="K281" t="s">
        <v>920</v>
      </c>
      <c r="L281">
        <v>51.3</v>
      </c>
      <c r="M281">
        <v>27.3</v>
      </c>
      <c r="N281">
        <v>11058.8</v>
      </c>
      <c r="O281">
        <v>24487.4</v>
      </c>
      <c r="Q281">
        <v>760</v>
      </c>
      <c r="R281">
        <v>2766.9</v>
      </c>
      <c r="S281">
        <v>54018.2</v>
      </c>
      <c r="T281">
        <v>11201.8</v>
      </c>
      <c r="U281">
        <v>2839.8</v>
      </c>
      <c r="V281">
        <v>391.2</v>
      </c>
      <c r="W281">
        <f t="shared" si="4"/>
        <v>54.0182</v>
      </c>
      <c r="X281" t="s">
        <v>919</v>
      </c>
      <c r="Y281">
        <v>451.6</v>
      </c>
      <c r="Z281">
        <v>1216.8</v>
      </c>
    </row>
    <row r="282" spans="1:26" x14ac:dyDescent="0.2">
      <c r="A282">
        <v>35.453899999999997</v>
      </c>
      <c r="B282">
        <v>-114.6362</v>
      </c>
      <c r="C282" t="s">
        <v>64</v>
      </c>
      <c r="D282" t="s">
        <v>917</v>
      </c>
      <c r="E282" t="s">
        <v>918</v>
      </c>
      <c r="F282" t="s">
        <v>921</v>
      </c>
      <c r="G282" t="s">
        <v>29</v>
      </c>
      <c r="H282" t="s">
        <v>30</v>
      </c>
      <c r="I282" t="s">
        <v>68</v>
      </c>
      <c r="J282" s="1">
        <v>36965</v>
      </c>
      <c r="K282" t="s">
        <v>922</v>
      </c>
      <c r="L282">
        <v>47.7</v>
      </c>
      <c r="M282">
        <v>19.2</v>
      </c>
      <c r="N282">
        <v>9734.6</v>
      </c>
      <c r="O282">
        <v>25440.2</v>
      </c>
      <c r="Q282">
        <v>474</v>
      </c>
      <c r="R282">
        <v>2046.8</v>
      </c>
      <c r="S282">
        <v>54639.9</v>
      </c>
      <c r="T282">
        <v>12650.8</v>
      </c>
      <c r="U282">
        <v>3572.5</v>
      </c>
      <c r="V282">
        <v>437.8</v>
      </c>
      <c r="W282">
        <f t="shared" si="4"/>
        <v>54.639900000000004</v>
      </c>
      <c r="X282" t="s">
        <v>921</v>
      </c>
      <c r="Y282">
        <v>434.2</v>
      </c>
      <c r="Z282">
        <v>961</v>
      </c>
    </row>
    <row r="283" spans="1:26" x14ac:dyDescent="0.2">
      <c r="A283">
        <v>35.453899999999997</v>
      </c>
      <c r="B283">
        <v>-114.6362</v>
      </c>
      <c r="C283" t="s">
        <v>64</v>
      </c>
      <c r="D283" t="s">
        <v>917</v>
      </c>
      <c r="E283" t="s">
        <v>918</v>
      </c>
      <c r="F283" t="s">
        <v>923</v>
      </c>
      <c r="G283" t="s">
        <v>34</v>
      </c>
      <c r="H283" t="s">
        <v>30</v>
      </c>
      <c r="I283" t="s">
        <v>35</v>
      </c>
      <c r="J283" s="1">
        <v>36965</v>
      </c>
      <c r="K283" t="s">
        <v>924</v>
      </c>
      <c r="L283">
        <v>171</v>
      </c>
      <c r="M283">
        <v>4.7</v>
      </c>
      <c r="N283">
        <v>1306.5</v>
      </c>
      <c r="O283">
        <v>2525.4</v>
      </c>
      <c r="Q283">
        <v>67.5</v>
      </c>
      <c r="R283">
        <v>320.2</v>
      </c>
      <c r="S283">
        <v>6073.1</v>
      </c>
      <c r="T283">
        <v>1413.5</v>
      </c>
      <c r="U283">
        <v>353.6</v>
      </c>
      <c r="V283">
        <v>54.8</v>
      </c>
      <c r="W283">
        <f t="shared" si="4"/>
        <v>6.0731000000000002</v>
      </c>
      <c r="X283" t="s">
        <v>923</v>
      </c>
      <c r="Y283">
        <v>462.25</v>
      </c>
      <c r="Z283">
        <v>1445</v>
      </c>
    </row>
    <row r="284" spans="1:26" x14ac:dyDescent="0.2">
      <c r="A284">
        <v>34.930599999999998</v>
      </c>
      <c r="B284">
        <v>-90.337000000000003</v>
      </c>
      <c r="C284" t="s">
        <v>72</v>
      </c>
      <c r="D284" t="s">
        <v>925</v>
      </c>
      <c r="E284" t="s">
        <v>926</v>
      </c>
      <c r="F284" t="s">
        <v>927</v>
      </c>
      <c r="G284" t="s">
        <v>29</v>
      </c>
      <c r="H284" t="s">
        <v>30</v>
      </c>
      <c r="I284" t="s">
        <v>40</v>
      </c>
      <c r="J284" s="1">
        <v>37168</v>
      </c>
      <c r="K284" t="s">
        <v>928</v>
      </c>
      <c r="L284">
        <v>11.4</v>
      </c>
      <c r="M284">
        <v>32.6</v>
      </c>
      <c r="N284">
        <v>3259.8</v>
      </c>
      <c r="O284">
        <v>9129.7000000000007</v>
      </c>
      <c r="Q284">
        <v>327.3</v>
      </c>
      <c r="R284">
        <v>1111.5999999999999</v>
      </c>
      <c r="S284">
        <v>24533.9</v>
      </c>
      <c r="T284">
        <v>6751.8</v>
      </c>
      <c r="U284">
        <v>3043.8</v>
      </c>
      <c r="V284">
        <v>700.3</v>
      </c>
      <c r="W284">
        <f t="shared" si="4"/>
        <v>24.533900000000003</v>
      </c>
      <c r="X284" t="s">
        <v>927</v>
      </c>
      <c r="Y284">
        <v>470</v>
      </c>
      <c r="Z284">
        <v>930</v>
      </c>
    </row>
    <row r="285" spans="1:26" x14ac:dyDescent="0.2">
      <c r="A285">
        <v>34.930599999999998</v>
      </c>
      <c r="B285">
        <v>-90.337000000000003</v>
      </c>
      <c r="C285" t="s">
        <v>72</v>
      </c>
      <c r="D285" t="s">
        <v>925</v>
      </c>
      <c r="E285" t="s">
        <v>926</v>
      </c>
      <c r="F285" t="s">
        <v>929</v>
      </c>
      <c r="G285" t="s">
        <v>34</v>
      </c>
      <c r="H285" t="s">
        <v>30</v>
      </c>
      <c r="I285" t="s">
        <v>545</v>
      </c>
      <c r="J285" s="1">
        <v>37168</v>
      </c>
      <c r="K285" t="s">
        <v>930</v>
      </c>
      <c r="L285">
        <v>138</v>
      </c>
      <c r="M285">
        <v>29.3</v>
      </c>
      <c r="N285">
        <v>10135.700000000001</v>
      </c>
      <c r="O285">
        <v>34676.699999999997</v>
      </c>
      <c r="Q285">
        <v>872</v>
      </c>
      <c r="R285">
        <v>3649.7</v>
      </c>
      <c r="S285">
        <v>87467.9</v>
      </c>
      <c r="T285">
        <v>25308.9</v>
      </c>
      <c r="U285">
        <v>10734.2</v>
      </c>
      <c r="V285">
        <v>1461.4</v>
      </c>
      <c r="W285">
        <f t="shared" si="4"/>
        <v>87.4679</v>
      </c>
      <c r="X285" t="s">
        <v>929</v>
      </c>
      <c r="Y285">
        <v>548</v>
      </c>
      <c r="Z285">
        <v>1704.6</v>
      </c>
    </row>
    <row r="286" spans="1:26" x14ac:dyDescent="0.2">
      <c r="A286">
        <v>36.874699999999997</v>
      </c>
      <c r="B286">
        <v>-119.2349</v>
      </c>
      <c r="C286" t="s">
        <v>103</v>
      </c>
      <c r="D286" t="s">
        <v>931</v>
      </c>
      <c r="E286" t="s">
        <v>932</v>
      </c>
      <c r="F286" t="s">
        <v>933</v>
      </c>
      <c r="G286" t="s">
        <v>29</v>
      </c>
      <c r="H286" t="s">
        <v>30</v>
      </c>
      <c r="I286" t="s">
        <v>934</v>
      </c>
      <c r="J286" s="1">
        <v>37034</v>
      </c>
      <c r="K286" t="s">
        <v>935</v>
      </c>
      <c r="L286">
        <v>145</v>
      </c>
      <c r="M286">
        <v>7.4</v>
      </c>
      <c r="N286">
        <v>2221.9</v>
      </c>
      <c r="O286">
        <v>4287.1000000000004</v>
      </c>
      <c r="Q286">
        <v>169.4</v>
      </c>
      <c r="R286">
        <v>814.8</v>
      </c>
      <c r="S286">
        <v>10434.5</v>
      </c>
      <c r="T286">
        <v>2361.8000000000002</v>
      </c>
      <c r="U286">
        <v>470</v>
      </c>
      <c r="V286">
        <v>64.400000000000006</v>
      </c>
      <c r="W286">
        <f t="shared" si="4"/>
        <v>10.4345</v>
      </c>
      <c r="X286" t="s">
        <v>933</v>
      </c>
      <c r="Y286">
        <v>330.8</v>
      </c>
      <c r="Z286">
        <v>431.4</v>
      </c>
    </row>
    <row r="287" spans="1:26" x14ac:dyDescent="0.2">
      <c r="A287">
        <v>36.874699999999997</v>
      </c>
      <c r="B287">
        <v>-119.2349</v>
      </c>
      <c r="C287" t="s">
        <v>103</v>
      </c>
      <c r="D287" t="s">
        <v>931</v>
      </c>
      <c r="E287" t="s">
        <v>932</v>
      </c>
      <c r="F287" t="s">
        <v>936</v>
      </c>
      <c r="G287" t="s">
        <v>34</v>
      </c>
      <c r="H287" t="s">
        <v>30</v>
      </c>
      <c r="I287" t="s">
        <v>35</v>
      </c>
      <c r="J287" s="1">
        <v>37034</v>
      </c>
      <c r="K287" t="s">
        <v>937</v>
      </c>
      <c r="L287">
        <v>240</v>
      </c>
      <c r="M287">
        <v>5.2</v>
      </c>
      <c r="N287">
        <v>1011.2</v>
      </c>
      <c r="O287">
        <v>1838.7</v>
      </c>
      <c r="Q287">
        <v>75.7</v>
      </c>
      <c r="R287">
        <v>369.2</v>
      </c>
      <c r="S287">
        <v>4819.8999999999996</v>
      </c>
      <c r="T287">
        <v>1194.2</v>
      </c>
      <c r="U287">
        <v>268.60000000000002</v>
      </c>
      <c r="V287">
        <v>43.5</v>
      </c>
      <c r="W287">
        <f t="shared" si="4"/>
        <v>4.8198999999999996</v>
      </c>
      <c r="X287" t="s">
        <v>936</v>
      </c>
      <c r="Y287">
        <v>423.4</v>
      </c>
      <c r="Z287">
        <v>1038.8</v>
      </c>
    </row>
    <row r="288" spans="1:26" x14ac:dyDescent="0.2">
      <c r="A288">
        <v>38.162700000000001</v>
      </c>
      <c r="B288">
        <v>-119.7812</v>
      </c>
      <c r="C288" t="s">
        <v>103</v>
      </c>
      <c r="D288" t="s">
        <v>938</v>
      </c>
      <c r="E288" t="s">
        <v>939</v>
      </c>
      <c r="F288" t="s">
        <v>940</v>
      </c>
      <c r="G288" t="s">
        <v>34</v>
      </c>
      <c r="H288" t="s">
        <v>30</v>
      </c>
      <c r="I288" t="s">
        <v>522</v>
      </c>
      <c r="J288" s="1">
        <v>37151</v>
      </c>
      <c r="K288" t="s">
        <v>941</v>
      </c>
      <c r="L288">
        <v>127</v>
      </c>
      <c r="M288">
        <v>2.2000000000000002</v>
      </c>
      <c r="N288">
        <v>237.3</v>
      </c>
      <c r="O288">
        <v>460.3</v>
      </c>
      <c r="Q288">
        <v>15.7</v>
      </c>
      <c r="R288">
        <v>72.900000000000006</v>
      </c>
      <c r="S288">
        <v>1124.5</v>
      </c>
      <c r="T288">
        <v>247.5</v>
      </c>
      <c r="U288">
        <v>59.2</v>
      </c>
      <c r="V288">
        <v>23.7</v>
      </c>
      <c r="W288">
        <f t="shared" si="4"/>
        <v>1.1245000000000001</v>
      </c>
      <c r="X288" t="s">
        <v>940</v>
      </c>
      <c r="Y288">
        <v>292.8</v>
      </c>
      <c r="Z288">
        <v>203.8</v>
      </c>
    </row>
    <row r="289" spans="1:26" x14ac:dyDescent="0.2">
      <c r="A289">
        <v>39.579900000000002</v>
      </c>
      <c r="B289">
        <v>-121.3599</v>
      </c>
      <c r="C289" t="s">
        <v>103</v>
      </c>
      <c r="D289" t="s">
        <v>942</v>
      </c>
      <c r="E289" t="s">
        <v>943</v>
      </c>
      <c r="F289" t="s">
        <v>944</v>
      </c>
      <c r="G289" t="s">
        <v>29</v>
      </c>
      <c r="H289" t="s">
        <v>30</v>
      </c>
      <c r="I289" t="s">
        <v>68</v>
      </c>
      <c r="J289" s="1">
        <v>37019</v>
      </c>
      <c r="K289" t="s">
        <v>945</v>
      </c>
      <c r="L289">
        <v>156</v>
      </c>
      <c r="M289">
        <v>15.5</v>
      </c>
      <c r="N289">
        <v>101690.9</v>
      </c>
      <c r="O289">
        <v>104993.1</v>
      </c>
      <c r="Q289">
        <v>1212</v>
      </c>
      <c r="R289">
        <v>21389</v>
      </c>
      <c r="S289">
        <v>251890.5</v>
      </c>
      <c r="T289">
        <v>19151.599999999999</v>
      </c>
      <c r="U289">
        <v>2936.3</v>
      </c>
      <c r="V289">
        <v>341.1</v>
      </c>
      <c r="W289">
        <f t="shared" si="4"/>
        <v>251.8905</v>
      </c>
      <c r="X289" t="s">
        <v>944</v>
      </c>
      <c r="Y289">
        <v>529.6</v>
      </c>
      <c r="Z289">
        <v>2235</v>
      </c>
    </row>
    <row r="290" spans="1:26" x14ac:dyDescent="0.2">
      <c r="A290">
        <v>39.579900000000002</v>
      </c>
      <c r="B290">
        <v>-121.3599</v>
      </c>
      <c r="C290" t="s">
        <v>103</v>
      </c>
      <c r="D290" t="s">
        <v>942</v>
      </c>
      <c r="E290" t="s">
        <v>943</v>
      </c>
      <c r="F290" t="s">
        <v>946</v>
      </c>
      <c r="G290" t="s">
        <v>34</v>
      </c>
      <c r="H290" t="s">
        <v>30</v>
      </c>
      <c r="I290" t="s">
        <v>49</v>
      </c>
      <c r="J290" s="1">
        <v>37019</v>
      </c>
      <c r="K290" t="s">
        <v>947</v>
      </c>
      <c r="L290">
        <v>479</v>
      </c>
      <c r="M290">
        <v>5.7</v>
      </c>
      <c r="N290">
        <v>1466.1</v>
      </c>
      <c r="O290">
        <v>1808.9</v>
      </c>
      <c r="Q290">
        <v>35.200000000000003</v>
      </c>
      <c r="R290">
        <v>326.10000000000002</v>
      </c>
      <c r="S290">
        <v>4916.6000000000004</v>
      </c>
      <c r="T290">
        <v>959</v>
      </c>
      <c r="U290">
        <v>253.6</v>
      </c>
      <c r="V290">
        <v>56</v>
      </c>
      <c r="W290">
        <f t="shared" si="4"/>
        <v>4.9166000000000007</v>
      </c>
      <c r="X290" t="s">
        <v>946</v>
      </c>
      <c r="Y290">
        <v>337.6</v>
      </c>
      <c r="Z290">
        <v>417.2</v>
      </c>
    </row>
    <row r="291" spans="1:26" x14ac:dyDescent="0.2">
      <c r="A291">
        <v>40.0854</v>
      </c>
      <c r="B291">
        <v>-102.27630000000001</v>
      </c>
      <c r="C291" t="s">
        <v>111</v>
      </c>
      <c r="D291" t="s">
        <v>948</v>
      </c>
      <c r="E291" t="s">
        <v>949</v>
      </c>
      <c r="F291" t="s">
        <v>950</v>
      </c>
      <c r="G291" t="s">
        <v>29</v>
      </c>
      <c r="H291" t="s">
        <v>30</v>
      </c>
      <c r="I291" t="s">
        <v>40</v>
      </c>
      <c r="J291" s="1">
        <v>37070</v>
      </c>
      <c r="K291" t="s">
        <v>951</v>
      </c>
      <c r="L291">
        <v>20.2</v>
      </c>
      <c r="M291">
        <v>11.1</v>
      </c>
      <c r="N291">
        <v>1449.8</v>
      </c>
      <c r="O291">
        <v>2779.4</v>
      </c>
      <c r="Q291">
        <v>125.8</v>
      </c>
      <c r="R291">
        <v>395.6</v>
      </c>
      <c r="S291">
        <v>6768.4</v>
      </c>
      <c r="T291">
        <v>1549.8</v>
      </c>
      <c r="U291">
        <v>358.5</v>
      </c>
      <c r="V291">
        <v>54.8</v>
      </c>
      <c r="W291">
        <f t="shared" si="4"/>
        <v>6.7683999999999997</v>
      </c>
      <c r="X291" t="s">
        <v>950</v>
      </c>
      <c r="Y291">
        <v>341.8</v>
      </c>
      <c r="Z291">
        <v>343.6</v>
      </c>
    </row>
    <row r="292" spans="1:26" x14ac:dyDescent="0.2">
      <c r="A292">
        <v>40.0854</v>
      </c>
      <c r="B292">
        <v>-102.27630000000001</v>
      </c>
      <c r="C292" t="s">
        <v>111</v>
      </c>
      <c r="D292" t="s">
        <v>948</v>
      </c>
      <c r="E292" t="s">
        <v>949</v>
      </c>
      <c r="F292" t="s">
        <v>952</v>
      </c>
      <c r="G292" t="s">
        <v>34</v>
      </c>
      <c r="H292" t="s">
        <v>30</v>
      </c>
      <c r="I292" t="s">
        <v>35</v>
      </c>
      <c r="J292" s="1">
        <v>37070</v>
      </c>
      <c r="K292" t="s">
        <v>953</v>
      </c>
      <c r="L292">
        <v>146</v>
      </c>
      <c r="M292">
        <v>15.7</v>
      </c>
      <c r="N292">
        <v>155.69999999999999</v>
      </c>
      <c r="O292">
        <v>345.6</v>
      </c>
      <c r="P292">
        <v>9.5</v>
      </c>
      <c r="Q292">
        <v>7.4</v>
      </c>
      <c r="R292">
        <v>30.2</v>
      </c>
      <c r="S292">
        <v>957.4</v>
      </c>
      <c r="T292">
        <v>279.5</v>
      </c>
      <c r="U292">
        <v>94.6</v>
      </c>
      <c r="V292">
        <v>19.2</v>
      </c>
      <c r="W292">
        <f t="shared" si="4"/>
        <v>0.95740000000000003</v>
      </c>
      <c r="X292" t="s">
        <v>952</v>
      </c>
      <c r="Y292">
        <v>274.2</v>
      </c>
      <c r="Z292">
        <v>281.2</v>
      </c>
    </row>
    <row r="293" spans="1:26" x14ac:dyDescent="0.2">
      <c r="A293">
        <v>40.017699999999998</v>
      </c>
      <c r="B293">
        <v>-106.2063</v>
      </c>
      <c r="C293" t="s">
        <v>111</v>
      </c>
      <c r="D293" t="s">
        <v>954</v>
      </c>
      <c r="E293" t="s">
        <v>955</v>
      </c>
      <c r="F293" t="s">
        <v>956</v>
      </c>
      <c r="G293" t="s">
        <v>29</v>
      </c>
      <c r="H293" t="s">
        <v>30</v>
      </c>
      <c r="I293" t="s">
        <v>228</v>
      </c>
      <c r="J293" s="1">
        <v>37070</v>
      </c>
      <c r="K293" t="s">
        <v>957</v>
      </c>
      <c r="L293">
        <v>142</v>
      </c>
      <c r="M293">
        <v>9.3000000000000007</v>
      </c>
      <c r="N293">
        <v>5162.5</v>
      </c>
      <c r="O293">
        <v>10383.1</v>
      </c>
      <c r="Q293">
        <v>131.30000000000001</v>
      </c>
      <c r="R293">
        <v>981.8</v>
      </c>
      <c r="S293">
        <v>22935.1</v>
      </c>
      <c r="T293">
        <v>5145.6000000000004</v>
      </c>
      <c r="U293">
        <v>958.5</v>
      </c>
      <c r="V293">
        <v>133.1</v>
      </c>
      <c r="W293">
        <f t="shared" si="4"/>
        <v>22.935099999999998</v>
      </c>
      <c r="X293" t="s">
        <v>956</v>
      </c>
      <c r="Y293">
        <v>454</v>
      </c>
      <c r="Z293">
        <v>1030</v>
      </c>
    </row>
    <row r="294" spans="1:26" x14ac:dyDescent="0.2">
      <c r="A294">
        <v>40.017699999999998</v>
      </c>
      <c r="B294">
        <v>-106.2063</v>
      </c>
      <c r="C294" t="s">
        <v>111</v>
      </c>
      <c r="D294" t="s">
        <v>954</v>
      </c>
      <c r="E294" t="s">
        <v>955</v>
      </c>
      <c r="F294" t="s">
        <v>958</v>
      </c>
      <c r="G294" t="s">
        <v>34</v>
      </c>
      <c r="H294" t="s">
        <v>30</v>
      </c>
      <c r="I294" t="s">
        <v>359</v>
      </c>
      <c r="J294" s="1">
        <v>37070</v>
      </c>
      <c r="K294" t="s">
        <v>959</v>
      </c>
      <c r="L294">
        <v>202</v>
      </c>
      <c r="M294">
        <v>9.9</v>
      </c>
      <c r="N294">
        <v>1338.9</v>
      </c>
      <c r="O294">
        <v>2755.1</v>
      </c>
      <c r="Q294">
        <v>110.6</v>
      </c>
      <c r="R294">
        <v>403.8</v>
      </c>
      <c r="S294">
        <v>7630.5</v>
      </c>
      <c r="T294">
        <v>2123.1</v>
      </c>
      <c r="U294">
        <v>730.3</v>
      </c>
      <c r="V294">
        <v>124.2</v>
      </c>
      <c r="W294">
        <f t="shared" si="4"/>
        <v>7.6304999999999996</v>
      </c>
      <c r="X294" t="s">
        <v>958</v>
      </c>
      <c r="Y294">
        <v>750.66666666666663</v>
      </c>
      <c r="Z294">
        <v>3273.6666666666665</v>
      </c>
    </row>
    <row r="295" spans="1:26" x14ac:dyDescent="0.2">
      <c r="A295">
        <v>37.473100000000002</v>
      </c>
      <c r="B295">
        <v>-106.5172</v>
      </c>
      <c r="C295" t="s">
        <v>111</v>
      </c>
      <c r="D295" t="s">
        <v>960</v>
      </c>
      <c r="E295" t="s">
        <v>961</v>
      </c>
      <c r="F295" t="s">
        <v>962</v>
      </c>
      <c r="G295" t="s">
        <v>34</v>
      </c>
      <c r="H295" t="s">
        <v>30</v>
      </c>
      <c r="I295" t="s">
        <v>291</v>
      </c>
      <c r="J295" s="1">
        <v>37075</v>
      </c>
      <c r="K295" t="s">
        <v>963</v>
      </c>
      <c r="L295">
        <v>166</v>
      </c>
      <c r="M295">
        <v>9.3000000000000007</v>
      </c>
      <c r="N295">
        <v>209.2</v>
      </c>
      <c r="O295">
        <v>423.2</v>
      </c>
      <c r="Q295">
        <v>9.4</v>
      </c>
      <c r="R295">
        <v>53.8</v>
      </c>
      <c r="S295">
        <v>1174.2</v>
      </c>
      <c r="T295">
        <v>322.2</v>
      </c>
      <c r="U295">
        <v>116.8</v>
      </c>
      <c r="V295">
        <v>30.3</v>
      </c>
      <c r="W295">
        <f t="shared" si="4"/>
        <v>1.1742000000000001</v>
      </c>
      <c r="X295" t="s">
        <v>962</v>
      </c>
      <c r="Y295">
        <v>385.8</v>
      </c>
      <c r="Z295">
        <v>1029.2</v>
      </c>
    </row>
    <row r="296" spans="1:26" x14ac:dyDescent="0.2">
      <c r="A296">
        <v>41.340899999999998</v>
      </c>
      <c r="B296">
        <v>-73.495900000000006</v>
      </c>
      <c r="C296" t="s">
        <v>964</v>
      </c>
      <c r="D296" t="s">
        <v>965</v>
      </c>
      <c r="E296" t="s">
        <v>966</v>
      </c>
      <c r="F296" t="s">
        <v>967</v>
      </c>
      <c r="G296" t="s">
        <v>29</v>
      </c>
      <c r="H296" t="s">
        <v>30</v>
      </c>
      <c r="I296" t="s">
        <v>228</v>
      </c>
      <c r="J296" s="1">
        <v>37167</v>
      </c>
      <c r="K296" t="s">
        <v>968</v>
      </c>
      <c r="L296">
        <v>83.4</v>
      </c>
      <c r="M296">
        <v>119</v>
      </c>
      <c r="N296">
        <v>16584.7</v>
      </c>
      <c r="O296">
        <v>41154.6</v>
      </c>
      <c r="P296">
        <v>5.2</v>
      </c>
      <c r="Q296">
        <v>1109</v>
      </c>
      <c r="R296">
        <v>5494.9</v>
      </c>
      <c r="S296">
        <v>115520.7</v>
      </c>
      <c r="T296">
        <v>37671.800000000003</v>
      </c>
      <c r="U296">
        <v>11281.2</v>
      </c>
      <c r="V296">
        <v>1787.3</v>
      </c>
      <c r="W296">
        <f t="shared" si="4"/>
        <v>115.52069999999999</v>
      </c>
      <c r="X296" t="s">
        <v>967</v>
      </c>
      <c r="Y296">
        <v>467.4</v>
      </c>
      <c r="Z296">
        <v>1057.5999999999999</v>
      </c>
    </row>
    <row r="297" spans="1:26" x14ac:dyDescent="0.2">
      <c r="A297">
        <v>41.340899999999998</v>
      </c>
      <c r="B297">
        <v>-73.495900000000006</v>
      </c>
      <c r="C297" t="s">
        <v>964</v>
      </c>
      <c r="D297" t="s">
        <v>965</v>
      </c>
      <c r="E297" t="s">
        <v>966</v>
      </c>
      <c r="F297" t="s">
        <v>969</v>
      </c>
      <c r="G297" t="s">
        <v>34</v>
      </c>
      <c r="H297" t="s">
        <v>30</v>
      </c>
      <c r="I297" t="s">
        <v>35</v>
      </c>
      <c r="J297" s="1">
        <v>37167</v>
      </c>
      <c r="K297" t="s">
        <v>970</v>
      </c>
      <c r="L297">
        <v>173</v>
      </c>
      <c r="M297">
        <v>6.1</v>
      </c>
      <c r="N297">
        <v>1415.5</v>
      </c>
      <c r="O297">
        <v>3175.8</v>
      </c>
      <c r="Q297">
        <v>83.2</v>
      </c>
      <c r="R297">
        <v>447.3</v>
      </c>
      <c r="S297">
        <v>8020.7</v>
      </c>
      <c r="T297">
        <v>2266.6999999999998</v>
      </c>
      <c r="U297">
        <v>516.4</v>
      </c>
      <c r="V297">
        <v>83.2</v>
      </c>
      <c r="W297">
        <f t="shared" si="4"/>
        <v>8.0206999999999997</v>
      </c>
      <c r="X297" t="s">
        <v>969</v>
      </c>
      <c r="Y297">
        <v>324.60000000000002</v>
      </c>
      <c r="Z297">
        <v>447.4</v>
      </c>
    </row>
    <row r="298" spans="1:26" x14ac:dyDescent="0.2">
      <c r="A298">
        <v>41.970399999999998</v>
      </c>
      <c r="B298">
        <v>-72.954899999999995</v>
      </c>
      <c r="C298" t="s">
        <v>964</v>
      </c>
      <c r="D298" t="s">
        <v>971</v>
      </c>
      <c r="E298" t="s">
        <v>972</v>
      </c>
      <c r="F298" t="s">
        <v>973</v>
      </c>
      <c r="G298" t="s">
        <v>29</v>
      </c>
      <c r="H298" t="s">
        <v>30</v>
      </c>
      <c r="I298" t="s">
        <v>228</v>
      </c>
      <c r="J298" s="1">
        <v>37174</v>
      </c>
      <c r="K298" t="s">
        <v>974</v>
      </c>
      <c r="L298">
        <v>321</v>
      </c>
      <c r="M298">
        <v>64</v>
      </c>
      <c r="N298">
        <v>70266.399999999994</v>
      </c>
      <c r="O298">
        <v>96075.3</v>
      </c>
      <c r="P298">
        <v>1.2</v>
      </c>
      <c r="Q298">
        <v>1836</v>
      </c>
      <c r="R298">
        <v>18324.5</v>
      </c>
      <c r="S298">
        <v>224814.8</v>
      </c>
      <c r="T298">
        <v>29285</v>
      </c>
      <c r="U298">
        <v>7294.8</v>
      </c>
      <c r="V298">
        <v>1337.6</v>
      </c>
      <c r="W298">
        <f t="shared" si="4"/>
        <v>224.81479999999999</v>
      </c>
      <c r="X298" t="s">
        <v>973</v>
      </c>
      <c r="Y298">
        <v>502.2</v>
      </c>
      <c r="Z298">
        <v>1568.2</v>
      </c>
    </row>
    <row r="299" spans="1:26" x14ac:dyDescent="0.2">
      <c r="A299">
        <v>41.970399999999998</v>
      </c>
      <c r="B299">
        <v>-72.954899999999995</v>
      </c>
      <c r="C299" t="s">
        <v>964</v>
      </c>
      <c r="D299" t="s">
        <v>971</v>
      </c>
      <c r="E299" t="s">
        <v>972</v>
      </c>
      <c r="F299" t="s">
        <v>975</v>
      </c>
      <c r="G299" t="s">
        <v>34</v>
      </c>
      <c r="H299" t="s">
        <v>30</v>
      </c>
      <c r="I299" t="s">
        <v>193</v>
      </c>
      <c r="J299" s="1">
        <v>37174</v>
      </c>
      <c r="K299" t="s">
        <v>976</v>
      </c>
      <c r="L299">
        <v>1095</v>
      </c>
      <c r="M299">
        <v>6.7</v>
      </c>
      <c r="N299">
        <v>40682.400000000001</v>
      </c>
      <c r="O299">
        <v>46604.2</v>
      </c>
      <c r="Q299">
        <v>706.7</v>
      </c>
      <c r="R299">
        <v>9226.2000000000007</v>
      </c>
      <c r="S299">
        <v>108140.7</v>
      </c>
      <c r="T299">
        <v>8631.1</v>
      </c>
      <c r="U299">
        <v>1897.3</v>
      </c>
      <c r="V299">
        <v>303.39999999999998</v>
      </c>
      <c r="W299">
        <f t="shared" si="4"/>
        <v>108.1407</v>
      </c>
      <c r="X299" t="s">
        <v>975</v>
      </c>
      <c r="Y299">
        <v>414.6</v>
      </c>
      <c r="Z299">
        <v>916.4</v>
      </c>
    </row>
    <row r="300" spans="1:26" x14ac:dyDescent="0.2">
      <c r="A300">
        <v>27.1752</v>
      </c>
      <c r="B300">
        <v>-80.796000000000006</v>
      </c>
      <c r="C300" t="s">
        <v>132</v>
      </c>
      <c r="D300" t="s">
        <v>977</v>
      </c>
      <c r="E300" t="s">
        <v>978</v>
      </c>
      <c r="F300" t="s">
        <v>979</v>
      </c>
      <c r="G300" t="s">
        <v>29</v>
      </c>
      <c r="H300" t="s">
        <v>30</v>
      </c>
      <c r="I300" t="s">
        <v>934</v>
      </c>
      <c r="J300" s="1">
        <v>37074</v>
      </c>
      <c r="K300" t="s">
        <v>980</v>
      </c>
      <c r="L300">
        <v>68.400000000000006</v>
      </c>
      <c r="M300">
        <v>15.7</v>
      </c>
      <c r="N300">
        <v>1832.4</v>
      </c>
      <c r="O300">
        <v>3439.3</v>
      </c>
      <c r="Q300">
        <v>112.7</v>
      </c>
      <c r="R300">
        <v>535.29999999999995</v>
      </c>
      <c r="S300">
        <v>8737.9</v>
      </c>
      <c r="T300">
        <v>1922.6</v>
      </c>
      <c r="U300">
        <v>643.79999999999995</v>
      </c>
      <c r="V300">
        <v>205.4</v>
      </c>
      <c r="W300">
        <f t="shared" si="4"/>
        <v>8.7378999999999998</v>
      </c>
      <c r="X300" t="s">
        <v>979</v>
      </c>
      <c r="Y300">
        <v>274.8</v>
      </c>
      <c r="Z300">
        <v>268.60000000000002</v>
      </c>
    </row>
    <row r="301" spans="1:26" x14ac:dyDescent="0.2">
      <c r="A301">
        <v>27.1752</v>
      </c>
      <c r="B301">
        <v>-80.796000000000006</v>
      </c>
      <c r="C301" t="s">
        <v>132</v>
      </c>
      <c r="D301" t="s">
        <v>977</v>
      </c>
      <c r="E301" t="s">
        <v>978</v>
      </c>
      <c r="F301" t="s">
        <v>981</v>
      </c>
      <c r="G301" t="s">
        <v>34</v>
      </c>
      <c r="H301" t="s">
        <v>30</v>
      </c>
      <c r="I301" t="s">
        <v>35</v>
      </c>
      <c r="J301" s="1">
        <v>37074</v>
      </c>
      <c r="K301" t="s">
        <v>982</v>
      </c>
      <c r="L301">
        <v>430</v>
      </c>
      <c r="M301">
        <v>2.1</v>
      </c>
      <c r="N301">
        <v>331.7</v>
      </c>
      <c r="O301">
        <v>521</v>
      </c>
      <c r="P301">
        <v>0.9</v>
      </c>
      <c r="Q301">
        <v>21.8</v>
      </c>
      <c r="R301">
        <v>113.7</v>
      </c>
      <c r="S301">
        <v>1332.7</v>
      </c>
      <c r="T301">
        <v>230.3</v>
      </c>
      <c r="U301">
        <v>78.900000000000006</v>
      </c>
      <c r="V301">
        <v>26.1</v>
      </c>
      <c r="W301">
        <f t="shared" si="4"/>
        <v>1.3327</v>
      </c>
      <c r="X301" t="s">
        <v>981</v>
      </c>
      <c r="Y301">
        <v>450.8</v>
      </c>
      <c r="Z301">
        <v>1358.4</v>
      </c>
    </row>
    <row r="302" spans="1:26" x14ac:dyDescent="0.2">
      <c r="A302">
        <v>30.482600000000001</v>
      </c>
      <c r="B302">
        <v>-86.3279</v>
      </c>
      <c r="C302" t="s">
        <v>132</v>
      </c>
      <c r="D302" t="s">
        <v>983</v>
      </c>
      <c r="E302" t="s">
        <v>27</v>
      </c>
      <c r="F302" t="s">
        <v>984</v>
      </c>
      <c r="G302" t="s">
        <v>29</v>
      </c>
      <c r="H302" t="s">
        <v>30</v>
      </c>
      <c r="I302" t="s">
        <v>40</v>
      </c>
      <c r="J302" s="1">
        <v>37244</v>
      </c>
      <c r="K302" t="s">
        <v>985</v>
      </c>
      <c r="L302">
        <v>247</v>
      </c>
      <c r="M302">
        <v>22.5</v>
      </c>
      <c r="N302">
        <v>10885.1</v>
      </c>
      <c r="O302">
        <v>20256.599999999999</v>
      </c>
      <c r="P302">
        <v>1</v>
      </c>
      <c r="Q302">
        <v>671.1</v>
      </c>
      <c r="R302">
        <v>2944.7</v>
      </c>
      <c r="S302">
        <v>41950.8</v>
      </c>
      <c r="T302">
        <v>5828.9</v>
      </c>
      <c r="U302">
        <v>999.9</v>
      </c>
      <c r="V302">
        <v>112</v>
      </c>
      <c r="W302">
        <f t="shared" si="4"/>
        <v>41.950800000000001</v>
      </c>
      <c r="X302" t="s">
        <v>984</v>
      </c>
      <c r="Y302">
        <v>558.6</v>
      </c>
      <c r="Z302">
        <v>1760</v>
      </c>
    </row>
    <row r="303" spans="1:26" x14ac:dyDescent="0.2">
      <c r="A303">
        <v>30.482600000000001</v>
      </c>
      <c r="B303">
        <v>-86.3279</v>
      </c>
      <c r="C303" t="s">
        <v>132</v>
      </c>
      <c r="D303" t="s">
        <v>983</v>
      </c>
      <c r="E303" t="s">
        <v>27</v>
      </c>
      <c r="F303" t="s">
        <v>986</v>
      </c>
      <c r="G303" t="s">
        <v>34</v>
      </c>
      <c r="H303" t="s">
        <v>30</v>
      </c>
      <c r="I303" t="s">
        <v>35</v>
      </c>
      <c r="J303" s="1">
        <v>37244</v>
      </c>
      <c r="K303" t="s">
        <v>987</v>
      </c>
      <c r="L303">
        <v>155</v>
      </c>
      <c r="M303">
        <v>6</v>
      </c>
      <c r="N303">
        <v>136.19999999999999</v>
      </c>
      <c r="O303">
        <v>219.7</v>
      </c>
      <c r="Q303">
        <v>15.9</v>
      </c>
      <c r="R303">
        <v>45.5</v>
      </c>
      <c r="S303">
        <v>540.29999999999995</v>
      </c>
      <c r="T303">
        <v>96.8</v>
      </c>
      <c r="U303">
        <v>11.7</v>
      </c>
      <c r="V303">
        <v>2.5</v>
      </c>
      <c r="W303">
        <f t="shared" si="4"/>
        <v>0.5403</v>
      </c>
      <c r="X303" t="s">
        <v>986</v>
      </c>
      <c r="Y303">
        <v>279.39999999999998</v>
      </c>
      <c r="Z303">
        <v>250.4</v>
      </c>
    </row>
    <row r="304" spans="1:26" x14ac:dyDescent="0.2">
      <c r="A304">
        <v>28.6191</v>
      </c>
      <c r="B304">
        <v>-81.622100000000003</v>
      </c>
      <c r="C304" t="s">
        <v>132</v>
      </c>
      <c r="D304" t="s">
        <v>988</v>
      </c>
      <c r="E304" t="s">
        <v>989</v>
      </c>
      <c r="F304" t="s">
        <v>990</v>
      </c>
      <c r="G304" t="s">
        <v>29</v>
      </c>
      <c r="H304" t="s">
        <v>30</v>
      </c>
      <c r="I304" t="s">
        <v>349</v>
      </c>
      <c r="J304" s="1">
        <v>37124</v>
      </c>
      <c r="K304" t="s">
        <v>991</v>
      </c>
      <c r="L304">
        <v>4.8600000000000003</v>
      </c>
      <c r="M304">
        <v>7.9</v>
      </c>
      <c r="N304">
        <v>1796.6</v>
      </c>
      <c r="O304">
        <v>3438</v>
      </c>
      <c r="Q304">
        <v>71.8</v>
      </c>
      <c r="R304">
        <v>449.7</v>
      </c>
      <c r="S304">
        <v>9410</v>
      </c>
      <c r="T304">
        <v>2754.5</v>
      </c>
      <c r="U304">
        <v>726.5</v>
      </c>
      <c r="V304">
        <v>144.9</v>
      </c>
      <c r="W304">
        <f t="shared" si="4"/>
        <v>9.41</v>
      </c>
      <c r="X304" t="s">
        <v>990</v>
      </c>
      <c r="Y304">
        <v>287.39999999999998</v>
      </c>
      <c r="Z304">
        <v>288.8</v>
      </c>
    </row>
    <row r="305" spans="1:26" x14ac:dyDescent="0.2">
      <c r="A305">
        <v>28.6191</v>
      </c>
      <c r="B305">
        <v>-81.622100000000003</v>
      </c>
      <c r="C305" t="s">
        <v>132</v>
      </c>
      <c r="D305" t="s">
        <v>988</v>
      </c>
      <c r="E305" t="s">
        <v>989</v>
      </c>
      <c r="F305" t="s">
        <v>992</v>
      </c>
      <c r="G305" t="s">
        <v>34</v>
      </c>
      <c r="H305" t="s">
        <v>30</v>
      </c>
      <c r="I305" t="s">
        <v>35</v>
      </c>
      <c r="J305" s="1">
        <v>37124</v>
      </c>
      <c r="K305" t="s">
        <v>993</v>
      </c>
      <c r="L305">
        <v>73</v>
      </c>
      <c r="M305">
        <v>5.5</v>
      </c>
      <c r="N305">
        <v>1220.9000000000001</v>
      </c>
      <c r="O305">
        <v>2598.8000000000002</v>
      </c>
      <c r="Q305">
        <v>41.7</v>
      </c>
      <c r="R305">
        <v>279.39999999999998</v>
      </c>
      <c r="S305">
        <v>6387.1</v>
      </c>
      <c r="T305">
        <v>1644.3</v>
      </c>
      <c r="U305">
        <v>489.3</v>
      </c>
      <c r="V305">
        <v>94.2</v>
      </c>
      <c r="W305">
        <f t="shared" si="4"/>
        <v>6.3871000000000002</v>
      </c>
      <c r="X305" t="s">
        <v>992</v>
      </c>
      <c r="Y305">
        <v>429.8</v>
      </c>
      <c r="Z305">
        <v>1216</v>
      </c>
    </row>
    <row r="306" spans="1:26" x14ac:dyDescent="0.2">
      <c r="A306">
        <v>27.966100000000001</v>
      </c>
      <c r="B306">
        <v>-82.265900000000002</v>
      </c>
      <c r="C306" t="s">
        <v>132</v>
      </c>
      <c r="D306" t="s">
        <v>994</v>
      </c>
      <c r="E306" t="s">
        <v>995</v>
      </c>
      <c r="F306" t="s">
        <v>996</v>
      </c>
      <c r="G306" t="s">
        <v>34</v>
      </c>
      <c r="H306" t="s">
        <v>30</v>
      </c>
      <c r="I306" t="s">
        <v>35</v>
      </c>
      <c r="J306" s="1">
        <v>37228</v>
      </c>
      <c r="K306" t="s">
        <v>997</v>
      </c>
      <c r="L306">
        <v>315</v>
      </c>
      <c r="M306">
        <v>5.0999999999999996</v>
      </c>
      <c r="N306">
        <v>737.3</v>
      </c>
      <c r="O306">
        <v>2346.5</v>
      </c>
      <c r="Q306">
        <v>41.4</v>
      </c>
      <c r="R306">
        <v>238.7</v>
      </c>
      <c r="S306">
        <v>5059</v>
      </c>
      <c r="T306">
        <v>1481.7</v>
      </c>
      <c r="U306">
        <v>186.6</v>
      </c>
      <c r="V306">
        <v>11.2</v>
      </c>
      <c r="W306">
        <f t="shared" si="4"/>
        <v>5.0590000000000002</v>
      </c>
      <c r="X306" t="s">
        <v>996</v>
      </c>
      <c r="Y306">
        <v>375.8</v>
      </c>
      <c r="Z306">
        <v>660.4</v>
      </c>
    </row>
    <row r="307" spans="1:26" x14ac:dyDescent="0.2">
      <c r="A307">
        <v>26.026199999999999</v>
      </c>
      <c r="B307">
        <v>-80.260999999999996</v>
      </c>
      <c r="C307" t="s">
        <v>132</v>
      </c>
      <c r="D307" t="s">
        <v>998</v>
      </c>
      <c r="E307" t="s">
        <v>27</v>
      </c>
      <c r="F307" t="s">
        <v>999</v>
      </c>
      <c r="G307" t="s">
        <v>34</v>
      </c>
      <c r="H307" t="s">
        <v>30</v>
      </c>
      <c r="I307" t="s">
        <v>35</v>
      </c>
      <c r="J307" s="1">
        <v>37230</v>
      </c>
      <c r="K307" t="s">
        <v>1000</v>
      </c>
      <c r="L307">
        <v>164</v>
      </c>
      <c r="M307">
        <v>27.8</v>
      </c>
      <c r="N307">
        <v>715.8</v>
      </c>
      <c r="O307">
        <v>1806.9</v>
      </c>
      <c r="P307">
        <v>1.8</v>
      </c>
      <c r="Q307">
        <v>57</v>
      </c>
      <c r="R307">
        <v>228</v>
      </c>
      <c r="S307">
        <v>4415.6000000000004</v>
      </c>
      <c r="T307">
        <v>1210.3</v>
      </c>
      <c r="U307">
        <v>290.10000000000002</v>
      </c>
      <c r="V307">
        <v>68</v>
      </c>
      <c r="W307">
        <f t="shared" si="4"/>
        <v>4.4156000000000004</v>
      </c>
      <c r="X307" t="s">
        <v>999</v>
      </c>
      <c r="Y307">
        <v>296.2</v>
      </c>
      <c r="Z307">
        <v>341.8</v>
      </c>
    </row>
    <row r="308" spans="1:26" x14ac:dyDescent="0.2">
      <c r="A308">
        <v>34.064599999999999</v>
      </c>
      <c r="B308">
        <v>-83.227400000000003</v>
      </c>
      <c r="C308" t="s">
        <v>159</v>
      </c>
      <c r="D308" t="s">
        <v>1001</v>
      </c>
      <c r="E308" t="s">
        <v>1002</v>
      </c>
      <c r="F308" t="s">
        <v>1003</v>
      </c>
      <c r="G308" t="s">
        <v>29</v>
      </c>
      <c r="H308" t="s">
        <v>30</v>
      </c>
      <c r="I308" t="s">
        <v>76</v>
      </c>
      <c r="J308" s="1">
        <v>37145</v>
      </c>
      <c r="K308" t="s">
        <v>1004</v>
      </c>
      <c r="L308">
        <v>50.4</v>
      </c>
      <c r="M308">
        <v>450.5</v>
      </c>
      <c r="N308">
        <v>4375.5</v>
      </c>
      <c r="O308">
        <v>10729.6</v>
      </c>
      <c r="P308">
        <v>5.0999999999999996</v>
      </c>
      <c r="Q308">
        <v>470.6</v>
      </c>
      <c r="R308">
        <v>1684</v>
      </c>
      <c r="S308">
        <v>44882.7</v>
      </c>
      <c r="T308">
        <v>10068.6</v>
      </c>
      <c r="U308">
        <v>11765.1</v>
      </c>
      <c r="V308">
        <v>5176.7</v>
      </c>
      <c r="W308">
        <f t="shared" si="4"/>
        <v>44.8827</v>
      </c>
      <c r="X308" t="s">
        <v>1003</v>
      </c>
      <c r="Y308">
        <v>493.2</v>
      </c>
      <c r="Z308">
        <v>1489.2</v>
      </c>
    </row>
    <row r="309" spans="1:26" x14ac:dyDescent="0.2">
      <c r="A309">
        <v>34.064599999999999</v>
      </c>
      <c r="B309">
        <v>-83.227400000000003</v>
      </c>
      <c r="C309" t="s">
        <v>159</v>
      </c>
      <c r="D309" t="s">
        <v>1001</v>
      </c>
      <c r="E309" t="s">
        <v>1002</v>
      </c>
      <c r="F309" t="s">
        <v>1005</v>
      </c>
      <c r="G309" t="s">
        <v>34</v>
      </c>
      <c r="H309" t="s">
        <v>30</v>
      </c>
      <c r="I309" t="s">
        <v>35</v>
      </c>
      <c r="J309" s="1">
        <v>37145</v>
      </c>
      <c r="K309" t="s">
        <v>1006</v>
      </c>
      <c r="L309">
        <v>354</v>
      </c>
      <c r="M309">
        <v>5.5</v>
      </c>
      <c r="N309">
        <v>1071.5999999999999</v>
      </c>
      <c r="O309">
        <v>2209.3000000000002</v>
      </c>
      <c r="P309">
        <v>1</v>
      </c>
      <c r="Q309">
        <v>108.8</v>
      </c>
      <c r="R309">
        <v>404.3</v>
      </c>
      <c r="S309">
        <v>6106.8</v>
      </c>
      <c r="T309">
        <v>1435.9</v>
      </c>
      <c r="U309">
        <v>688</v>
      </c>
      <c r="V309">
        <v>148</v>
      </c>
      <c r="W309">
        <f t="shared" si="4"/>
        <v>6.1067999999999998</v>
      </c>
      <c r="X309" t="s">
        <v>1005</v>
      </c>
      <c r="Y309">
        <v>338</v>
      </c>
      <c r="Z309">
        <v>147</v>
      </c>
    </row>
    <row r="310" spans="1:26" x14ac:dyDescent="0.2">
      <c r="A310">
        <v>33.230699999999999</v>
      </c>
      <c r="B310">
        <v>-83.285799999999995</v>
      </c>
      <c r="C310" t="s">
        <v>159</v>
      </c>
      <c r="D310" t="s">
        <v>244</v>
      </c>
      <c r="E310" t="s">
        <v>1007</v>
      </c>
      <c r="F310" t="s">
        <v>1008</v>
      </c>
      <c r="G310" t="s">
        <v>29</v>
      </c>
      <c r="H310" t="s">
        <v>30</v>
      </c>
      <c r="I310" t="s">
        <v>40</v>
      </c>
      <c r="J310" s="1">
        <v>37211</v>
      </c>
      <c r="K310" t="s">
        <v>1009</v>
      </c>
      <c r="L310">
        <v>39</v>
      </c>
      <c r="M310">
        <v>18.600000000000001</v>
      </c>
      <c r="N310">
        <v>27737.8</v>
      </c>
      <c r="O310">
        <v>51654.400000000001</v>
      </c>
      <c r="Q310">
        <v>768.2</v>
      </c>
      <c r="R310">
        <v>6256.6</v>
      </c>
      <c r="S310">
        <v>120901.3</v>
      </c>
      <c r="T310">
        <v>24286.3</v>
      </c>
      <c r="U310">
        <v>8916.6</v>
      </c>
      <c r="V310">
        <v>1022.8</v>
      </c>
      <c r="W310">
        <f t="shared" si="4"/>
        <v>120.90130000000001</v>
      </c>
      <c r="X310" t="s">
        <v>1008</v>
      </c>
      <c r="Y310">
        <v>379.4</v>
      </c>
      <c r="Z310">
        <v>450.8</v>
      </c>
    </row>
    <row r="311" spans="1:26" x14ac:dyDescent="0.2">
      <c r="A311">
        <v>33.230699999999999</v>
      </c>
      <c r="B311">
        <v>-83.285799999999995</v>
      </c>
      <c r="C311" t="s">
        <v>159</v>
      </c>
      <c r="D311" t="s">
        <v>244</v>
      </c>
      <c r="E311" t="s">
        <v>1007</v>
      </c>
      <c r="F311" t="s">
        <v>1010</v>
      </c>
      <c r="G311" t="s">
        <v>34</v>
      </c>
      <c r="H311" t="s">
        <v>30</v>
      </c>
      <c r="I311" t="s">
        <v>35</v>
      </c>
      <c r="J311" s="1">
        <v>37194</v>
      </c>
      <c r="K311" t="s">
        <v>1011</v>
      </c>
      <c r="L311">
        <v>98.8</v>
      </c>
      <c r="M311">
        <v>13</v>
      </c>
      <c r="N311">
        <v>16774.900000000001</v>
      </c>
      <c r="O311">
        <v>26505.5</v>
      </c>
      <c r="Q311">
        <v>736.2</v>
      </c>
      <c r="R311">
        <v>4658.2</v>
      </c>
      <c r="S311">
        <v>67763.100000000006</v>
      </c>
      <c r="T311">
        <v>12315.6</v>
      </c>
      <c r="U311">
        <v>5981.7</v>
      </c>
      <c r="V311">
        <v>539</v>
      </c>
      <c r="W311">
        <f t="shared" si="4"/>
        <v>67.763100000000009</v>
      </c>
      <c r="X311" t="s">
        <v>1010</v>
      </c>
      <c r="Y311">
        <v>435.6</v>
      </c>
      <c r="Z311">
        <v>1179.2</v>
      </c>
    </row>
    <row r="312" spans="1:26" x14ac:dyDescent="0.2">
      <c r="A312">
        <v>39.4512</v>
      </c>
      <c r="B312">
        <v>-89.893100000000004</v>
      </c>
      <c r="C312" t="s">
        <v>219</v>
      </c>
      <c r="D312" t="s">
        <v>232</v>
      </c>
      <c r="E312" t="s">
        <v>233</v>
      </c>
      <c r="F312" t="s">
        <v>1012</v>
      </c>
      <c r="G312" t="s">
        <v>34</v>
      </c>
      <c r="H312" t="s">
        <v>89</v>
      </c>
      <c r="I312" t="s">
        <v>35</v>
      </c>
      <c r="J312" s="1">
        <v>37152</v>
      </c>
      <c r="K312" t="s">
        <v>1013</v>
      </c>
      <c r="L312">
        <v>514</v>
      </c>
      <c r="M312">
        <v>1.1000000000000001</v>
      </c>
      <c r="N312">
        <v>3829.7</v>
      </c>
      <c r="O312">
        <v>8635.4</v>
      </c>
      <c r="Q312">
        <v>996</v>
      </c>
      <c r="R312">
        <v>1486</v>
      </c>
      <c r="S312">
        <v>23855.599999999999</v>
      </c>
      <c r="T312">
        <v>6339.4</v>
      </c>
      <c r="U312">
        <v>1438.1</v>
      </c>
      <c r="V312">
        <v>178.9</v>
      </c>
      <c r="W312">
        <f t="shared" si="4"/>
        <v>23.855599999999999</v>
      </c>
      <c r="X312" t="s">
        <v>1012</v>
      </c>
      <c r="Y312">
        <v>470</v>
      </c>
      <c r="Z312">
        <v>1658</v>
      </c>
    </row>
    <row r="313" spans="1:26" x14ac:dyDescent="0.2">
      <c r="A313">
        <v>39.4512</v>
      </c>
      <c r="B313">
        <v>-89.893100000000004</v>
      </c>
      <c r="C313" t="s">
        <v>219</v>
      </c>
      <c r="D313" t="s">
        <v>232</v>
      </c>
      <c r="E313" t="s">
        <v>233</v>
      </c>
      <c r="F313" t="s">
        <v>1014</v>
      </c>
      <c r="G313" t="s">
        <v>34</v>
      </c>
      <c r="H313" t="s">
        <v>30</v>
      </c>
      <c r="I313" t="s">
        <v>35</v>
      </c>
      <c r="J313" s="1">
        <v>37152</v>
      </c>
      <c r="K313" t="s">
        <v>1015</v>
      </c>
      <c r="L313">
        <v>112</v>
      </c>
      <c r="M313">
        <v>9.3000000000000007</v>
      </c>
      <c r="N313">
        <v>1659.8</v>
      </c>
      <c r="O313">
        <v>4179.5</v>
      </c>
      <c r="Q313">
        <v>377</v>
      </c>
      <c r="R313">
        <v>562.29999999999995</v>
      </c>
      <c r="S313">
        <v>11815.5</v>
      </c>
      <c r="T313">
        <v>3564.1</v>
      </c>
      <c r="U313">
        <v>973.2</v>
      </c>
      <c r="V313">
        <v>148.30000000000001</v>
      </c>
      <c r="W313">
        <f t="shared" si="4"/>
        <v>11.8155</v>
      </c>
      <c r="X313" t="s">
        <v>1014</v>
      </c>
      <c r="Y313">
        <v>404.2</v>
      </c>
      <c r="Z313">
        <v>1078.5999999999999</v>
      </c>
    </row>
    <row r="314" spans="1:26" x14ac:dyDescent="0.2">
      <c r="A314">
        <v>41.664499999999997</v>
      </c>
      <c r="B314">
        <v>-87.532700000000006</v>
      </c>
      <c r="C314" t="s">
        <v>219</v>
      </c>
      <c r="D314" t="s">
        <v>1016</v>
      </c>
      <c r="E314" t="s">
        <v>1017</v>
      </c>
      <c r="F314" t="s">
        <v>1018</v>
      </c>
      <c r="G314" t="s">
        <v>29</v>
      </c>
      <c r="H314" t="s">
        <v>30</v>
      </c>
      <c r="I314" t="s">
        <v>68</v>
      </c>
      <c r="J314" s="1">
        <v>37041</v>
      </c>
      <c r="K314" t="s">
        <v>1019</v>
      </c>
      <c r="L314">
        <v>17.600000000000001</v>
      </c>
      <c r="M314">
        <v>240.4</v>
      </c>
      <c r="N314">
        <v>165185.1</v>
      </c>
      <c r="O314">
        <v>233955.3</v>
      </c>
      <c r="P314">
        <v>2.2000000000000002</v>
      </c>
      <c r="Q314">
        <v>10380</v>
      </c>
      <c r="R314">
        <v>51823.5</v>
      </c>
      <c r="S314">
        <v>606832.30000000005</v>
      </c>
      <c r="T314">
        <v>100779.2</v>
      </c>
      <c r="U314">
        <v>36565.699999999997</v>
      </c>
      <c r="V314">
        <v>6110.9</v>
      </c>
      <c r="W314">
        <f t="shared" si="4"/>
        <v>606.83230000000003</v>
      </c>
      <c r="X314" t="s">
        <v>1018</v>
      </c>
      <c r="Y314">
        <v>557</v>
      </c>
      <c r="Z314">
        <v>2266.4</v>
      </c>
    </row>
    <row r="315" spans="1:26" x14ac:dyDescent="0.2">
      <c r="A315">
        <v>41.664499999999997</v>
      </c>
      <c r="B315">
        <v>-87.532700000000006</v>
      </c>
      <c r="C315" t="s">
        <v>219</v>
      </c>
      <c r="D315" t="s">
        <v>1016</v>
      </c>
      <c r="E315" t="s">
        <v>1017</v>
      </c>
      <c r="F315" t="s">
        <v>1020</v>
      </c>
      <c r="G315" t="s">
        <v>34</v>
      </c>
      <c r="H315" t="s">
        <v>30</v>
      </c>
      <c r="I315" t="s">
        <v>35</v>
      </c>
      <c r="J315" s="1">
        <v>37041</v>
      </c>
      <c r="K315" t="s">
        <v>1021</v>
      </c>
      <c r="L315">
        <v>121</v>
      </c>
      <c r="M315">
        <v>31.5</v>
      </c>
      <c r="N315">
        <v>11490.6</v>
      </c>
      <c r="O315">
        <v>15777.6</v>
      </c>
      <c r="Q315">
        <v>595.20000000000005</v>
      </c>
      <c r="R315">
        <v>3381</v>
      </c>
      <c r="S315">
        <v>44724.6</v>
      </c>
      <c r="T315">
        <v>8084</v>
      </c>
      <c r="U315">
        <v>3940.2</v>
      </c>
      <c r="V315">
        <v>1312.5</v>
      </c>
      <c r="W315">
        <f t="shared" si="4"/>
        <v>44.724599999999995</v>
      </c>
      <c r="X315" t="s">
        <v>1020</v>
      </c>
      <c r="Y315">
        <v>397.2</v>
      </c>
      <c r="Z315">
        <v>802.2</v>
      </c>
    </row>
    <row r="316" spans="1:26" x14ac:dyDescent="0.2">
      <c r="A316">
        <v>38.081200000000003</v>
      </c>
      <c r="B316">
        <v>-88.974100000000007</v>
      </c>
      <c r="C316" t="s">
        <v>219</v>
      </c>
      <c r="D316" t="s">
        <v>73</v>
      </c>
      <c r="E316" t="s">
        <v>1022</v>
      </c>
      <c r="F316" t="s">
        <v>1023</v>
      </c>
      <c r="G316" t="s">
        <v>29</v>
      </c>
      <c r="H316" t="s">
        <v>30</v>
      </c>
      <c r="I316" t="s">
        <v>68</v>
      </c>
      <c r="J316" s="1">
        <v>37110</v>
      </c>
      <c r="K316" t="s">
        <v>1024</v>
      </c>
      <c r="L316">
        <v>83.8</v>
      </c>
      <c r="M316">
        <v>17.899999999999999</v>
      </c>
      <c r="N316">
        <v>137256.1</v>
      </c>
      <c r="O316">
        <v>160652.79999999999</v>
      </c>
      <c r="Q316">
        <v>4301</v>
      </c>
      <c r="R316">
        <v>32206.5</v>
      </c>
      <c r="S316">
        <v>391652</v>
      </c>
      <c r="T316">
        <v>48629.9</v>
      </c>
      <c r="U316">
        <v>5677.9</v>
      </c>
      <c r="V316">
        <v>499.9</v>
      </c>
      <c r="W316">
        <f t="shared" si="4"/>
        <v>391.65199999999999</v>
      </c>
      <c r="X316" t="s">
        <v>1023</v>
      </c>
      <c r="Y316">
        <v>533.20000000000005</v>
      </c>
      <c r="Z316">
        <v>1850</v>
      </c>
    </row>
    <row r="317" spans="1:26" x14ac:dyDescent="0.2">
      <c r="A317">
        <v>38.081200000000003</v>
      </c>
      <c r="B317">
        <v>-88.974100000000007</v>
      </c>
      <c r="C317" t="s">
        <v>219</v>
      </c>
      <c r="D317" t="s">
        <v>73</v>
      </c>
      <c r="E317" t="s">
        <v>1022</v>
      </c>
      <c r="F317" t="s">
        <v>1025</v>
      </c>
      <c r="G317" t="s">
        <v>34</v>
      </c>
      <c r="H317" t="s">
        <v>30</v>
      </c>
      <c r="I317" t="s">
        <v>35</v>
      </c>
      <c r="J317" s="1">
        <v>37110</v>
      </c>
      <c r="K317" t="s">
        <v>1026</v>
      </c>
      <c r="L317">
        <v>132</v>
      </c>
      <c r="M317">
        <v>0.8</v>
      </c>
      <c r="N317">
        <v>10958.4</v>
      </c>
      <c r="O317">
        <v>16133.3</v>
      </c>
      <c r="Q317">
        <v>490</v>
      </c>
      <c r="R317">
        <v>2725.9</v>
      </c>
      <c r="S317">
        <v>36982.5</v>
      </c>
      <c r="T317">
        <v>5532.2</v>
      </c>
      <c r="U317">
        <v>801.6</v>
      </c>
      <c r="V317">
        <v>85.3</v>
      </c>
      <c r="W317">
        <f t="shared" si="4"/>
        <v>36.982500000000002</v>
      </c>
      <c r="X317" t="s">
        <v>1025</v>
      </c>
      <c r="Y317">
        <v>414.6</v>
      </c>
      <c r="Z317">
        <v>957.2</v>
      </c>
    </row>
    <row r="318" spans="1:26" x14ac:dyDescent="0.2">
      <c r="A318">
        <v>41.222900000000003</v>
      </c>
      <c r="B318">
        <v>-85.833600000000004</v>
      </c>
      <c r="C318" t="s">
        <v>243</v>
      </c>
      <c r="D318" t="s">
        <v>1027</v>
      </c>
      <c r="E318" t="s">
        <v>1028</v>
      </c>
      <c r="F318" t="s">
        <v>1029</v>
      </c>
      <c r="G318" t="s">
        <v>29</v>
      </c>
      <c r="H318" t="s">
        <v>30</v>
      </c>
      <c r="I318" t="s">
        <v>228</v>
      </c>
      <c r="J318" s="1">
        <v>37152</v>
      </c>
      <c r="K318" t="s">
        <v>1030</v>
      </c>
      <c r="L318">
        <v>22.5</v>
      </c>
      <c r="M318">
        <v>108.3</v>
      </c>
      <c r="N318">
        <v>17322.3</v>
      </c>
      <c r="O318">
        <v>36122.300000000003</v>
      </c>
      <c r="P318">
        <v>2</v>
      </c>
      <c r="Q318">
        <v>668.3</v>
      </c>
      <c r="R318">
        <v>4156.3</v>
      </c>
      <c r="S318">
        <v>107658.3</v>
      </c>
      <c r="T318">
        <v>31876.2</v>
      </c>
      <c r="U318">
        <v>13903.5</v>
      </c>
      <c r="V318">
        <v>3416.9</v>
      </c>
      <c r="W318">
        <f t="shared" si="4"/>
        <v>107.6583</v>
      </c>
      <c r="X318" t="s">
        <v>1029</v>
      </c>
      <c r="Y318">
        <v>433.2</v>
      </c>
      <c r="Z318">
        <v>846.8</v>
      </c>
    </row>
    <row r="319" spans="1:26" x14ac:dyDescent="0.2">
      <c r="A319">
        <v>41.222900000000003</v>
      </c>
      <c r="B319">
        <v>-85.833600000000004</v>
      </c>
      <c r="C319" t="s">
        <v>243</v>
      </c>
      <c r="D319" t="s">
        <v>1027</v>
      </c>
      <c r="E319" t="s">
        <v>1028</v>
      </c>
      <c r="F319" t="s">
        <v>1031</v>
      </c>
      <c r="G319" t="s">
        <v>34</v>
      </c>
      <c r="H319" t="s">
        <v>30</v>
      </c>
      <c r="I319" t="s">
        <v>130</v>
      </c>
      <c r="J319" s="1">
        <v>37152</v>
      </c>
      <c r="K319" t="s">
        <v>1032</v>
      </c>
      <c r="L319">
        <v>232</v>
      </c>
      <c r="M319">
        <v>33.700000000000003</v>
      </c>
      <c r="N319">
        <v>23208.9</v>
      </c>
      <c r="O319">
        <v>37699.800000000003</v>
      </c>
      <c r="Q319">
        <v>679.4</v>
      </c>
      <c r="R319">
        <v>6264.1</v>
      </c>
      <c r="S319">
        <v>101431.2</v>
      </c>
      <c r="T319">
        <v>24108.5</v>
      </c>
      <c r="U319">
        <v>7954.6</v>
      </c>
      <c r="V319">
        <v>1396.9</v>
      </c>
      <c r="W319">
        <f t="shared" si="4"/>
        <v>101.4312</v>
      </c>
      <c r="X319" t="s">
        <v>1031</v>
      </c>
      <c r="Y319">
        <v>575.6</v>
      </c>
      <c r="Z319">
        <v>1670</v>
      </c>
    </row>
    <row r="320" spans="1:26" x14ac:dyDescent="0.2">
      <c r="A320">
        <v>39.0672</v>
      </c>
      <c r="B320">
        <v>-87.528599999999997</v>
      </c>
      <c r="C320" t="s">
        <v>243</v>
      </c>
      <c r="D320" t="s">
        <v>1033</v>
      </c>
      <c r="E320" t="s">
        <v>1034</v>
      </c>
      <c r="F320" t="s">
        <v>1035</v>
      </c>
      <c r="G320" t="s">
        <v>29</v>
      </c>
      <c r="H320" t="s">
        <v>30</v>
      </c>
      <c r="I320" t="s">
        <v>68</v>
      </c>
      <c r="J320" s="1">
        <v>37124</v>
      </c>
      <c r="K320" t="s">
        <v>1036</v>
      </c>
      <c r="L320">
        <v>61.5</v>
      </c>
      <c r="M320">
        <v>88.6</v>
      </c>
      <c r="N320">
        <v>8452.6</v>
      </c>
      <c r="O320">
        <v>21408.400000000001</v>
      </c>
      <c r="P320">
        <v>1</v>
      </c>
      <c r="Q320">
        <v>1337</v>
      </c>
      <c r="R320">
        <v>2749.1</v>
      </c>
      <c r="S320">
        <v>77571.600000000006</v>
      </c>
      <c r="T320">
        <v>18896.3</v>
      </c>
      <c r="U320">
        <v>19867.400000000001</v>
      </c>
      <c r="V320">
        <v>4009.2</v>
      </c>
      <c r="W320">
        <f t="shared" si="4"/>
        <v>77.571600000000004</v>
      </c>
      <c r="X320" t="s">
        <v>1035</v>
      </c>
      <c r="Y320">
        <v>613.20000000000005</v>
      </c>
      <c r="Z320">
        <v>2810</v>
      </c>
    </row>
    <row r="321" spans="1:26" x14ac:dyDescent="0.2">
      <c r="A321">
        <v>39.0672</v>
      </c>
      <c r="B321">
        <v>-87.528599999999997</v>
      </c>
      <c r="C321" t="s">
        <v>243</v>
      </c>
      <c r="D321" t="s">
        <v>1033</v>
      </c>
      <c r="E321" t="s">
        <v>1034</v>
      </c>
      <c r="F321" t="s">
        <v>1037</v>
      </c>
      <c r="G321" t="s">
        <v>34</v>
      </c>
      <c r="H321" t="s">
        <v>30</v>
      </c>
      <c r="I321" t="s">
        <v>35</v>
      </c>
      <c r="J321" s="1">
        <v>37124</v>
      </c>
      <c r="K321" t="s">
        <v>1038</v>
      </c>
      <c r="L321">
        <v>83.1</v>
      </c>
      <c r="M321">
        <v>30.2</v>
      </c>
      <c r="N321">
        <v>2534.6</v>
      </c>
      <c r="O321">
        <v>6382.8</v>
      </c>
      <c r="Q321">
        <v>414.1</v>
      </c>
      <c r="R321">
        <v>954.2</v>
      </c>
      <c r="S321">
        <v>20400.3</v>
      </c>
      <c r="T321">
        <v>5462.3</v>
      </c>
      <c r="U321">
        <v>3724.6</v>
      </c>
      <c r="V321">
        <v>667.5</v>
      </c>
      <c r="W321">
        <f t="shared" si="4"/>
        <v>20.400299999999998</v>
      </c>
      <c r="X321" t="s">
        <v>1037</v>
      </c>
      <c r="Y321">
        <v>425</v>
      </c>
      <c r="Z321">
        <v>1114</v>
      </c>
    </row>
    <row r="322" spans="1:26" x14ac:dyDescent="0.2">
      <c r="A322">
        <v>39.928199999999997</v>
      </c>
      <c r="B322">
        <v>-85.942499999999995</v>
      </c>
      <c r="C322" t="s">
        <v>243</v>
      </c>
      <c r="D322" t="s">
        <v>1039</v>
      </c>
      <c r="E322" t="s">
        <v>1040</v>
      </c>
      <c r="F322" t="s">
        <v>1041</v>
      </c>
      <c r="G322" t="s">
        <v>29</v>
      </c>
      <c r="H322" t="s">
        <v>30</v>
      </c>
      <c r="I322" t="s">
        <v>68</v>
      </c>
      <c r="J322" s="1">
        <v>37116</v>
      </c>
      <c r="K322" t="s">
        <v>1042</v>
      </c>
      <c r="L322">
        <v>47.6</v>
      </c>
      <c r="M322">
        <v>73.400000000000006</v>
      </c>
      <c r="N322">
        <v>24970.799999999999</v>
      </c>
      <c r="O322">
        <v>35728.9</v>
      </c>
      <c r="P322">
        <v>1.3</v>
      </c>
      <c r="Q322">
        <v>2163</v>
      </c>
      <c r="R322">
        <v>8665.7999999999993</v>
      </c>
      <c r="S322">
        <v>113642.6</v>
      </c>
      <c r="T322">
        <v>25354.5</v>
      </c>
      <c r="U322">
        <v>14201.1</v>
      </c>
      <c r="V322">
        <v>1809.8</v>
      </c>
      <c r="W322">
        <f t="shared" si="4"/>
        <v>113.6426</v>
      </c>
      <c r="X322" t="s">
        <v>1041</v>
      </c>
      <c r="Y322">
        <v>621.79999999999995</v>
      </c>
      <c r="Z322">
        <v>3100</v>
      </c>
    </row>
    <row r="323" spans="1:26" x14ac:dyDescent="0.2">
      <c r="A323">
        <v>39.928199999999997</v>
      </c>
      <c r="B323">
        <v>-85.942499999999995</v>
      </c>
      <c r="C323" t="s">
        <v>243</v>
      </c>
      <c r="D323" t="s">
        <v>1039</v>
      </c>
      <c r="E323" t="s">
        <v>1040</v>
      </c>
      <c r="F323" t="s">
        <v>1043</v>
      </c>
      <c r="G323" t="s">
        <v>34</v>
      </c>
      <c r="H323" t="s">
        <v>30</v>
      </c>
      <c r="I323" t="s">
        <v>35</v>
      </c>
      <c r="J323" s="1">
        <v>37116</v>
      </c>
      <c r="K323" t="s">
        <v>1044</v>
      </c>
      <c r="L323">
        <v>95</v>
      </c>
      <c r="M323">
        <v>7.3</v>
      </c>
      <c r="N323">
        <v>3156.9</v>
      </c>
      <c r="O323">
        <v>6826.4</v>
      </c>
      <c r="Q323">
        <v>240.6</v>
      </c>
      <c r="R323">
        <v>1025.9000000000001</v>
      </c>
      <c r="S323">
        <v>24288.2</v>
      </c>
      <c r="T323">
        <v>7474.6</v>
      </c>
      <c r="U323">
        <v>4989</v>
      </c>
      <c r="V323">
        <v>495.2</v>
      </c>
      <c r="W323">
        <f t="shared" ref="W323:W386" si="5">S323/1000</f>
        <v>24.2882</v>
      </c>
      <c r="X323" t="s">
        <v>1043</v>
      </c>
      <c r="Y323">
        <v>402.8</v>
      </c>
      <c r="Z323">
        <v>949.6</v>
      </c>
    </row>
    <row r="324" spans="1:26" x14ac:dyDescent="0.2">
      <c r="A324">
        <v>40.777099999999997</v>
      </c>
      <c r="B324">
        <v>-95.810199999999995</v>
      </c>
      <c r="C324" t="s">
        <v>251</v>
      </c>
      <c r="D324" t="s">
        <v>1045</v>
      </c>
      <c r="E324" t="s">
        <v>1046</v>
      </c>
      <c r="F324" t="s">
        <v>1047</v>
      </c>
      <c r="G324" t="s">
        <v>29</v>
      </c>
      <c r="H324" t="s">
        <v>30</v>
      </c>
      <c r="I324" t="s">
        <v>68</v>
      </c>
      <c r="J324" s="1">
        <v>37116</v>
      </c>
      <c r="K324" t="s">
        <v>1048</v>
      </c>
      <c r="L324">
        <v>106</v>
      </c>
      <c r="M324">
        <v>33</v>
      </c>
      <c r="N324">
        <v>1379.8</v>
      </c>
      <c r="O324">
        <v>2844.1</v>
      </c>
      <c r="Q324">
        <v>62.4</v>
      </c>
      <c r="R324">
        <v>297.10000000000002</v>
      </c>
      <c r="S324">
        <v>8757.7000000000007</v>
      </c>
      <c r="T324">
        <v>2577.4</v>
      </c>
      <c r="U324">
        <v>1247.3</v>
      </c>
      <c r="V324">
        <v>301.89999999999998</v>
      </c>
      <c r="W324">
        <f t="shared" si="5"/>
        <v>8.7577000000000016</v>
      </c>
      <c r="X324" t="s">
        <v>1047</v>
      </c>
      <c r="Y324">
        <v>470</v>
      </c>
      <c r="Z324">
        <v>1350</v>
      </c>
    </row>
    <row r="325" spans="1:26" x14ac:dyDescent="0.2">
      <c r="A325">
        <v>40.777099999999997</v>
      </c>
      <c r="B325">
        <v>-95.810199999999995</v>
      </c>
      <c r="C325" t="s">
        <v>251</v>
      </c>
      <c r="D325" t="s">
        <v>1045</v>
      </c>
      <c r="E325" t="s">
        <v>1046</v>
      </c>
      <c r="F325" t="s">
        <v>1049</v>
      </c>
      <c r="G325" t="s">
        <v>34</v>
      </c>
      <c r="H325" t="s">
        <v>30</v>
      </c>
      <c r="I325" t="s">
        <v>35</v>
      </c>
      <c r="J325" s="1">
        <v>37116</v>
      </c>
      <c r="K325" t="s">
        <v>1050</v>
      </c>
      <c r="L325">
        <v>313</v>
      </c>
      <c r="M325">
        <v>2.8</v>
      </c>
      <c r="N325">
        <v>199</v>
      </c>
      <c r="O325">
        <v>403.2</v>
      </c>
      <c r="Q325">
        <v>10.5</v>
      </c>
      <c r="R325">
        <v>46.7</v>
      </c>
      <c r="S325">
        <v>1082.7</v>
      </c>
      <c r="T325">
        <v>290.39999999999998</v>
      </c>
      <c r="U325">
        <v>105.7</v>
      </c>
      <c r="V325">
        <v>24.4</v>
      </c>
      <c r="W325">
        <f t="shared" si="5"/>
        <v>1.0827</v>
      </c>
      <c r="X325" t="s">
        <v>1049</v>
      </c>
      <c r="Y325">
        <v>397.4</v>
      </c>
      <c r="Z325">
        <v>868.2</v>
      </c>
    </row>
    <row r="326" spans="1:26" x14ac:dyDescent="0.2">
      <c r="A326">
        <v>37.282200000000003</v>
      </c>
      <c r="B326">
        <v>-88.494200000000006</v>
      </c>
      <c r="C326" t="s">
        <v>1051</v>
      </c>
      <c r="D326" t="s">
        <v>1052</v>
      </c>
      <c r="E326" t="s">
        <v>27</v>
      </c>
      <c r="F326" t="s">
        <v>1053</v>
      </c>
      <c r="G326" t="s">
        <v>29</v>
      </c>
      <c r="H326" t="s">
        <v>30</v>
      </c>
      <c r="I326" t="s">
        <v>40</v>
      </c>
      <c r="J326" s="1">
        <v>37235</v>
      </c>
      <c r="K326" t="s">
        <v>1054</v>
      </c>
      <c r="L326">
        <v>64.7</v>
      </c>
      <c r="M326">
        <v>54.9</v>
      </c>
      <c r="N326">
        <v>113214.1</v>
      </c>
      <c r="O326">
        <v>183719.3</v>
      </c>
      <c r="P326">
        <v>3.2</v>
      </c>
      <c r="Q326">
        <v>5471</v>
      </c>
      <c r="R326">
        <v>29342.9</v>
      </c>
      <c r="S326">
        <v>438169</v>
      </c>
      <c r="T326">
        <v>79083</v>
      </c>
      <c r="U326">
        <v>22777.3</v>
      </c>
      <c r="V326">
        <v>2203.3000000000002</v>
      </c>
      <c r="W326">
        <f t="shared" si="5"/>
        <v>438.16899999999998</v>
      </c>
      <c r="X326" t="s">
        <v>1053</v>
      </c>
      <c r="Y326">
        <v>395.2</v>
      </c>
      <c r="Z326">
        <v>500.6</v>
      </c>
    </row>
    <row r="327" spans="1:26" x14ac:dyDescent="0.2">
      <c r="A327">
        <v>37.282200000000003</v>
      </c>
      <c r="B327">
        <v>-88.494200000000006</v>
      </c>
      <c r="C327" t="s">
        <v>1051</v>
      </c>
      <c r="D327" t="s">
        <v>1052</v>
      </c>
      <c r="E327" t="s">
        <v>27</v>
      </c>
      <c r="F327" t="s">
        <v>1055</v>
      </c>
      <c r="G327" t="s">
        <v>34</v>
      </c>
      <c r="H327" t="s">
        <v>30</v>
      </c>
      <c r="I327" t="s">
        <v>641</v>
      </c>
      <c r="J327" s="1">
        <v>37235</v>
      </c>
      <c r="K327" t="s">
        <v>1056</v>
      </c>
      <c r="L327">
        <v>55.9</v>
      </c>
      <c r="M327">
        <v>20.399999999999999</v>
      </c>
      <c r="N327">
        <v>6785.7</v>
      </c>
      <c r="O327">
        <v>11749.8</v>
      </c>
      <c r="Q327">
        <v>350.5</v>
      </c>
      <c r="R327">
        <v>1822.6</v>
      </c>
      <c r="S327">
        <v>31112</v>
      </c>
      <c r="T327">
        <v>6971.5</v>
      </c>
      <c r="U327">
        <v>2842.2</v>
      </c>
      <c r="V327">
        <v>436.3</v>
      </c>
      <c r="W327">
        <f t="shared" si="5"/>
        <v>31.111999999999998</v>
      </c>
      <c r="X327" t="s">
        <v>1055</v>
      </c>
      <c r="Y327">
        <v>245.6</v>
      </c>
      <c r="Z327">
        <v>190.6</v>
      </c>
    </row>
    <row r="328" spans="1:26" x14ac:dyDescent="0.2">
      <c r="A328">
        <v>37.797800000000002</v>
      </c>
      <c r="B328">
        <v>-85.647300000000001</v>
      </c>
      <c r="C328" t="s">
        <v>1051</v>
      </c>
      <c r="D328" t="s">
        <v>1057</v>
      </c>
      <c r="E328" t="s">
        <v>27</v>
      </c>
      <c r="F328" t="s">
        <v>1058</v>
      </c>
      <c r="G328" t="s">
        <v>34</v>
      </c>
      <c r="H328" t="s">
        <v>30</v>
      </c>
      <c r="I328" t="s">
        <v>35</v>
      </c>
      <c r="J328" s="1">
        <v>37174</v>
      </c>
      <c r="K328" t="s">
        <v>1059</v>
      </c>
      <c r="L328">
        <v>165</v>
      </c>
      <c r="M328">
        <v>1.4</v>
      </c>
      <c r="N328">
        <v>149.80000000000001</v>
      </c>
      <c r="O328">
        <v>350.7</v>
      </c>
      <c r="Q328">
        <v>18.600000000000001</v>
      </c>
      <c r="R328">
        <v>51.8</v>
      </c>
      <c r="S328">
        <v>852</v>
      </c>
      <c r="T328">
        <v>201.5</v>
      </c>
      <c r="U328">
        <v>53.9</v>
      </c>
      <c r="V328">
        <v>15.7</v>
      </c>
      <c r="W328">
        <f t="shared" si="5"/>
        <v>0.85199999999999998</v>
      </c>
      <c r="X328" t="s">
        <v>1058</v>
      </c>
      <c r="Y328">
        <v>253.4</v>
      </c>
      <c r="Z328">
        <v>187</v>
      </c>
    </row>
    <row r="329" spans="1:26" x14ac:dyDescent="0.2">
      <c r="A329">
        <v>37.685000000000002</v>
      </c>
      <c r="B329">
        <v>-84.714600000000004</v>
      </c>
      <c r="C329" t="s">
        <v>1051</v>
      </c>
      <c r="D329" t="s">
        <v>1060</v>
      </c>
      <c r="E329" t="s">
        <v>1061</v>
      </c>
      <c r="F329" t="s">
        <v>1062</v>
      </c>
      <c r="G329" t="s">
        <v>29</v>
      </c>
      <c r="H329" t="s">
        <v>30</v>
      </c>
      <c r="I329" t="s">
        <v>40</v>
      </c>
      <c r="J329" s="1">
        <v>37175</v>
      </c>
      <c r="K329" t="s">
        <v>1063</v>
      </c>
      <c r="L329">
        <v>164</v>
      </c>
      <c r="M329">
        <v>364</v>
      </c>
      <c r="N329">
        <v>43309.8</v>
      </c>
      <c r="O329">
        <v>78324.3</v>
      </c>
      <c r="P329">
        <v>4.4000000000000004</v>
      </c>
      <c r="Q329">
        <v>2452</v>
      </c>
      <c r="R329">
        <v>11799.9</v>
      </c>
      <c r="S329">
        <v>265602.90000000002</v>
      </c>
      <c r="T329">
        <v>63876</v>
      </c>
      <c r="U329">
        <v>55444.9</v>
      </c>
      <c r="V329">
        <v>9330.6</v>
      </c>
      <c r="W329">
        <f t="shared" si="5"/>
        <v>265.60290000000003</v>
      </c>
      <c r="X329" t="s">
        <v>1062</v>
      </c>
      <c r="Y329">
        <v>691</v>
      </c>
      <c r="Z329">
        <v>3573</v>
      </c>
    </row>
    <row r="330" spans="1:26" x14ac:dyDescent="0.2">
      <c r="A330">
        <v>37.685000000000002</v>
      </c>
      <c r="B330">
        <v>-84.714600000000004</v>
      </c>
      <c r="C330" t="s">
        <v>1051</v>
      </c>
      <c r="D330" t="s">
        <v>1060</v>
      </c>
      <c r="E330" t="s">
        <v>1061</v>
      </c>
      <c r="F330" t="s">
        <v>1064</v>
      </c>
      <c r="G330" t="s">
        <v>34</v>
      </c>
      <c r="H330" t="s">
        <v>30</v>
      </c>
      <c r="I330" t="s">
        <v>35</v>
      </c>
      <c r="J330" s="1">
        <v>37173</v>
      </c>
      <c r="K330" t="s">
        <v>1065</v>
      </c>
      <c r="L330">
        <v>146</v>
      </c>
      <c r="M330">
        <v>99</v>
      </c>
      <c r="N330">
        <v>2698.7</v>
      </c>
      <c r="O330">
        <v>5536.6</v>
      </c>
      <c r="P330">
        <v>1.3</v>
      </c>
      <c r="Q330">
        <v>180.8</v>
      </c>
      <c r="R330">
        <v>745.7</v>
      </c>
      <c r="S330">
        <v>23913.599999999999</v>
      </c>
      <c r="T330">
        <v>5903.9</v>
      </c>
      <c r="U330">
        <v>7056.4</v>
      </c>
      <c r="V330">
        <v>1624.9</v>
      </c>
      <c r="W330">
        <f t="shared" si="5"/>
        <v>23.913599999999999</v>
      </c>
      <c r="X330" t="s">
        <v>1064</v>
      </c>
      <c r="Y330">
        <v>382.8</v>
      </c>
      <c r="Z330">
        <v>848.2</v>
      </c>
    </row>
    <row r="331" spans="1:26" x14ac:dyDescent="0.2">
      <c r="A331">
        <v>30.256499999999999</v>
      </c>
      <c r="B331">
        <v>-93.415800000000004</v>
      </c>
      <c r="C331" t="s">
        <v>270</v>
      </c>
      <c r="D331" t="s">
        <v>1066</v>
      </c>
      <c r="E331" t="s">
        <v>1067</v>
      </c>
      <c r="F331" t="s">
        <v>1068</v>
      </c>
      <c r="G331" t="s">
        <v>34</v>
      </c>
      <c r="H331" t="s">
        <v>30</v>
      </c>
      <c r="I331" t="s">
        <v>35</v>
      </c>
      <c r="J331" s="1">
        <v>37179</v>
      </c>
      <c r="K331" t="s">
        <v>1069</v>
      </c>
      <c r="L331">
        <v>564</v>
      </c>
      <c r="M331">
        <v>0.5</v>
      </c>
      <c r="N331">
        <v>121</v>
      </c>
      <c r="O331">
        <v>518.79999999999995</v>
      </c>
      <c r="Q331">
        <v>11.1</v>
      </c>
      <c r="R331">
        <v>26.3</v>
      </c>
      <c r="S331">
        <v>1135.5999999999999</v>
      </c>
      <c r="T331">
        <v>394.9</v>
      </c>
      <c r="U331">
        <v>55.2</v>
      </c>
      <c r="V331">
        <v>1.2</v>
      </c>
      <c r="W331">
        <f t="shared" si="5"/>
        <v>1.1355999999999999</v>
      </c>
      <c r="X331" t="s">
        <v>1068</v>
      </c>
      <c r="Y331">
        <v>304.60000000000002</v>
      </c>
      <c r="Z331">
        <v>355</v>
      </c>
    </row>
    <row r="332" spans="1:26" x14ac:dyDescent="0.2">
      <c r="A332">
        <v>45.678600000000003</v>
      </c>
      <c r="B332">
        <v>-69.721999999999994</v>
      </c>
      <c r="C332" t="s">
        <v>283</v>
      </c>
      <c r="D332" t="s">
        <v>311</v>
      </c>
      <c r="E332" t="s">
        <v>1070</v>
      </c>
      <c r="F332" t="s">
        <v>1071</v>
      </c>
      <c r="G332" t="s">
        <v>29</v>
      </c>
      <c r="H332" t="s">
        <v>30</v>
      </c>
      <c r="I332" t="s">
        <v>228</v>
      </c>
      <c r="J332" s="1">
        <v>37056</v>
      </c>
      <c r="K332" t="s">
        <v>1072</v>
      </c>
      <c r="L332">
        <v>135</v>
      </c>
      <c r="M332">
        <v>7.4</v>
      </c>
      <c r="N332">
        <v>4500.1000000000004</v>
      </c>
      <c r="O332">
        <v>7781.1</v>
      </c>
      <c r="Q332">
        <v>602.9</v>
      </c>
      <c r="R332">
        <v>1962.3</v>
      </c>
      <c r="S332">
        <v>19794.900000000001</v>
      </c>
      <c r="T332">
        <v>3743</v>
      </c>
      <c r="U332">
        <v>887.6</v>
      </c>
      <c r="V332">
        <v>141.5</v>
      </c>
      <c r="W332">
        <f t="shared" si="5"/>
        <v>19.794900000000002</v>
      </c>
      <c r="X332" t="s">
        <v>1071</v>
      </c>
      <c r="Y332">
        <v>392.4</v>
      </c>
      <c r="Z332">
        <v>657.8</v>
      </c>
    </row>
    <row r="333" spans="1:26" x14ac:dyDescent="0.2">
      <c r="A333">
        <v>45.678600000000003</v>
      </c>
      <c r="B333">
        <v>-69.721999999999994</v>
      </c>
      <c r="C333" t="s">
        <v>283</v>
      </c>
      <c r="D333" t="s">
        <v>311</v>
      </c>
      <c r="E333" t="s">
        <v>1070</v>
      </c>
      <c r="F333" t="s">
        <v>1073</v>
      </c>
      <c r="G333" t="s">
        <v>34</v>
      </c>
      <c r="H333" t="s">
        <v>30</v>
      </c>
      <c r="I333" t="s">
        <v>257</v>
      </c>
      <c r="J333" s="1">
        <v>37056</v>
      </c>
      <c r="K333" t="s">
        <v>1074</v>
      </c>
      <c r="L333">
        <v>698</v>
      </c>
      <c r="M333">
        <v>4.0999999999999996</v>
      </c>
      <c r="N333">
        <v>659.4</v>
      </c>
      <c r="O333">
        <v>837.5</v>
      </c>
      <c r="P333">
        <v>1.7</v>
      </c>
      <c r="Q333">
        <v>90.6</v>
      </c>
      <c r="R333">
        <v>304.89999999999998</v>
      </c>
      <c r="S333">
        <v>2571.9</v>
      </c>
      <c r="T333">
        <v>505.3</v>
      </c>
      <c r="U333">
        <v>122.4</v>
      </c>
      <c r="V333">
        <v>23.7</v>
      </c>
      <c r="W333">
        <f t="shared" si="5"/>
        <v>2.5719000000000003</v>
      </c>
      <c r="X333" t="s">
        <v>1073</v>
      </c>
      <c r="Y333">
        <v>271.39999999999998</v>
      </c>
      <c r="Z333">
        <v>199.4</v>
      </c>
    </row>
    <row r="334" spans="1:26" x14ac:dyDescent="0.2">
      <c r="A334">
        <v>45.159399999999998</v>
      </c>
      <c r="B334">
        <v>-67.820700000000002</v>
      </c>
      <c r="C334" t="s">
        <v>283</v>
      </c>
      <c r="D334" t="s">
        <v>163</v>
      </c>
      <c r="E334" t="s">
        <v>1075</v>
      </c>
      <c r="F334" t="s">
        <v>1076</v>
      </c>
      <c r="G334" t="s">
        <v>29</v>
      </c>
      <c r="H334" t="s">
        <v>30</v>
      </c>
      <c r="I334" t="s">
        <v>228</v>
      </c>
      <c r="J334" s="1">
        <v>37046</v>
      </c>
      <c r="K334" t="s">
        <v>1077</v>
      </c>
      <c r="L334">
        <v>382</v>
      </c>
      <c r="M334">
        <v>2.1</v>
      </c>
      <c r="N334">
        <v>799.8</v>
      </c>
      <c r="O334">
        <v>1457</v>
      </c>
      <c r="Q334">
        <v>81</v>
      </c>
      <c r="R334">
        <v>300.8</v>
      </c>
      <c r="S334">
        <v>3900.8</v>
      </c>
      <c r="T334">
        <v>966</v>
      </c>
      <c r="U334">
        <v>236.8</v>
      </c>
      <c r="V334">
        <v>39.4</v>
      </c>
      <c r="W334">
        <f t="shared" si="5"/>
        <v>3.9008000000000003</v>
      </c>
      <c r="X334" t="s">
        <v>1076</v>
      </c>
      <c r="Y334">
        <v>418.8</v>
      </c>
      <c r="Z334">
        <v>646</v>
      </c>
    </row>
    <row r="335" spans="1:26" x14ac:dyDescent="0.2">
      <c r="A335">
        <v>45.159399999999998</v>
      </c>
      <c r="B335">
        <v>-67.820700000000002</v>
      </c>
      <c r="C335" t="s">
        <v>283</v>
      </c>
      <c r="D335" t="s">
        <v>163</v>
      </c>
      <c r="E335" t="s">
        <v>1075</v>
      </c>
      <c r="F335" t="s">
        <v>1078</v>
      </c>
      <c r="G335" t="s">
        <v>34</v>
      </c>
      <c r="H335" t="s">
        <v>30</v>
      </c>
      <c r="I335" t="s">
        <v>148</v>
      </c>
      <c r="J335" s="1">
        <v>37046</v>
      </c>
      <c r="K335" t="s">
        <v>1079</v>
      </c>
      <c r="L335">
        <v>784</v>
      </c>
      <c r="M335">
        <v>1</v>
      </c>
      <c r="N335">
        <v>342.9</v>
      </c>
      <c r="O335">
        <v>453.6</v>
      </c>
      <c r="P335">
        <v>0.7</v>
      </c>
      <c r="Q335">
        <v>35.200000000000003</v>
      </c>
      <c r="R335">
        <v>146.69999999999999</v>
      </c>
      <c r="S335">
        <v>1284.9000000000001</v>
      </c>
      <c r="T335">
        <v>247.9</v>
      </c>
      <c r="U335">
        <v>48</v>
      </c>
      <c r="V335">
        <v>2</v>
      </c>
      <c r="W335">
        <f t="shared" si="5"/>
        <v>1.2849000000000002</v>
      </c>
      <c r="X335" t="s">
        <v>1078</v>
      </c>
      <c r="Y335">
        <v>411.4</v>
      </c>
      <c r="Z335">
        <v>368.6</v>
      </c>
    </row>
    <row r="336" spans="1:26" x14ac:dyDescent="0.2">
      <c r="A336">
        <v>44.648299999999999</v>
      </c>
      <c r="B336">
        <v>-68.498199999999997</v>
      </c>
      <c r="C336" t="s">
        <v>283</v>
      </c>
      <c r="D336" t="s">
        <v>295</v>
      </c>
      <c r="E336" t="s">
        <v>1080</v>
      </c>
      <c r="F336" t="s">
        <v>1081</v>
      </c>
      <c r="G336" t="s">
        <v>29</v>
      </c>
      <c r="H336" t="s">
        <v>30</v>
      </c>
      <c r="I336" t="s">
        <v>228</v>
      </c>
      <c r="J336" s="1">
        <v>37040</v>
      </c>
      <c r="K336" t="s">
        <v>1082</v>
      </c>
      <c r="L336">
        <v>244</v>
      </c>
      <c r="M336">
        <v>6.4</v>
      </c>
      <c r="N336">
        <v>12759.2</v>
      </c>
      <c r="O336">
        <v>14569.7</v>
      </c>
      <c r="Q336">
        <v>582</v>
      </c>
      <c r="R336">
        <v>3445.2</v>
      </c>
      <c r="S336">
        <v>36927.4</v>
      </c>
      <c r="T336">
        <v>4468.2</v>
      </c>
      <c r="U336">
        <v>822.5</v>
      </c>
      <c r="V336">
        <v>130.19999999999999</v>
      </c>
      <c r="W336">
        <f t="shared" si="5"/>
        <v>36.927399999999999</v>
      </c>
      <c r="X336" t="s">
        <v>1081</v>
      </c>
      <c r="Y336">
        <v>444.4</v>
      </c>
      <c r="Z336">
        <v>925</v>
      </c>
    </row>
    <row r="337" spans="1:26" x14ac:dyDescent="0.2">
      <c r="A337">
        <v>44.648299999999999</v>
      </c>
      <c r="B337">
        <v>-68.498199999999997</v>
      </c>
      <c r="C337" t="s">
        <v>283</v>
      </c>
      <c r="D337" t="s">
        <v>295</v>
      </c>
      <c r="E337" t="s">
        <v>1080</v>
      </c>
      <c r="F337" t="s">
        <v>1083</v>
      </c>
      <c r="G337" t="s">
        <v>34</v>
      </c>
      <c r="H337" t="s">
        <v>30</v>
      </c>
      <c r="I337" t="s">
        <v>193</v>
      </c>
      <c r="J337" s="1">
        <v>37040</v>
      </c>
      <c r="K337" t="s">
        <v>1084</v>
      </c>
      <c r="L337">
        <v>831</v>
      </c>
      <c r="M337">
        <v>3.7</v>
      </c>
      <c r="N337">
        <v>5093.3</v>
      </c>
      <c r="O337">
        <v>5639.8</v>
      </c>
      <c r="P337">
        <v>0.6</v>
      </c>
      <c r="Q337">
        <v>271.89999999999998</v>
      </c>
      <c r="R337">
        <v>1498.3</v>
      </c>
      <c r="S337">
        <v>14531.2</v>
      </c>
      <c r="T337">
        <v>1684.7</v>
      </c>
      <c r="U337">
        <v>243.3</v>
      </c>
      <c r="V337">
        <v>36.1</v>
      </c>
      <c r="W337">
        <f t="shared" si="5"/>
        <v>14.5312</v>
      </c>
      <c r="X337" t="s">
        <v>1083</v>
      </c>
      <c r="Y337">
        <v>329.2</v>
      </c>
      <c r="Z337">
        <v>440.4</v>
      </c>
    </row>
    <row r="338" spans="1:26" x14ac:dyDescent="0.2">
      <c r="A338">
        <v>44.0212</v>
      </c>
      <c r="B338">
        <v>-70.399199999999993</v>
      </c>
      <c r="C338" t="s">
        <v>283</v>
      </c>
      <c r="D338" t="s">
        <v>1085</v>
      </c>
      <c r="E338" t="s">
        <v>1086</v>
      </c>
      <c r="F338" t="s">
        <v>1087</v>
      </c>
      <c r="G338" t="s">
        <v>29</v>
      </c>
      <c r="H338" t="s">
        <v>30</v>
      </c>
      <c r="I338" t="s">
        <v>228</v>
      </c>
      <c r="J338" s="1">
        <v>37053</v>
      </c>
      <c r="K338" t="s">
        <v>1088</v>
      </c>
      <c r="L338">
        <v>221</v>
      </c>
      <c r="M338">
        <v>35.700000000000003</v>
      </c>
      <c r="N338">
        <v>41094.199999999997</v>
      </c>
      <c r="O338">
        <v>48176.3</v>
      </c>
      <c r="P338">
        <v>1.1000000000000001</v>
      </c>
      <c r="Q338">
        <v>1957</v>
      </c>
      <c r="R338">
        <v>13550.8</v>
      </c>
      <c r="S338">
        <v>134801.9</v>
      </c>
      <c r="T338">
        <v>22722.799999999999</v>
      </c>
      <c r="U338">
        <v>5752.4</v>
      </c>
      <c r="V338">
        <v>957.6</v>
      </c>
      <c r="W338">
        <f t="shared" si="5"/>
        <v>134.80189999999999</v>
      </c>
      <c r="X338" t="s">
        <v>1087</v>
      </c>
      <c r="Y338">
        <v>537.5</v>
      </c>
      <c r="Z338">
        <v>1787.5</v>
      </c>
    </row>
    <row r="339" spans="1:26" x14ac:dyDescent="0.2">
      <c r="A339">
        <v>44.0212</v>
      </c>
      <c r="B339">
        <v>-70.399199999999993</v>
      </c>
      <c r="C339" t="s">
        <v>283</v>
      </c>
      <c r="D339" t="s">
        <v>1085</v>
      </c>
      <c r="E339" t="s">
        <v>1086</v>
      </c>
      <c r="F339" t="s">
        <v>1089</v>
      </c>
      <c r="G339" t="s">
        <v>34</v>
      </c>
      <c r="H339" t="s">
        <v>30</v>
      </c>
      <c r="I339" t="s">
        <v>300</v>
      </c>
      <c r="J339" s="1">
        <v>37056</v>
      </c>
      <c r="K339" t="s">
        <v>1090</v>
      </c>
      <c r="L339">
        <v>721</v>
      </c>
      <c r="M339">
        <v>13.7</v>
      </c>
      <c r="N339">
        <v>40006.400000000001</v>
      </c>
      <c r="O339">
        <v>45714.7</v>
      </c>
      <c r="P339">
        <v>1.7</v>
      </c>
      <c r="Q339">
        <v>1512</v>
      </c>
      <c r="R339">
        <v>12179.7</v>
      </c>
      <c r="S339">
        <v>118764.6</v>
      </c>
      <c r="T339">
        <v>15428.4</v>
      </c>
      <c r="U339">
        <v>3170.9</v>
      </c>
      <c r="V339">
        <v>346.1</v>
      </c>
      <c r="W339">
        <f t="shared" si="5"/>
        <v>118.7646</v>
      </c>
      <c r="X339" t="s">
        <v>1089</v>
      </c>
      <c r="Y339">
        <v>282.39999999999998</v>
      </c>
      <c r="Z339">
        <v>283.8</v>
      </c>
    </row>
    <row r="340" spans="1:26" x14ac:dyDescent="0.2">
      <c r="A340">
        <v>47.105600000000003</v>
      </c>
      <c r="B340">
        <v>-68.714299999999994</v>
      </c>
      <c r="C340" t="s">
        <v>283</v>
      </c>
      <c r="D340" t="s">
        <v>1091</v>
      </c>
      <c r="E340" t="s">
        <v>1092</v>
      </c>
      <c r="F340" t="s">
        <v>1093</v>
      </c>
      <c r="G340" t="s">
        <v>29</v>
      </c>
      <c r="H340" t="s">
        <v>30</v>
      </c>
      <c r="I340" t="s">
        <v>228</v>
      </c>
      <c r="J340" s="1">
        <v>37068</v>
      </c>
      <c r="K340" t="s">
        <v>1094</v>
      </c>
      <c r="L340">
        <v>278</v>
      </c>
      <c r="M340">
        <v>3.5</v>
      </c>
      <c r="N340">
        <v>939.6</v>
      </c>
      <c r="O340">
        <v>1567.4</v>
      </c>
      <c r="Q340">
        <v>206.2</v>
      </c>
      <c r="R340">
        <v>434.8</v>
      </c>
      <c r="S340">
        <v>4262.8</v>
      </c>
      <c r="T340">
        <v>796.7</v>
      </c>
      <c r="U340">
        <v>201.4</v>
      </c>
      <c r="V340">
        <v>40.5</v>
      </c>
      <c r="W340">
        <f t="shared" si="5"/>
        <v>4.2628000000000004</v>
      </c>
      <c r="X340" t="s">
        <v>1093</v>
      </c>
      <c r="Y340">
        <v>302.8</v>
      </c>
      <c r="Z340">
        <v>234.4</v>
      </c>
    </row>
    <row r="341" spans="1:26" x14ac:dyDescent="0.2">
      <c r="A341">
        <v>47.105600000000003</v>
      </c>
      <c r="B341">
        <v>-68.714299999999994</v>
      </c>
      <c r="C341" t="s">
        <v>283</v>
      </c>
      <c r="D341" t="s">
        <v>1091</v>
      </c>
      <c r="E341" t="s">
        <v>1092</v>
      </c>
      <c r="F341" t="s">
        <v>1095</v>
      </c>
      <c r="G341" t="s">
        <v>34</v>
      </c>
      <c r="H341" t="s">
        <v>30</v>
      </c>
      <c r="I341" t="s">
        <v>1096</v>
      </c>
      <c r="J341" s="1">
        <v>37068</v>
      </c>
      <c r="K341" t="s">
        <v>1097</v>
      </c>
      <c r="L341">
        <v>538</v>
      </c>
      <c r="M341">
        <v>2.4</v>
      </c>
      <c r="N341">
        <v>1193.0999999999999</v>
      </c>
      <c r="O341">
        <v>1865.4</v>
      </c>
      <c r="P341">
        <v>2.1</v>
      </c>
      <c r="Q341">
        <v>208.4</v>
      </c>
      <c r="R341">
        <v>465.6</v>
      </c>
      <c r="S341">
        <v>5318.4</v>
      </c>
      <c r="T341">
        <v>1138.9000000000001</v>
      </c>
      <c r="U341">
        <v>300.3</v>
      </c>
      <c r="V341">
        <v>51.4</v>
      </c>
      <c r="W341">
        <f t="shared" si="5"/>
        <v>5.3183999999999996</v>
      </c>
      <c r="X341" t="s">
        <v>1095</v>
      </c>
      <c r="Y341">
        <v>347</v>
      </c>
      <c r="Z341">
        <v>419.25</v>
      </c>
    </row>
    <row r="342" spans="1:26" x14ac:dyDescent="0.2">
      <c r="A342">
        <v>44.009799999999998</v>
      </c>
      <c r="B342">
        <v>-69.453299999999999</v>
      </c>
      <c r="C342" t="s">
        <v>283</v>
      </c>
      <c r="D342" t="s">
        <v>431</v>
      </c>
      <c r="E342" t="s">
        <v>1098</v>
      </c>
      <c r="F342" t="s">
        <v>1099</v>
      </c>
      <c r="G342" t="s">
        <v>34</v>
      </c>
      <c r="H342" t="s">
        <v>30</v>
      </c>
      <c r="I342" t="s">
        <v>193</v>
      </c>
      <c r="J342" s="1">
        <v>37042</v>
      </c>
      <c r="K342" t="s">
        <v>1100</v>
      </c>
      <c r="L342">
        <v>482</v>
      </c>
      <c r="M342">
        <v>5.3</v>
      </c>
      <c r="N342">
        <v>6104.3</v>
      </c>
      <c r="O342">
        <v>11421.7</v>
      </c>
      <c r="P342">
        <v>0.6</v>
      </c>
      <c r="Q342">
        <v>341.9</v>
      </c>
      <c r="R342">
        <v>1745.9</v>
      </c>
      <c r="S342">
        <v>25365.4</v>
      </c>
      <c r="T342">
        <v>4957.7</v>
      </c>
      <c r="U342">
        <v>634.79999999999995</v>
      </c>
      <c r="V342">
        <v>68.400000000000006</v>
      </c>
      <c r="W342">
        <f t="shared" si="5"/>
        <v>25.365400000000001</v>
      </c>
      <c r="X342" t="s">
        <v>1099</v>
      </c>
      <c r="Y342">
        <v>359.4</v>
      </c>
      <c r="Z342">
        <v>595</v>
      </c>
    </row>
    <row r="343" spans="1:26" x14ac:dyDescent="0.2">
      <c r="A343">
        <v>46.106299999999997</v>
      </c>
      <c r="B343">
        <v>-69.298400000000001</v>
      </c>
      <c r="C343" t="s">
        <v>283</v>
      </c>
      <c r="D343" t="s">
        <v>311</v>
      </c>
      <c r="E343" t="s">
        <v>1101</v>
      </c>
      <c r="F343" t="s">
        <v>1102</v>
      </c>
      <c r="G343" t="s">
        <v>29</v>
      </c>
      <c r="H343" t="s">
        <v>30</v>
      </c>
      <c r="I343" t="s">
        <v>228</v>
      </c>
      <c r="J343" s="1">
        <v>37110</v>
      </c>
      <c r="K343" t="s">
        <v>1103</v>
      </c>
      <c r="L343">
        <v>351</v>
      </c>
      <c r="M343">
        <v>5.0999999999999996</v>
      </c>
      <c r="N343">
        <v>630.5</v>
      </c>
      <c r="O343">
        <v>1208.5</v>
      </c>
      <c r="Q343">
        <v>100.8</v>
      </c>
      <c r="R343">
        <v>315.60000000000002</v>
      </c>
      <c r="S343">
        <v>3349.6</v>
      </c>
      <c r="T343">
        <v>799.2</v>
      </c>
      <c r="U343">
        <v>219</v>
      </c>
      <c r="V343">
        <v>43.8</v>
      </c>
      <c r="W343">
        <f t="shared" si="5"/>
        <v>3.3495999999999997</v>
      </c>
      <c r="X343" t="s">
        <v>1102</v>
      </c>
      <c r="Y343">
        <v>374</v>
      </c>
      <c r="Z343">
        <v>435</v>
      </c>
    </row>
    <row r="344" spans="1:26" x14ac:dyDescent="0.2">
      <c r="A344">
        <v>46.106299999999997</v>
      </c>
      <c r="B344">
        <v>-69.298400000000001</v>
      </c>
      <c r="C344" t="s">
        <v>283</v>
      </c>
      <c r="D344" t="s">
        <v>311</v>
      </c>
      <c r="E344" t="s">
        <v>1101</v>
      </c>
      <c r="F344" t="s">
        <v>1104</v>
      </c>
      <c r="G344" t="s">
        <v>34</v>
      </c>
      <c r="H344" t="s">
        <v>30</v>
      </c>
      <c r="I344" t="s">
        <v>300</v>
      </c>
      <c r="J344" s="1">
        <v>37110</v>
      </c>
      <c r="K344" t="s">
        <v>1105</v>
      </c>
      <c r="L344">
        <v>1450</v>
      </c>
      <c r="M344">
        <v>2.2999999999999998</v>
      </c>
      <c r="N344">
        <v>1167.5999999999999</v>
      </c>
      <c r="O344">
        <v>2176</v>
      </c>
      <c r="P344">
        <v>1.8</v>
      </c>
      <c r="Q344">
        <v>173.8</v>
      </c>
      <c r="R344">
        <v>570.29999999999995</v>
      </c>
      <c r="S344">
        <v>5861.1</v>
      </c>
      <c r="T344">
        <v>1367.4</v>
      </c>
      <c r="U344">
        <v>311.89999999999998</v>
      </c>
      <c r="V344">
        <v>37.700000000000003</v>
      </c>
      <c r="W344">
        <f t="shared" si="5"/>
        <v>5.8611000000000004</v>
      </c>
      <c r="X344" t="s">
        <v>1104</v>
      </c>
      <c r="Y344">
        <v>313.39999999999998</v>
      </c>
      <c r="Z344">
        <v>406.2</v>
      </c>
    </row>
    <row r="345" spans="1:26" x14ac:dyDescent="0.2">
      <c r="A345">
        <v>44.886800000000001</v>
      </c>
      <c r="B345">
        <v>-70.828800000000001</v>
      </c>
      <c r="C345" t="s">
        <v>283</v>
      </c>
      <c r="D345" t="s">
        <v>305</v>
      </c>
      <c r="E345" t="s">
        <v>1106</v>
      </c>
      <c r="F345" t="s">
        <v>1107</v>
      </c>
      <c r="G345" t="s">
        <v>29</v>
      </c>
      <c r="H345" t="s">
        <v>30</v>
      </c>
      <c r="I345" t="s">
        <v>228</v>
      </c>
      <c r="J345" s="1">
        <v>37061</v>
      </c>
      <c r="K345" t="s">
        <v>1108</v>
      </c>
      <c r="L345">
        <v>245</v>
      </c>
      <c r="M345">
        <v>4.3</v>
      </c>
      <c r="N345">
        <v>2269.6999999999998</v>
      </c>
      <c r="O345">
        <v>3564</v>
      </c>
      <c r="Q345">
        <v>142.80000000000001</v>
      </c>
      <c r="R345">
        <v>693.3</v>
      </c>
      <c r="S345">
        <v>9941.7000000000007</v>
      </c>
      <c r="T345">
        <v>2397</v>
      </c>
      <c r="U345">
        <v>754.4</v>
      </c>
      <c r="V345">
        <v>86.2</v>
      </c>
      <c r="W345">
        <f t="shared" si="5"/>
        <v>9.9417000000000009</v>
      </c>
      <c r="X345" t="s">
        <v>1107</v>
      </c>
      <c r="Y345">
        <v>354</v>
      </c>
      <c r="Z345">
        <v>390</v>
      </c>
    </row>
    <row r="346" spans="1:26" x14ac:dyDescent="0.2">
      <c r="A346">
        <v>44.886800000000001</v>
      </c>
      <c r="B346">
        <v>-70.828800000000001</v>
      </c>
      <c r="C346" t="s">
        <v>283</v>
      </c>
      <c r="D346" t="s">
        <v>305</v>
      </c>
      <c r="E346" t="s">
        <v>1106</v>
      </c>
      <c r="F346" t="s">
        <v>1109</v>
      </c>
      <c r="G346" t="s">
        <v>34</v>
      </c>
      <c r="H346" t="s">
        <v>30</v>
      </c>
      <c r="I346" t="s">
        <v>257</v>
      </c>
      <c r="J346" s="1">
        <v>37061</v>
      </c>
      <c r="K346" t="s">
        <v>1110</v>
      </c>
      <c r="L346">
        <v>729</v>
      </c>
      <c r="M346">
        <v>0.8</v>
      </c>
      <c r="N346">
        <v>519.29999999999995</v>
      </c>
      <c r="O346">
        <v>836</v>
      </c>
      <c r="P346">
        <v>1.8</v>
      </c>
      <c r="Q346">
        <v>41.6</v>
      </c>
      <c r="R346">
        <v>179.7</v>
      </c>
      <c r="S346">
        <v>2306.4</v>
      </c>
      <c r="T346">
        <v>498.9</v>
      </c>
      <c r="U346">
        <v>187.9</v>
      </c>
      <c r="V346">
        <v>30.6</v>
      </c>
      <c r="W346">
        <f t="shared" si="5"/>
        <v>2.3064</v>
      </c>
      <c r="X346" t="s">
        <v>1109</v>
      </c>
      <c r="Y346">
        <v>296.8</v>
      </c>
      <c r="Z346">
        <v>278</v>
      </c>
    </row>
    <row r="347" spans="1:26" x14ac:dyDescent="0.2">
      <c r="A347">
        <v>41.7239</v>
      </c>
      <c r="B347">
        <v>-70.092799999999997</v>
      </c>
      <c r="C347" t="s">
        <v>322</v>
      </c>
      <c r="D347" t="s">
        <v>1111</v>
      </c>
      <c r="E347" t="s">
        <v>1112</v>
      </c>
      <c r="F347" t="s">
        <v>1113</v>
      </c>
      <c r="G347" t="s">
        <v>29</v>
      </c>
      <c r="H347" t="s">
        <v>30</v>
      </c>
      <c r="I347" t="s">
        <v>349</v>
      </c>
      <c r="J347" s="1">
        <v>37175</v>
      </c>
      <c r="K347" t="s">
        <v>1114</v>
      </c>
      <c r="L347">
        <v>135</v>
      </c>
      <c r="M347">
        <v>8.4</v>
      </c>
      <c r="N347">
        <v>14519.9</v>
      </c>
      <c r="O347">
        <v>19964.3</v>
      </c>
      <c r="Q347">
        <v>2054</v>
      </c>
      <c r="R347">
        <v>5013.7</v>
      </c>
      <c r="S347">
        <v>52403.6</v>
      </c>
      <c r="T347">
        <v>8701.2000000000007</v>
      </c>
      <c r="U347">
        <v>1117.3</v>
      </c>
      <c r="V347">
        <v>100.8</v>
      </c>
      <c r="W347">
        <f t="shared" si="5"/>
        <v>52.403599999999997</v>
      </c>
      <c r="X347" t="s">
        <v>1113</v>
      </c>
      <c r="Y347">
        <v>220</v>
      </c>
      <c r="Z347">
        <v>116.8</v>
      </c>
    </row>
    <row r="348" spans="1:26" x14ac:dyDescent="0.2">
      <c r="A348">
        <v>41.7239</v>
      </c>
      <c r="B348">
        <v>-70.092799999999997</v>
      </c>
      <c r="C348" t="s">
        <v>322</v>
      </c>
      <c r="D348" t="s">
        <v>1111</v>
      </c>
      <c r="E348" t="s">
        <v>1112</v>
      </c>
      <c r="F348" t="s">
        <v>1115</v>
      </c>
      <c r="G348" t="s">
        <v>34</v>
      </c>
      <c r="H348" t="s">
        <v>30</v>
      </c>
      <c r="I348" t="s">
        <v>257</v>
      </c>
      <c r="J348" s="1">
        <v>37175</v>
      </c>
      <c r="K348" t="s">
        <v>1116</v>
      </c>
      <c r="L348">
        <v>112</v>
      </c>
      <c r="M348">
        <v>2.1</v>
      </c>
      <c r="N348">
        <v>7014</v>
      </c>
      <c r="O348">
        <v>21239.200000000001</v>
      </c>
      <c r="Q348">
        <v>432.9</v>
      </c>
      <c r="R348">
        <v>1603.8</v>
      </c>
      <c r="S348">
        <v>43814</v>
      </c>
      <c r="T348">
        <v>11578.7</v>
      </c>
      <c r="U348">
        <v>1743.1</v>
      </c>
      <c r="V348">
        <v>77.2</v>
      </c>
      <c r="W348">
        <f t="shared" si="5"/>
        <v>43.814</v>
      </c>
      <c r="X348" t="s">
        <v>1115</v>
      </c>
      <c r="Y348">
        <v>204.6</v>
      </c>
      <c r="Z348">
        <v>85.4</v>
      </c>
    </row>
    <row r="349" spans="1:26" x14ac:dyDescent="0.2">
      <c r="A349">
        <v>42.527200000000001</v>
      </c>
      <c r="B349">
        <v>-71.998800000000003</v>
      </c>
      <c r="C349" t="s">
        <v>322</v>
      </c>
      <c r="D349" t="s">
        <v>1117</v>
      </c>
      <c r="E349" t="s">
        <v>1118</v>
      </c>
      <c r="F349" t="s">
        <v>1119</v>
      </c>
      <c r="G349" t="s">
        <v>34</v>
      </c>
      <c r="H349" t="s">
        <v>30</v>
      </c>
      <c r="I349" t="s">
        <v>35</v>
      </c>
      <c r="J349" s="1">
        <v>37168</v>
      </c>
      <c r="K349" t="s">
        <v>1120</v>
      </c>
      <c r="L349">
        <v>635</v>
      </c>
      <c r="M349">
        <v>3.9</v>
      </c>
      <c r="N349">
        <v>7305.6</v>
      </c>
      <c r="O349">
        <v>14321.3</v>
      </c>
      <c r="Q349">
        <v>507.9</v>
      </c>
      <c r="R349">
        <v>3153.6</v>
      </c>
      <c r="S349">
        <v>37866.199999999997</v>
      </c>
      <c r="T349">
        <v>10406.4</v>
      </c>
      <c r="U349">
        <v>1965</v>
      </c>
      <c r="V349">
        <v>140.9</v>
      </c>
      <c r="W349">
        <f t="shared" si="5"/>
        <v>37.866199999999999</v>
      </c>
      <c r="X349" t="s">
        <v>1119</v>
      </c>
      <c r="Y349">
        <v>393.6</v>
      </c>
      <c r="Z349">
        <v>833.4</v>
      </c>
    </row>
    <row r="350" spans="1:26" x14ac:dyDescent="0.2">
      <c r="A350">
        <v>42.401499999999999</v>
      </c>
      <c r="B350">
        <v>-72.308700000000002</v>
      </c>
      <c r="C350" t="s">
        <v>322</v>
      </c>
      <c r="D350" t="s">
        <v>1117</v>
      </c>
      <c r="E350" t="s">
        <v>1121</v>
      </c>
      <c r="F350" t="s">
        <v>1122</v>
      </c>
      <c r="G350" t="s">
        <v>29</v>
      </c>
      <c r="H350" t="s">
        <v>30</v>
      </c>
      <c r="I350" t="s">
        <v>31</v>
      </c>
      <c r="J350" s="1">
        <v>37202</v>
      </c>
      <c r="K350" t="s">
        <v>1123</v>
      </c>
      <c r="L350">
        <v>419</v>
      </c>
      <c r="M350">
        <v>4.4000000000000004</v>
      </c>
      <c r="N350">
        <v>4876.8</v>
      </c>
      <c r="O350">
        <v>7678.8</v>
      </c>
      <c r="Q350">
        <v>359.6</v>
      </c>
      <c r="R350">
        <v>1827.5</v>
      </c>
      <c r="S350">
        <v>19701.3</v>
      </c>
      <c r="T350">
        <v>4143.3999999999996</v>
      </c>
      <c r="U350">
        <v>656.6</v>
      </c>
      <c r="V350">
        <v>70.8</v>
      </c>
      <c r="W350">
        <f t="shared" si="5"/>
        <v>19.7013</v>
      </c>
      <c r="X350" t="s">
        <v>1122</v>
      </c>
      <c r="Y350">
        <v>270.39999999999998</v>
      </c>
      <c r="Z350">
        <v>287.8</v>
      </c>
    </row>
    <row r="351" spans="1:26" x14ac:dyDescent="0.2">
      <c r="A351">
        <v>42.401499999999999</v>
      </c>
      <c r="B351">
        <v>-72.308700000000002</v>
      </c>
      <c r="C351" t="s">
        <v>322</v>
      </c>
      <c r="D351" t="s">
        <v>1117</v>
      </c>
      <c r="E351" t="s">
        <v>1121</v>
      </c>
      <c r="F351" t="s">
        <v>1124</v>
      </c>
      <c r="G351" t="s">
        <v>34</v>
      </c>
      <c r="H351" t="s">
        <v>30</v>
      </c>
      <c r="I351" t="s">
        <v>211</v>
      </c>
      <c r="J351" s="1">
        <v>37202</v>
      </c>
      <c r="K351" t="s">
        <v>1125</v>
      </c>
      <c r="L351">
        <v>318</v>
      </c>
      <c r="M351">
        <v>5.8</v>
      </c>
      <c r="N351">
        <v>5533.3</v>
      </c>
      <c r="O351">
        <v>11842.3</v>
      </c>
      <c r="Q351">
        <v>341.2</v>
      </c>
      <c r="R351">
        <v>1930.1</v>
      </c>
      <c r="S351">
        <v>31564</v>
      </c>
      <c r="T351">
        <v>8791.7999999999993</v>
      </c>
      <c r="U351">
        <v>2663.4</v>
      </c>
      <c r="V351">
        <v>380.7</v>
      </c>
      <c r="W351">
        <f t="shared" si="5"/>
        <v>31.564</v>
      </c>
      <c r="X351" t="s">
        <v>1124</v>
      </c>
      <c r="Y351">
        <v>523.6</v>
      </c>
      <c r="Z351">
        <v>1192.5999999999999</v>
      </c>
    </row>
    <row r="352" spans="1:26" x14ac:dyDescent="0.2">
      <c r="A352">
        <v>42.135300000000001</v>
      </c>
      <c r="B352">
        <v>-71.868700000000004</v>
      </c>
      <c r="C352" t="s">
        <v>322</v>
      </c>
      <c r="D352" t="s">
        <v>1117</v>
      </c>
      <c r="E352" t="s">
        <v>1126</v>
      </c>
      <c r="F352" t="s">
        <v>1127</v>
      </c>
      <c r="G352" t="s">
        <v>29</v>
      </c>
      <c r="H352" t="s">
        <v>30</v>
      </c>
      <c r="I352" t="s">
        <v>31</v>
      </c>
      <c r="J352" s="1">
        <v>37166</v>
      </c>
      <c r="K352" t="s">
        <v>1128</v>
      </c>
      <c r="L352">
        <v>42.8</v>
      </c>
      <c r="M352">
        <v>14.1</v>
      </c>
      <c r="N352">
        <v>20371</v>
      </c>
      <c r="O352">
        <v>19545.2</v>
      </c>
      <c r="Q352">
        <v>609.4</v>
      </c>
      <c r="R352">
        <v>6232.9</v>
      </c>
      <c r="S352">
        <v>58724</v>
      </c>
      <c r="T352">
        <v>8536.2999999999993</v>
      </c>
      <c r="U352">
        <v>2860.9</v>
      </c>
      <c r="V352">
        <v>430.2</v>
      </c>
      <c r="W352">
        <f t="shared" si="5"/>
        <v>58.723999999999997</v>
      </c>
      <c r="X352" t="s">
        <v>1127</v>
      </c>
      <c r="Y352">
        <v>221.4</v>
      </c>
      <c r="Z352">
        <v>148</v>
      </c>
    </row>
    <row r="353" spans="1:26" x14ac:dyDescent="0.2">
      <c r="A353">
        <v>42.135300000000001</v>
      </c>
      <c r="B353">
        <v>-71.868700000000004</v>
      </c>
      <c r="C353" t="s">
        <v>322</v>
      </c>
      <c r="D353" t="s">
        <v>1117</v>
      </c>
      <c r="E353" t="s">
        <v>1126</v>
      </c>
      <c r="F353" t="s">
        <v>1129</v>
      </c>
      <c r="G353" t="s">
        <v>34</v>
      </c>
      <c r="H353" t="s">
        <v>30</v>
      </c>
      <c r="I353" t="s">
        <v>35</v>
      </c>
      <c r="J353" s="1">
        <v>37166</v>
      </c>
      <c r="K353" t="s">
        <v>1130</v>
      </c>
      <c r="L353">
        <v>244</v>
      </c>
      <c r="M353">
        <v>3</v>
      </c>
      <c r="N353">
        <v>5906</v>
      </c>
      <c r="O353">
        <v>6299.8</v>
      </c>
      <c r="Q353">
        <v>140</v>
      </c>
      <c r="R353">
        <v>1685.5</v>
      </c>
      <c r="S353">
        <v>16639.8</v>
      </c>
      <c r="T353">
        <v>2001.1</v>
      </c>
      <c r="U353">
        <v>520.5</v>
      </c>
      <c r="V353">
        <v>59</v>
      </c>
      <c r="W353">
        <f t="shared" si="5"/>
        <v>16.639800000000001</v>
      </c>
      <c r="X353" t="s">
        <v>1129</v>
      </c>
      <c r="Y353">
        <v>283</v>
      </c>
      <c r="Z353">
        <v>291.60000000000002</v>
      </c>
    </row>
    <row r="354" spans="1:26" x14ac:dyDescent="0.2">
      <c r="A354">
        <v>45.459899999999998</v>
      </c>
      <c r="B354">
        <v>-84.665400000000005</v>
      </c>
      <c r="C354" t="s">
        <v>327</v>
      </c>
      <c r="D354" t="s">
        <v>1131</v>
      </c>
      <c r="E354" t="s">
        <v>1132</v>
      </c>
      <c r="F354" t="s">
        <v>1133</v>
      </c>
      <c r="G354" t="s">
        <v>29</v>
      </c>
      <c r="H354" t="s">
        <v>30</v>
      </c>
      <c r="I354" t="s">
        <v>228</v>
      </c>
      <c r="J354" s="1">
        <v>37174</v>
      </c>
      <c r="K354" t="s">
        <v>1134</v>
      </c>
      <c r="L354">
        <v>61.1</v>
      </c>
      <c r="M354">
        <v>12.1</v>
      </c>
      <c r="N354">
        <v>3569.5</v>
      </c>
      <c r="O354">
        <v>7782.7</v>
      </c>
      <c r="Q354">
        <v>358.6</v>
      </c>
      <c r="R354">
        <v>1265.9000000000001</v>
      </c>
      <c r="S354">
        <v>22232.1</v>
      </c>
      <c r="T354">
        <v>6609.1</v>
      </c>
      <c r="U354">
        <v>2078.1999999999998</v>
      </c>
      <c r="V354">
        <v>435</v>
      </c>
      <c r="W354">
        <f t="shared" si="5"/>
        <v>22.232099999999999</v>
      </c>
      <c r="X354" t="s">
        <v>1133</v>
      </c>
      <c r="Y354">
        <v>494.4</v>
      </c>
      <c r="Z354">
        <v>1356</v>
      </c>
    </row>
    <row r="355" spans="1:26" x14ac:dyDescent="0.2">
      <c r="A355">
        <v>45.459899999999998</v>
      </c>
      <c r="B355">
        <v>-84.665400000000005</v>
      </c>
      <c r="C355" t="s">
        <v>327</v>
      </c>
      <c r="D355" t="s">
        <v>1131</v>
      </c>
      <c r="E355" t="s">
        <v>1132</v>
      </c>
      <c r="F355" t="s">
        <v>1135</v>
      </c>
      <c r="G355" t="s">
        <v>34</v>
      </c>
      <c r="H355" t="s">
        <v>30</v>
      </c>
      <c r="I355" t="s">
        <v>130</v>
      </c>
      <c r="J355" s="1">
        <v>37174</v>
      </c>
      <c r="K355" t="s">
        <v>1136</v>
      </c>
      <c r="L355">
        <v>271</v>
      </c>
      <c r="M355">
        <v>2.1</v>
      </c>
      <c r="N355">
        <v>2158</v>
      </c>
      <c r="O355">
        <v>3482.1</v>
      </c>
      <c r="Q355">
        <v>149.80000000000001</v>
      </c>
      <c r="R355">
        <v>632.5</v>
      </c>
      <c r="S355">
        <v>9274.5</v>
      </c>
      <c r="T355">
        <v>2269.6999999999998</v>
      </c>
      <c r="U355">
        <v>482.6</v>
      </c>
      <c r="V355">
        <v>60.6</v>
      </c>
      <c r="W355">
        <f t="shared" si="5"/>
        <v>9.2744999999999997</v>
      </c>
      <c r="X355" t="s">
        <v>1135</v>
      </c>
      <c r="Y355">
        <v>466.2</v>
      </c>
      <c r="Z355">
        <v>862.4</v>
      </c>
    </row>
    <row r="356" spans="1:26" x14ac:dyDescent="0.2">
      <c r="A356">
        <v>42.6691</v>
      </c>
      <c r="B356">
        <v>-83.564300000000003</v>
      </c>
      <c r="C356" t="s">
        <v>327</v>
      </c>
      <c r="D356" t="s">
        <v>1137</v>
      </c>
      <c r="E356" t="s">
        <v>1138</v>
      </c>
      <c r="F356" t="s">
        <v>1139</v>
      </c>
      <c r="G356" t="s">
        <v>29</v>
      </c>
      <c r="H356" t="s">
        <v>30</v>
      </c>
      <c r="I356" t="s">
        <v>349</v>
      </c>
      <c r="J356" s="1">
        <v>37182</v>
      </c>
      <c r="K356" t="s">
        <v>1140</v>
      </c>
      <c r="L356">
        <v>36.5</v>
      </c>
      <c r="M356">
        <v>9.6</v>
      </c>
      <c r="N356">
        <v>42017.2</v>
      </c>
      <c r="O356">
        <v>36422.699999999997</v>
      </c>
      <c r="Q356">
        <v>3186</v>
      </c>
      <c r="R356">
        <v>14935.3</v>
      </c>
      <c r="S356">
        <v>117507</v>
      </c>
      <c r="T356">
        <v>13771.8</v>
      </c>
      <c r="U356">
        <v>5162.8</v>
      </c>
      <c r="V356">
        <v>511.6</v>
      </c>
      <c r="W356">
        <f t="shared" si="5"/>
        <v>117.50700000000001</v>
      </c>
      <c r="X356" t="s">
        <v>1139</v>
      </c>
      <c r="Y356">
        <v>334.4</v>
      </c>
      <c r="Z356">
        <v>452.8</v>
      </c>
    </row>
    <row r="357" spans="1:26" x14ac:dyDescent="0.2">
      <c r="A357">
        <v>42.6691</v>
      </c>
      <c r="B357">
        <v>-83.564300000000003</v>
      </c>
      <c r="C357" t="s">
        <v>327</v>
      </c>
      <c r="D357" t="s">
        <v>1137</v>
      </c>
      <c r="E357" t="s">
        <v>1138</v>
      </c>
      <c r="F357" t="s">
        <v>1141</v>
      </c>
      <c r="G357" t="s">
        <v>34</v>
      </c>
      <c r="H357" t="s">
        <v>30</v>
      </c>
      <c r="I357" t="s">
        <v>1142</v>
      </c>
      <c r="J357" s="1">
        <v>37182</v>
      </c>
      <c r="K357" t="s">
        <v>1143</v>
      </c>
      <c r="L357">
        <v>178</v>
      </c>
      <c r="M357">
        <v>4</v>
      </c>
      <c r="N357">
        <v>752.3</v>
      </c>
      <c r="O357">
        <v>1265.8</v>
      </c>
      <c r="Q357">
        <v>30.1</v>
      </c>
      <c r="R357">
        <v>191.5</v>
      </c>
      <c r="S357">
        <v>3246.3</v>
      </c>
      <c r="T357">
        <v>738</v>
      </c>
      <c r="U357">
        <v>222.6</v>
      </c>
      <c r="V357">
        <v>28.3</v>
      </c>
      <c r="W357">
        <f t="shared" si="5"/>
        <v>3.2463000000000002</v>
      </c>
      <c r="X357" t="s">
        <v>1141</v>
      </c>
      <c r="Y357">
        <v>236.6</v>
      </c>
      <c r="Z357">
        <v>284.8</v>
      </c>
    </row>
    <row r="358" spans="1:26" x14ac:dyDescent="0.2">
      <c r="A358">
        <v>46.888399999999997</v>
      </c>
      <c r="B358">
        <v>-88.851500000000001</v>
      </c>
      <c r="C358" t="s">
        <v>327</v>
      </c>
      <c r="D358" t="s">
        <v>1144</v>
      </c>
      <c r="E358" t="s">
        <v>1145</v>
      </c>
      <c r="F358" t="s">
        <v>1146</v>
      </c>
      <c r="G358" t="s">
        <v>29</v>
      </c>
      <c r="H358" t="s">
        <v>30</v>
      </c>
      <c r="I358" t="s">
        <v>228</v>
      </c>
      <c r="J358" s="1">
        <v>37179</v>
      </c>
      <c r="K358" t="s">
        <v>1147</v>
      </c>
      <c r="L358">
        <v>122</v>
      </c>
      <c r="M358">
        <v>8.9</v>
      </c>
      <c r="N358">
        <v>6889.9</v>
      </c>
      <c r="O358">
        <v>22844.6</v>
      </c>
      <c r="Q358">
        <v>1052.4000000000001</v>
      </c>
      <c r="R358">
        <v>2596</v>
      </c>
      <c r="S358">
        <v>56750.8</v>
      </c>
      <c r="T358">
        <v>19765.099999999999</v>
      </c>
      <c r="U358">
        <v>2798.1</v>
      </c>
      <c r="V358">
        <v>269.8</v>
      </c>
      <c r="W358">
        <f t="shared" si="5"/>
        <v>56.750800000000005</v>
      </c>
      <c r="X358" t="s">
        <v>1146</v>
      </c>
      <c r="Y358">
        <v>524.6</v>
      </c>
      <c r="Z358">
        <v>1677.8</v>
      </c>
    </row>
    <row r="359" spans="1:26" x14ac:dyDescent="0.2">
      <c r="A359">
        <v>44.4161</v>
      </c>
      <c r="B359">
        <v>-84.280500000000004</v>
      </c>
      <c r="C359" t="s">
        <v>327</v>
      </c>
      <c r="D359" t="s">
        <v>1148</v>
      </c>
      <c r="E359" t="s">
        <v>926</v>
      </c>
      <c r="F359" t="s">
        <v>1149</v>
      </c>
      <c r="G359" t="s">
        <v>34</v>
      </c>
      <c r="H359" t="s">
        <v>89</v>
      </c>
      <c r="I359" t="s">
        <v>1142</v>
      </c>
      <c r="J359" s="1">
        <v>37180</v>
      </c>
      <c r="K359" t="s">
        <v>1150</v>
      </c>
      <c r="L359">
        <v>247</v>
      </c>
      <c r="M359">
        <v>5.8</v>
      </c>
      <c r="N359">
        <v>394.7</v>
      </c>
      <c r="O359">
        <v>1363.6</v>
      </c>
      <c r="Q359">
        <v>30.9</v>
      </c>
      <c r="R359">
        <v>89.9</v>
      </c>
      <c r="S359">
        <v>3474.3</v>
      </c>
      <c r="T359">
        <v>1318</v>
      </c>
      <c r="U359">
        <v>240</v>
      </c>
      <c r="V359">
        <v>22.2</v>
      </c>
      <c r="W359">
        <f t="shared" si="5"/>
        <v>3.4743000000000004</v>
      </c>
      <c r="X359" t="s">
        <v>1149</v>
      </c>
      <c r="Y359">
        <v>189.4</v>
      </c>
      <c r="Z359">
        <v>121.6</v>
      </c>
    </row>
    <row r="360" spans="1:26" x14ac:dyDescent="0.2">
      <c r="A360">
        <v>44.4161</v>
      </c>
      <c r="B360">
        <v>-84.280500000000004</v>
      </c>
      <c r="C360" t="s">
        <v>327</v>
      </c>
      <c r="D360" t="s">
        <v>1148</v>
      </c>
      <c r="E360" t="s">
        <v>926</v>
      </c>
      <c r="F360" t="s">
        <v>1151</v>
      </c>
      <c r="G360" t="s">
        <v>34</v>
      </c>
      <c r="H360" t="s">
        <v>30</v>
      </c>
      <c r="I360" t="s">
        <v>1142</v>
      </c>
      <c r="J360" s="1">
        <v>37180</v>
      </c>
      <c r="K360" t="s">
        <v>1152</v>
      </c>
      <c r="L360">
        <v>234</v>
      </c>
      <c r="M360">
        <v>5.9</v>
      </c>
      <c r="N360">
        <v>572.1</v>
      </c>
      <c r="O360">
        <v>1869</v>
      </c>
      <c r="Q360">
        <v>35.6</v>
      </c>
      <c r="R360">
        <v>156.19999999999999</v>
      </c>
      <c r="S360">
        <v>4642.1000000000004</v>
      </c>
      <c r="T360">
        <v>1659</v>
      </c>
      <c r="U360">
        <v>299.5</v>
      </c>
      <c r="V360">
        <v>35</v>
      </c>
      <c r="W360">
        <f t="shared" si="5"/>
        <v>4.6421000000000001</v>
      </c>
      <c r="X360" t="s">
        <v>1151</v>
      </c>
      <c r="Y360">
        <v>187.83333333333334</v>
      </c>
      <c r="Z360">
        <v>110.5</v>
      </c>
    </row>
    <row r="361" spans="1:26" x14ac:dyDescent="0.2">
      <c r="A361">
        <v>44.978200000000001</v>
      </c>
      <c r="B361">
        <v>-85.315200000000004</v>
      </c>
      <c r="C361" t="s">
        <v>327</v>
      </c>
      <c r="D361" t="s">
        <v>1153</v>
      </c>
      <c r="E361" t="s">
        <v>1154</v>
      </c>
      <c r="F361" t="s">
        <v>1155</v>
      </c>
      <c r="G361" t="s">
        <v>29</v>
      </c>
      <c r="H361" t="s">
        <v>30</v>
      </c>
      <c r="I361" t="s">
        <v>228</v>
      </c>
      <c r="J361" s="1">
        <v>37181</v>
      </c>
      <c r="K361" t="s">
        <v>1156</v>
      </c>
      <c r="L361">
        <v>168</v>
      </c>
      <c r="M361">
        <v>11.3</v>
      </c>
      <c r="N361">
        <v>24312.1</v>
      </c>
      <c r="O361">
        <v>45009.5</v>
      </c>
      <c r="Q361">
        <v>1050</v>
      </c>
      <c r="R361">
        <v>6134.7</v>
      </c>
      <c r="S361">
        <v>101838.8</v>
      </c>
      <c r="T361">
        <v>21089.599999999999</v>
      </c>
      <c r="U361">
        <v>3678</v>
      </c>
      <c r="V361">
        <v>367.6</v>
      </c>
      <c r="W361">
        <f t="shared" si="5"/>
        <v>101.83880000000001</v>
      </c>
      <c r="X361" t="s">
        <v>1155</v>
      </c>
      <c r="Y361">
        <v>515.4</v>
      </c>
      <c r="Z361">
        <v>1325.4</v>
      </c>
    </row>
    <row r="362" spans="1:26" x14ac:dyDescent="0.2">
      <c r="A362">
        <v>44.978200000000001</v>
      </c>
      <c r="B362">
        <v>-85.315200000000004</v>
      </c>
      <c r="C362" t="s">
        <v>327</v>
      </c>
      <c r="D362" t="s">
        <v>1153</v>
      </c>
      <c r="E362" t="s">
        <v>1154</v>
      </c>
      <c r="F362" t="s">
        <v>1157</v>
      </c>
      <c r="G362" t="s">
        <v>34</v>
      </c>
      <c r="H362" t="s">
        <v>30</v>
      </c>
      <c r="I362" t="s">
        <v>211</v>
      </c>
      <c r="J362" s="1">
        <v>37181</v>
      </c>
      <c r="K362" t="s">
        <v>1158</v>
      </c>
      <c r="L362">
        <v>587</v>
      </c>
      <c r="M362">
        <v>20</v>
      </c>
      <c r="N362">
        <v>172494.9</v>
      </c>
      <c r="O362">
        <v>298359.40000000002</v>
      </c>
      <c r="Q362">
        <v>9940</v>
      </c>
      <c r="R362">
        <v>51610.9</v>
      </c>
      <c r="S362">
        <v>704921.59999999998</v>
      </c>
      <c r="T362">
        <v>139798.5</v>
      </c>
      <c r="U362">
        <v>29359.200000000001</v>
      </c>
      <c r="V362">
        <v>1778.7</v>
      </c>
      <c r="W362">
        <f t="shared" si="5"/>
        <v>704.92160000000001</v>
      </c>
      <c r="X362" t="s">
        <v>1157</v>
      </c>
      <c r="Y362">
        <v>749</v>
      </c>
      <c r="Z362">
        <v>3651.25</v>
      </c>
    </row>
    <row r="363" spans="1:26" x14ac:dyDescent="0.2">
      <c r="A363">
        <v>44.349899999999998</v>
      </c>
      <c r="B363">
        <v>-84.716499999999996</v>
      </c>
      <c r="C363" t="s">
        <v>327</v>
      </c>
      <c r="D363" t="s">
        <v>1159</v>
      </c>
      <c r="E363" t="s">
        <v>1160</v>
      </c>
      <c r="F363" t="s">
        <v>1161</v>
      </c>
      <c r="G363" t="s">
        <v>29</v>
      </c>
      <c r="H363" t="s">
        <v>30</v>
      </c>
      <c r="I363" t="s">
        <v>68</v>
      </c>
      <c r="J363" s="1">
        <v>37175</v>
      </c>
      <c r="K363" t="s">
        <v>1162</v>
      </c>
      <c r="L363">
        <v>55.4</v>
      </c>
      <c r="M363">
        <v>94.6</v>
      </c>
      <c r="N363">
        <v>15833</v>
      </c>
      <c r="O363">
        <v>33567.9</v>
      </c>
      <c r="P363">
        <v>1.2</v>
      </c>
      <c r="Q363">
        <v>1270</v>
      </c>
      <c r="R363">
        <v>5247.4</v>
      </c>
      <c r="S363">
        <v>102108.8</v>
      </c>
      <c r="T363">
        <v>32828.9</v>
      </c>
      <c r="U363">
        <v>11307.6</v>
      </c>
      <c r="V363">
        <v>1477.2</v>
      </c>
      <c r="W363">
        <f t="shared" si="5"/>
        <v>102.1088</v>
      </c>
      <c r="X363" t="s">
        <v>1161</v>
      </c>
      <c r="Y363">
        <v>702.6</v>
      </c>
      <c r="Z363">
        <v>5724.4</v>
      </c>
    </row>
    <row r="364" spans="1:26" x14ac:dyDescent="0.2">
      <c r="A364">
        <v>44.349899999999998</v>
      </c>
      <c r="B364">
        <v>-84.716499999999996</v>
      </c>
      <c r="C364" t="s">
        <v>327</v>
      </c>
      <c r="D364" t="s">
        <v>1159</v>
      </c>
      <c r="E364" t="s">
        <v>1160</v>
      </c>
      <c r="F364" t="s">
        <v>1163</v>
      </c>
      <c r="G364" t="s">
        <v>34</v>
      </c>
      <c r="H364" t="s">
        <v>30</v>
      </c>
      <c r="I364" t="s">
        <v>130</v>
      </c>
      <c r="J364" s="1">
        <v>37175</v>
      </c>
      <c r="K364" t="s">
        <v>1164</v>
      </c>
      <c r="L364">
        <v>389</v>
      </c>
      <c r="M364">
        <v>1.9</v>
      </c>
      <c r="N364">
        <v>2022.7</v>
      </c>
      <c r="O364">
        <v>4457.8</v>
      </c>
      <c r="Q364">
        <v>142.80000000000001</v>
      </c>
      <c r="R364">
        <v>594.4</v>
      </c>
      <c r="S364">
        <v>11498.2</v>
      </c>
      <c r="T364">
        <v>3213.3</v>
      </c>
      <c r="U364">
        <v>928.2</v>
      </c>
      <c r="V364">
        <v>102.4</v>
      </c>
      <c r="W364">
        <f t="shared" si="5"/>
        <v>11.498200000000001</v>
      </c>
      <c r="X364" t="s">
        <v>1163</v>
      </c>
      <c r="Y364">
        <v>453.2</v>
      </c>
      <c r="Z364">
        <v>730.8</v>
      </c>
    </row>
    <row r="365" spans="1:26" x14ac:dyDescent="0.2">
      <c r="A365">
        <v>45.685200000000002</v>
      </c>
      <c r="B365">
        <v>-84.750699999999995</v>
      </c>
      <c r="C365" t="s">
        <v>327</v>
      </c>
      <c r="D365" t="s">
        <v>328</v>
      </c>
      <c r="E365" t="s">
        <v>1165</v>
      </c>
      <c r="F365" t="s">
        <v>1166</v>
      </c>
      <c r="G365" t="s">
        <v>29</v>
      </c>
      <c r="H365" t="s">
        <v>89</v>
      </c>
      <c r="I365" t="s">
        <v>228</v>
      </c>
      <c r="J365" s="1">
        <v>37173</v>
      </c>
      <c r="K365" t="s">
        <v>1167</v>
      </c>
      <c r="L365">
        <v>48.7</v>
      </c>
      <c r="M365">
        <v>10.8</v>
      </c>
      <c r="N365">
        <v>3595.3</v>
      </c>
      <c r="O365">
        <v>7297.7</v>
      </c>
      <c r="Q365">
        <v>409.8</v>
      </c>
      <c r="R365">
        <v>1236.5999999999999</v>
      </c>
      <c r="S365">
        <v>20420.3</v>
      </c>
      <c r="T365">
        <v>5593.8</v>
      </c>
      <c r="U365">
        <v>1831.8</v>
      </c>
      <c r="V365">
        <v>285.5</v>
      </c>
      <c r="W365">
        <f t="shared" si="5"/>
        <v>20.420300000000001</v>
      </c>
      <c r="X365" t="s">
        <v>1166</v>
      </c>
      <c r="Y365">
        <v>479.8</v>
      </c>
      <c r="Z365">
        <v>1224.5999999999999</v>
      </c>
    </row>
    <row r="366" spans="1:26" x14ac:dyDescent="0.2">
      <c r="A366">
        <v>45.685200000000002</v>
      </c>
      <c r="B366">
        <v>-84.750699999999995</v>
      </c>
      <c r="C366" t="s">
        <v>327</v>
      </c>
      <c r="D366" t="s">
        <v>328</v>
      </c>
      <c r="E366" t="s">
        <v>1165</v>
      </c>
      <c r="F366" t="s">
        <v>1168</v>
      </c>
      <c r="G366" t="s">
        <v>29</v>
      </c>
      <c r="H366" t="s">
        <v>30</v>
      </c>
      <c r="I366" t="s">
        <v>228</v>
      </c>
      <c r="J366" s="1">
        <v>37173</v>
      </c>
      <c r="K366" t="s">
        <v>1169</v>
      </c>
      <c r="L366">
        <v>38.700000000000003</v>
      </c>
      <c r="M366">
        <v>3.3</v>
      </c>
      <c r="N366">
        <v>2958.7</v>
      </c>
      <c r="O366">
        <v>6692.6</v>
      </c>
      <c r="Q366">
        <v>346.9</v>
      </c>
      <c r="R366">
        <v>1089.2</v>
      </c>
      <c r="S366">
        <v>18440.900000000001</v>
      </c>
      <c r="T366">
        <v>5278</v>
      </c>
      <c r="U366">
        <v>1663.4</v>
      </c>
      <c r="V366">
        <v>279.8</v>
      </c>
      <c r="W366">
        <f t="shared" si="5"/>
        <v>18.440900000000003</v>
      </c>
      <c r="X366" t="s">
        <v>1168</v>
      </c>
      <c r="Y366">
        <v>482.8</v>
      </c>
      <c r="Z366">
        <v>1227</v>
      </c>
    </row>
    <row r="367" spans="1:26" x14ac:dyDescent="0.2">
      <c r="A367">
        <v>45.685200000000002</v>
      </c>
      <c r="B367">
        <v>-84.750699999999995</v>
      </c>
      <c r="C367" t="s">
        <v>327</v>
      </c>
      <c r="D367" t="s">
        <v>328</v>
      </c>
      <c r="E367" t="s">
        <v>1165</v>
      </c>
      <c r="F367" t="s">
        <v>1170</v>
      </c>
      <c r="G367" t="s">
        <v>34</v>
      </c>
      <c r="H367" t="s">
        <v>89</v>
      </c>
      <c r="I367" t="s">
        <v>193</v>
      </c>
      <c r="J367" s="1">
        <v>37173</v>
      </c>
      <c r="K367" t="s">
        <v>1171</v>
      </c>
      <c r="L367">
        <v>176</v>
      </c>
      <c r="M367">
        <v>2.8</v>
      </c>
      <c r="N367">
        <v>3353.4</v>
      </c>
      <c r="O367">
        <v>7488.5</v>
      </c>
      <c r="Q367">
        <v>193.2</v>
      </c>
      <c r="R367">
        <v>1038.5999999999999</v>
      </c>
      <c r="S367">
        <v>17066.900000000001</v>
      </c>
      <c r="T367">
        <v>4041.1</v>
      </c>
      <c r="U367">
        <v>815.2</v>
      </c>
      <c r="V367">
        <v>82.6</v>
      </c>
      <c r="W367">
        <f t="shared" si="5"/>
        <v>17.0669</v>
      </c>
      <c r="X367" t="s">
        <v>1170</v>
      </c>
      <c r="Y367">
        <v>415.8</v>
      </c>
      <c r="Z367">
        <v>1048.8</v>
      </c>
    </row>
    <row r="368" spans="1:26" x14ac:dyDescent="0.2">
      <c r="A368">
        <v>45.685200000000002</v>
      </c>
      <c r="B368">
        <v>-84.750699999999995</v>
      </c>
      <c r="C368" t="s">
        <v>327</v>
      </c>
      <c r="D368" t="s">
        <v>328</v>
      </c>
      <c r="E368" t="s">
        <v>1165</v>
      </c>
      <c r="F368" t="s">
        <v>1172</v>
      </c>
      <c r="G368" t="s">
        <v>34</v>
      </c>
      <c r="H368" t="s">
        <v>30</v>
      </c>
      <c r="I368" t="s">
        <v>193</v>
      </c>
      <c r="J368" s="1">
        <v>37173</v>
      </c>
      <c r="K368" t="s">
        <v>1173</v>
      </c>
      <c r="L368">
        <v>266</v>
      </c>
      <c r="M368">
        <v>2.8</v>
      </c>
      <c r="N368">
        <v>4623.5</v>
      </c>
      <c r="O368">
        <v>10062.1</v>
      </c>
      <c r="Q368">
        <v>235.6</v>
      </c>
      <c r="R368">
        <v>1327.9</v>
      </c>
      <c r="S368">
        <v>22227.3</v>
      </c>
      <c r="T368">
        <v>5028.8999999999996</v>
      </c>
      <c r="U368">
        <v>815</v>
      </c>
      <c r="V368">
        <v>70.099999999999994</v>
      </c>
      <c r="W368">
        <f t="shared" si="5"/>
        <v>22.2273</v>
      </c>
      <c r="X368" t="s">
        <v>1172</v>
      </c>
      <c r="Y368">
        <v>440.8</v>
      </c>
      <c r="Z368">
        <v>1291.8</v>
      </c>
    </row>
    <row r="369" spans="1:26" x14ac:dyDescent="0.2">
      <c r="A369">
        <v>42.146700000000003</v>
      </c>
      <c r="B369">
        <v>-84.208200000000005</v>
      </c>
      <c r="C369" t="s">
        <v>327</v>
      </c>
      <c r="D369" t="s">
        <v>1174</v>
      </c>
      <c r="E369" t="s">
        <v>1175</v>
      </c>
      <c r="F369" t="s">
        <v>1176</v>
      </c>
      <c r="G369" t="s">
        <v>29</v>
      </c>
      <c r="H369" t="s">
        <v>89</v>
      </c>
      <c r="I369" t="s">
        <v>68</v>
      </c>
      <c r="J369" s="1">
        <v>37183</v>
      </c>
      <c r="K369" t="s">
        <v>1177</v>
      </c>
      <c r="L369">
        <v>57.7</v>
      </c>
      <c r="M369">
        <v>61.2</v>
      </c>
      <c r="N369">
        <v>20926.099999999999</v>
      </c>
      <c r="O369">
        <v>54006.2</v>
      </c>
      <c r="P369">
        <v>1.2</v>
      </c>
      <c r="Q369">
        <v>843.9</v>
      </c>
      <c r="R369">
        <v>4610.6000000000004</v>
      </c>
      <c r="S369">
        <v>149272.29999999999</v>
      </c>
      <c r="T369">
        <v>50308.5</v>
      </c>
      <c r="U369">
        <v>16467.400000000001</v>
      </c>
      <c r="V369">
        <v>1831.2</v>
      </c>
      <c r="W369">
        <f t="shared" si="5"/>
        <v>149.2723</v>
      </c>
      <c r="X369" t="s">
        <v>1176</v>
      </c>
      <c r="Y369">
        <v>597.4</v>
      </c>
      <c r="Z369">
        <v>3013.2</v>
      </c>
    </row>
    <row r="370" spans="1:26" x14ac:dyDescent="0.2">
      <c r="A370">
        <v>42.146700000000003</v>
      </c>
      <c r="B370">
        <v>-84.208200000000005</v>
      </c>
      <c r="C370" t="s">
        <v>327</v>
      </c>
      <c r="D370" t="s">
        <v>1174</v>
      </c>
      <c r="E370" t="s">
        <v>1175</v>
      </c>
      <c r="F370" t="s">
        <v>1178</v>
      </c>
      <c r="G370" t="s">
        <v>29</v>
      </c>
      <c r="H370" t="s">
        <v>30</v>
      </c>
      <c r="I370" t="s">
        <v>68</v>
      </c>
      <c r="J370" s="1">
        <v>37183</v>
      </c>
      <c r="K370" t="s">
        <v>1179</v>
      </c>
      <c r="L370">
        <v>52.9</v>
      </c>
      <c r="M370">
        <v>66.099999999999994</v>
      </c>
      <c r="N370">
        <v>21366</v>
      </c>
      <c r="O370">
        <v>54937.4</v>
      </c>
      <c r="P370">
        <v>1.3</v>
      </c>
      <c r="Q370">
        <v>832.5</v>
      </c>
      <c r="R370">
        <v>4840.2</v>
      </c>
      <c r="S370">
        <v>150995.29999999999</v>
      </c>
      <c r="T370">
        <v>51561.2</v>
      </c>
      <c r="U370">
        <v>15357.7</v>
      </c>
      <c r="V370">
        <v>1821.9</v>
      </c>
      <c r="W370">
        <f t="shared" si="5"/>
        <v>150.99529999999999</v>
      </c>
      <c r="X370" t="s">
        <v>1178</v>
      </c>
      <c r="Y370">
        <v>598.20000000000005</v>
      </c>
      <c r="Z370">
        <v>3051</v>
      </c>
    </row>
    <row r="371" spans="1:26" x14ac:dyDescent="0.2">
      <c r="A371">
        <v>42.146700000000003</v>
      </c>
      <c r="B371">
        <v>-84.208200000000005</v>
      </c>
      <c r="C371" t="s">
        <v>327</v>
      </c>
      <c r="D371" t="s">
        <v>1174</v>
      </c>
      <c r="E371" t="s">
        <v>1175</v>
      </c>
      <c r="F371" t="s">
        <v>1180</v>
      </c>
      <c r="G371" t="s">
        <v>34</v>
      </c>
      <c r="H371" t="s">
        <v>89</v>
      </c>
      <c r="I371" t="s">
        <v>35</v>
      </c>
      <c r="J371" s="1">
        <v>37183</v>
      </c>
      <c r="K371" t="s">
        <v>1181</v>
      </c>
      <c r="L371">
        <v>228</v>
      </c>
      <c r="M371">
        <v>7.9</v>
      </c>
      <c r="N371">
        <v>2014.1</v>
      </c>
      <c r="O371">
        <v>5716.6</v>
      </c>
      <c r="Q371">
        <v>60.4</v>
      </c>
      <c r="R371">
        <v>433.5</v>
      </c>
      <c r="S371">
        <v>14082.7</v>
      </c>
      <c r="T371">
        <v>4579.8</v>
      </c>
      <c r="U371">
        <v>1140.2</v>
      </c>
      <c r="V371">
        <v>117.5</v>
      </c>
      <c r="W371">
        <f t="shared" si="5"/>
        <v>14.082700000000001</v>
      </c>
      <c r="X371" t="s">
        <v>1180</v>
      </c>
      <c r="Y371">
        <v>407.6</v>
      </c>
      <c r="Z371">
        <v>1003.8</v>
      </c>
    </row>
    <row r="372" spans="1:26" x14ac:dyDescent="0.2">
      <c r="A372">
        <v>42.146700000000003</v>
      </c>
      <c r="B372">
        <v>-84.208200000000005</v>
      </c>
      <c r="C372" t="s">
        <v>327</v>
      </c>
      <c r="D372" t="s">
        <v>1174</v>
      </c>
      <c r="E372" t="s">
        <v>1175</v>
      </c>
      <c r="F372" t="s">
        <v>1182</v>
      </c>
      <c r="G372" t="s">
        <v>34</v>
      </c>
      <c r="H372" t="s">
        <v>30</v>
      </c>
      <c r="I372" t="s">
        <v>35</v>
      </c>
      <c r="J372" s="1">
        <v>37183</v>
      </c>
      <c r="K372" t="s">
        <v>1183</v>
      </c>
      <c r="L372">
        <v>208</v>
      </c>
      <c r="M372">
        <v>10.4</v>
      </c>
      <c r="N372">
        <v>1519</v>
      </c>
      <c r="O372">
        <v>4102.5</v>
      </c>
      <c r="Q372">
        <v>53.9</v>
      </c>
      <c r="R372">
        <v>345.4</v>
      </c>
      <c r="S372">
        <v>10728.4</v>
      </c>
      <c r="T372">
        <v>3459</v>
      </c>
      <c r="U372">
        <v>1082.2</v>
      </c>
      <c r="V372">
        <v>141.9</v>
      </c>
      <c r="W372">
        <f t="shared" si="5"/>
        <v>10.728399999999999</v>
      </c>
      <c r="X372" t="s">
        <v>1182</v>
      </c>
      <c r="Y372">
        <v>409.8</v>
      </c>
      <c r="Z372">
        <v>1030.8</v>
      </c>
    </row>
    <row r="373" spans="1:26" x14ac:dyDescent="0.2">
      <c r="A373">
        <v>48.021500000000003</v>
      </c>
      <c r="B373">
        <v>-90.942599999999999</v>
      </c>
      <c r="C373" t="s">
        <v>353</v>
      </c>
      <c r="D373" t="s">
        <v>1016</v>
      </c>
      <c r="E373" t="s">
        <v>1184</v>
      </c>
      <c r="F373" t="s">
        <v>1185</v>
      </c>
      <c r="G373" t="s">
        <v>29</v>
      </c>
      <c r="H373" t="s">
        <v>30</v>
      </c>
      <c r="I373" t="s">
        <v>228</v>
      </c>
      <c r="J373" s="1">
        <v>37096</v>
      </c>
      <c r="K373" t="s">
        <v>1186</v>
      </c>
      <c r="L373">
        <v>90.8</v>
      </c>
      <c r="M373">
        <v>1.7</v>
      </c>
      <c r="N373">
        <v>502.6</v>
      </c>
      <c r="O373">
        <v>1183.5</v>
      </c>
      <c r="Q373">
        <v>53.6</v>
      </c>
      <c r="R373">
        <v>172.8</v>
      </c>
      <c r="S373">
        <v>3217.9</v>
      </c>
      <c r="T373">
        <v>885.6</v>
      </c>
      <c r="U373">
        <v>333.2</v>
      </c>
      <c r="V373">
        <v>68.099999999999994</v>
      </c>
      <c r="W373">
        <f t="shared" si="5"/>
        <v>3.2179000000000002</v>
      </c>
      <c r="X373" t="s">
        <v>1185</v>
      </c>
      <c r="Y373">
        <v>431.4</v>
      </c>
      <c r="Z373">
        <v>910</v>
      </c>
    </row>
    <row r="374" spans="1:26" x14ac:dyDescent="0.2">
      <c r="A374">
        <v>48.021500000000003</v>
      </c>
      <c r="B374">
        <v>-90.942599999999999</v>
      </c>
      <c r="C374" t="s">
        <v>353</v>
      </c>
      <c r="D374" t="s">
        <v>1016</v>
      </c>
      <c r="E374" t="s">
        <v>1184</v>
      </c>
      <c r="F374" t="s">
        <v>1187</v>
      </c>
      <c r="G374" t="s">
        <v>34</v>
      </c>
      <c r="H374" t="s">
        <v>30</v>
      </c>
      <c r="I374" t="s">
        <v>359</v>
      </c>
      <c r="J374" s="1">
        <v>37096</v>
      </c>
      <c r="K374" t="s">
        <v>1188</v>
      </c>
      <c r="L374">
        <v>370</v>
      </c>
      <c r="M374">
        <v>6.5</v>
      </c>
      <c r="N374">
        <v>397.1</v>
      </c>
      <c r="O374">
        <v>772.4</v>
      </c>
      <c r="Q374">
        <v>33.200000000000003</v>
      </c>
      <c r="R374">
        <v>139.30000000000001</v>
      </c>
      <c r="S374">
        <v>1940.8</v>
      </c>
      <c r="T374">
        <v>479.8</v>
      </c>
      <c r="U374">
        <v>97.9</v>
      </c>
      <c r="V374">
        <v>5.4</v>
      </c>
      <c r="W374">
        <f t="shared" si="5"/>
        <v>1.9407999999999999</v>
      </c>
      <c r="X374" t="s">
        <v>1187</v>
      </c>
      <c r="Y374">
        <v>458.4</v>
      </c>
      <c r="Z374">
        <v>575.6</v>
      </c>
    </row>
    <row r="375" spans="1:26" x14ac:dyDescent="0.2">
      <c r="A375">
        <v>47.865200000000002</v>
      </c>
      <c r="B375">
        <v>-90.494299999999996</v>
      </c>
      <c r="C375" t="s">
        <v>353</v>
      </c>
      <c r="D375" t="s">
        <v>1016</v>
      </c>
      <c r="E375" t="s">
        <v>1189</v>
      </c>
      <c r="F375" t="s">
        <v>1190</v>
      </c>
      <c r="G375" t="s">
        <v>29</v>
      </c>
      <c r="H375" t="s">
        <v>30</v>
      </c>
      <c r="I375" t="s">
        <v>228</v>
      </c>
      <c r="J375" s="1">
        <v>37098</v>
      </c>
      <c r="K375" t="s">
        <v>1191</v>
      </c>
      <c r="L375">
        <v>89</v>
      </c>
      <c r="M375">
        <v>4.0999999999999996</v>
      </c>
      <c r="N375">
        <v>613.20000000000005</v>
      </c>
      <c r="O375">
        <v>1304</v>
      </c>
      <c r="Q375">
        <v>72.8</v>
      </c>
      <c r="R375">
        <v>230.9</v>
      </c>
      <c r="S375">
        <v>3617.8</v>
      </c>
      <c r="T375">
        <v>977.3</v>
      </c>
      <c r="U375">
        <v>322</v>
      </c>
      <c r="V375">
        <v>66.5</v>
      </c>
      <c r="W375">
        <f t="shared" si="5"/>
        <v>3.6178000000000003</v>
      </c>
      <c r="X375" t="s">
        <v>1190</v>
      </c>
      <c r="Y375">
        <v>444</v>
      </c>
      <c r="Z375">
        <v>1069</v>
      </c>
    </row>
    <row r="376" spans="1:26" x14ac:dyDescent="0.2">
      <c r="A376">
        <v>47.865200000000002</v>
      </c>
      <c r="B376">
        <v>-90.494299999999996</v>
      </c>
      <c r="C376" t="s">
        <v>353</v>
      </c>
      <c r="D376" t="s">
        <v>1016</v>
      </c>
      <c r="E376" t="s">
        <v>1189</v>
      </c>
      <c r="F376" t="s">
        <v>1192</v>
      </c>
      <c r="G376" t="s">
        <v>34</v>
      </c>
      <c r="H376" t="s">
        <v>30</v>
      </c>
      <c r="I376" t="s">
        <v>193</v>
      </c>
      <c r="J376" s="1">
        <v>37098</v>
      </c>
      <c r="K376" t="s">
        <v>1193</v>
      </c>
      <c r="L376">
        <v>121</v>
      </c>
      <c r="M376">
        <v>1.2</v>
      </c>
      <c r="N376">
        <v>148.30000000000001</v>
      </c>
      <c r="O376">
        <v>322</v>
      </c>
      <c r="Q376">
        <v>12.7</v>
      </c>
      <c r="R376">
        <v>48.1</v>
      </c>
      <c r="S376">
        <v>784.1</v>
      </c>
      <c r="T376">
        <v>205.9</v>
      </c>
      <c r="U376">
        <v>45.1</v>
      </c>
      <c r="V376">
        <v>0.8</v>
      </c>
      <c r="W376">
        <f t="shared" si="5"/>
        <v>0.78410000000000002</v>
      </c>
      <c r="X376" t="s">
        <v>1192</v>
      </c>
      <c r="Y376">
        <v>241.5</v>
      </c>
      <c r="Z376">
        <v>214</v>
      </c>
    </row>
    <row r="377" spans="1:26" x14ac:dyDescent="0.2">
      <c r="A377">
        <v>47.077500000000001</v>
      </c>
      <c r="B377">
        <v>-95.5381</v>
      </c>
      <c r="C377" t="s">
        <v>353</v>
      </c>
      <c r="D377" t="s">
        <v>463</v>
      </c>
      <c r="E377" t="s">
        <v>1194</v>
      </c>
      <c r="F377" t="s">
        <v>1195</v>
      </c>
      <c r="G377" t="s">
        <v>29</v>
      </c>
      <c r="H377" t="s">
        <v>89</v>
      </c>
      <c r="I377" t="s">
        <v>349</v>
      </c>
      <c r="J377" s="1">
        <v>37042</v>
      </c>
      <c r="K377" t="s">
        <v>1196</v>
      </c>
      <c r="L377">
        <v>100</v>
      </c>
      <c r="M377">
        <v>3.3</v>
      </c>
      <c r="N377">
        <v>489.7</v>
      </c>
      <c r="O377">
        <v>711.5</v>
      </c>
      <c r="Q377">
        <v>40.6</v>
      </c>
      <c r="R377">
        <v>168.5</v>
      </c>
      <c r="S377">
        <v>2145.8000000000002</v>
      </c>
      <c r="T377">
        <v>534.5</v>
      </c>
      <c r="U377">
        <v>152.1</v>
      </c>
      <c r="V377">
        <v>31.7</v>
      </c>
      <c r="W377">
        <f t="shared" si="5"/>
        <v>2.1458000000000004</v>
      </c>
      <c r="X377" t="s">
        <v>1195</v>
      </c>
      <c r="Y377">
        <v>350.4</v>
      </c>
      <c r="Z377">
        <v>620</v>
      </c>
    </row>
    <row r="378" spans="1:26" x14ac:dyDescent="0.2">
      <c r="A378">
        <v>47.077500000000001</v>
      </c>
      <c r="B378">
        <v>-95.5381</v>
      </c>
      <c r="C378" t="s">
        <v>353</v>
      </c>
      <c r="D378" t="s">
        <v>463</v>
      </c>
      <c r="E378" t="s">
        <v>1194</v>
      </c>
      <c r="F378" t="s">
        <v>1197</v>
      </c>
      <c r="G378" t="s">
        <v>29</v>
      </c>
      <c r="H378" t="s">
        <v>30</v>
      </c>
      <c r="I378" t="s">
        <v>349</v>
      </c>
      <c r="J378" s="1">
        <v>37042</v>
      </c>
      <c r="K378" t="s">
        <v>1198</v>
      </c>
      <c r="L378">
        <v>87.6</v>
      </c>
      <c r="M378">
        <v>3.9</v>
      </c>
      <c r="N378">
        <v>567.4</v>
      </c>
      <c r="O378">
        <v>901.2</v>
      </c>
      <c r="Q378">
        <v>53.1</v>
      </c>
      <c r="R378">
        <v>199.7</v>
      </c>
      <c r="S378">
        <v>2737.4</v>
      </c>
      <c r="T378">
        <v>709.6</v>
      </c>
      <c r="U378">
        <v>232.3</v>
      </c>
      <c r="V378">
        <v>52.3</v>
      </c>
      <c r="W378">
        <f t="shared" si="5"/>
        <v>2.7374000000000001</v>
      </c>
      <c r="X378" t="s">
        <v>1197</v>
      </c>
      <c r="Y378">
        <v>338</v>
      </c>
      <c r="Z378">
        <v>570</v>
      </c>
    </row>
    <row r="379" spans="1:26" x14ac:dyDescent="0.2">
      <c r="A379">
        <v>47.077500000000001</v>
      </c>
      <c r="B379">
        <v>-95.5381</v>
      </c>
      <c r="C379" t="s">
        <v>353</v>
      </c>
      <c r="D379" t="s">
        <v>463</v>
      </c>
      <c r="E379" t="s">
        <v>1194</v>
      </c>
      <c r="F379" t="s">
        <v>1199</v>
      </c>
      <c r="G379" t="s">
        <v>34</v>
      </c>
      <c r="H379" t="s">
        <v>89</v>
      </c>
      <c r="I379" t="s">
        <v>123</v>
      </c>
      <c r="J379" s="1">
        <v>37042</v>
      </c>
      <c r="K379" t="s">
        <v>1200</v>
      </c>
      <c r="L379">
        <v>36.4</v>
      </c>
      <c r="M379">
        <v>2</v>
      </c>
      <c r="N379">
        <v>62.3</v>
      </c>
      <c r="O379">
        <v>157.30000000000001</v>
      </c>
      <c r="Q379">
        <v>2.2999999999999998</v>
      </c>
      <c r="R379">
        <v>18.899999999999999</v>
      </c>
      <c r="S379">
        <v>512.9</v>
      </c>
      <c r="T379">
        <v>167.2</v>
      </c>
      <c r="U379">
        <v>79.7</v>
      </c>
      <c r="V379">
        <v>23.2</v>
      </c>
      <c r="W379">
        <f t="shared" si="5"/>
        <v>0.51290000000000002</v>
      </c>
      <c r="X379" t="s">
        <v>1199</v>
      </c>
      <c r="Y379">
        <v>200.28571428571428</v>
      </c>
      <c r="Z379">
        <v>190.28571428571428</v>
      </c>
    </row>
    <row r="380" spans="1:26" x14ac:dyDescent="0.2">
      <c r="A380">
        <v>47.077500000000001</v>
      </c>
      <c r="B380">
        <v>-95.5381</v>
      </c>
      <c r="C380" t="s">
        <v>353</v>
      </c>
      <c r="D380" t="s">
        <v>463</v>
      </c>
      <c r="E380" t="s">
        <v>1194</v>
      </c>
      <c r="F380" t="s">
        <v>1201</v>
      </c>
      <c r="G380" t="s">
        <v>34</v>
      </c>
      <c r="H380" t="s">
        <v>30</v>
      </c>
      <c r="I380" t="s">
        <v>123</v>
      </c>
      <c r="J380" s="1">
        <v>37042</v>
      </c>
      <c r="K380" t="s">
        <v>1202</v>
      </c>
      <c r="L380">
        <v>44.3</v>
      </c>
      <c r="M380">
        <v>2.1</v>
      </c>
      <c r="N380">
        <v>46.6</v>
      </c>
      <c r="O380">
        <v>95.7</v>
      </c>
      <c r="R380">
        <v>11.8</v>
      </c>
      <c r="S380">
        <v>301.5</v>
      </c>
      <c r="T380">
        <v>96.6</v>
      </c>
      <c r="U380">
        <v>35.9</v>
      </c>
      <c r="V380">
        <v>12.8</v>
      </c>
      <c r="W380">
        <f t="shared" si="5"/>
        <v>0.30149999999999999</v>
      </c>
      <c r="X380" t="s">
        <v>1201</v>
      </c>
      <c r="Y380">
        <v>198.57142857142858</v>
      </c>
      <c r="Z380">
        <v>167</v>
      </c>
    </row>
    <row r="381" spans="1:26" x14ac:dyDescent="0.2">
      <c r="A381">
        <v>45.3217</v>
      </c>
      <c r="B381">
        <v>-94.102199999999996</v>
      </c>
      <c r="C381" t="s">
        <v>353</v>
      </c>
      <c r="D381" t="s">
        <v>252</v>
      </c>
      <c r="E381" t="s">
        <v>1203</v>
      </c>
      <c r="F381" t="s">
        <v>1204</v>
      </c>
      <c r="G381" t="s">
        <v>29</v>
      </c>
      <c r="H381" t="s">
        <v>89</v>
      </c>
      <c r="I381" t="s">
        <v>31</v>
      </c>
      <c r="J381" s="1">
        <v>37041</v>
      </c>
      <c r="K381" t="s">
        <v>1205</v>
      </c>
      <c r="L381">
        <v>107</v>
      </c>
      <c r="M381">
        <v>2.9</v>
      </c>
      <c r="N381">
        <v>4919.5</v>
      </c>
      <c r="O381">
        <v>5486.7</v>
      </c>
      <c r="Q381">
        <v>366.9</v>
      </c>
      <c r="R381">
        <v>1907.7</v>
      </c>
      <c r="S381">
        <v>16042.5</v>
      </c>
      <c r="T381">
        <v>2585.5</v>
      </c>
      <c r="U381">
        <v>588.9</v>
      </c>
      <c r="V381">
        <v>62.4</v>
      </c>
      <c r="W381">
        <f t="shared" si="5"/>
        <v>16.0425</v>
      </c>
      <c r="X381" t="s">
        <v>1204</v>
      </c>
      <c r="Y381">
        <v>276.39999999999998</v>
      </c>
      <c r="Z381">
        <v>337</v>
      </c>
    </row>
    <row r="382" spans="1:26" x14ac:dyDescent="0.2">
      <c r="A382">
        <v>45.3217</v>
      </c>
      <c r="B382">
        <v>-94.102199999999996</v>
      </c>
      <c r="C382" t="s">
        <v>353</v>
      </c>
      <c r="D382" t="s">
        <v>252</v>
      </c>
      <c r="E382" t="s">
        <v>1203</v>
      </c>
      <c r="F382" t="s">
        <v>1206</v>
      </c>
      <c r="G382" t="s">
        <v>29</v>
      </c>
      <c r="H382" t="s">
        <v>30</v>
      </c>
      <c r="I382" t="s">
        <v>31</v>
      </c>
      <c r="J382" s="1">
        <v>37041</v>
      </c>
      <c r="K382" t="s">
        <v>1207</v>
      </c>
      <c r="L382">
        <v>98</v>
      </c>
      <c r="M382">
        <v>38.799999999999997</v>
      </c>
      <c r="N382">
        <v>5970.7</v>
      </c>
      <c r="O382">
        <v>8166.6</v>
      </c>
      <c r="P382">
        <v>61.1</v>
      </c>
      <c r="Q382">
        <v>384.5</v>
      </c>
      <c r="R382">
        <v>2029.2</v>
      </c>
      <c r="S382">
        <v>22271.8</v>
      </c>
      <c r="T382">
        <v>4278</v>
      </c>
      <c r="U382">
        <v>1066</v>
      </c>
      <c r="V382">
        <v>149.9</v>
      </c>
      <c r="W382">
        <f t="shared" si="5"/>
        <v>22.271799999999999</v>
      </c>
      <c r="X382" t="s">
        <v>1206</v>
      </c>
      <c r="Y382">
        <v>282.60000000000002</v>
      </c>
      <c r="Z382">
        <v>345.2</v>
      </c>
    </row>
    <row r="383" spans="1:26" x14ac:dyDescent="0.2">
      <c r="A383">
        <v>45.3217</v>
      </c>
      <c r="B383">
        <v>-94.102199999999996</v>
      </c>
      <c r="C383" t="s">
        <v>353</v>
      </c>
      <c r="D383" t="s">
        <v>252</v>
      </c>
      <c r="E383" t="s">
        <v>1203</v>
      </c>
      <c r="F383" t="s">
        <v>1208</v>
      </c>
      <c r="G383" t="s">
        <v>34</v>
      </c>
      <c r="H383" t="s">
        <v>89</v>
      </c>
      <c r="I383" t="s">
        <v>359</v>
      </c>
      <c r="J383" s="1">
        <v>37041</v>
      </c>
      <c r="K383" t="s">
        <v>1209</v>
      </c>
      <c r="L383">
        <v>308</v>
      </c>
      <c r="M383">
        <v>2.2000000000000002</v>
      </c>
      <c r="N383">
        <v>1752.8</v>
      </c>
      <c r="O383">
        <v>1842.8</v>
      </c>
      <c r="P383">
        <v>1.3</v>
      </c>
      <c r="Q383">
        <v>101.9</v>
      </c>
      <c r="R383">
        <v>494.6</v>
      </c>
      <c r="S383">
        <v>5450.7</v>
      </c>
      <c r="T383">
        <v>1006.1</v>
      </c>
      <c r="U383">
        <v>197.5</v>
      </c>
      <c r="V383">
        <v>16.8</v>
      </c>
      <c r="W383">
        <f t="shared" si="5"/>
        <v>5.4506999999999994</v>
      </c>
      <c r="X383" t="s">
        <v>1208</v>
      </c>
      <c r="Y383">
        <v>537.20000000000005</v>
      </c>
      <c r="Z383">
        <v>894.2</v>
      </c>
    </row>
    <row r="384" spans="1:26" x14ac:dyDescent="0.2">
      <c r="A384">
        <v>45.3217</v>
      </c>
      <c r="B384">
        <v>-94.102199999999996</v>
      </c>
      <c r="C384" t="s">
        <v>353</v>
      </c>
      <c r="D384" t="s">
        <v>252</v>
      </c>
      <c r="E384" t="s">
        <v>1203</v>
      </c>
      <c r="F384" t="s">
        <v>1210</v>
      </c>
      <c r="G384" t="s">
        <v>34</v>
      </c>
      <c r="H384" t="s">
        <v>30</v>
      </c>
      <c r="I384" t="s">
        <v>359</v>
      </c>
      <c r="J384" s="1">
        <v>37041</v>
      </c>
      <c r="K384" t="s">
        <v>1211</v>
      </c>
      <c r="L384">
        <v>274</v>
      </c>
      <c r="M384">
        <v>2</v>
      </c>
      <c r="N384">
        <v>1015.1</v>
      </c>
      <c r="O384">
        <v>1037.4000000000001</v>
      </c>
      <c r="P384">
        <v>1.3</v>
      </c>
      <c r="Q384">
        <v>68.099999999999994</v>
      </c>
      <c r="R384">
        <v>328.6</v>
      </c>
      <c r="S384">
        <v>3240.3</v>
      </c>
      <c r="T384">
        <v>642.5</v>
      </c>
      <c r="U384">
        <v>110.7</v>
      </c>
      <c r="V384">
        <v>11.3</v>
      </c>
      <c r="W384">
        <f t="shared" si="5"/>
        <v>3.2403000000000004</v>
      </c>
      <c r="X384" t="s">
        <v>1210</v>
      </c>
      <c r="Y384">
        <v>496</v>
      </c>
      <c r="Z384">
        <v>652.20000000000005</v>
      </c>
    </row>
    <row r="385" spans="1:26" x14ac:dyDescent="0.2">
      <c r="A385">
        <v>46.813600000000001</v>
      </c>
      <c r="B385">
        <v>-92.911199999999994</v>
      </c>
      <c r="C385" t="s">
        <v>353</v>
      </c>
      <c r="D385" t="s">
        <v>388</v>
      </c>
      <c r="E385" t="s">
        <v>1212</v>
      </c>
      <c r="F385" t="s">
        <v>1213</v>
      </c>
      <c r="G385" t="s">
        <v>29</v>
      </c>
      <c r="H385" t="s">
        <v>30</v>
      </c>
      <c r="I385" t="s">
        <v>228</v>
      </c>
      <c r="J385" s="1">
        <v>37085</v>
      </c>
      <c r="K385" t="s">
        <v>1214</v>
      </c>
      <c r="L385">
        <v>56.2</v>
      </c>
      <c r="M385">
        <v>8.9</v>
      </c>
      <c r="N385">
        <v>325.10000000000002</v>
      </c>
      <c r="O385">
        <v>764.2</v>
      </c>
      <c r="Q385">
        <v>23.8</v>
      </c>
      <c r="R385">
        <v>87.4</v>
      </c>
      <c r="S385">
        <v>2315.6999999999998</v>
      </c>
      <c r="T385">
        <v>714.7</v>
      </c>
      <c r="U385">
        <v>302.2</v>
      </c>
      <c r="V385">
        <v>81.2</v>
      </c>
      <c r="W385">
        <f t="shared" si="5"/>
        <v>2.3156999999999996</v>
      </c>
      <c r="X385" t="s">
        <v>1213</v>
      </c>
      <c r="Y385">
        <v>346</v>
      </c>
      <c r="Z385">
        <v>534</v>
      </c>
    </row>
    <row r="386" spans="1:26" x14ac:dyDescent="0.2">
      <c r="A386">
        <v>46.813600000000001</v>
      </c>
      <c r="B386">
        <v>-92.911199999999994</v>
      </c>
      <c r="C386" t="s">
        <v>353</v>
      </c>
      <c r="D386" t="s">
        <v>388</v>
      </c>
      <c r="E386" t="s">
        <v>1212</v>
      </c>
      <c r="F386" t="s">
        <v>1215</v>
      </c>
      <c r="G386" t="s">
        <v>34</v>
      </c>
      <c r="H386" t="s">
        <v>30</v>
      </c>
      <c r="I386" t="s">
        <v>359</v>
      </c>
      <c r="J386" s="1">
        <v>37084</v>
      </c>
      <c r="K386" t="s">
        <v>1216</v>
      </c>
      <c r="L386">
        <v>307</v>
      </c>
      <c r="M386">
        <v>3.3</v>
      </c>
      <c r="N386">
        <v>567.9</v>
      </c>
      <c r="O386">
        <v>962</v>
      </c>
      <c r="Q386">
        <v>75.3</v>
      </c>
      <c r="R386">
        <v>230.6</v>
      </c>
      <c r="S386">
        <v>2656.2</v>
      </c>
      <c r="T386">
        <v>630.6</v>
      </c>
      <c r="U386">
        <v>141.69999999999999</v>
      </c>
      <c r="V386">
        <v>13.9</v>
      </c>
      <c r="W386">
        <f t="shared" si="5"/>
        <v>2.6561999999999997</v>
      </c>
      <c r="X386" t="s">
        <v>1215</v>
      </c>
      <c r="Y386">
        <v>570</v>
      </c>
      <c r="Z386">
        <v>1198.5999999999999</v>
      </c>
    </row>
    <row r="387" spans="1:26" x14ac:dyDescent="0.2">
      <c r="A387">
        <v>46.496099999999998</v>
      </c>
      <c r="B387">
        <v>-93.912999999999997</v>
      </c>
      <c r="C387" t="s">
        <v>353</v>
      </c>
      <c r="D387" t="s">
        <v>382</v>
      </c>
      <c r="E387" t="s">
        <v>1217</v>
      </c>
      <c r="F387" t="s">
        <v>1218</v>
      </c>
      <c r="G387" t="s">
        <v>29</v>
      </c>
      <c r="H387" t="s">
        <v>30</v>
      </c>
      <c r="I387" t="s">
        <v>31</v>
      </c>
      <c r="J387" s="1">
        <v>37047</v>
      </c>
      <c r="K387" t="s">
        <v>1219</v>
      </c>
      <c r="L387">
        <v>99</v>
      </c>
      <c r="M387">
        <v>2.1</v>
      </c>
      <c r="N387">
        <v>1779.7</v>
      </c>
      <c r="O387">
        <v>3392.3</v>
      </c>
      <c r="P387">
        <v>0.9</v>
      </c>
      <c r="Q387">
        <v>104.6</v>
      </c>
      <c r="R387">
        <v>540.6</v>
      </c>
      <c r="S387">
        <v>8501.2999999999993</v>
      </c>
      <c r="T387">
        <v>2082.1</v>
      </c>
      <c r="U387">
        <v>491.3</v>
      </c>
      <c r="V387">
        <v>70.599999999999994</v>
      </c>
      <c r="W387">
        <f t="shared" ref="W387:W450" si="6">S387/1000</f>
        <v>8.5012999999999987</v>
      </c>
      <c r="X387" t="s">
        <v>1218</v>
      </c>
      <c r="Y387">
        <v>274.39999999999998</v>
      </c>
      <c r="Z387">
        <v>356.8</v>
      </c>
    </row>
    <row r="388" spans="1:26" x14ac:dyDescent="0.2">
      <c r="A388">
        <v>46.496099999999998</v>
      </c>
      <c r="B388">
        <v>-93.912999999999997</v>
      </c>
      <c r="C388" t="s">
        <v>353</v>
      </c>
      <c r="D388" t="s">
        <v>382</v>
      </c>
      <c r="E388" t="s">
        <v>1217</v>
      </c>
      <c r="F388" t="s">
        <v>1220</v>
      </c>
      <c r="G388" t="s">
        <v>34</v>
      </c>
      <c r="H388" t="s">
        <v>30</v>
      </c>
      <c r="I388" t="s">
        <v>123</v>
      </c>
      <c r="J388" s="1">
        <v>37047</v>
      </c>
      <c r="K388" t="s">
        <v>1221</v>
      </c>
      <c r="L388">
        <v>68.8</v>
      </c>
      <c r="M388">
        <v>3.2</v>
      </c>
      <c r="N388">
        <v>317.7</v>
      </c>
      <c r="O388">
        <v>562.1</v>
      </c>
      <c r="Q388">
        <v>36</v>
      </c>
      <c r="R388">
        <v>104.8</v>
      </c>
      <c r="S388">
        <v>1486.9</v>
      </c>
      <c r="T388">
        <v>352.9</v>
      </c>
      <c r="U388">
        <v>76.599999999999994</v>
      </c>
      <c r="V388">
        <v>11.9</v>
      </c>
      <c r="W388">
        <f t="shared" si="6"/>
        <v>1.4869000000000001</v>
      </c>
      <c r="X388" t="s">
        <v>1220</v>
      </c>
      <c r="Y388">
        <v>180.4</v>
      </c>
      <c r="Z388">
        <v>115.3</v>
      </c>
    </row>
    <row r="389" spans="1:26" x14ac:dyDescent="0.2">
      <c r="A389">
        <v>46.314599999999999</v>
      </c>
      <c r="B389">
        <v>-92.819900000000004</v>
      </c>
      <c r="C389" t="s">
        <v>353</v>
      </c>
      <c r="D389" t="s">
        <v>421</v>
      </c>
      <c r="E389" t="s">
        <v>1222</v>
      </c>
      <c r="F389" t="s">
        <v>1223</v>
      </c>
      <c r="G389" t="s">
        <v>29</v>
      </c>
      <c r="H389" t="s">
        <v>30</v>
      </c>
      <c r="I389" t="s">
        <v>115</v>
      </c>
      <c r="J389" s="1">
        <v>37106</v>
      </c>
      <c r="K389" t="s">
        <v>1224</v>
      </c>
      <c r="L389">
        <v>188</v>
      </c>
      <c r="M389">
        <v>1.7</v>
      </c>
      <c r="N389">
        <v>7637.5</v>
      </c>
      <c r="O389">
        <v>9061.9</v>
      </c>
      <c r="Q389">
        <v>111.4</v>
      </c>
      <c r="R389">
        <v>1651.2</v>
      </c>
      <c r="S389">
        <v>20330.3</v>
      </c>
      <c r="T389">
        <v>1556.2</v>
      </c>
      <c r="U389">
        <v>243</v>
      </c>
      <c r="V389">
        <v>44.6</v>
      </c>
      <c r="W389">
        <f t="shared" si="6"/>
        <v>20.330299999999998</v>
      </c>
      <c r="X389" t="s">
        <v>1223</v>
      </c>
      <c r="Y389">
        <v>268.25</v>
      </c>
      <c r="Z389">
        <v>265.5</v>
      </c>
    </row>
    <row r="390" spans="1:26" x14ac:dyDescent="0.2">
      <c r="A390">
        <v>46.314599999999999</v>
      </c>
      <c r="B390">
        <v>-92.819900000000004</v>
      </c>
      <c r="C390" t="s">
        <v>353</v>
      </c>
      <c r="D390" t="s">
        <v>421</v>
      </c>
      <c r="E390" t="s">
        <v>1222</v>
      </c>
      <c r="F390" t="s">
        <v>1225</v>
      </c>
      <c r="G390" t="s">
        <v>34</v>
      </c>
      <c r="H390" t="s">
        <v>30</v>
      </c>
      <c r="I390" t="s">
        <v>359</v>
      </c>
      <c r="J390" s="1">
        <v>37106</v>
      </c>
      <c r="K390" t="s">
        <v>1226</v>
      </c>
      <c r="L390">
        <v>384</v>
      </c>
      <c r="M390">
        <v>2.1</v>
      </c>
      <c r="N390">
        <v>3470.3</v>
      </c>
      <c r="O390">
        <v>3932.5</v>
      </c>
      <c r="P390">
        <v>1.8</v>
      </c>
      <c r="Q390">
        <v>36.4</v>
      </c>
      <c r="R390">
        <v>549.79999999999995</v>
      </c>
      <c r="S390">
        <v>8734.7999999999993</v>
      </c>
      <c r="T390">
        <v>661.1</v>
      </c>
      <c r="U390">
        <v>69.7</v>
      </c>
      <c r="V390">
        <v>4.0999999999999996</v>
      </c>
      <c r="W390">
        <f t="shared" si="6"/>
        <v>8.7347999999999999</v>
      </c>
      <c r="X390" t="s">
        <v>1225</v>
      </c>
      <c r="Y390">
        <v>460.6</v>
      </c>
      <c r="Z390">
        <v>474.8</v>
      </c>
    </row>
    <row r="391" spans="1:26" x14ac:dyDescent="0.2">
      <c r="A391">
        <v>47.609299999999998</v>
      </c>
      <c r="B391">
        <v>-94.841800000000006</v>
      </c>
      <c r="C391" t="s">
        <v>353</v>
      </c>
      <c r="D391" t="s">
        <v>472</v>
      </c>
      <c r="E391" t="s">
        <v>464</v>
      </c>
      <c r="F391" t="s">
        <v>1227</v>
      </c>
      <c r="G391" t="s">
        <v>29</v>
      </c>
      <c r="H391" t="s">
        <v>30</v>
      </c>
      <c r="I391" t="s">
        <v>228</v>
      </c>
      <c r="J391" s="1">
        <v>37134</v>
      </c>
      <c r="K391" t="s">
        <v>1228</v>
      </c>
      <c r="L391">
        <v>37.799999999999997</v>
      </c>
      <c r="M391">
        <v>6.7</v>
      </c>
      <c r="N391">
        <v>610.79999999999995</v>
      </c>
      <c r="O391">
        <v>1304.4000000000001</v>
      </c>
      <c r="Q391">
        <v>49</v>
      </c>
      <c r="R391">
        <v>184.6</v>
      </c>
      <c r="S391">
        <v>3665.2</v>
      </c>
      <c r="T391">
        <v>1031.9000000000001</v>
      </c>
      <c r="U391">
        <v>381.5</v>
      </c>
      <c r="V391">
        <v>81</v>
      </c>
      <c r="W391">
        <f t="shared" si="6"/>
        <v>3.6652</v>
      </c>
      <c r="X391" t="s">
        <v>1227</v>
      </c>
      <c r="Y391">
        <v>445.4</v>
      </c>
      <c r="Z391">
        <v>1010</v>
      </c>
    </row>
    <row r="392" spans="1:26" x14ac:dyDescent="0.2">
      <c r="A392">
        <v>47.609299999999998</v>
      </c>
      <c r="B392">
        <v>-94.841800000000006</v>
      </c>
      <c r="C392" t="s">
        <v>353</v>
      </c>
      <c r="D392" t="s">
        <v>472</v>
      </c>
      <c r="E392" t="s">
        <v>464</v>
      </c>
      <c r="F392" t="s">
        <v>1229</v>
      </c>
      <c r="G392" t="s">
        <v>34</v>
      </c>
      <c r="H392" t="s">
        <v>30</v>
      </c>
      <c r="I392" t="s">
        <v>359</v>
      </c>
      <c r="J392" s="1">
        <v>37134</v>
      </c>
      <c r="K392" t="s">
        <v>1230</v>
      </c>
      <c r="L392">
        <v>471</v>
      </c>
      <c r="M392">
        <v>1.2</v>
      </c>
      <c r="N392">
        <v>633.29999999999995</v>
      </c>
      <c r="O392">
        <v>1214.4000000000001</v>
      </c>
      <c r="Q392">
        <v>33.799999999999997</v>
      </c>
      <c r="R392">
        <v>209.8</v>
      </c>
      <c r="S392">
        <v>2812.6</v>
      </c>
      <c r="T392">
        <v>621.29999999999995</v>
      </c>
      <c r="U392">
        <v>90.3</v>
      </c>
      <c r="V392">
        <v>0.3</v>
      </c>
      <c r="W392">
        <f t="shared" si="6"/>
        <v>2.8125999999999998</v>
      </c>
      <c r="X392" t="s">
        <v>1229</v>
      </c>
      <c r="Y392">
        <v>556.66666666666663</v>
      </c>
      <c r="Z392">
        <v>764.33333333333337</v>
      </c>
    </row>
    <row r="393" spans="1:26" x14ac:dyDescent="0.2">
      <c r="A393">
        <v>45.236199999999997</v>
      </c>
      <c r="B393">
        <v>-95.063800000000001</v>
      </c>
      <c r="C393" t="s">
        <v>353</v>
      </c>
      <c r="D393" t="s">
        <v>1231</v>
      </c>
      <c r="E393" t="s">
        <v>1232</v>
      </c>
      <c r="F393" t="s">
        <v>1233</v>
      </c>
      <c r="G393" t="s">
        <v>29</v>
      </c>
      <c r="H393" t="s">
        <v>30</v>
      </c>
      <c r="I393" t="s">
        <v>115</v>
      </c>
      <c r="J393" s="1">
        <v>37082</v>
      </c>
      <c r="K393" t="s">
        <v>1234</v>
      </c>
      <c r="L393">
        <v>52</v>
      </c>
      <c r="M393">
        <v>4.9000000000000004</v>
      </c>
      <c r="N393">
        <v>1778</v>
      </c>
      <c r="O393">
        <v>3010.6</v>
      </c>
      <c r="Q393">
        <v>112.1</v>
      </c>
      <c r="R393">
        <v>495.4</v>
      </c>
      <c r="S393">
        <v>8342.7000000000007</v>
      </c>
      <c r="T393">
        <v>2224.9</v>
      </c>
      <c r="U393">
        <v>589.4</v>
      </c>
      <c r="V393">
        <v>90.9</v>
      </c>
      <c r="W393">
        <f t="shared" si="6"/>
        <v>8.3427000000000007</v>
      </c>
      <c r="X393" t="s">
        <v>1233</v>
      </c>
      <c r="Y393">
        <v>282.60000000000002</v>
      </c>
      <c r="Z393">
        <v>328.8</v>
      </c>
    </row>
    <row r="394" spans="1:26" x14ac:dyDescent="0.2">
      <c r="A394">
        <v>45.236199999999997</v>
      </c>
      <c r="B394">
        <v>-95.063800000000001</v>
      </c>
      <c r="C394" t="s">
        <v>353</v>
      </c>
      <c r="D394" t="s">
        <v>1231</v>
      </c>
      <c r="E394" t="s">
        <v>1232</v>
      </c>
      <c r="F394" t="s">
        <v>1235</v>
      </c>
      <c r="G394" t="s">
        <v>34</v>
      </c>
      <c r="H394" t="s">
        <v>30</v>
      </c>
      <c r="I394" t="s">
        <v>130</v>
      </c>
      <c r="J394" s="1">
        <v>37082</v>
      </c>
      <c r="K394" t="s">
        <v>1236</v>
      </c>
      <c r="L394">
        <v>138</v>
      </c>
      <c r="M394">
        <v>1.7</v>
      </c>
      <c r="N394">
        <v>373</v>
      </c>
      <c r="O394">
        <v>539.70000000000005</v>
      </c>
      <c r="P394">
        <v>1.7</v>
      </c>
      <c r="Q394">
        <v>14</v>
      </c>
      <c r="R394">
        <v>79.900000000000006</v>
      </c>
      <c r="S394">
        <v>1442.4</v>
      </c>
      <c r="T394">
        <v>344.3</v>
      </c>
      <c r="U394">
        <v>77.5</v>
      </c>
      <c r="V394">
        <v>10.6</v>
      </c>
      <c r="W394">
        <f t="shared" si="6"/>
        <v>1.4424000000000001</v>
      </c>
      <c r="X394" t="s">
        <v>1235</v>
      </c>
      <c r="Y394">
        <v>318.60000000000002</v>
      </c>
      <c r="Z394">
        <v>287.39999999999998</v>
      </c>
    </row>
    <row r="395" spans="1:26" x14ac:dyDescent="0.2">
      <c r="A395">
        <v>47.898299999999999</v>
      </c>
      <c r="B395">
        <v>-91.753699999999995</v>
      </c>
      <c r="C395" t="s">
        <v>353</v>
      </c>
      <c r="D395" t="s">
        <v>388</v>
      </c>
      <c r="E395" t="s">
        <v>1237</v>
      </c>
      <c r="F395" t="s">
        <v>1238</v>
      </c>
      <c r="G395" t="s">
        <v>29</v>
      </c>
      <c r="H395" t="s">
        <v>30</v>
      </c>
      <c r="I395" t="s">
        <v>228</v>
      </c>
      <c r="J395" s="1">
        <v>37127</v>
      </c>
      <c r="K395" t="s">
        <v>1239</v>
      </c>
      <c r="L395">
        <v>179</v>
      </c>
      <c r="M395">
        <v>4.8</v>
      </c>
      <c r="N395">
        <v>2671.6</v>
      </c>
      <c r="O395">
        <v>5635.3</v>
      </c>
      <c r="Q395">
        <v>310.3</v>
      </c>
      <c r="R395">
        <v>877.2</v>
      </c>
      <c r="S395">
        <v>14919.5</v>
      </c>
      <c r="T395">
        <v>4190.8999999999996</v>
      </c>
      <c r="U395">
        <v>984.2</v>
      </c>
      <c r="V395">
        <v>123.2</v>
      </c>
      <c r="W395">
        <f t="shared" si="6"/>
        <v>14.919499999999999</v>
      </c>
      <c r="X395" t="s">
        <v>1238</v>
      </c>
      <c r="Y395">
        <v>459.4</v>
      </c>
      <c r="Z395">
        <v>1130</v>
      </c>
    </row>
    <row r="396" spans="1:26" x14ac:dyDescent="0.2">
      <c r="A396">
        <v>47.898299999999999</v>
      </c>
      <c r="B396">
        <v>-91.753699999999995</v>
      </c>
      <c r="C396" t="s">
        <v>353</v>
      </c>
      <c r="D396" t="s">
        <v>388</v>
      </c>
      <c r="E396" t="s">
        <v>1237</v>
      </c>
      <c r="F396" t="s">
        <v>1240</v>
      </c>
      <c r="G396" t="s">
        <v>34</v>
      </c>
      <c r="H396" t="s">
        <v>30</v>
      </c>
      <c r="I396" t="s">
        <v>130</v>
      </c>
      <c r="J396" s="1">
        <v>37127</v>
      </c>
      <c r="K396" t="s">
        <v>1241</v>
      </c>
      <c r="L396">
        <v>613</v>
      </c>
      <c r="M396">
        <v>0.5</v>
      </c>
      <c r="N396">
        <v>344</v>
      </c>
      <c r="O396">
        <v>700.7</v>
      </c>
      <c r="P396">
        <v>1.9</v>
      </c>
      <c r="Q396">
        <v>33.799999999999997</v>
      </c>
      <c r="R396">
        <v>109.4</v>
      </c>
      <c r="S396">
        <v>1716.5</v>
      </c>
      <c r="T396">
        <v>405.6</v>
      </c>
      <c r="U396">
        <v>99.1</v>
      </c>
      <c r="V396">
        <v>10.1</v>
      </c>
      <c r="W396">
        <f t="shared" si="6"/>
        <v>1.7164999999999999</v>
      </c>
      <c r="X396" t="s">
        <v>1240</v>
      </c>
      <c r="Y396">
        <v>401</v>
      </c>
      <c r="Z396">
        <v>568.6</v>
      </c>
    </row>
    <row r="397" spans="1:26" x14ac:dyDescent="0.2">
      <c r="A397">
        <v>46.3063</v>
      </c>
      <c r="B397">
        <v>-95.799300000000002</v>
      </c>
      <c r="C397" t="s">
        <v>353</v>
      </c>
      <c r="D397" t="s">
        <v>440</v>
      </c>
      <c r="E397" t="s">
        <v>1242</v>
      </c>
      <c r="F397" t="s">
        <v>1243</v>
      </c>
      <c r="G397" t="s">
        <v>29</v>
      </c>
      <c r="H397" t="s">
        <v>30</v>
      </c>
      <c r="I397" t="s">
        <v>31</v>
      </c>
      <c r="J397" s="1">
        <v>37062</v>
      </c>
      <c r="K397" t="s">
        <v>1244</v>
      </c>
      <c r="L397">
        <v>158</v>
      </c>
      <c r="M397">
        <v>6.4</v>
      </c>
      <c r="N397">
        <v>878</v>
      </c>
      <c r="O397">
        <v>1235.8</v>
      </c>
      <c r="Q397">
        <v>66.599999999999994</v>
      </c>
      <c r="R397">
        <v>287.3</v>
      </c>
      <c r="S397">
        <v>3359.8</v>
      </c>
      <c r="T397">
        <v>632.79999999999995</v>
      </c>
      <c r="U397">
        <v>178.5</v>
      </c>
      <c r="V397">
        <v>52</v>
      </c>
      <c r="W397">
        <f t="shared" si="6"/>
        <v>3.3598000000000003</v>
      </c>
      <c r="X397" t="s">
        <v>1243</v>
      </c>
      <c r="Y397">
        <v>269.2</v>
      </c>
      <c r="Z397">
        <v>274.39999999999998</v>
      </c>
    </row>
    <row r="398" spans="1:26" x14ac:dyDescent="0.2">
      <c r="A398">
        <v>46.3063</v>
      </c>
      <c r="B398">
        <v>-95.799300000000002</v>
      </c>
      <c r="C398" t="s">
        <v>353</v>
      </c>
      <c r="D398" t="s">
        <v>440</v>
      </c>
      <c r="E398" t="s">
        <v>1242</v>
      </c>
      <c r="F398" t="s">
        <v>1245</v>
      </c>
      <c r="G398" t="s">
        <v>34</v>
      </c>
      <c r="H398" t="s">
        <v>30</v>
      </c>
      <c r="I398" t="s">
        <v>359</v>
      </c>
      <c r="J398" s="1">
        <v>37062</v>
      </c>
      <c r="K398" t="s">
        <v>1246</v>
      </c>
      <c r="L398">
        <v>337</v>
      </c>
      <c r="M398">
        <v>1.9</v>
      </c>
      <c r="N398">
        <v>374</v>
      </c>
      <c r="O398">
        <v>612</v>
      </c>
      <c r="P398">
        <v>1.6</v>
      </c>
      <c r="Q398">
        <v>26.4</v>
      </c>
      <c r="R398">
        <v>97.1</v>
      </c>
      <c r="S398">
        <v>1618</v>
      </c>
      <c r="T398">
        <v>374.1</v>
      </c>
      <c r="U398">
        <v>103</v>
      </c>
      <c r="V398">
        <v>19.100000000000001</v>
      </c>
      <c r="W398">
        <f t="shared" si="6"/>
        <v>1.6180000000000001</v>
      </c>
      <c r="X398" t="s">
        <v>1245</v>
      </c>
      <c r="Y398">
        <v>576.79999999999995</v>
      </c>
      <c r="Z398">
        <v>1099.8</v>
      </c>
    </row>
    <row r="399" spans="1:26" x14ac:dyDescent="0.2">
      <c r="A399">
        <v>32.0304</v>
      </c>
      <c r="B399">
        <v>-90.782600000000002</v>
      </c>
      <c r="C399" t="s">
        <v>494</v>
      </c>
      <c r="D399" t="s">
        <v>1247</v>
      </c>
      <c r="E399" t="s">
        <v>1248</v>
      </c>
      <c r="F399" t="s">
        <v>1249</v>
      </c>
      <c r="G399" t="s">
        <v>34</v>
      </c>
      <c r="H399" t="s">
        <v>30</v>
      </c>
      <c r="I399" t="s">
        <v>35</v>
      </c>
      <c r="J399" s="1">
        <v>37123</v>
      </c>
      <c r="K399" t="s">
        <v>1250</v>
      </c>
      <c r="L399">
        <v>421</v>
      </c>
      <c r="M399">
        <v>2.7</v>
      </c>
      <c r="N399">
        <v>44.3</v>
      </c>
      <c r="O399">
        <v>102.8</v>
      </c>
      <c r="P399">
        <v>0.7</v>
      </c>
      <c r="Q399">
        <v>7.2</v>
      </c>
      <c r="R399">
        <v>15.8</v>
      </c>
      <c r="S399">
        <v>237.5</v>
      </c>
      <c r="T399">
        <v>43.1</v>
      </c>
      <c r="U399">
        <v>19.3</v>
      </c>
      <c r="V399">
        <v>1.6</v>
      </c>
      <c r="W399">
        <f t="shared" si="6"/>
        <v>0.23749999999999999</v>
      </c>
      <c r="X399" t="s">
        <v>1249</v>
      </c>
      <c r="Y399">
        <v>323</v>
      </c>
      <c r="Z399">
        <v>406.6</v>
      </c>
    </row>
    <row r="400" spans="1:26" x14ac:dyDescent="0.2">
      <c r="A400">
        <v>34.448599999999999</v>
      </c>
      <c r="B400">
        <v>-89.712900000000005</v>
      </c>
      <c r="C400" t="s">
        <v>494</v>
      </c>
      <c r="D400" t="s">
        <v>1251</v>
      </c>
      <c r="E400" t="s">
        <v>1252</v>
      </c>
      <c r="F400" t="s">
        <v>1253</v>
      </c>
      <c r="G400" t="s">
        <v>29</v>
      </c>
      <c r="H400" t="s">
        <v>30</v>
      </c>
      <c r="I400" t="s">
        <v>1254</v>
      </c>
      <c r="J400" s="1">
        <v>37124</v>
      </c>
      <c r="K400" t="s">
        <v>1255</v>
      </c>
      <c r="L400">
        <v>246</v>
      </c>
      <c r="M400">
        <v>3.6</v>
      </c>
      <c r="N400">
        <v>6592.3</v>
      </c>
      <c r="O400">
        <v>11410.8</v>
      </c>
      <c r="P400">
        <v>1.1000000000000001</v>
      </c>
      <c r="Q400">
        <v>787.3</v>
      </c>
      <c r="R400">
        <v>2353.6999999999998</v>
      </c>
      <c r="S400">
        <v>28723.599999999999</v>
      </c>
      <c r="T400">
        <v>5740.1</v>
      </c>
      <c r="U400">
        <v>1311.8</v>
      </c>
      <c r="V400">
        <v>176.9</v>
      </c>
      <c r="W400">
        <f t="shared" si="6"/>
        <v>28.723599999999998</v>
      </c>
      <c r="X400" t="s">
        <v>1253</v>
      </c>
      <c r="Y400">
        <v>504.75</v>
      </c>
      <c r="Z400">
        <v>1275</v>
      </c>
    </row>
    <row r="401" spans="1:26" x14ac:dyDescent="0.2">
      <c r="A401">
        <v>34.448599999999999</v>
      </c>
      <c r="B401">
        <v>-89.712900000000005</v>
      </c>
      <c r="C401" t="s">
        <v>494</v>
      </c>
      <c r="D401" t="s">
        <v>1251</v>
      </c>
      <c r="E401" t="s">
        <v>1252</v>
      </c>
      <c r="F401" t="s">
        <v>1256</v>
      </c>
      <c r="G401" t="s">
        <v>34</v>
      </c>
      <c r="H401" t="s">
        <v>30</v>
      </c>
      <c r="I401" t="s">
        <v>35</v>
      </c>
      <c r="J401" s="1">
        <v>37124</v>
      </c>
      <c r="K401" t="s">
        <v>1257</v>
      </c>
      <c r="L401">
        <v>233</v>
      </c>
      <c r="M401">
        <v>1.9</v>
      </c>
      <c r="N401">
        <v>549.20000000000005</v>
      </c>
      <c r="O401">
        <v>1245.9000000000001</v>
      </c>
      <c r="P401">
        <v>0.8</v>
      </c>
      <c r="Q401">
        <v>67.900000000000006</v>
      </c>
      <c r="R401">
        <v>182.6</v>
      </c>
      <c r="S401">
        <v>2906.2</v>
      </c>
      <c r="T401">
        <v>636.29999999999995</v>
      </c>
      <c r="U401">
        <v>170.7</v>
      </c>
      <c r="V401">
        <v>20.5</v>
      </c>
      <c r="W401">
        <f t="shared" si="6"/>
        <v>2.9061999999999997</v>
      </c>
      <c r="X401" t="s">
        <v>1256</v>
      </c>
      <c r="Y401">
        <v>316.5</v>
      </c>
      <c r="Z401">
        <v>441.5</v>
      </c>
    </row>
    <row r="402" spans="1:26" x14ac:dyDescent="0.2">
      <c r="A402">
        <v>45.1706</v>
      </c>
      <c r="B402">
        <v>-108.1039</v>
      </c>
      <c r="C402" t="s">
        <v>502</v>
      </c>
      <c r="D402" t="s">
        <v>1258</v>
      </c>
      <c r="E402" t="s">
        <v>1259</v>
      </c>
      <c r="F402" t="s">
        <v>1260</v>
      </c>
      <c r="G402" t="s">
        <v>29</v>
      </c>
      <c r="H402" t="s">
        <v>30</v>
      </c>
      <c r="I402" t="s">
        <v>68</v>
      </c>
      <c r="J402" s="1">
        <v>36999</v>
      </c>
      <c r="K402" t="s">
        <v>1261</v>
      </c>
      <c r="L402">
        <v>293</v>
      </c>
      <c r="M402">
        <v>3.1</v>
      </c>
      <c r="N402">
        <v>7697.3</v>
      </c>
      <c r="O402">
        <v>19715.400000000001</v>
      </c>
      <c r="Q402">
        <v>252.3</v>
      </c>
      <c r="R402">
        <v>1536.7</v>
      </c>
      <c r="S402">
        <v>43786</v>
      </c>
      <c r="T402">
        <v>12090</v>
      </c>
      <c r="U402">
        <v>2126.9</v>
      </c>
      <c r="V402">
        <v>312.5</v>
      </c>
      <c r="W402">
        <f t="shared" si="6"/>
        <v>43.786000000000001</v>
      </c>
      <c r="X402" t="s">
        <v>1260</v>
      </c>
      <c r="Y402">
        <v>522.6</v>
      </c>
      <c r="Z402">
        <v>2015.2</v>
      </c>
    </row>
    <row r="403" spans="1:26" x14ac:dyDescent="0.2">
      <c r="A403">
        <v>45.1706</v>
      </c>
      <c r="B403">
        <v>-108.1039</v>
      </c>
      <c r="C403" t="s">
        <v>502</v>
      </c>
      <c r="D403" t="s">
        <v>1258</v>
      </c>
      <c r="E403" t="s">
        <v>1259</v>
      </c>
      <c r="F403" t="s">
        <v>1262</v>
      </c>
      <c r="G403" t="s">
        <v>34</v>
      </c>
      <c r="H403" t="s">
        <v>30</v>
      </c>
      <c r="I403" t="s">
        <v>130</v>
      </c>
      <c r="J403" s="1">
        <v>36999</v>
      </c>
      <c r="K403" t="s">
        <v>1263</v>
      </c>
      <c r="L403">
        <v>1110</v>
      </c>
      <c r="M403">
        <v>2.6</v>
      </c>
      <c r="N403">
        <v>961.8</v>
      </c>
      <c r="O403">
        <v>1672.8</v>
      </c>
      <c r="Q403">
        <v>36.5</v>
      </c>
      <c r="R403">
        <v>207.4</v>
      </c>
      <c r="S403">
        <v>4423.2</v>
      </c>
      <c r="T403">
        <v>1048.5999999999999</v>
      </c>
      <c r="U403">
        <v>362.1</v>
      </c>
      <c r="V403">
        <v>121.7</v>
      </c>
      <c r="W403">
        <f t="shared" si="6"/>
        <v>4.4231999999999996</v>
      </c>
      <c r="X403" t="s">
        <v>1262</v>
      </c>
      <c r="Y403">
        <v>559.79999999999995</v>
      </c>
      <c r="Z403">
        <v>1538.6</v>
      </c>
    </row>
    <row r="404" spans="1:26" x14ac:dyDescent="0.2">
      <c r="A404">
        <v>47.557000000000002</v>
      </c>
      <c r="B404">
        <v>-113.9012</v>
      </c>
      <c r="C404" t="s">
        <v>502</v>
      </c>
      <c r="D404" t="s">
        <v>1264</v>
      </c>
      <c r="E404" t="s">
        <v>1265</v>
      </c>
      <c r="F404" t="s">
        <v>1266</v>
      </c>
      <c r="G404" t="s">
        <v>34</v>
      </c>
      <c r="H404" t="s">
        <v>30</v>
      </c>
      <c r="I404" t="s">
        <v>217</v>
      </c>
      <c r="J404" s="1">
        <v>37155</v>
      </c>
      <c r="K404" t="s">
        <v>1267</v>
      </c>
      <c r="L404">
        <v>54.9</v>
      </c>
      <c r="M404">
        <v>2</v>
      </c>
      <c r="N404">
        <v>1690.4</v>
      </c>
      <c r="O404">
        <v>3470.1</v>
      </c>
      <c r="Q404">
        <v>96.1</v>
      </c>
      <c r="R404">
        <v>536.4</v>
      </c>
      <c r="S404">
        <v>8474.6</v>
      </c>
      <c r="T404">
        <v>2134.1</v>
      </c>
      <c r="U404">
        <v>478.3</v>
      </c>
      <c r="V404">
        <v>48.5</v>
      </c>
      <c r="W404">
        <f t="shared" si="6"/>
        <v>8.4746000000000006</v>
      </c>
      <c r="X404" t="s">
        <v>1266</v>
      </c>
      <c r="Y404">
        <v>332.4</v>
      </c>
      <c r="Z404">
        <v>306.39999999999998</v>
      </c>
    </row>
    <row r="405" spans="1:26" x14ac:dyDescent="0.2">
      <c r="A405">
        <v>47.269199999999998</v>
      </c>
      <c r="B405">
        <v>-115.40689999999999</v>
      </c>
      <c r="C405" t="s">
        <v>502</v>
      </c>
      <c r="D405" t="s">
        <v>1268</v>
      </c>
      <c r="E405" t="s">
        <v>105</v>
      </c>
      <c r="F405" t="s">
        <v>1269</v>
      </c>
      <c r="G405" t="s">
        <v>34</v>
      </c>
      <c r="H405" t="s">
        <v>30</v>
      </c>
      <c r="I405" t="s">
        <v>291</v>
      </c>
      <c r="J405" s="1">
        <v>37165</v>
      </c>
      <c r="K405" t="s">
        <v>1270</v>
      </c>
      <c r="L405">
        <v>89.7</v>
      </c>
      <c r="M405">
        <v>2.1</v>
      </c>
      <c r="N405">
        <v>381.9</v>
      </c>
      <c r="O405">
        <v>632.70000000000005</v>
      </c>
      <c r="Q405">
        <v>35.200000000000003</v>
      </c>
      <c r="R405">
        <v>153.19999999999999</v>
      </c>
      <c r="S405">
        <v>1652.9</v>
      </c>
      <c r="T405">
        <v>337.2</v>
      </c>
      <c r="U405">
        <v>86.6</v>
      </c>
      <c r="V405">
        <v>14.3</v>
      </c>
      <c r="W405">
        <f t="shared" si="6"/>
        <v>1.6529</v>
      </c>
      <c r="X405" t="s">
        <v>1269</v>
      </c>
      <c r="Y405">
        <v>236.4</v>
      </c>
      <c r="Z405">
        <v>118</v>
      </c>
    </row>
    <row r="406" spans="1:26" x14ac:dyDescent="0.2">
      <c r="A406">
        <v>38.162700000000001</v>
      </c>
      <c r="B406">
        <v>-119.7812</v>
      </c>
      <c r="C406" t="s">
        <v>540</v>
      </c>
      <c r="D406" t="s">
        <v>1271</v>
      </c>
      <c r="E406" t="s">
        <v>1272</v>
      </c>
      <c r="F406" t="s">
        <v>1273</v>
      </c>
      <c r="G406" t="s">
        <v>34</v>
      </c>
      <c r="H406" t="s">
        <v>89</v>
      </c>
      <c r="I406" t="s">
        <v>35</v>
      </c>
      <c r="J406" s="1">
        <v>37096</v>
      </c>
      <c r="K406" t="s">
        <v>1274</v>
      </c>
      <c r="L406">
        <v>377</v>
      </c>
      <c r="M406">
        <v>0.7</v>
      </c>
      <c r="N406">
        <v>13.7</v>
      </c>
      <c r="O406">
        <v>46</v>
      </c>
      <c r="R406">
        <v>2.6</v>
      </c>
      <c r="S406">
        <v>100.1</v>
      </c>
      <c r="T406">
        <v>33</v>
      </c>
      <c r="U406">
        <v>3.4</v>
      </c>
      <c r="V406">
        <v>0.7</v>
      </c>
      <c r="W406">
        <f t="shared" si="6"/>
        <v>0.10009999999999999</v>
      </c>
      <c r="X406" t="s">
        <v>1273</v>
      </c>
      <c r="Y406">
        <v>239.2</v>
      </c>
      <c r="Z406">
        <v>172.2</v>
      </c>
    </row>
    <row r="407" spans="1:26" x14ac:dyDescent="0.2">
      <c r="A407">
        <v>39.579900000000002</v>
      </c>
      <c r="B407">
        <v>-121.3599</v>
      </c>
      <c r="C407" t="s">
        <v>540</v>
      </c>
      <c r="D407" t="s">
        <v>1271</v>
      </c>
      <c r="E407" t="s">
        <v>1272</v>
      </c>
      <c r="F407" t="s">
        <v>1275</v>
      </c>
      <c r="G407" t="s">
        <v>34</v>
      </c>
      <c r="H407" t="s">
        <v>30</v>
      </c>
      <c r="I407" t="s">
        <v>35</v>
      </c>
      <c r="J407" s="1">
        <v>37096</v>
      </c>
      <c r="K407" t="s">
        <v>1276</v>
      </c>
      <c r="L407">
        <v>331</v>
      </c>
      <c r="M407">
        <v>2.2999999999999998</v>
      </c>
      <c r="N407">
        <v>28.8</v>
      </c>
      <c r="O407">
        <v>77.7</v>
      </c>
      <c r="Q407">
        <v>0.5</v>
      </c>
      <c r="R407">
        <v>5.2</v>
      </c>
      <c r="S407">
        <v>189.7</v>
      </c>
      <c r="T407">
        <v>60.9</v>
      </c>
      <c r="U407">
        <v>13.6</v>
      </c>
      <c r="V407">
        <v>0.7</v>
      </c>
      <c r="W407">
        <f t="shared" si="6"/>
        <v>0.18969999999999998</v>
      </c>
      <c r="X407" t="s">
        <v>1275</v>
      </c>
      <c r="Y407">
        <v>260.8</v>
      </c>
      <c r="Z407">
        <v>216.8</v>
      </c>
    </row>
    <row r="408" spans="1:26" x14ac:dyDescent="0.2">
      <c r="A408">
        <v>35.453899999999997</v>
      </c>
      <c r="B408">
        <v>-114.6362</v>
      </c>
      <c r="C408" t="s">
        <v>547</v>
      </c>
      <c r="D408" t="s">
        <v>1277</v>
      </c>
      <c r="E408" t="s">
        <v>1278</v>
      </c>
      <c r="F408" t="s">
        <v>1279</v>
      </c>
      <c r="G408" t="s">
        <v>29</v>
      </c>
      <c r="H408" t="s">
        <v>30</v>
      </c>
      <c r="I408" t="s">
        <v>349</v>
      </c>
      <c r="J408" s="1">
        <v>37176</v>
      </c>
      <c r="K408" t="s">
        <v>1280</v>
      </c>
      <c r="L408">
        <v>168</v>
      </c>
      <c r="M408">
        <v>6.4</v>
      </c>
      <c r="N408">
        <v>3926.2</v>
      </c>
      <c r="O408">
        <v>5020.7</v>
      </c>
      <c r="Q408">
        <v>323.8</v>
      </c>
      <c r="R408">
        <v>1469.5</v>
      </c>
      <c r="S408">
        <v>14048.4</v>
      </c>
      <c r="T408">
        <v>2714.9</v>
      </c>
      <c r="U408">
        <v>470.3</v>
      </c>
      <c r="V408">
        <v>57.2</v>
      </c>
      <c r="W408">
        <f t="shared" si="6"/>
        <v>14.048399999999999</v>
      </c>
      <c r="X408" t="s">
        <v>1279</v>
      </c>
      <c r="Y408">
        <v>268.60000000000002</v>
      </c>
      <c r="Z408">
        <v>249.2</v>
      </c>
    </row>
    <row r="409" spans="1:26" x14ac:dyDescent="0.2">
      <c r="A409">
        <v>35.453899999999997</v>
      </c>
      <c r="B409">
        <v>-114.6362</v>
      </c>
      <c r="C409" t="s">
        <v>547</v>
      </c>
      <c r="D409" t="s">
        <v>1277</v>
      </c>
      <c r="E409" t="s">
        <v>1278</v>
      </c>
      <c r="F409" t="s">
        <v>1281</v>
      </c>
      <c r="G409" t="s">
        <v>34</v>
      </c>
      <c r="H409" t="s">
        <v>30</v>
      </c>
      <c r="I409" t="s">
        <v>211</v>
      </c>
      <c r="J409" s="1">
        <v>37194</v>
      </c>
      <c r="K409" t="s">
        <v>1282</v>
      </c>
      <c r="L409">
        <v>366</v>
      </c>
      <c r="M409">
        <v>5</v>
      </c>
      <c r="N409">
        <v>18042.599999999999</v>
      </c>
      <c r="O409">
        <v>27747.5</v>
      </c>
      <c r="Q409">
        <v>1094</v>
      </c>
      <c r="R409">
        <v>5436.8</v>
      </c>
      <c r="S409">
        <v>75900.3</v>
      </c>
      <c r="T409">
        <v>18811.2</v>
      </c>
      <c r="U409">
        <v>4173.3</v>
      </c>
      <c r="V409">
        <v>410.9</v>
      </c>
      <c r="W409">
        <f t="shared" si="6"/>
        <v>75.900300000000001</v>
      </c>
      <c r="X409" t="s">
        <v>1281</v>
      </c>
      <c r="Y409">
        <v>483</v>
      </c>
      <c r="Z409">
        <v>975.4</v>
      </c>
    </row>
    <row r="410" spans="1:26" x14ac:dyDescent="0.2">
      <c r="A410">
        <v>36.874699999999997</v>
      </c>
      <c r="B410">
        <v>-119.2349</v>
      </c>
      <c r="C410" t="s">
        <v>560</v>
      </c>
      <c r="D410" t="s">
        <v>1283</v>
      </c>
      <c r="E410" t="s">
        <v>1284</v>
      </c>
      <c r="F410" t="s">
        <v>1285</v>
      </c>
      <c r="G410" t="s">
        <v>29</v>
      </c>
      <c r="H410" t="s">
        <v>30</v>
      </c>
      <c r="I410" t="s">
        <v>40</v>
      </c>
      <c r="J410" s="1">
        <v>37202</v>
      </c>
      <c r="K410" t="s">
        <v>1286</v>
      </c>
      <c r="L410">
        <v>113</v>
      </c>
      <c r="M410">
        <v>1.9</v>
      </c>
      <c r="N410">
        <v>3594.1</v>
      </c>
      <c r="O410">
        <v>7011.7</v>
      </c>
      <c r="Q410">
        <v>186.5</v>
      </c>
      <c r="R410">
        <v>923.4</v>
      </c>
      <c r="S410">
        <v>14186.6</v>
      </c>
      <c r="T410">
        <v>2213.4</v>
      </c>
      <c r="U410">
        <v>179.7</v>
      </c>
      <c r="V410">
        <v>26.7</v>
      </c>
      <c r="W410">
        <f t="shared" si="6"/>
        <v>14.1866</v>
      </c>
      <c r="X410" t="s">
        <v>1285</v>
      </c>
      <c r="Y410">
        <v>372.4</v>
      </c>
      <c r="Z410">
        <v>413.6</v>
      </c>
    </row>
    <row r="411" spans="1:26" x14ac:dyDescent="0.2">
      <c r="A411">
        <v>36.874699999999997</v>
      </c>
      <c r="B411">
        <v>-119.2349</v>
      </c>
      <c r="C411" t="s">
        <v>560</v>
      </c>
      <c r="D411" t="s">
        <v>1283</v>
      </c>
      <c r="E411" t="s">
        <v>1284</v>
      </c>
      <c r="F411" t="s">
        <v>1287</v>
      </c>
      <c r="G411" t="s">
        <v>34</v>
      </c>
      <c r="H411" t="s">
        <v>30</v>
      </c>
      <c r="I411" t="s">
        <v>130</v>
      </c>
      <c r="J411" s="1">
        <v>37202</v>
      </c>
      <c r="K411" t="s">
        <v>1288</v>
      </c>
      <c r="L411">
        <v>202</v>
      </c>
      <c r="M411">
        <v>0.6</v>
      </c>
      <c r="N411">
        <v>869.9</v>
      </c>
      <c r="O411">
        <v>1694.3</v>
      </c>
      <c r="P411">
        <v>2.8</v>
      </c>
      <c r="Q411">
        <v>39.200000000000003</v>
      </c>
      <c r="R411">
        <v>216.1</v>
      </c>
      <c r="S411">
        <v>3998.7</v>
      </c>
      <c r="T411">
        <v>1025.4000000000001</v>
      </c>
      <c r="U411">
        <v>120.7</v>
      </c>
      <c r="V411">
        <v>22.4</v>
      </c>
      <c r="W411">
        <f t="shared" si="6"/>
        <v>3.9986999999999999</v>
      </c>
      <c r="X411" t="s">
        <v>1287</v>
      </c>
      <c r="Y411">
        <v>406.6</v>
      </c>
      <c r="Z411">
        <v>544</v>
      </c>
    </row>
    <row r="412" spans="1:26" x14ac:dyDescent="0.2">
      <c r="A412">
        <v>39.579900000000002</v>
      </c>
      <c r="B412">
        <v>-121.3599</v>
      </c>
      <c r="C412" t="s">
        <v>567</v>
      </c>
      <c r="D412" t="s">
        <v>73</v>
      </c>
      <c r="E412" t="s">
        <v>1289</v>
      </c>
      <c r="F412" t="s">
        <v>1290</v>
      </c>
      <c r="G412" t="s">
        <v>29</v>
      </c>
      <c r="H412" t="s">
        <v>30</v>
      </c>
      <c r="I412" t="s">
        <v>349</v>
      </c>
      <c r="J412" s="1">
        <v>37005</v>
      </c>
      <c r="K412" t="s">
        <v>1291</v>
      </c>
      <c r="L412">
        <v>193</v>
      </c>
      <c r="M412">
        <v>9.6</v>
      </c>
      <c r="N412">
        <v>1786.2</v>
      </c>
      <c r="O412">
        <v>2885.9</v>
      </c>
      <c r="P412">
        <v>1</v>
      </c>
      <c r="Q412">
        <v>142.9</v>
      </c>
      <c r="R412">
        <v>574.20000000000005</v>
      </c>
      <c r="S412">
        <v>9278.9</v>
      </c>
      <c r="T412">
        <v>2672.5</v>
      </c>
      <c r="U412">
        <v>1009.6</v>
      </c>
      <c r="V412">
        <v>153.80000000000001</v>
      </c>
      <c r="W412">
        <f t="shared" si="6"/>
        <v>9.2789000000000001</v>
      </c>
      <c r="X412" t="s">
        <v>1290</v>
      </c>
      <c r="Y412">
        <v>260.8</v>
      </c>
      <c r="Z412">
        <v>230</v>
      </c>
    </row>
    <row r="413" spans="1:26" x14ac:dyDescent="0.2">
      <c r="A413">
        <v>40.0854</v>
      </c>
      <c r="B413">
        <v>-102.27630000000001</v>
      </c>
      <c r="C413" t="s">
        <v>567</v>
      </c>
      <c r="D413" t="s">
        <v>73</v>
      </c>
      <c r="E413" t="s">
        <v>1289</v>
      </c>
      <c r="F413" t="s">
        <v>1292</v>
      </c>
      <c r="G413" t="s">
        <v>34</v>
      </c>
      <c r="H413" t="s">
        <v>30</v>
      </c>
      <c r="I413" t="s">
        <v>130</v>
      </c>
      <c r="J413" s="1">
        <v>37008</v>
      </c>
      <c r="K413" t="s">
        <v>1293</v>
      </c>
      <c r="L413">
        <v>1080</v>
      </c>
      <c r="M413">
        <v>19.8</v>
      </c>
      <c r="N413">
        <v>10260.700000000001</v>
      </c>
      <c r="O413">
        <v>31834.7</v>
      </c>
      <c r="P413">
        <v>2.4</v>
      </c>
      <c r="Q413">
        <v>447.9</v>
      </c>
      <c r="R413">
        <v>2310.8000000000002</v>
      </c>
      <c r="S413">
        <v>80730.7</v>
      </c>
      <c r="T413">
        <v>27916.400000000001</v>
      </c>
      <c r="U413">
        <v>7092.1</v>
      </c>
      <c r="V413">
        <v>758.8</v>
      </c>
      <c r="W413">
        <f t="shared" si="6"/>
        <v>80.730699999999999</v>
      </c>
      <c r="X413" t="s">
        <v>1292</v>
      </c>
      <c r="Y413">
        <v>520</v>
      </c>
      <c r="Z413">
        <v>1452.4</v>
      </c>
    </row>
    <row r="414" spans="1:26" x14ac:dyDescent="0.2">
      <c r="A414">
        <v>40.0854</v>
      </c>
      <c r="B414">
        <v>-102.27630000000001</v>
      </c>
      <c r="C414" t="s">
        <v>567</v>
      </c>
      <c r="D414" t="s">
        <v>244</v>
      </c>
      <c r="E414" t="s">
        <v>1294</v>
      </c>
      <c r="F414" t="s">
        <v>1295</v>
      </c>
      <c r="G414" t="s">
        <v>34</v>
      </c>
      <c r="H414" t="s">
        <v>30</v>
      </c>
      <c r="I414" t="s">
        <v>35</v>
      </c>
      <c r="J414" s="1">
        <v>37162</v>
      </c>
      <c r="K414" t="s">
        <v>1296</v>
      </c>
      <c r="L414">
        <v>517</v>
      </c>
      <c r="M414">
        <v>5.7</v>
      </c>
      <c r="N414">
        <v>1192.5</v>
      </c>
      <c r="O414">
        <v>2001.4</v>
      </c>
      <c r="Q414">
        <v>108.6</v>
      </c>
      <c r="R414">
        <v>496.8</v>
      </c>
      <c r="S414">
        <v>5242</v>
      </c>
      <c r="T414">
        <v>1166.3</v>
      </c>
      <c r="U414">
        <v>212.3</v>
      </c>
      <c r="V414">
        <v>30.7</v>
      </c>
      <c r="W414">
        <f t="shared" si="6"/>
        <v>5.242</v>
      </c>
      <c r="X414" t="s">
        <v>1295</v>
      </c>
      <c r="Y414">
        <v>316</v>
      </c>
      <c r="Z414">
        <v>381</v>
      </c>
    </row>
    <row r="415" spans="1:26" x14ac:dyDescent="0.2">
      <c r="A415">
        <v>40.017699999999998</v>
      </c>
      <c r="B415">
        <v>-106.2063</v>
      </c>
      <c r="C415" t="s">
        <v>567</v>
      </c>
      <c r="D415" t="s">
        <v>1297</v>
      </c>
      <c r="E415" t="s">
        <v>1298</v>
      </c>
      <c r="F415" t="s">
        <v>1299</v>
      </c>
      <c r="G415" t="s">
        <v>29</v>
      </c>
      <c r="H415" t="s">
        <v>30</v>
      </c>
      <c r="I415" t="s">
        <v>228</v>
      </c>
      <c r="J415" s="1">
        <v>37140</v>
      </c>
      <c r="K415" t="s">
        <v>1300</v>
      </c>
      <c r="L415">
        <v>77.400000000000006</v>
      </c>
      <c r="M415">
        <v>19</v>
      </c>
      <c r="N415">
        <v>3048.2</v>
      </c>
      <c r="O415">
        <v>5832.5</v>
      </c>
      <c r="Q415">
        <v>312</v>
      </c>
      <c r="R415">
        <v>1153.5999999999999</v>
      </c>
      <c r="S415">
        <v>18047.900000000001</v>
      </c>
      <c r="T415">
        <v>4955.3</v>
      </c>
      <c r="U415">
        <v>2213.1</v>
      </c>
      <c r="V415">
        <v>441.6</v>
      </c>
      <c r="W415">
        <f t="shared" si="6"/>
        <v>18.047900000000002</v>
      </c>
      <c r="X415" t="s">
        <v>1299</v>
      </c>
      <c r="Y415">
        <v>419</v>
      </c>
      <c r="Z415">
        <v>713.4</v>
      </c>
    </row>
    <row r="416" spans="1:26" x14ac:dyDescent="0.2">
      <c r="A416">
        <v>40.017699999999998</v>
      </c>
      <c r="B416">
        <v>-106.2063</v>
      </c>
      <c r="C416" t="s">
        <v>567</v>
      </c>
      <c r="D416" t="s">
        <v>1297</v>
      </c>
      <c r="E416" t="s">
        <v>1298</v>
      </c>
      <c r="F416" t="s">
        <v>1301</v>
      </c>
      <c r="G416" t="s">
        <v>34</v>
      </c>
      <c r="H416" t="s">
        <v>30</v>
      </c>
      <c r="I416" t="s">
        <v>35</v>
      </c>
      <c r="J416" s="1">
        <v>37140</v>
      </c>
      <c r="K416" t="s">
        <v>1302</v>
      </c>
      <c r="L416">
        <v>453</v>
      </c>
      <c r="M416">
        <v>5.7</v>
      </c>
      <c r="N416">
        <v>447.9</v>
      </c>
      <c r="O416">
        <v>734.1</v>
      </c>
      <c r="Q416">
        <v>38.1</v>
      </c>
      <c r="R416">
        <v>169.3</v>
      </c>
      <c r="S416">
        <v>2119.9</v>
      </c>
      <c r="T416">
        <v>520.29999999999995</v>
      </c>
      <c r="U416">
        <v>165.9</v>
      </c>
      <c r="V416">
        <v>28.4</v>
      </c>
      <c r="W416">
        <f t="shared" si="6"/>
        <v>2.1198999999999999</v>
      </c>
      <c r="X416" t="s">
        <v>1301</v>
      </c>
      <c r="Y416">
        <v>347.2</v>
      </c>
      <c r="Z416">
        <v>537</v>
      </c>
    </row>
    <row r="417" spans="1:26" x14ac:dyDescent="0.2">
      <c r="A417">
        <v>37.473100000000002</v>
      </c>
      <c r="B417">
        <v>-106.5172</v>
      </c>
      <c r="C417" t="s">
        <v>567</v>
      </c>
      <c r="D417" t="s">
        <v>1303</v>
      </c>
      <c r="E417" t="s">
        <v>1304</v>
      </c>
      <c r="F417" t="s">
        <v>1305</v>
      </c>
      <c r="G417" t="s">
        <v>29</v>
      </c>
      <c r="H417" t="s">
        <v>30</v>
      </c>
      <c r="I417" t="s">
        <v>228</v>
      </c>
      <c r="J417" s="1">
        <v>37056</v>
      </c>
      <c r="K417" t="s">
        <v>1306</v>
      </c>
      <c r="L417">
        <v>149</v>
      </c>
      <c r="M417">
        <v>43.6</v>
      </c>
      <c r="N417">
        <v>47402.3</v>
      </c>
      <c r="O417">
        <v>78076.100000000006</v>
      </c>
      <c r="P417">
        <v>2</v>
      </c>
      <c r="Q417">
        <v>1172</v>
      </c>
      <c r="R417">
        <v>7787</v>
      </c>
      <c r="S417">
        <v>175651.8</v>
      </c>
      <c r="T417">
        <v>33447.800000000003</v>
      </c>
      <c r="U417">
        <v>6444.3</v>
      </c>
      <c r="V417">
        <v>815.7</v>
      </c>
      <c r="W417">
        <f t="shared" si="6"/>
        <v>175.65179999999998</v>
      </c>
      <c r="X417" t="s">
        <v>1305</v>
      </c>
      <c r="Y417">
        <v>433.8</v>
      </c>
      <c r="Z417">
        <v>838</v>
      </c>
    </row>
    <row r="418" spans="1:26" x14ac:dyDescent="0.2">
      <c r="A418">
        <v>41.340899999999998</v>
      </c>
      <c r="B418">
        <v>-73.495900000000006</v>
      </c>
      <c r="C418" t="s">
        <v>567</v>
      </c>
      <c r="D418" t="s">
        <v>1303</v>
      </c>
      <c r="E418" t="s">
        <v>1304</v>
      </c>
      <c r="F418" t="s">
        <v>1307</v>
      </c>
      <c r="G418" t="s">
        <v>34</v>
      </c>
      <c r="H418" t="s">
        <v>30</v>
      </c>
      <c r="I418" t="s">
        <v>35</v>
      </c>
      <c r="J418" s="1">
        <v>37056</v>
      </c>
      <c r="K418" t="s">
        <v>1308</v>
      </c>
      <c r="L418">
        <v>450</v>
      </c>
      <c r="M418">
        <v>11</v>
      </c>
      <c r="N418">
        <v>13370.4</v>
      </c>
      <c r="O418">
        <v>24905.7</v>
      </c>
      <c r="P418">
        <v>0.6</v>
      </c>
      <c r="Q418">
        <v>1337</v>
      </c>
      <c r="R418">
        <v>3338.2</v>
      </c>
      <c r="S418">
        <v>57771.9</v>
      </c>
      <c r="T418">
        <v>11158.1</v>
      </c>
      <c r="U418">
        <v>2895.3</v>
      </c>
      <c r="V418">
        <v>342.6</v>
      </c>
      <c r="W418">
        <f t="shared" si="6"/>
        <v>57.771900000000002</v>
      </c>
      <c r="X418" t="s">
        <v>1307</v>
      </c>
      <c r="Y418">
        <v>428.4</v>
      </c>
      <c r="Z418">
        <v>1267.2</v>
      </c>
    </row>
    <row r="419" spans="1:26" x14ac:dyDescent="0.2">
      <c r="A419">
        <v>32.448700000000002</v>
      </c>
      <c r="B419">
        <v>-85.139600000000002</v>
      </c>
      <c r="C419" t="s">
        <v>604</v>
      </c>
      <c r="D419" t="s">
        <v>1309</v>
      </c>
      <c r="E419" t="s">
        <v>1310</v>
      </c>
      <c r="F419" t="s">
        <v>1311</v>
      </c>
      <c r="G419" t="s">
        <v>34</v>
      </c>
      <c r="H419" t="s">
        <v>30</v>
      </c>
      <c r="I419" t="s">
        <v>35</v>
      </c>
      <c r="J419" s="1">
        <v>37139</v>
      </c>
      <c r="K419" t="s">
        <v>1312</v>
      </c>
      <c r="L419">
        <v>105</v>
      </c>
      <c r="M419">
        <v>4.4000000000000004</v>
      </c>
      <c r="N419">
        <v>6262.6</v>
      </c>
      <c r="O419">
        <v>18704.099999999999</v>
      </c>
      <c r="Q419">
        <v>140.1</v>
      </c>
      <c r="R419">
        <v>1282.0999999999999</v>
      </c>
      <c r="S419">
        <v>37331.9</v>
      </c>
      <c r="T419">
        <v>9625.1</v>
      </c>
      <c r="U419">
        <v>1159.2</v>
      </c>
      <c r="V419">
        <v>114.3</v>
      </c>
      <c r="W419">
        <f t="shared" si="6"/>
        <v>37.331900000000005</v>
      </c>
      <c r="X419" t="s">
        <v>1311</v>
      </c>
      <c r="Y419">
        <v>323.8</v>
      </c>
      <c r="Z419">
        <v>500.2</v>
      </c>
    </row>
    <row r="420" spans="1:26" x14ac:dyDescent="0.2">
      <c r="A420">
        <v>32.448700000000002</v>
      </c>
      <c r="B420">
        <v>-85.139600000000002</v>
      </c>
      <c r="C420" t="s">
        <v>625</v>
      </c>
      <c r="D420" t="s">
        <v>1313</v>
      </c>
      <c r="E420" t="s">
        <v>1314</v>
      </c>
      <c r="F420" t="s">
        <v>1315</v>
      </c>
      <c r="G420" t="s">
        <v>29</v>
      </c>
      <c r="H420" t="s">
        <v>30</v>
      </c>
      <c r="I420" t="s">
        <v>115</v>
      </c>
      <c r="J420" s="1">
        <v>37146</v>
      </c>
      <c r="K420" t="s">
        <v>1316</v>
      </c>
      <c r="L420">
        <v>129</v>
      </c>
      <c r="M420">
        <v>4.8</v>
      </c>
      <c r="N420">
        <v>1417.5</v>
      </c>
      <c r="O420">
        <v>2356.8000000000002</v>
      </c>
      <c r="Q420">
        <v>719</v>
      </c>
      <c r="R420">
        <v>719.8</v>
      </c>
      <c r="S420">
        <v>7334.8</v>
      </c>
      <c r="T420">
        <v>1431.3</v>
      </c>
      <c r="U420">
        <v>289.3</v>
      </c>
      <c r="V420">
        <v>34.299999999999997</v>
      </c>
      <c r="W420">
        <f t="shared" si="6"/>
        <v>7.3348000000000004</v>
      </c>
      <c r="X420" t="s">
        <v>1315</v>
      </c>
      <c r="Y420">
        <v>283.39999999999998</v>
      </c>
      <c r="Z420">
        <v>361.2</v>
      </c>
    </row>
    <row r="421" spans="1:26" x14ac:dyDescent="0.2">
      <c r="A421">
        <v>31.1539</v>
      </c>
      <c r="B421">
        <v>-85.3245</v>
      </c>
      <c r="C421" t="s">
        <v>625</v>
      </c>
      <c r="D421" t="s">
        <v>1313</v>
      </c>
      <c r="E421" t="s">
        <v>1314</v>
      </c>
      <c r="F421" t="s">
        <v>1317</v>
      </c>
      <c r="G421" t="s">
        <v>34</v>
      </c>
      <c r="H421" t="s">
        <v>30</v>
      </c>
      <c r="I421" t="s">
        <v>130</v>
      </c>
      <c r="J421" s="1">
        <v>37146</v>
      </c>
      <c r="K421" t="s">
        <v>1318</v>
      </c>
      <c r="L421">
        <v>331</v>
      </c>
      <c r="M421">
        <v>3.3</v>
      </c>
      <c r="N421">
        <v>84.9</v>
      </c>
      <c r="O421">
        <v>254.7</v>
      </c>
      <c r="Q421">
        <v>3.7</v>
      </c>
      <c r="R421">
        <v>19.7</v>
      </c>
      <c r="S421">
        <v>994</v>
      </c>
      <c r="T421">
        <v>277.8</v>
      </c>
      <c r="U421">
        <v>259.39999999999998</v>
      </c>
      <c r="V421">
        <v>90.5</v>
      </c>
      <c r="W421">
        <f t="shared" si="6"/>
        <v>0.99399999999999999</v>
      </c>
      <c r="X421" t="s">
        <v>1317</v>
      </c>
      <c r="Y421">
        <v>361.4</v>
      </c>
      <c r="Z421">
        <v>393.2</v>
      </c>
    </row>
    <row r="422" spans="1:26" x14ac:dyDescent="0.2">
      <c r="A422">
        <v>31.1539</v>
      </c>
      <c r="B422">
        <v>-85.3245</v>
      </c>
      <c r="C422" t="s">
        <v>625</v>
      </c>
      <c r="D422" t="s">
        <v>1313</v>
      </c>
      <c r="E422" t="s">
        <v>632</v>
      </c>
      <c r="F422" t="s">
        <v>1319</v>
      </c>
      <c r="G422" t="s">
        <v>34</v>
      </c>
      <c r="H422" t="s">
        <v>30</v>
      </c>
      <c r="I422" t="s">
        <v>359</v>
      </c>
      <c r="J422" s="1">
        <v>37146</v>
      </c>
      <c r="K422" t="s">
        <v>1320</v>
      </c>
      <c r="L422">
        <v>136</v>
      </c>
      <c r="M422">
        <v>6.1</v>
      </c>
      <c r="N422">
        <v>38.700000000000003</v>
      </c>
      <c r="O422">
        <v>81.099999999999994</v>
      </c>
      <c r="Q422">
        <v>1.4</v>
      </c>
      <c r="R422">
        <v>8.6999999999999993</v>
      </c>
      <c r="S422">
        <v>207.9</v>
      </c>
      <c r="T422">
        <v>51.4</v>
      </c>
      <c r="U422">
        <v>16.7</v>
      </c>
      <c r="V422">
        <v>3.8</v>
      </c>
      <c r="W422">
        <f t="shared" si="6"/>
        <v>0.2079</v>
      </c>
      <c r="X422" t="s">
        <v>1319</v>
      </c>
      <c r="Y422">
        <v>286.42857142857144</v>
      </c>
      <c r="Z422">
        <v>149.57142857142858</v>
      </c>
    </row>
    <row r="423" spans="1:26" x14ac:dyDescent="0.2">
      <c r="A423">
        <v>34.930599999999998</v>
      </c>
      <c r="B423">
        <v>-90.337000000000003</v>
      </c>
      <c r="C423" t="s">
        <v>625</v>
      </c>
      <c r="D423" t="s">
        <v>1321</v>
      </c>
      <c r="E423" t="s">
        <v>1322</v>
      </c>
      <c r="F423" t="s">
        <v>1323</v>
      </c>
      <c r="G423" t="s">
        <v>29</v>
      </c>
      <c r="H423" t="s">
        <v>30</v>
      </c>
      <c r="I423" t="s">
        <v>228</v>
      </c>
      <c r="J423" s="1">
        <v>37147</v>
      </c>
      <c r="K423" t="s">
        <v>1324</v>
      </c>
      <c r="L423">
        <v>81.400000000000006</v>
      </c>
      <c r="M423">
        <v>1.7</v>
      </c>
      <c r="N423">
        <v>351.8</v>
      </c>
      <c r="O423">
        <v>747.1</v>
      </c>
      <c r="Q423">
        <v>27.3</v>
      </c>
      <c r="R423">
        <v>91.5</v>
      </c>
      <c r="S423">
        <v>2032.4</v>
      </c>
      <c r="T423">
        <v>576.1</v>
      </c>
      <c r="U423">
        <v>172.5</v>
      </c>
      <c r="V423">
        <v>55.3</v>
      </c>
      <c r="W423">
        <f t="shared" si="6"/>
        <v>2.0324</v>
      </c>
      <c r="X423" t="s">
        <v>1323</v>
      </c>
      <c r="Y423">
        <v>440</v>
      </c>
      <c r="Z423">
        <v>1086</v>
      </c>
    </row>
    <row r="424" spans="1:26" x14ac:dyDescent="0.2">
      <c r="A424">
        <v>34.930599999999998</v>
      </c>
      <c r="B424">
        <v>-90.337000000000003</v>
      </c>
      <c r="C424" t="s">
        <v>625</v>
      </c>
      <c r="D424" t="s">
        <v>1321</v>
      </c>
      <c r="E424" t="s">
        <v>1322</v>
      </c>
      <c r="F424" t="s">
        <v>1325</v>
      </c>
      <c r="G424" t="s">
        <v>34</v>
      </c>
      <c r="H424" t="s">
        <v>30</v>
      </c>
      <c r="I424" t="s">
        <v>359</v>
      </c>
      <c r="J424" s="1">
        <v>37147</v>
      </c>
      <c r="K424" t="s">
        <v>1326</v>
      </c>
      <c r="L424">
        <v>547</v>
      </c>
      <c r="M424">
        <v>6.9</v>
      </c>
      <c r="N424">
        <v>204.3</v>
      </c>
      <c r="O424">
        <v>406.5</v>
      </c>
      <c r="Q424">
        <v>13.9</v>
      </c>
      <c r="R424">
        <v>41.5</v>
      </c>
      <c r="S424">
        <v>1095.4000000000001</v>
      </c>
      <c r="T424">
        <v>320</v>
      </c>
      <c r="U424">
        <v>82.3</v>
      </c>
      <c r="V424">
        <v>15</v>
      </c>
      <c r="W424">
        <f t="shared" si="6"/>
        <v>1.0954000000000002</v>
      </c>
      <c r="X424" t="s">
        <v>1325</v>
      </c>
      <c r="Y424">
        <v>695</v>
      </c>
      <c r="Z424">
        <v>1195</v>
      </c>
    </row>
    <row r="425" spans="1:26" x14ac:dyDescent="0.2">
      <c r="A425">
        <v>35.453899999999997</v>
      </c>
      <c r="B425">
        <v>-114.6362</v>
      </c>
      <c r="C425" t="s">
        <v>625</v>
      </c>
      <c r="D425" t="s">
        <v>626</v>
      </c>
      <c r="E425" t="s">
        <v>1327</v>
      </c>
      <c r="F425" t="s">
        <v>1328</v>
      </c>
      <c r="G425" t="s">
        <v>34</v>
      </c>
      <c r="H425" t="s">
        <v>30</v>
      </c>
      <c r="I425" t="s">
        <v>359</v>
      </c>
      <c r="J425" s="1">
        <v>37166</v>
      </c>
      <c r="K425" t="s">
        <v>1329</v>
      </c>
      <c r="L425">
        <v>243</v>
      </c>
      <c r="M425">
        <v>0.5</v>
      </c>
      <c r="N425">
        <v>105</v>
      </c>
      <c r="O425">
        <v>227.8</v>
      </c>
      <c r="Q425">
        <v>8.4</v>
      </c>
      <c r="R425">
        <v>28</v>
      </c>
      <c r="S425">
        <v>590.4</v>
      </c>
      <c r="T425">
        <v>153.5</v>
      </c>
      <c r="U425">
        <v>53.8</v>
      </c>
      <c r="V425">
        <v>13.4</v>
      </c>
      <c r="W425">
        <f t="shared" si="6"/>
        <v>0.59039999999999992</v>
      </c>
      <c r="X425" t="s">
        <v>1328</v>
      </c>
      <c r="Y425">
        <v>650.4</v>
      </c>
      <c r="Z425">
        <v>1809.2</v>
      </c>
    </row>
    <row r="426" spans="1:26" x14ac:dyDescent="0.2">
      <c r="A426">
        <v>41.340899999999998</v>
      </c>
      <c r="B426">
        <v>-73.495900000000006</v>
      </c>
      <c r="C426" t="s">
        <v>635</v>
      </c>
      <c r="D426" t="s">
        <v>1330</v>
      </c>
      <c r="E426" t="s">
        <v>1331</v>
      </c>
      <c r="F426" t="s">
        <v>1332</v>
      </c>
      <c r="G426" t="s">
        <v>34</v>
      </c>
      <c r="H426" t="s">
        <v>30</v>
      </c>
      <c r="I426" t="s">
        <v>35</v>
      </c>
      <c r="J426" s="1">
        <v>37141</v>
      </c>
      <c r="K426" t="s">
        <v>1333</v>
      </c>
      <c r="L426">
        <v>367</v>
      </c>
      <c r="M426">
        <v>2.8</v>
      </c>
      <c r="N426">
        <v>820.3</v>
      </c>
      <c r="O426">
        <v>1101.0999999999999</v>
      </c>
      <c r="P426">
        <v>0.9</v>
      </c>
      <c r="Q426">
        <v>67.5</v>
      </c>
      <c r="R426">
        <v>263.3</v>
      </c>
      <c r="S426">
        <v>2633.8</v>
      </c>
      <c r="T426">
        <v>290.39999999999998</v>
      </c>
      <c r="U426">
        <v>49.9</v>
      </c>
      <c r="V426">
        <v>12.3</v>
      </c>
      <c r="W426">
        <f t="shared" si="6"/>
        <v>2.6338000000000004</v>
      </c>
      <c r="X426" t="s">
        <v>1332</v>
      </c>
      <c r="Y426">
        <v>270.8</v>
      </c>
      <c r="Z426">
        <v>214.6</v>
      </c>
    </row>
    <row r="427" spans="1:26" x14ac:dyDescent="0.2">
      <c r="A427">
        <v>41.970399999999998</v>
      </c>
      <c r="B427">
        <v>-72.954899999999995</v>
      </c>
      <c r="C427" t="s">
        <v>635</v>
      </c>
      <c r="D427" t="s">
        <v>152</v>
      </c>
      <c r="E427" t="s">
        <v>1334</v>
      </c>
      <c r="F427" t="s">
        <v>1335</v>
      </c>
      <c r="G427" t="s">
        <v>34</v>
      </c>
      <c r="H427" t="s">
        <v>30</v>
      </c>
      <c r="I427" t="s">
        <v>193</v>
      </c>
      <c r="J427" s="1">
        <v>37147</v>
      </c>
      <c r="K427" t="s">
        <v>1336</v>
      </c>
      <c r="L427">
        <v>375</v>
      </c>
      <c r="M427">
        <v>20.9</v>
      </c>
      <c r="N427">
        <v>2576.3000000000002</v>
      </c>
      <c r="O427">
        <v>6869.2</v>
      </c>
      <c r="P427">
        <v>0.9</v>
      </c>
      <c r="Q427">
        <v>594.6</v>
      </c>
      <c r="R427">
        <v>1179.9000000000001</v>
      </c>
      <c r="S427">
        <v>18174.900000000001</v>
      </c>
      <c r="T427">
        <v>5128</v>
      </c>
      <c r="U427">
        <v>1300.8</v>
      </c>
      <c r="V427">
        <v>235.3</v>
      </c>
      <c r="W427">
        <f t="shared" si="6"/>
        <v>18.174900000000001</v>
      </c>
      <c r="X427" t="s">
        <v>1335</v>
      </c>
      <c r="Y427">
        <v>352.33333333333331</v>
      </c>
      <c r="Z427">
        <v>479</v>
      </c>
    </row>
    <row r="428" spans="1:26" x14ac:dyDescent="0.2">
      <c r="A428">
        <v>41.970399999999998</v>
      </c>
      <c r="B428">
        <v>-72.954899999999995</v>
      </c>
      <c r="C428" t="s">
        <v>643</v>
      </c>
      <c r="D428" t="s">
        <v>1337</v>
      </c>
      <c r="E428" t="s">
        <v>1338</v>
      </c>
      <c r="F428" t="s">
        <v>1339</v>
      </c>
      <c r="G428" t="s">
        <v>29</v>
      </c>
      <c r="H428" t="s">
        <v>89</v>
      </c>
      <c r="I428" t="s">
        <v>40</v>
      </c>
      <c r="J428" s="1">
        <v>37079</v>
      </c>
      <c r="K428" t="s">
        <v>1340</v>
      </c>
      <c r="L428">
        <v>78.099999999999994</v>
      </c>
      <c r="M428">
        <v>162.9</v>
      </c>
      <c r="N428">
        <v>1538.3</v>
      </c>
      <c r="O428">
        <v>3627.3</v>
      </c>
      <c r="P428">
        <v>1</v>
      </c>
      <c r="Q428">
        <v>153.6</v>
      </c>
      <c r="R428">
        <v>548.5</v>
      </c>
      <c r="S428">
        <v>15269.9</v>
      </c>
      <c r="T428">
        <v>2623.3</v>
      </c>
      <c r="U428">
        <v>4436.6000000000004</v>
      </c>
      <c r="V428">
        <v>2117.6999999999998</v>
      </c>
      <c r="W428">
        <f t="shared" si="6"/>
        <v>15.2699</v>
      </c>
      <c r="X428" t="s">
        <v>1339</v>
      </c>
      <c r="Y428">
        <v>336.25</v>
      </c>
      <c r="Z428">
        <v>392</v>
      </c>
    </row>
    <row r="429" spans="1:26" x14ac:dyDescent="0.2">
      <c r="A429">
        <v>27.1752</v>
      </c>
      <c r="B429">
        <v>-80.796000000000006</v>
      </c>
      <c r="C429" t="s">
        <v>643</v>
      </c>
      <c r="D429" t="s">
        <v>1337</v>
      </c>
      <c r="E429" t="s">
        <v>1338</v>
      </c>
      <c r="F429" t="s">
        <v>1341</v>
      </c>
      <c r="G429" t="s">
        <v>29</v>
      </c>
      <c r="H429" t="s">
        <v>30</v>
      </c>
      <c r="I429" t="s">
        <v>40</v>
      </c>
      <c r="J429" s="1">
        <v>37079</v>
      </c>
      <c r="K429" t="s">
        <v>1342</v>
      </c>
      <c r="L429">
        <v>209</v>
      </c>
      <c r="M429">
        <v>4.3</v>
      </c>
      <c r="N429">
        <v>2692.7</v>
      </c>
      <c r="O429">
        <v>5100.7</v>
      </c>
      <c r="Q429">
        <v>308.2</v>
      </c>
      <c r="R429">
        <v>958.5</v>
      </c>
      <c r="S429">
        <v>13615.4</v>
      </c>
      <c r="T429">
        <v>2628.1</v>
      </c>
      <c r="U429">
        <v>1503.7</v>
      </c>
      <c r="V429">
        <v>310.2</v>
      </c>
      <c r="W429">
        <f t="shared" si="6"/>
        <v>13.615399999999999</v>
      </c>
      <c r="X429" t="s">
        <v>1341</v>
      </c>
      <c r="Y429">
        <v>478.75</v>
      </c>
      <c r="Z429">
        <v>1107.5</v>
      </c>
    </row>
    <row r="430" spans="1:26" x14ac:dyDescent="0.2">
      <c r="A430">
        <v>27.1752</v>
      </c>
      <c r="B430">
        <v>-80.796000000000006</v>
      </c>
      <c r="C430" t="s">
        <v>643</v>
      </c>
      <c r="D430" t="s">
        <v>1337</v>
      </c>
      <c r="E430" t="s">
        <v>1338</v>
      </c>
      <c r="F430" t="s">
        <v>1343</v>
      </c>
      <c r="G430" t="s">
        <v>34</v>
      </c>
      <c r="H430" t="s">
        <v>89</v>
      </c>
      <c r="I430" t="s">
        <v>35</v>
      </c>
      <c r="J430" s="1">
        <v>37087</v>
      </c>
      <c r="K430" t="s">
        <v>1344</v>
      </c>
      <c r="L430">
        <v>368</v>
      </c>
      <c r="M430">
        <v>0.6</v>
      </c>
      <c r="N430">
        <v>71.2</v>
      </c>
      <c r="O430">
        <v>108</v>
      </c>
      <c r="Q430">
        <v>12.1</v>
      </c>
      <c r="R430">
        <v>20.6</v>
      </c>
      <c r="S430">
        <v>316.2</v>
      </c>
      <c r="T430">
        <v>48</v>
      </c>
      <c r="U430">
        <v>36.9</v>
      </c>
      <c r="V430">
        <v>13.2</v>
      </c>
      <c r="W430">
        <f t="shared" si="6"/>
        <v>0.31619999999999998</v>
      </c>
      <c r="X430" t="s">
        <v>1343</v>
      </c>
      <c r="Y430">
        <v>229</v>
      </c>
      <c r="Z430">
        <v>179</v>
      </c>
    </row>
    <row r="431" spans="1:26" x14ac:dyDescent="0.2">
      <c r="A431">
        <v>30.482600000000001</v>
      </c>
      <c r="B431">
        <v>-86.3279</v>
      </c>
      <c r="C431" t="s">
        <v>643</v>
      </c>
      <c r="D431" t="s">
        <v>1337</v>
      </c>
      <c r="E431" t="s">
        <v>1338</v>
      </c>
      <c r="F431" t="s">
        <v>1345</v>
      </c>
      <c r="G431" t="s">
        <v>34</v>
      </c>
      <c r="H431" t="s">
        <v>30</v>
      </c>
      <c r="I431" t="s">
        <v>35</v>
      </c>
      <c r="J431" s="1">
        <v>37087</v>
      </c>
      <c r="K431" t="s">
        <v>1346</v>
      </c>
      <c r="L431">
        <v>747</v>
      </c>
      <c r="M431">
        <v>7.3</v>
      </c>
      <c r="N431">
        <v>281</v>
      </c>
      <c r="O431">
        <v>465.5</v>
      </c>
      <c r="Q431">
        <v>53.3</v>
      </c>
      <c r="R431">
        <v>105.4</v>
      </c>
      <c r="S431">
        <v>1490.8</v>
      </c>
      <c r="T431">
        <v>334</v>
      </c>
      <c r="U431">
        <v>190</v>
      </c>
      <c r="V431">
        <v>37.700000000000003</v>
      </c>
      <c r="W431">
        <f t="shared" si="6"/>
        <v>1.4907999999999999</v>
      </c>
      <c r="X431" t="s">
        <v>1345</v>
      </c>
      <c r="Y431">
        <v>397.75</v>
      </c>
      <c r="Z431">
        <v>870.25</v>
      </c>
    </row>
    <row r="432" spans="1:26" x14ac:dyDescent="0.2">
      <c r="A432">
        <v>30.482600000000001</v>
      </c>
      <c r="B432">
        <v>-86.3279</v>
      </c>
      <c r="C432" t="s">
        <v>643</v>
      </c>
      <c r="D432" t="s">
        <v>1347</v>
      </c>
      <c r="E432" t="s">
        <v>1348</v>
      </c>
      <c r="F432" t="s">
        <v>1349</v>
      </c>
      <c r="G432" t="s">
        <v>29</v>
      </c>
      <c r="H432" t="s">
        <v>30</v>
      </c>
      <c r="I432" t="s">
        <v>40</v>
      </c>
      <c r="J432" s="1">
        <v>37070</v>
      </c>
      <c r="K432" t="s">
        <v>1350</v>
      </c>
      <c r="L432">
        <v>51.1</v>
      </c>
      <c r="M432">
        <v>12.4</v>
      </c>
      <c r="N432">
        <v>5148</v>
      </c>
      <c r="O432">
        <v>10985.9</v>
      </c>
      <c r="Q432">
        <v>307.7</v>
      </c>
      <c r="R432">
        <v>1444.8</v>
      </c>
      <c r="S432">
        <v>25216.1</v>
      </c>
      <c r="T432">
        <v>5818.4</v>
      </c>
      <c r="U432">
        <v>1164.7</v>
      </c>
      <c r="V432">
        <v>246.6</v>
      </c>
      <c r="W432">
        <f t="shared" si="6"/>
        <v>25.216099999999997</v>
      </c>
      <c r="X432" t="s">
        <v>1349</v>
      </c>
      <c r="Y432">
        <v>419</v>
      </c>
      <c r="Z432">
        <v>627.4</v>
      </c>
    </row>
    <row r="433" spans="1:26" x14ac:dyDescent="0.2">
      <c r="A433">
        <v>28.6191</v>
      </c>
      <c r="B433">
        <v>-81.622100000000003</v>
      </c>
      <c r="C433" t="s">
        <v>643</v>
      </c>
      <c r="D433" t="s">
        <v>1347</v>
      </c>
      <c r="E433" t="s">
        <v>1348</v>
      </c>
      <c r="F433" t="s">
        <v>1351</v>
      </c>
      <c r="G433" t="s">
        <v>34</v>
      </c>
      <c r="H433" t="s">
        <v>30</v>
      </c>
      <c r="I433" t="s">
        <v>130</v>
      </c>
      <c r="J433" s="1">
        <v>37070</v>
      </c>
      <c r="K433" t="s">
        <v>1352</v>
      </c>
      <c r="L433">
        <v>85.9</v>
      </c>
      <c r="M433">
        <v>11</v>
      </c>
      <c r="N433">
        <v>1278.4000000000001</v>
      </c>
      <c r="O433">
        <v>2935</v>
      </c>
      <c r="Q433">
        <v>60.5</v>
      </c>
      <c r="R433">
        <v>268.60000000000002</v>
      </c>
      <c r="S433">
        <v>7652.6</v>
      </c>
      <c r="T433">
        <v>2215.1999999999998</v>
      </c>
      <c r="U433">
        <v>690.1</v>
      </c>
      <c r="V433">
        <v>178.4</v>
      </c>
      <c r="W433">
        <f t="shared" si="6"/>
        <v>7.6526000000000005</v>
      </c>
      <c r="X433" t="s">
        <v>1351</v>
      </c>
      <c r="Y433">
        <v>409.8</v>
      </c>
      <c r="Z433">
        <v>698.4</v>
      </c>
    </row>
    <row r="434" spans="1:26" x14ac:dyDescent="0.2">
      <c r="A434">
        <v>28.6191</v>
      </c>
      <c r="B434">
        <v>-81.622100000000003</v>
      </c>
      <c r="C434" t="s">
        <v>643</v>
      </c>
      <c r="D434" t="s">
        <v>1353</v>
      </c>
      <c r="E434" t="s">
        <v>1354</v>
      </c>
      <c r="F434" t="s">
        <v>1355</v>
      </c>
      <c r="G434" t="s">
        <v>29</v>
      </c>
      <c r="H434" t="s">
        <v>30</v>
      </c>
      <c r="I434" t="s">
        <v>68</v>
      </c>
      <c r="J434" s="1">
        <v>37082</v>
      </c>
      <c r="K434" t="s">
        <v>1356</v>
      </c>
      <c r="L434">
        <v>76.7</v>
      </c>
      <c r="M434">
        <v>25.6</v>
      </c>
      <c r="N434">
        <v>3165</v>
      </c>
      <c r="O434">
        <v>5941.2</v>
      </c>
      <c r="Q434">
        <v>319.2</v>
      </c>
      <c r="R434">
        <v>935</v>
      </c>
      <c r="S434">
        <v>15803.9</v>
      </c>
      <c r="T434">
        <v>3483.7</v>
      </c>
      <c r="U434">
        <v>1461</v>
      </c>
      <c r="V434">
        <v>302.2</v>
      </c>
      <c r="W434">
        <f t="shared" si="6"/>
        <v>15.803900000000001</v>
      </c>
      <c r="X434" t="s">
        <v>1355</v>
      </c>
      <c r="Y434">
        <v>475.2</v>
      </c>
      <c r="Z434">
        <v>1440</v>
      </c>
    </row>
    <row r="435" spans="1:26" x14ac:dyDescent="0.2">
      <c r="A435">
        <v>27.966100000000001</v>
      </c>
      <c r="B435">
        <v>-82.265900000000002</v>
      </c>
      <c r="C435" t="s">
        <v>643</v>
      </c>
      <c r="D435" t="s">
        <v>1353</v>
      </c>
      <c r="E435" t="s">
        <v>1354</v>
      </c>
      <c r="F435" t="s">
        <v>1357</v>
      </c>
      <c r="G435" t="s">
        <v>34</v>
      </c>
      <c r="H435" t="s">
        <v>30</v>
      </c>
      <c r="I435" t="s">
        <v>35</v>
      </c>
      <c r="J435" s="1">
        <v>37082</v>
      </c>
      <c r="K435" t="s">
        <v>1358</v>
      </c>
      <c r="L435">
        <v>261</v>
      </c>
      <c r="M435">
        <v>4.9000000000000004</v>
      </c>
      <c r="N435">
        <v>3362.1</v>
      </c>
      <c r="O435">
        <v>5354.1</v>
      </c>
      <c r="Q435">
        <v>194.1</v>
      </c>
      <c r="R435">
        <v>889.8</v>
      </c>
      <c r="S435">
        <v>14525.7</v>
      </c>
      <c r="T435">
        <v>3518.8</v>
      </c>
      <c r="U435">
        <v>994.1</v>
      </c>
      <c r="V435">
        <v>119.8</v>
      </c>
      <c r="W435">
        <f t="shared" si="6"/>
        <v>14.525700000000001</v>
      </c>
      <c r="X435" t="s">
        <v>1357</v>
      </c>
      <c r="Y435">
        <v>439</v>
      </c>
      <c r="Z435">
        <v>1079.2</v>
      </c>
    </row>
    <row r="436" spans="1:26" x14ac:dyDescent="0.2">
      <c r="A436">
        <v>26.026199999999999</v>
      </c>
      <c r="B436">
        <v>-80.260999999999996</v>
      </c>
      <c r="C436" t="s">
        <v>643</v>
      </c>
      <c r="D436" t="s">
        <v>1359</v>
      </c>
      <c r="E436" t="s">
        <v>1360</v>
      </c>
      <c r="F436" t="s">
        <v>1361</v>
      </c>
      <c r="G436" t="s">
        <v>29</v>
      </c>
      <c r="H436" t="s">
        <v>30</v>
      </c>
      <c r="I436" t="s">
        <v>1362</v>
      </c>
      <c r="J436" s="1">
        <v>37084</v>
      </c>
      <c r="K436" t="s">
        <v>1363</v>
      </c>
      <c r="L436">
        <v>59.9</v>
      </c>
      <c r="M436">
        <v>23.4</v>
      </c>
      <c r="N436">
        <v>600.6</v>
      </c>
      <c r="O436">
        <v>1121.9000000000001</v>
      </c>
      <c r="Q436">
        <v>72.5</v>
      </c>
      <c r="R436">
        <v>233.1</v>
      </c>
      <c r="S436">
        <v>3672.9</v>
      </c>
      <c r="T436">
        <v>832.7</v>
      </c>
      <c r="U436">
        <v>532.5</v>
      </c>
      <c r="V436">
        <v>242.6</v>
      </c>
      <c r="W436">
        <f t="shared" si="6"/>
        <v>3.6729000000000003</v>
      </c>
      <c r="X436" t="s">
        <v>1361</v>
      </c>
      <c r="Y436">
        <v>340.6</v>
      </c>
      <c r="Z436">
        <v>404</v>
      </c>
    </row>
    <row r="437" spans="1:26" x14ac:dyDescent="0.2">
      <c r="A437">
        <v>34.064599999999999</v>
      </c>
      <c r="B437">
        <v>-83.227400000000003</v>
      </c>
      <c r="C437" t="s">
        <v>643</v>
      </c>
      <c r="D437" t="s">
        <v>1359</v>
      </c>
      <c r="E437" t="s">
        <v>1360</v>
      </c>
      <c r="F437" t="s">
        <v>1364</v>
      </c>
      <c r="G437" t="s">
        <v>34</v>
      </c>
      <c r="H437" t="s">
        <v>30</v>
      </c>
      <c r="I437" t="s">
        <v>35</v>
      </c>
      <c r="J437" s="1">
        <v>37084</v>
      </c>
      <c r="K437" t="s">
        <v>1365</v>
      </c>
      <c r="L437">
        <v>348</v>
      </c>
      <c r="M437">
        <v>1.9</v>
      </c>
      <c r="N437">
        <v>258.7</v>
      </c>
      <c r="O437">
        <v>443.4</v>
      </c>
      <c r="Q437">
        <v>37.4</v>
      </c>
      <c r="R437">
        <v>121.6</v>
      </c>
      <c r="S437">
        <v>1191.3</v>
      </c>
      <c r="T437">
        <v>233.3</v>
      </c>
      <c r="U437">
        <v>67.8</v>
      </c>
      <c r="V437">
        <v>17.100000000000001</v>
      </c>
      <c r="W437">
        <f t="shared" si="6"/>
        <v>1.1913</v>
      </c>
      <c r="X437" t="s">
        <v>1364</v>
      </c>
      <c r="Y437">
        <v>345.5</v>
      </c>
      <c r="Z437">
        <v>507.2</v>
      </c>
    </row>
    <row r="438" spans="1:26" x14ac:dyDescent="0.2">
      <c r="A438">
        <v>34.064599999999999</v>
      </c>
      <c r="B438">
        <v>-83.227400000000003</v>
      </c>
      <c r="C438" t="s">
        <v>1366</v>
      </c>
      <c r="D438" t="s">
        <v>1367</v>
      </c>
      <c r="E438" t="s">
        <v>1368</v>
      </c>
      <c r="F438" t="s">
        <v>1369</v>
      </c>
      <c r="G438" t="s">
        <v>34</v>
      </c>
      <c r="H438" t="s">
        <v>89</v>
      </c>
      <c r="I438" t="s">
        <v>1370</v>
      </c>
      <c r="J438" s="1">
        <v>37069</v>
      </c>
      <c r="K438" t="s">
        <v>1371</v>
      </c>
      <c r="L438">
        <v>56.6</v>
      </c>
      <c r="M438">
        <v>0.6</v>
      </c>
      <c r="N438">
        <v>563.70000000000005</v>
      </c>
      <c r="O438">
        <v>2100</v>
      </c>
      <c r="Q438">
        <v>24.6</v>
      </c>
      <c r="R438">
        <v>107.9</v>
      </c>
      <c r="S438">
        <v>5009.1000000000004</v>
      </c>
      <c r="T438">
        <v>1835.3</v>
      </c>
      <c r="U438">
        <v>355.2</v>
      </c>
      <c r="V438">
        <v>21.8</v>
      </c>
      <c r="W438">
        <f t="shared" si="6"/>
        <v>5.0091000000000001</v>
      </c>
      <c r="X438" t="s">
        <v>1369</v>
      </c>
      <c r="Y438">
        <v>228.71428571428572</v>
      </c>
      <c r="Z438">
        <v>66.428571428571431</v>
      </c>
    </row>
    <row r="439" spans="1:26" x14ac:dyDescent="0.2">
      <c r="A439">
        <v>33.230699999999999</v>
      </c>
      <c r="B439">
        <v>-83.285799999999995</v>
      </c>
      <c r="C439" t="s">
        <v>1366</v>
      </c>
      <c r="D439" t="s">
        <v>1367</v>
      </c>
      <c r="E439" t="s">
        <v>1368</v>
      </c>
      <c r="F439" t="s">
        <v>1372</v>
      </c>
      <c r="G439" t="s">
        <v>34</v>
      </c>
      <c r="H439" t="s">
        <v>30</v>
      </c>
      <c r="I439" t="s">
        <v>1370</v>
      </c>
      <c r="J439" s="1">
        <v>37069</v>
      </c>
      <c r="K439" t="s">
        <v>1373</v>
      </c>
      <c r="L439">
        <v>53.3</v>
      </c>
      <c r="M439">
        <v>2.7</v>
      </c>
      <c r="N439">
        <v>530.6</v>
      </c>
      <c r="O439">
        <v>2073.1999999999998</v>
      </c>
      <c r="Q439">
        <v>23.7</v>
      </c>
      <c r="R439">
        <v>109.1</v>
      </c>
      <c r="S439">
        <v>5015.8</v>
      </c>
      <c r="T439">
        <v>1819.4</v>
      </c>
      <c r="U439">
        <v>420.7</v>
      </c>
      <c r="V439">
        <v>29.9</v>
      </c>
      <c r="W439">
        <f t="shared" si="6"/>
        <v>5.0158000000000005</v>
      </c>
      <c r="X439" t="s">
        <v>1372</v>
      </c>
      <c r="Y439">
        <v>234.125</v>
      </c>
      <c r="Z439">
        <v>72.625</v>
      </c>
    </row>
    <row r="440" spans="1:26" x14ac:dyDescent="0.2">
      <c r="A440">
        <v>33.230699999999999</v>
      </c>
      <c r="B440">
        <v>-83.285799999999995</v>
      </c>
      <c r="C440" t="s">
        <v>681</v>
      </c>
      <c r="D440" t="s">
        <v>1374</v>
      </c>
      <c r="E440" t="s">
        <v>1375</v>
      </c>
      <c r="F440" t="s">
        <v>1376</v>
      </c>
      <c r="G440" t="s">
        <v>29</v>
      </c>
      <c r="H440" t="s">
        <v>30</v>
      </c>
      <c r="I440" t="s">
        <v>68</v>
      </c>
      <c r="J440" s="1">
        <v>37145</v>
      </c>
      <c r="K440" t="s">
        <v>1377</v>
      </c>
      <c r="L440">
        <v>85.1</v>
      </c>
      <c r="M440">
        <v>76.3</v>
      </c>
      <c r="N440">
        <v>122712.4</v>
      </c>
      <c r="O440">
        <v>174036.8</v>
      </c>
      <c r="P440">
        <v>0.9</v>
      </c>
      <c r="Q440">
        <v>3115</v>
      </c>
      <c r="R440">
        <v>29105.3</v>
      </c>
      <c r="S440">
        <v>428069.1</v>
      </c>
      <c r="T440">
        <v>73909.3</v>
      </c>
      <c r="U440">
        <v>22089.1</v>
      </c>
      <c r="V440">
        <v>2283</v>
      </c>
      <c r="W440">
        <f t="shared" si="6"/>
        <v>428.06909999999999</v>
      </c>
      <c r="X440" t="s">
        <v>1376</v>
      </c>
      <c r="Y440">
        <v>438.4</v>
      </c>
      <c r="Z440">
        <v>1094.2</v>
      </c>
    </row>
    <row r="441" spans="1:26" x14ac:dyDescent="0.2">
      <c r="A441">
        <v>40.777099999999997</v>
      </c>
      <c r="B441">
        <v>-95.810199999999995</v>
      </c>
      <c r="C441" t="s">
        <v>681</v>
      </c>
      <c r="D441" t="s">
        <v>1374</v>
      </c>
      <c r="E441" t="s">
        <v>1375</v>
      </c>
      <c r="F441" t="s">
        <v>1378</v>
      </c>
      <c r="G441" t="s">
        <v>34</v>
      </c>
      <c r="H441" t="s">
        <v>30</v>
      </c>
      <c r="I441" t="s">
        <v>35</v>
      </c>
      <c r="J441" s="1">
        <v>37145</v>
      </c>
      <c r="K441" t="s">
        <v>1379</v>
      </c>
      <c r="L441">
        <v>137</v>
      </c>
      <c r="M441">
        <v>9.9</v>
      </c>
      <c r="N441">
        <v>23020.6</v>
      </c>
      <c r="O441">
        <v>36811</v>
      </c>
      <c r="Q441">
        <v>444.4</v>
      </c>
      <c r="R441">
        <v>4526.7</v>
      </c>
      <c r="S441">
        <v>89384.3</v>
      </c>
      <c r="T441">
        <v>17501.099999999999</v>
      </c>
      <c r="U441">
        <v>6223.1</v>
      </c>
      <c r="V441">
        <v>767.1</v>
      </c>
      <c r="W441">
        <f t="shared" si="6"/>
        <v>89.384299999999996</v>
      </c>
      <c r="X441" t="s">
        <v>1378</v>
      </c>
      <c r="Y441">
        <v>366.75</v>
      </c>
      <c r="Z441">
        <v>270</v>
      </c>
    </row>
    <row r="442" spans="1:26" x14ac:dyDescent="0.2">
      <c r="A442">
        <v>40.777099999999997</v>
      </c>
      <c r="B442">
        <v>-95.810199999999995</v>
      </c>
      <c r="C442" t="s">
        <v>681</v>
      </c>
      <c r="D442" t="s">
        <v>1380</v>
      </c>
      <c r="E442" t="s">
        <v>1381</v>
      </c>
      <c r="F442" t="s">
        <v>1382</v>
      </c>
      <c r="G442" t="s">
        <v>29</v>
      </c>
      <c r="H442" t="s">
        <v>30</v>
      </c>
      <c r="I442" t="s">
        <v>349</v>
      </c>
      <c r="J442" s="1">
        <v>37096</v>
      </c>
      <c r="K442" t="s">
        <v>1383</v>
      </c>
      <c r="L442">
        <v>40.700000000000003</v>
      </c>
      <c r="M442">
        <v>2.9</v>
      </c>
      <c r="N442">
        <v>2898</v>
      </c>
      <c r="O442">
        <v>2626.8</v>
      </c>
      <c r="Q442">
        <v>673.3</v>
      </c>
      <c r="R442">
        <v>2009.9</v>
      </c>
      <c r="S442">
        <v>10495.7</v>
      </c>
      <c r="T442">
        <v>1599</v>
      </c>
      <c r="U442">
        <v>419.8</v>
      </c>
      <c r="V442">
        <v>73</v>
      </c>
      <c r="W442">
        <f t="shared" si="6"/>
        <v>10.495700000000001</v>
      </c>
      <c r="X442" t="s">
        <v>1382</v>
      </c>
      <c r="Y442">
        <v>373</v>
      </c>
      <c r="Z442">
        <v>710</v>
      </c>
    </row>
    <row r="443" spans="1:26" x14ac:dyDescent="0.2">
      <c r="A443">
        <v>39.4512</v>
      </c>
      <c r="B443">
        <v>-89.893100000000004</v>
      </c>
      <c r="C443" t="s">
        <v>681</v>
      </c>
      <c r="D443" t="s">
        <v>1380</v>
      </c>
      <c r="E443" t="s">
        <v>1381</v>
      </c>
      <c r="F443" t="s">
        <v>1384</v>
      </c>
      <c r="G443" t="s">
        <v>34</v>
      </c>
      <c r="H443" t="s">
        <v>30</v>
      </c>
      <c r="I443" t="s">
        <v>35</v>
      </c>
      <c r="J443" s="1">
        <v>37092</v>
      </c>
      <c r="K443" t="s">
        <v>1385</v>
      </c>
      <c r="L443">
        <v>238</v>
      </c>
      <c r="M443">
        <v>2.1</v>
      </c>
      <c r="N443">
        <v>1535</v>
      </c>
      <c r="O443">
        <v>2521.8000000000002</v>
      </c>
      <c r="Q443">
        <v>176.9</v>
      </c>
      <c r="R443">
        <v>701.7</v>
      </c>
      <c r="S443">
        <v>6994.2</v>
      </c>
      <c r="T443">
        <v>1652.7</v>
      </c>
      <c r="U443">
        <v>333</v>
      </c>
      <c r="V443">
        <v>33.5</v>
      </c>
      <c r="W443">
        <f t="shared" si="6"/>
        <v>6.9942000000000002</v>
      </c>
      <c r="X443" t="s">
        <v>1384</v>
      </c>
      <c r="Y443">
        <v>384</v>
      </c>
      <c r="Z443">
        <v>765</v>
      </c>
    </row>
    <row r="444" spans="1:26" x14ac:dyDescent="0.2">
      <c r="A444">
        <v>39.4512</v>
      </c>
      <c r="B444">
        <v>-89.893100000000004</v>
      </c>
      <c r="C444" t="s">
        <v>701</v>
      </c>
      <c r="D444" t="s">
        <v>1386</v>
      </c>
      <c r="E444" t="s">
        <v>1387</v>
      </c>
      <c r="F444" t="s">
        <v>1388</v>
      </c>
      <c r="G444" t="s">
        <v>29</v>
      </c>
      <c r="H444" t="s">
        <v>30</v>
      </c>
      <c r="I444" t="s">
        <v>68</v>
      </c>
      <c r="J444" s="1">
        <v>37166</v>
      </c>
      <c r="K444" t="s">
        <v>1389</v>
      </c>
      <c r="L444">
        <v>94.8</v>
      </c>
      <c r="M444">
        <v>12.4</v>
      </c>
      <c r="N444">
        <v>24275.8</v>
      </c>
      <c r="O444">
        <v>44550.2</v>
      </c>
      <c r="Q444">
        <v>1263</v>
      </c>
      <c r="R444">
        <v>6183.2</v>
      </c>
      <c r="S444">
        <v>102673.9</v>
      </c>
      <c r="T444">
        <v>21203.7</v>
      </c>
      <c r="U444">
        <v>4361.8</v>
      </c>
      <c r="V444">
        <v>261.8</v>
      </c>
      <c r="W444">
        <f t="shared" si="6"/>
        <v>102.67389999999999</v>
      </c>
      <c r="X444" t="s">
        <v>1388</v>
      </c>
      <c r="Y444">
        <v>424.4</v>
      </c>
      <c r="Z444">
        <v>852.2</v>
      </c>
    </row>
    <row r="445" spans="1:26" x14ac:dyDescent="0.2">
      <c r="A445">
        <v>39.4512</v>
      </c>
      <c r="B445">
        <v>-89.893100000000004</v>
      </c>
      <c r="C445" t="s">
        <v>701</v>
      </c>
      <c r="D445" t="s">
        <v>1386</v>
      </c>
      <c r="E445" t="s">
        <v>1387</v>
      </c>
      <c r="F445" t="s">
        <v>1390</v>
      </c>
      <c r="G445" t="s">
        <v>34</v>
      </c>
      <c r="H445" t="s">
        <v>30</v>
      </c>
      <c r="I445" t="s">
        <v>35</v>
      </c>
      <c r="J445" s="1">
        <v>37166</v>
      </c>
      <c r="K445" t="s">
        <v>1391</v>
      </c>
      <c r="L445">
        <v>139</v>
      </c>
      <c r="M445">
        <v>0.8</v>
      </c>
      <c r="N445">
        <v>6577.3</v>
      </c>
      <c r="O445">
        <v>14469.1</v>
      </c>
      <c r="Q445">
        <v>347.5</v>
      </c>
      <c r="R445">
        <v>1738.3</v>
      </c>
      <c r="S445">
        <v>33085.800000000003</v>
      </c>
      <c r="T445">
        <v>7915.6</v>
      </c>
      <c r="U445">
        <v>1840.2</v>
      </c>
      <c r="V445">
        <v>77</v>
      </c>
      <c r="W445">
        <f t="shared" si="6"/>
        <v>33.085800000000006</v>
      </c>
      <c r="X445" t="s">
        <v>1390</v>
      </c>
      <c r="Y445">
        <v>363.4</v>
      </c>
      <c r="Z445">
        <v>573.4</v>
      </c>
    </row>
    <row r="446" spans="1:26" x14ac:dyDescent="0.2">
      <c r="A446">
        <v>39.4512</v>
      </c>
      <c r="B446">
        <v>-89.893100000000004</v>
      </c>
      <c r="C446" t="s">
        <v>701</v>
      </c>
      <c r="D446" t="s">
        <v>965</v>
      </c>
      <c r="E446" t="s">
        <v>1392</v>
      </c>
      <c r="F446" t="s">
        <v>1393</v>
      </c>
      <c r="G446" t="s">
        <v>29</v>
      </c>
      <c r="H446" t="s">
        <v>89</v>
      </c>
      <c r="I446" t="s">
        <v>68</v>
      </c>
      <c r="J446" s="1">
        <v>37165</v>
      </c>
      <c r="K446" t="s">
        <v>1394</v>
      </c>
      <c r="L446">
        <v>61.4</v>
      </c>
      <c r="M446">
        <v>1673</v>
      </c>
      <c r="N446">
        <v>188344.3</v>
      </c>
      <c r="O446">
        <v>297385.5</v>
      </c>
      <c r="P446">
        <v>38.9</v>
      </c>
      <c r="Q446">
        <v>2756</v>
      </c>
      <c r="R446">
        <v>42179.7</v>
      </c>
      <c r="S446">
        <v>738354.9</v>
      </c>
      <c r="T446">
        <v>141278.39999999999</v>
      </c>
      <c r="U446">
        <v>58066</v>
      </c>
      <c r="V446">
        <v>5473.1</v>
      </c>
      <c r="W446">
        <f t="shared" si="6"/>
        <v>738.35490000000004</v>
      </c>
      <c r="X446" t="s">
        <v>1393</v>
      </c>
      <c r="Y446">
        <v>625.20000000000005</v>
      </c>
      <c r="Z446">
        <v>3382.8</v>
      </c>
    </row>
    <row r="447" spans="1:26" x14ac:dyDescent="0.2">
      <c r="A447">
        <v>41.664499999999997</v>
      </c>
      <c r="B447">
        <v>-87.532700000000006</v>
      </c>
      <c r="C447" t="s">
        <v>701</v>
      </c>
      <c r="D447" t="s">
        <v>965</v>
      </c>
      <c r="E447" t="s">
        <v>1392</v>
      </c>
      <c r="F447" t="s">
        <v>1395</v>
      </c>
      <c r="G447" t="s">
        <v>29</v>
      </c>
      <c r="H447" t="s">
        <v>30</v>
      </c>
      <c r="I447" t="s">
        <v>68</v>
      </c>
      <c r="J447" s="1">
        <v>37159</v>
      </c>
      <c r="K447" t="s">
        <v>1396</v>
      </c>
      <c r="L447">
        <v>97.8</v>
      </c>
      <c r="M447">
        <v>1380.3</v>
      </c>
      <c r="N447">
        <v>294958.09999999998</v>
      </c>
      <c r="O447">
        <v>415687.2</v>
      </c>
      <c r="P447">
        <v>41.4</v>
      </c>
      <c r="Q447">
        <v>4422</v>
      </c>
      <c r="R447">
        <v>74466.2</v>
      </c>
      <c r="S447">
        <v>1036809.2</v>
      </c>
      <c r="T447">
        <v>168516.2</v>
      </c>
      <c r="U447">
        <v>69203.899999999994</v>
      </c>
      <c r="V447">
        <v>6143.9</v>
      </c>
      <c r="W447">
        <f t="shared" si="6"/>
        <v>1036.8091999999999</v>
      </c>
      <c r="X447" t="s">
        <v>1395</v>
      </c>
      <c r="Y447">
        <v>594.20000000000005</v>
      </c>
      <c r="Z447">
        <v>2686.6</v>
      </c>
    </row>
    <row r="448" spans="1:26" x14ac:dyDescent="0.2">
      <c r="A448">
        <v>41.664499999999997</v>
      </c>
      <c r="B448">
        <v>-87.532700000000006</v>
      </c>
      <c r="C448" t="s">
        <v>701</v>
      </c>
      <c r="D448" t="s">
        <v>965</v>
      </c>
      <c r="E448" t="s">
        <v>1392</v>
      </c>
      <c r="F448" t="s">
        <v>1397</v>
      </c>
      <c r="G448" t="s">
        <v>34</v>
      </c>
      <c r="H448" t="s">
        <v>89</v>
      </c>
      <c r="I448" t="s">
        <v>35</v>
      </c>
      <c r="J448" s="1">
        <v>37159</v>
      </c>
      <c r="K448" t="s">
        <v>1398</v>
      </c>
      <c r="L448">
        <v>95.7</v>
      </c>
      <c r="M448">
        <v>330.1</v>
      </c>
      <c r="N448">
        <v>46921.2</v>
      </c>
      <c r="O448">
        <v>89304.1</v>
      </c>
      <c r="P448">
        <v>5.3</v>
      </c>
      <c r="Q448">
        <v>1267</v>
      </c>
      <c r="R448">
        <v>11903.6</v>
      </c>
      <c r="S448">
        <v>231168.6</v>
      </c>
      <c r="T448">
        <v>50401.9</v>
      </c>
      <c r="U448">
        <v>28013</v>
      </c>
      <c r="V448">
        <v>2534.4</v>
      </c>
      <c r="W448">
        <f t="shared" si="6"/>
        <v>231.1686</v>
      </c>
      <c r="X448" t="s">
        <v>1397</v>
      </c>
      <c r="Y448">
        <v>443.8</v>
      </c>
      <c r="Z448">
        <v>1346.8</v>
      </c>
    </row>
    <row r="449" spans="1:26" x14ac:dyDescent="0.2">
      <c r="A449">
        <v>38.081200000000003</v>
      </c>
      <c r="B449">
        <v>-88.974100000000007</v>
      </c>
      <c r="C449" t="s">
        <v>701</v>
      </c>
      <c r="D449" t="s">
        <v>965</v>
      </c>
      <c r="E449" t="s">
        <v>1392</v>
      </c>
      <c r="F449" t="s">
        <v>1399</v>
      </c>
      <c r="G449" t="s">
        <v>34</v>
      </c>
      <c r="H449" t="s">
        <v>30</v>
      </c>
      <c r="I449" t="s">
        <v>35</v>
      </c>
      <c r="J449" s="1">
        <v>37159</v>
      </c>
      <c r="K449" t="s">
        <v>1400</v>
      </c>
      <c r="L449">
        <v>140</v>
      </c>
      <c r="M449">
        <v>172.4</v>
      </c>
      <c r="N449">
        <v>16342.2</v>
      </c>
      <c r="O449">
        <v>31836.400000000001</v>
      </c>
      <c r="P449">
        <v>1.5</v>
      </c>
      <c r="Q449">
        <v>445</v>
      </c>
      <c r="R449">
        <v>3818.2</v>
      </c>
      <c r="S449">
        <v>80223</v>
      </c>
      <c r="T449">
        <v>17548</v>
      </c>
      <c r="U449">
        <v>9060.7999999999993</v>
      </c>
      <c r="V449">
        <v>822.5</v>
      </c>
      <c r="W449">
        <f t="shared" si="6"/>
        <v>80.222999999999999</v>
      </c>
      <c r="X449" t="s">
        <v>1399</v>
      </c>
      <c r="Y449">
        <v>378</v>
      </c>
      <c r="Z449">
        <v>722.6</v>
      </c>
    </row>
    <row r="450" spans="1:26" x14ac:dyDescent="0.2">
      <c r="A450">
        <v>38.081200000000003</v>
      </c>
      <c r="B450">
        <v>-88.974100000000007</v>
      </c>
      <c r="C450" t="s">
        <v>708</v>
      </c>
      <c r="D450" t="s">
        <v>1401</v>
      </c>
      <c r="E450" t="s">
        <v>1402</v>
      </c>
      <c r="F450" t="s">
        <v>1403</v>
      </c>
      <c r="G450" t="s">
        <v>29</v>
      </c>
      <c r="H450" t="s">
        <v>30</v>
      </c>
      <c r="I450" t="s">
        <v>115</v>
      </c>
      <c r="J450" s="1">
        <v>37070</v>
      </c>
      <c r="K450" t="s">
        <v>1404</v>
      </c>
      <c r="L450">
        <v>31.2</v>
      </c>
      <c r="M450">
        <v>4.4000000000000004</v>
      </c>
      <c r="N450">
        <v>1831.7</v>
      </c>
      <c r="O450">
        <v>2957</v>
      </c>
      <c r="Q450">
        <v>83.6</v>
      </c>
      <c r="R450">
        <v>397.9</v>
      </c>
      <c r="S450">
        <v>7069.4</v>
      </c>
      <c r="T450">
        <v>1327.8</v>
      </c>
      <c r="U450">
        <v>370.6</v>
      </c>
      <c r="V450">
        <v>71.5</v>
      </c>
      <c r="W450">
        <f t="shared" si="6"/>
        <v>7.0693999999999999</v>
      </c>
      <c r="X450" t="s">
        <v>1403</v>
      </c>
      <c r="Y450">
        <v>338.2</v>
      </c>
      <c r="Z450">
        <v>540</v>
      </c>
    </row>
    <row r="451" spans="1:26" x14ac:dyDescent="0.2">
      <c r="A451">
        <v>41.222900000000003</v>
      </c>
      <c r="B451">
        <v>-85.833600000000004</v>
      </c>
      <c r="C451" t="s">
        <v>708</v>
      </c>
      <c r="D451" t="s">
        <v>1401</v>
      </c>
      <c r="E451" t="s">
        <v>1402</v>
      </c>
      <c r="F451" t="s">
        <v>1405</v>
      </c>
      <c r="G451" t="s">
        <v>34</v>
      </c>
      <c r="H451" t="s">
        <v>30</v>
      </c>
      <c r="I451" t="s">
        <v>257</v>
      </c>
      <c r="J451" s="1">
        <v>37069</v>
      </c>
      <c r="K451" t="s">
        <v>1406</v>
      </c>
      <c r="L451">
        <v>27.9</v>
      </c>
      <c r="M451">
        <v>3.9</v>
      </c>
      <c r="N451">
        <v>120.9</v>
      </c>
      <c r="O451">
        <v>220.8</v>
      </c>
      <c r="Q451">
        <v>2.1</v>
      </c>
      <c r="R451">
        <v>22.6</v>
      </c>
      <c r="S451">
        <v>629.1</v>
      </c>
      <c r="T451">
        <v>149.1</v>
      </c>
      <c r="U451">
        <v>85.4</v>
      </c>
      <c r="V451">
        <v>24.3</v>
      </c>
      <c r="W451">
        <f t="shared" ref="W451:W514" si="7">S451/1000</f>
        <v>0.62909999999999999</v>
      </c>
      <c r="X451" t="s">
        <v>1405</v>
      </c>
      <c r="Y451">
        <v>272.8</v>
      </c>
      <c r="Z451">
        <v>280.8</v>
      </c>
    </row>
    <row r="452" spans="1:26" x14ac:dyDescent="0.2">
      <c r="A452">
        <v>41.222900000000003</v>
      </c>
      <c r="B452">
        <v>-85.833600000000004</v>
      </c>
      <c r="C452" t="s">
        <v>708</v>
      </c>
      <c r="D452" t="s">
        <v>457</v>
      </c>
      <c r="E452" t="s">
        <v>1407</v>
      </c>
      <c r="F452" t="s">
        <v>1408</v>
      </c>
      <c r="G452" t="s">
        <v>29</v>
      </c>
      <c r="H452" t="s">
        <v>89</v>
      </c>
      <c r="I452" t="s">
        <v>68</v>
      </c>
      <c r="J452" s="1">
        <v>37026</v>
      </c>
      <c r="K452" t="s">
        <v>1409</v>
      </c>
      <c r="L452">
        <v>84.5</v>
      </c>
      <c r="M452">
        <v>10.8</v>
      </c>
      <c r="N452">
        <v>275.39999999999998</v>
      </c>
      <c r="O452">
        <v>739.7</v>
      </c>
      <c r="Q452">
        <v>30.4</v>
      </c>
      <c r="R452">
        <v>68</v>
      </c>
      <c r="S452">
        <v>2238.4</v>
      </c>
      <c r="T452">
        <v>717.6</v>
      </c>
      <c r="U452">
        <v>295.89999999999998</v>
      </c>
      <c r="V452">
        <v>88</v>
      </c>
      <c r="W452">
        <f t="shared" si="7"/>
        <v>2.2383999999999999</v>
      </c>
      <c r="X452" t="s">
        <v>1408</v>
      </c>
      <c r="Y452">
        <v>370.8</v>
      </c>
      <c r="Z452">
        <v>617.6</v>
      </c>
    </row>
    <row r="453" spans="1:26" x14ac:dyDescent="0.2">
      <c r="A453">
        <v>39.0672</v>
      </c>
      <c r="B453">
        <v>-87.528599999999997</v>
      </c>
      <c r="C453" t="s">
        <v>708</v>
      </c>
      <c r="D453" t="s">
        <v>457</v>
      </c>
      <c r="E453" t="s">
        <v>1407</v>
      </c>
      <c r="F453" t="s">
        <v>1410</v>
      </c>
      <c r="G453" t="s">
        <v>29</v>
      </c>
      <c r="H453" t="s">
        <v>30</v>
      </c>
      <c r="I453" t="s">
        <v>68</v>
      </c>
      <c r="J453" s="1">
        <v>37026</v>
      </c>
      <c r="K453" t="s">
        <v>1411</v>
      </c>
      <c r="L453">
        <v>66.900000000000006</v>
      </c>
      <c r="M453">
        <v>3.2</v>
      </c>
      <c r="N453">
        <v>300.5</v>
      </c>
      <c r="O453">
        <v>745.1</v>
      </c>
      <c r="Q453">
        <v>39.1</v>
      </c>
      <c r="R453">
        <v>83.3</v>
      </c>
      <c r="S453">
        <v>2198.3000000000002</v>
      </c>
      <c r="T453">
        <v>660.3</v>
      </c>
      <c r="U453">
        <v>282.60000000000002</v>
      </c>
      <c r="V453">
        <v>69.5</v>
      </c>
      <c r="W453">
        <f t="shared" si="7"/>
        <v>2.1983000000000001</v>
      </c>
      <c r="X453" t="s">
        <v>1410</v>
      </c>
      <c r="Y453">
        <v>336.2</v>
      </c>
      <c r="Z453">
        <v>446.2</v>
      </c>
    </row>
    <row r="454" spans="1:26" x14ac:dyDescent="0.2">
      <c r="A454">
        <v>39.0672</v>
      </c>
      <c r="B454">
        <v>-87.528599999999997</v>
      </c>
      <c r="C454" t="s">
        <v>708</v>
      </c>
      <c r="D454" t="s">
        <v>457</v>
      </c>
      <c r="E454" t="s">
        <v>1407</v>
      </c>
      <c r="F454" t="s">
        <v>1412</v>
      </c>
      <c r="G454" t="s">
        <v>34</v>
      </c>
      <c r="H454" t="s">
        <v>89</v>
      </c>
      <c r="I454" t="s">
        <v>714</v>
      </c>
      <c r="J454" s="1">
        <v>37026</v>
      </c>
      <c r="K454" t="s">
        <v>1413</v>
      </c>
      <c r="L454">
        <v>315</v>
      </c>
      <c r="M454">
        <v>2.5</v>
      </c>
      <c r="N454">
        <v>78.5</v>
      </c>
      <c r="O454">
        <v>153.6</v>
      </c>
      <c r="Q454">
        <v>16.8</v>
      </c>
      <c r="R454">
        <v>30.2</v>
      </c>
      <c r="S454">
        <v>393.3</v>
      </c>
      <c r="T454">
        <v>80.7</v>
      </c>
      <c r="U454">
        <v>22.9</v>
      </c>
      <c r="V454">
        <v>1.4</v>
      </c>
      <c r="W454">
        <f t="shared" si="7"/>
        <v>0.39330000000000004</v>
      </c>
      <c r="X454" t="s">
        <v>1412</v>
      </c>
      <c r="Y454">
        <v>215.2</v>
      </c>
      <c r="Z454">
        <v>102.4</v>
      </c>
    </row>
    <row r="455" spans="1:26" x14ac:dyDescent="0.2">
      <c r="A455">
        <v>39.928199999999997</v>
      </c>
      <c r="B455">
        <v>-85.942499999999995</v>
      </c>
      <c r="C455" t="s">
        <v>708</v>
      </c>
      <c r="D455" t="s">
        <v>457</v>
      </c>
      <c r="E455" t="s">
        <v>1407</v>
      </c>
      <c r="F455" t="s">
        <v>1414</v>
      </c>
      <c r="G455" t="s">
        <v>34</v>
      </c>
      <c r="H455" t="s">
        <v>30</v>
      </c>
      <c r="I455" t="s">
        <v>714</v>
      </c>
      <c r="J455" s="1">
        <v>37026</v>
      </c>
      <c r="K455" t="s">
        <v>1415</v>
      </c>
      <c r="L455">
        <v>379</v>
      </c>
      <c r="M455">
        <v>2.8</v>
      </c>
      <c r="N455">
        <v>110</v>
      </c>
      <c r="O455">
        <v>222</v>
      </c>
      <c r="Q455">
        <v>16.3</v>
      </c>
      <c r="R455">
        <v>33.6</v>
      </c>
      <c r="S455">
        <v>533.5</v>
      </c>
      <c r="T455">
        <v>114.4</v>
      </c>
      <c r="U455">
        <v>26.9</v>
      </c>
      <c r="V455">
        <v>1.9</v>
      </c>
      <c r="W455">
        <f t="shared" si="7"/>
        <v>0.53349999999999997</v>
      </c>
      <c r="X455" t="s">
        <v>1414</v>
      </c>
      <c r="Y455">
        <v>218.6</v>
      </c>
      <c r="Z455">
        <v>119.8</v>
      </c>
    </row>
    <row r="456" spans="1:26" x14ac:dyDescent="0.2">
      <c r="A456">
        <v>39.928199999999997</v>
      </c>
      <c r="B456">
        <v>-85.942499999999995</v>
      </c>
      <c r="C456" t="s">
        <v>708</v>
      </c>
      <c r="D456" t="s">
        <v>1416</v>
      </c>
      <c r="E456" t="s">
        <v>1417</v>
      </c>
      <c r="F456" t="s">
        <v>1418</v>
      </c>
      <c r="G456" t="s">
        <v>29</v>
      </c>
      <c r="H456" t="s">
        <v>30</v>
      </c>
      <c r="I456" t="s">
        <v>68</v>
      </c>
      <c r="J456" s="1">
        <v>37061</v>
      </c>
      <c r="K456" t="s">
        <v>1419</v>
      </c>
      <c r="L456">
        <v>68.5</v>
      </c>
      <c r="M456">
        <v>25.9</v>
      </c>
      <c r="N456">
        <v>1184</v>
      </c>
      <c r="O456">
        <v>3437.6</v>
      </c>
      <c r="Q456">
        <v>140.1</v>
      </c>
      <c r="R456">
        <v>347.1</v>
      </c>
      <c r="S456">
        <v>9433.7999999999993</v>
      </c>
      <c r="T456">
        <v>2709.5</v>
      </c>
      <c r="U456">
        <v>1175.0999999999999</v>
      </c>
      <c r="V456">
        <v>364.6</v>
      </c>
      <c r="W456">
        <f t="shared" si="7"/>
        <v>9.4337999999999997</v>
      </c>
      <c r="X456" t="s">
        <v>1418</v>
      </c>
      <c r="Y456">
        <v>617.20000000000005</v>
      </c>
      <c r="Z456">
        <v>3100</v>
      </c>
    </row>
    <row r="457" spans="1:26" x14ac:dyDescent="0.2">
      <c r="A457">
        <v>37.282200000000003</v>
      </c>
      <c r="B457">
        <v>-88.494200000000006</v>
      </c>
      <c r="C457" t="s">
        <v>732</v>
      </c>
      <c r="D457" t="s">
        <v>756</v>
      </c>
      <c r="E457" t="s">
        <v>1420</v>
      </c>
      <c r="F457" t="s">
        <v>1421</v>
      </c>
      <c r="G457" t="s">
        <v>29</v>
      </c>
      <c r="H457" t="s">
        <v>30</v>
      </c>
      <c r="I457" t="s">
        <v>228</v>
      </c>
      <c r="J457" s="1">
        <v>37194</v>
      </c>
      <c r="K457" t="s">
        <v>1422</v>
      </c>
      <c r="L457">
        <v>24.8</v>
      </c>
      <c r="M457">
        <v>4.7</v>
      </c>
      <c r="N457">
        <v>633.6</v>
      </c>
      <c r="O457">
        <v>1863.1</v>
      </c>
      <c r="P457">
        <v>0.6</v>
      </c>
      <c r="Q457">
        <v>113.9</v>
      </c>
      <c r="R457">
        <v>212.8</v>
      </c>
      <c r="S457">
        <v>5162.8999999999996</v>
      </c>
      <c r="T457">
        <v>1407.2</v>
      </c>
      <c r="U457">
        <v>685.3</v>
      </c>
      <c r="V457">
        <v>188.3</v>
      </c>
      <c r="W457">
        <f t="shared" si="7"/>
        <v>5.1628999999999996</v>
      </c>
      <c r="X457" t="s">
        <v>1421</v>
      </c>
      <c r="Y457">
        <v>332</v>
      </c>
      <c r="Z457">
        <v>406.8</v>
      </c>
    </row>
    <row r="458" spans="1:26" x14ac:dyDescent="0.2">
      <c r="A458">
        <v>37.282200000000003</v>
      </c>
      <c r="B458">
        <v>-88.494200000000006</v>
      </c>
      <c r="C458" t="s">
        <v>732</v>
      </c>
      <c r="D458" t="s">
        <v>756</v>
      </c>
      <c r="E458" t="s">
        <v>1420</v>
      </c>
      <c r="F458" t="s">
        <v>1423</v>
      </c>
      <c r="G458" t="s">
        <v>34</v>
      </c>
      <c r="H458" t="s">
        <v>30</v>
      </c>
      <c r="I458" t="s">
        <v>49</v>
      </c>
      <c r="J458" s="1">
        <v>37194</v>
      </c>
      <c r="K458" t="s">
        <v>1424</v>
      </c>
      <c r="L458">
        <v>249</v>
      </c>
      <c r="M458">
        <v>5.6</v>
      </c>
      <c r="N458">
        <v>930.3</v>
      </c>
      <c r="O458">
        <v>2400.1</v>
      </c>
      <c r="P458">
        <v>1</v>
      </c>
      <c r="Q458">
        <v>135.5</v>
      </c>
      <c r="R458">
        <v>241.5</v>
      </c>
      <c r="S458">
        <v>6614.3</v>
      </c>
      <c r="T458">
        <v>1805</v>
      </c>
      <c r="U458">
        <v>847.5</v>
      </c>
      <c r="V458">
        <v>189.4</v>
      </c>
      <c r="W458">
        <f t="shared" si="7"/>
        <v>6.6143000000000001</v>
      </c>
      <c r="X458" t="s">
        <v>1423</v>
      </c>
      <c r="Y458">
        <v>374.8</v>
      </c>
      <c r="Z458">
        <v>716.6</v>
      </c>
    </row>
    <row r="459" spans="1:26" x14ac:dyDescent="0.2">
      <c r="A459">
        <v>37.797800000000002</v>
      </c>
      <c r="B459">
        <v>-85.647300000000001</v>
      </c>
      <c r="C459" t="s">
        <v>732</v>
      </c>
      <c r="D459" t="s">
        <v>817</v>
      </c>
      <c r="E459" t="s">
        <v>912</v>
      </c>
      <c r="F459" t="s">
        <v>1425</v>
      </c>
      <c r="G459" t="s">
        <v>29</v>
      </c>
      <c r="H459" t="s">
        <v>30</v>
      </c>
      <c r="I459" t="s">
        <v>40</v>
      </c>
      <c r="J459" s="1">
        <v>37161</v>
      </c>
      <c r="K459" t="s">
        <v>1426</v>
      </c>
      <c r="L459">
        <v>53</v>
      </c>
      <c r="M459">
        <v>11.2</v>
      </c>
      <c r="N459">
        <v>3301.3</v>
      </c>
      <c r="O459">
        <v>7407.9</v>
      </c>
      <c r="Q459">
        <v>391.5</v>
      </c>
      <c r="R459">
        <v>1180.5</v>
      </c>
      <c r="S459">
        <v>22968.400000000001</v>
      </c>
      <c r="T459">
        <v>4877.3</v>
      </c>
      <c r="U459">
        <v>4305</v>
      </c>
      <c r="V459">
        <v>1310.7</v>
      </c>
      <c r="W459">
        <f t="shared" si="7"/>
        <v>22.968400000000003</v>
      </c>
      <c r="X459" t="s">
        <v>1425</v>
      </c>
      <c r="Y459">
        <v>416</v>
      </c>
      <c r="Z459">
        <v>575.6</v>
      </c>
    </row>
    <row r="460" spans="1:26" x14ac:dyDescent="0.2">
      <c r="A460">
        <v>37.685000000000002</v>
      </c>
      <c r="B460">
        <v>-84.714600000000004</v>
      </c>
      <c r="C460" t="s">
        <v>732</v>
      </c>
      <c r="D460" t="s">
        <v>817</v>
      </c>
      <c r="E460" t="s">
        <v>912</v>
      </c>
      <c r="F460" t="s">
        <v>1427</v>
      </c>
      <c r="G460" t="s">
        <v>34</v>
      </c>
      <c r="H460" t="s">
        <v>30</v>
      </c>
      <c r="I460" t="s">
        <v>35</v>
      </c>
      <c r="J460" s="1">
        <v>37161</v>
      </c>
      <c r="K460" t="s">
        <v>1428</v>
      </c>
      <c r="L460">
        <v>101</v>
      </c>
      <c r="M460">
        <v>2.2000000000000002</v>
      </c>
      <c r="N460">
        <v>289</v>
      </c>
      <c r="O460">
        <v>574</v>
      </c>
      <c r="Q460">
        <v>38.1</v>
      </c>
      <c r="R460">
        <v>103.7</v>
      </c>
      <c r="S460">
        <v>2232.3000000000002</v>
      </c>
      <c r="T460">
        <v>522</v>
      </c>
      <c r="U460">
        <v>582.9</v>
      </c>
      <c r="V460">
        <v>102</v>
      </c>
      <c r="W460">
        <f t="shared" si="7"/>
        <v>2.2323000000000004</v>
      </c>
      <c r="X460" t="s">
        <v>1427</v>
      </c>
      <c r="Y460">
        <v>241</v>
      </c>
      <c r="Z460">
        <v>147.19999999999999</v>
      </c>
    </row>
    <row r="461" spans="1:26" x14ac:dyDescent="0.2">
      <c r="A461">
        <v>37.685000000000002</v>
      </c>
      <c r="B461">
        <v>-84.714600000000004</v>
      </c>
      <c r="C461" t="s">
        <v>732</v>
      </c>
      <c r="D461" t="s">
        <v>1429</v>
      </c>
      <c r="E461" t="s">
        <v>1430</v>
      </c>
      <c r="F461" t="s">
        <v>1431</v>
      </c>
      <c r="G461" t="s">
        <v>34</v>
      </c>
      <c r="H461" t="s">
        <v>30</v>
      </c>
      <c r="I461" t="s">
        <v>35</v>
      </c>
      <c r="J461" s="1">
        <v>37208</v>
      </c>
      <c r="K461" t="s">
        <v>1432</v>
      </c>
      <c r="L461">
        <v>399</v>
      </c>
      <c r="M461">
        <v>2.2000000000000002</v>
      </c>
      <c r="N461">
        <v>832.8</v>
      </c>
      <c r="O461">
        <v>2485.6999999999998</v>
      </c>
      <c r="Q461">
        <v>73.900000000000006</v>
      </c>
      <c r="R461">
        <v>226</v>
      </c>
      <c r="S461">
        <v>7659.8</v>
      </c>
      <c r="T461">
        <v>2342.6</v>
      </c>
      <c r="U461">
        <v>1328.5</v>
      </c>
      <c r="V461">
        <v>310.8</v>
      </c>
      <c r="W461">
        <f t="shared" si="7"/>
        <v>7.6598000000000006</v>
      </c>
      <c r="X461" t="s">
        <v>1431</v>
      </c>
      <c r="Y461">
        <v>310.2</v>
      </c>
      <c r="Z461">
        <v>360.6</v>
      </c>
    </row>
    <row r="462" spans="1:26" x14ac:dyDescent="0.2">
      <c r="A462">
        <v>30.256499999999999</v>
      </c>
      <c r="B462">
        <v>-93.415800000000004</v>
      </c>
      <c r="C462" t="s">
        <v>744</v>
      </c>
      <c r="D462" t="s">
        <v>1433</v>
      </c>
      <c r="E462" t="s">
        <v>1434</v>
      </c>
      <c r="F462" t="s">
        <v>1435</v>
      </c>
      <c r="G462" t="s">
        <v>29</v>
      </c>
      <c r="H462" t="s">
        <v>30</v>
      </c>
      <c r="I462" t="s">
        <v>807</v>
      </c>
      <c r="J462" s="1">
        <v>36915</v>
      </c>
      <c r="K462" t="s">
        <v>1436</v>
      </c>
      <c r="L462">
        <v>68.3</v>
      </c>
      <c r="M462">
        <v>97.5</v>
      </c>
      <c r="N462">
        <v>18520.599999999999</v>
      </c>
      <c r="O462">
        <v>43959.5</v>
      </c>
      <c r="P462">
        <v>0.9</v>
      </c>
      <c r="Q462">
        <v>767.2</v>
      </c>
      <c r="R462">
        <v>4426.8999999999996</v>
      </c>
      <c r="S462">
        <v>119375.5</v>
      </c>
      <c r="T462">
        <v>34747.4</v>
      </c>
      <c r="U462">
        <v>14248.9</v>
      </c>
      <c r="V462">
        <v>2393.6</v>
      </c>
      <c r="W462">
        <f t="shared" si="7"/>
        <v>119.3755</v>
      </c>
      <c r="X462" t="s">
        <v>1435</v>
      </c>
      <c r="Y462">
        <v>585</v>
      </c>
      <c r="Z462">
        <v>3587.5</v>
      </c>
    </row>
    <row r="463" spans="1:26" x14ac:dyDescent="0.2">
      <c r="A463">
        <v>41.7239</v>
      </c>
      <c r="B463">
        <v>-70.092799999999997</v>
      </c>
      <c r="C463" t="s">
        <v>744</v>
      </c>
      <c r="D463" t="s">
        <v>1433</v>
      </c>
      <c r="E463" t="s">
        <v>1434</v>
      </c>
      <c r="F463" t="s">
        <v>1437</v>
      </c>
      <c r="G463" t="s">
        <v>34</v>
      </c>
      <c r="H463" t="s">
        <v>30</v>
      </c>
      <c r="I463" t="s">
        <v>35</v>
      </c>
      <c r="J463" s="1">
        <v>36915</v>
      </c>
      <c r="K463" t="s">
        <v>1438</v>
      </c>
      <c r="L463">
        <v>132</v>
      </c>
      <c r="M463">
        <v>3</v>
      </c>
      <c r="N463">
        <v>879.3</v>
      </c>
      <c r="O463">
        <v>1671.5</v>
      </c>
      <c r="Q463">
        <v>48.7</v>
      </c>
      <c r="R463">
        <v>241.5</v>
      </c>
      <c r="S463">
        <v>5354.5</v>
      </c>
      <c r="T463">
        <v>1647.7</v>
      </c>
      <c r="U463">
        <v>714.1</v>
      </c>
      <c r="V463">
        <v>135.5</v>
      </c>
      <c r="W463">
        <f t="shared" si="7"/>
        <v>5.3544999999999998</v>
      </c>
      <c r="X463" t="s">
        <v>1437</v>
      </c>
      <c r="Y463">
        <v>364</v>
      </c>
      <c r="Z463">
        <v>745.6</v>
      </c>
    </row>
    <row r="464" spans="1:26" x14ac:dyDescent="0.2">
      <c r="A464">
        <v>41.7239</v>
      </c>
      <c r="B464">
        <v>-70.092799999999997</v>
      </c>
      <c r="C464" t="s">
        <v>744</v>
      </c>
      <c r="D464" t="s">
        <v>1439</v>
      </c>
      <c r="E464" t="s">
        <v>1440</v>
      </c>
      <c r="F464" t="s">
        <v>1441</v>
      </c>
      <c r="G464" t="s">
        <v>29</v>
      </c>
      <c r="H464" t="s">
        <v>30</v>
      </c>
      <c r="I464" t="s">
        <v>68</v>
      </c>
      <c r="J464" s="1">
        <v>36900</v>
      </c>
      <c r="K464" t="s">
        <v>1442</v>
      </c>
      <c r="L464">
        <v>133</v>
      </c>
      <c r="M464">
        <v>13</v>
      </c>
      <c r="N464">
        <v>5347.7</v>
      </c>
      <c r="O464">
        <v>9918.7000000000007</v>
      </c>
      <c r="Q464">
        <v>473.7</v>
      </c>
      <c r="R464">
        <v>1350.4</v>
      </c>
      <c r="S464">
        <v>26319.8</v>
      </c>
      <c r="T464">
        <v>6270</v>
      </c>
      <c r="U464">
        <v>2195.3000000000002</v>
      </c>
      <c r="V464">
        <v>562</v>
      </c>
      <c r="W464">
        <f t="shared" si="7"/>
        <v>26.319800000000001</v>
      </c>
      <c r="X464" t="s">
        <v>1441</v>
      </c>
      <c r="Y464">
        <v>605</v>
      </c>
      <c r="Z464">
        <v>3462.5</v>
      </c>
    </row>
    <row r="465" spans="1:26" x14ac:dyDescent="0.2">
      <c r="A465">
        <v>41.7239</v>
      </c>
      <c r="B465">
        <v>-70.092799999999997</v>
      </c>
      <c r="C465" t="s">
        <v>744</v>
      </c>
      <c r="D465" t="s">
        <v>1439</v>
      </c>
      <c r="E465" t="s">
        <v>1440</v>
      </c>
      <c r="F465" t="s">
        <v>1443</v>
      </c>
      <c r="G465" t="s">
        <v>34</v>
      </c>
      <c r="H465" t="s">
        <v>89</v>
      </c>
      <c r="I465" t="s">
        <v>35</v>
      </c>
      <c r="J465" s="1">
        <v>36900</v>
      </c>
      <c r="K465" t="s">
        <v>1444</v>
      </c>
      <c r="L465">
        <v>154</v>
      </c>
      <c r="M465">
        <v>0.6</v>
      </c>
      <c r="N465">
        <v>363.5</v>
      </c>
      <c r="O465">
        <v>730.7</v>
      </c>
      <c r="Q465">
        <v>30.5</v>
      </c>
      <c r="R465">
        <v>112.3</v>
      </c>
      <c r="S465">
        <v>2051.5</v>
      </c>
      <c r="T465">
        <v>518.29999999999995</v>
      </c>
      <c r="U465">
        <v>230.5</v>
      </c>
      <c r="V465">
        <v>54.8</v>
      </c>
      <c r="W465">
        <f t="shared" si="7"/>
        <v>2.0514999999999999</v>
      </c>
      <c r="X465" t="s">
        <v>1443</v>
      </c>
      <c r="Y465">
        <v>411</v>
      </c>
      <c r="Z465">
        <v>1058.4000000000001</v>
      </c>
    </row>
    <row r="466" spans="1:26" x14ac:dyDescent="0.2">
      <c r="A466">
        <v>42.527200000000001</v>
      </c>
      <c r="B466">
        <v>-71.998800000000003</v>
      </c>
      <c r="C466" t="s">
        <v>744</v>
      </c>
      <c r="D466" t="s">
        <v>1439</v>
      </c>
      <c r="E466" t="s">
        <v>1440</v>
      </c>
      <c r="F466" t="s">
        <v>1445</v>
      </c>
      <c r="G466" t="s">
        <v>34</v>
      </c>
      <c r="H466" t="s">
        <v>30</v>
      </c>
      <c r="I466" t="s">
        <v>35</v>
      </c>
      <c r="J466" s="1">
        <v>36900</v>
      </c>
      <c r="K466" t="s">
        <v>1446</v>
      </c>
      <c r="L466">
        <v>137</v>
      </c>
      <c r="M466">
        <v>2</v>
      </c>
      <c r="N466">
        <v>274.39999999999998</v>
      </c>
      <c r="O466">
        <v>564.79999999999995</v>
      </c>
      <c r="Q466">
        <v>25.2</v>
      </c>
      <c r="R466">
        <v>88.3</v>
      </c>
      <c r="S466">
        <v>1640.8</v>
      </c>
      <c r="T466">
        <v>422.7</v>
      </c>
      <c r="U466">
        <v>200.1</v>
      </c>
      <c r="V466">
        <v>53.8</v>
      </c>
      <c r="W466">
        <f t="shared" si="7"/>
        <v>1.6408</v>
      </c>
      <c r="X466" t="s">
        <v>1445</v>
      </c>
      <c r="Y466">
        <v>395</v>
      </c>
      <c r="Z466">
        <v>931</v>
      </c>
    </row>
    <row r="467" spans="1:26" x14ac:dyDescent="0.2">
      <c r="A467">
        <v>42.401499999999999</v>
      </c>
      <c r="B467">
        <v>-72.308700000000002</v>
      </c>
      <c r="C467" t="s">
        <v>744</v>
      </c>
      <c r="D467" t="s">
        <v>811</v>
      </c>
      <c r="E467" t="s">
        <v>1447</v>
      </c>
      <c r="F467" t="s">
        <v>1448</v>
      </c>
      <c r="G467" t="s">
        <v>29</v>
      </c>
      <c r="H467" t="s">
        <v>30</v>
      </c>
      <c r="I467" t="s">
        <v>807</v>
      </c>
      <c r="J467" s="1">
        <v>37117</v>
      </c>
      <c r="K467" t="s">
        <v>1449</v>
      </c>
      <c r="L467">
        <v>90.2</v>
      </c>
      <c r="M467">
        <v>56.1</v>
      </c>
      <c r="N467">
        <v>3875.1</v>
      </c>
      <c r="O467">
        <v>10969.6</v>
      </c>
      <c r="P467">
        <v>0.6</v>
      </c>
      <c r="Q467">
        <v>221.1</v>
      </c>
      <c r="R467">
        <v>1018.6</v>
      </c>
      <c r="S467">
        <v>29676.6</v>
      </c>
      <c r="T467">
        <v>9174.4</v>
      </c>
      <c r="U467">
        <v>3514.9</v>
      </c>
      <c r="V467">
        <v>781.2</v>
      </c>
      <c r="W467">
        <f t="shared" si="7"/>
        <v>29.676599999999997</v>
      </c>
      <c r="X467" t="s">
        <v>1448</v>
      </c>
      <c r="Y467">
        <v>621.5</v>
      </c>
      <c r="Z467">
        <v>4016.25</v>
      </c>
    </row>
    <row r="468" spans="1:26" x14ac:dyDescent="0.2">
      <c r="A468">
        <v>42.401499999999999</v>
      </c>
      <c r="B468">
        <v>-72.308700000000002</v>
      </c>
      <c r="C468" t="s">
        <v>744</v>
      </c>
      <c r="D468" t="s">
        <v>811</v>
      </c>
      <c r="E468" t="s">
        <v>1447</v>
      </c>
      <c r="F468" t="s">
        <v>1450</v>
      </c>
      <c r="G468" t="s">
        <v>34</v>
      </c>
      <c r="H468" t="s">
        <v>30</v>
      </c>
      <c r="I468" t="s">
        <v>35</v>
      </c>
      <c r="J468" s="1">
        <v>37117</v>
      </c>
      <c r="K468" t="s">
        <v>1451</v>
      </c>
      <c r="L468">
        <v>400</v>
      </c>
      <c r="M468">
        <v>6</v>
      </c>
      <c r="N468">
        <v>1049.2</v>
      </c>
      <c r="O468">
        <v>2898.6</v>
      </c>
      <c r="Q468">
        <v>73.599999999999994</v>
      </c>
      <c r="R468">
        <v>276.2</v>
      </c>
      <c r="S468">
        <v>7801.4</v>
      </c>
      <c r="T468">
        <v>2758.8</v>
      </c>
      <c r="U468">
        <v>629.6</v>
      </c>
      <c r="V468">
        <v>86.3</v>
      </c>
      <c r="W468">
        <f t="shared" si="7"/>
        <v>7.8013999999999992</v>
      </c>
      <c r="X468" t="s">
        <v>1450</v>
      </c>
      <c r="Y468">
        <v>485</v>
      </c>
      <c r="Z468">
        <v>1499</v>
      </c>
    </row>
    <row r="469" spans="1:26" x14ac:dyDescent="0.2">
      <c r="A469">
        <v>42.135300000000001</v>
      </c>
      <c r="B469">
        <v>-71.868700000000004</v>
      </c>
      <c r="C469" t="s">
        <v>744</v>
      </c>
      <c r="D469" t="s">
        <v>1452</v>
      </c>
      <c r="E469" t="s">
        <v>1453</v>
      </c>
      <c r="F469" t="s">
        <v>1454</v>
      </c>
      <c r="G469" t="s">
        <v>29</v>
      </c>
      <c r="H469" t="s">
        <v>30</v>
      </c>
      <c r="I469" t="s">
        <v>68</v>
      </c>
      <c r="J469" s="1">
        <v>37159</v>
      </c>
      <c r="K469" t="s">
        <v>1455</v>
      </c>
      <c r="L469">
        <v>97</v>
      </c>
      <c r="M469">
        <v>351.1</v>
      </c>
      <c r="N469">
        <v>42490</v>
      </c>
      <c r="O469">
        <v>49140.800000000003</v>
      </c>
      <c r="P469">
        <v>10.8</v>
      </c>
      <c r="Q469">
        <v>922.9</v>
      </c>
      <c r="R469">
        <v>9322.2000000000007</v>
      </c>
      <c r="S469">
        <v>118129</v>
      </c>
      <c r="T469">
        <v>11022.1</v>
      </c>
      <c r="U469">
        <v>3645.5</v>
      </c>
      <c r="V469">
        <v>925.6</v>
      </c>
      <c r="W469">
        <f t="shared" si="7"/>
        <v>118.129</v>
      </c>
      <c r="X469" t="s">
        <v>1454</v>
      </c>
      <c r="Y469">
        <v>522</v>
      </c>
      <c r="Z469">
        <v>1984.2</v>
      </c>
    </row>
    <row r="470" spans="1:26" x14ac:dyDescent="0.2">
      <c r="A470">
        <v>42.135300000000001</v>
      </c>
      <c r="B470">
        <v>-71.868700000000004</v>
      </c>
      <c r="C470" t="s">
        <v>744</v>
      </c>
      <c r="D470" t="s">
        <v>1452</v>
      </c>
      <c r="E470" t="s">
        <v>1453</v>
      </c>
      <c r="F470" t="s">
        <v>1456</v>
      </c>
      <c r="G470" t="s">
        <v>34</v>
      </c>
      <c r="H470" t="s">
        <v>30</v>
      </c>
      <c r="I470" t="s">
        <v>545</v>
      </c>
      <c r="J470" s="1">
        <v>37159</v>
      </c>
      <c r="K470" t="s">
        <v>1457</v>
      </c>
      <c r="L470">
        <v>260</v>
      </c>
      <c r="M470">
        <v>215.5</v>
      </c>
      <c r="N470">
        <v>33391.599999999999</v>
      </c>
      <c r="O470">
        <v>47912.4</v>
      </c>
      <c r="P470">
        <v>3.1</v>
      </c>
      <c r="Q470">
        <v>2129</v>
      </c>
      <c r="R470">
        <v>9765.7999999999993</v>
      </c>
      <c r="S470">
        <v>127040.1</v>
      </c>
      <c r="T470">
        <v>23073.200000000001</v>
      </c>
      <c r="U470">
        <v>8396.2000000000007</v>
      </c>
      <c r="V470">
        <v>1319.3</v>
      </c>
      <c r="W470">
        <f t="shared" si="7"/>
        <v>127.04010000000001</v>
      </c>
      <c r="X470" t="s">
        <v>1456</v>
      </c>
      <c r="Y470">
        <v>711.66666666666663</v>
      </c>
      <c r="Z470">
        <v>3781.6666666666665</v>
      </c>
    </row>
    <row r="471" spans="1:26" x14ac:dyDescent="0.2">
      <c r="A471">
        <v>45.678600000000003</v>
      </c>
      <c r="B471">
        <v>-69.721999999999994</v>
      </c>
      <c r="C471" t="s">
        <v>744</v>
      </c>
      <c r="D471" t="s">
        <v>1458</v>
      </c>
      <c r="E471" t="s">
        <v>27</v>
      </c>
      <c r="F471" t="s">
        <v>1459</v>
      </c>
      <c r="G471" t="s">
        <v>29</v>
      </c>
      <c r="H471" t="s">
        <v>30</v>
      </c>
      <c r="I471" t="s">
        <v>68</v>
      </c>
      <c r="J471" s="1">
        <v>37229</v>
      </c>
      <c r="K471" t="s">
        <v>1460</v>
      </c>
      <c r="L471">
        <v>83.3</v>
      </c>
      <c r="M471">
        <v>2.1</v>
      </c>
      <c r="N471">
        <v>1608.9</v>
      </c>
      <c r="O471">
        <v>2856.2</v>
      </c>
      <c r="Q471">
        <v>179.4</v>
      </c>
      <c r="R471">
        <v>504.5</v>
      </c>
      <c r="S471">
        <v>7265.3</v>
      </c>
      <c r="T471">
        <v>1506.5</v>
      </c>
      <c r="U471">
        <v>369</v>
      </c>
      <c r="V471">
        <v>93.7</v>
      </c>
      <c r="W471">
        <f t="shared" si="7"/>
        <v>7.2652999999999999</v>
      </c>
      <c r="X471" t="s">
        <v>1459</v>
      </c>
      <c r="Y471">
        <v>447</v>
      </c>
      <c r="Z471">
        <v>1171.4000000000001</v>
      </c>
    </row>
    <row r="472" spans="1:26" x14ac:dyDescent="0.2">
      <c r="A472">
        <v>45.678600000000003</v>
      </c>
      <c r="B472">
        <v>-69.721999999999994</v>
      </c>
      <c r="C472" t="s">
        <v>744</v>
      </c>
      <c r="D472" t="s">
        <v>1458</v>
      </c>
      <c r="E472" t="s">
        <v>27</v>
      </c>
      <c r="F472" t="s">
        <v>1461</v>
      </c>
      <c r="G472" t="s">
        <v>34</v>
      </c>
      <c r="H472" t="s">
        <v>30</v>
      </c>
      <c r="I472" t="s">
        <v>35</v>
      </c>
      <c r="J472" s="1">
        <v>37229</v>
      </c>
      <c r="K472" t="s">
        <v>1462</v>
      </c>
      <c r="L472">
        <v>700</v>
      </c>
      <c r="M472">
        <v>0.6</v>
      </c>
      <c r="N472">
        <v>289.10000000000002</v>
      </c>
      <c r="O472">
        <v>448.5</v>
      </c>
      <c r="Q472">
        <v>33.4</v>
      </c>
      <c r="R472">
        <v>87.5</v>
      </c>
      <c r="S472">
        <v>1152.9000000000001</v>
      </c>
      <c r="T472">
        <v>206.2</v>
      </c>
      <c r="U472">
        <v>48.9</v>
      </c>
      <c r="V472">
        <v>9.9</v>
      </c>
      <c r="W472">
        <f t="shared" si="7"/>
        <v>1.1529</v>
      </c>
      <c r="X472" t="s">
        <v>1461</v>
      </c>
      <c r="Y472">
        <v>475</v>
      </c>
      <c r="Z472">
        <v>1862.5</v>
      </c>
    </row>
    <row r="473" spans="1:26" x14ac:dyDescent="0.2">
      <c r="A473">
        <v>45.159399999999998</v>
      </c>
      <c r="B473">
        <v>-67.820700000000002</v>
      </c>
      <c r="C473" t="s">
        <v>744</v>
      </c>
      <c r="D473" t="s">
        <v>1463</v>
      </c>
      <c r="E473" t="s">
        <v>1464</v>
      </c>
      <c r="F473" t="s">
        <v>1465</v>
      </c>
      <c r="G473" t="s">
        <v>29</v>
      </c>
      <c r="H473" t="s">
        <v>30</v>
      </c>
      <c r="I473" t="s">
        <v>807</v>
      </c>
      <c r="J473" s="1">
        <v>37132</v>
      </c>
      <c r="K473" t="s">
        <v>1466</v>
      </c>
      <c r="L473">
        <v>97.1</v>
      </c>
      <c r="M473">
        <v>18.899999999999999</v>
      </c>
      <c r="N473">
        <v>4287.1000000000004</v>
      </c>
      <c r="O473">
        <v>6399</v>
      </c>
      <c r="Q473">
        <v>206.6</v>
      </c>
      <c r="R473">
        <v>955</v>
      </c>
      <c r="S473">
        <v>18977.8</v>
      </c>
      <c r="T473">
        <v>3738.4</v>
      </c>
      <c r="U473">
        <v>2673.3</v>
      </c>
      <c r="V473">
        <v>608.20000000000005</v>
      </c>
      <c r="W473">
        <f t="shared" si="7"/>
        <v>18.977799999999998</v>
      </c>
      <c r="X473" t="s">
        <v>1465</v>
      </c>
      <c r="Y473">
        <v>475</v>
      </c>
      <c r="Z473">
        <v>1603.6</v>
      </c>
    </row>
    <row r="474" spans="1:26" x14ac:dyDescent="0.2">
      <c r="A474">
        <v>45.159399999999998</v>
      </c>
      <c r="B474">
        <v>-67.820700000000002</v>
      </c>
      <c r="C474" t="s">
        <v>744</v>
      </c>
      <c r="D474" t="s">
        <v>1463</v>
      </c>
      <c r="E474" t="s">
        <v>1464</v>
      </c>
      <c r="F474" t="s">
        <v>1467</v>
      </c>
      <c r="G474" t="s">
        <v>34</v>
      </c>
      <c r="H474" t="s">
        <v>30</v>
      </c>
      <c r="I474" t="s">
        <v>545</v>
      </c>
      <c r="J474" s="1">
        <v>37132</v>
      </c>
      <c r="K474" t="s">
        <v>1468</v>
      </c>
      <c r="L474">
        <v>235</v>
      </c>
      <c r="M474">
        <v>0.7</v>
      </c>
      <c r="N474">
        <v>3414.8</v>
      </c>
      <c r="O474">
        <v>4530.3</v>
      </c>
      <c r="Q474">
        <v>247.5</v>
      </c>
      <c r="R474">
        <v>1006.4</v>
      </c>
      <c r="S474">
        <v>12118.9</v>
      </c>
      <c r="T474">
        <v>2025.8</v>
      </c>
      <c r="U474">
        <v>655.7</v>
      </c>
      <c r="V474">
        <v>90.7</v>
      </c>
      <c r="W474">
        <f t="shared" si="7"/>
        <v>12.1189</v>
      </c>
      <c r="X474" t="s">
        <v>1467</v>
      </c>
      <c r="Y474">
        <v>513</v>
      </c>
      <c r="Z474">
        <v>1685</v>
      </c>
    </row>
    <row r="475" spans="1:26" x14ac:dyDescent="0.2">
      <c r="A475">
        <v>44.648299999999999</v>
      </c>
      <c r="B475">
        <v>-68.498199999999997</v>
      </c>
      <c r="C475" t="s">
        <v>744</v>
      </c>
      <c r="D475" t="s">
        <v>1469</v>
      </c>
      <c r="E475" t="s">
        <v>27</v>
      </c>
      <c r="F475" t="s">
        <v>1470</v>
      </c>
      <c r="G475" t="s">
        <v>34</v>
      </c>
      <c r="H475" t="s">
        <v>30</v>
      </c>
      <c r="I475" t="s">
        <v>35</v>
      </c>
      <c r="J475" s="1">
        <v>37145</v>
      </c>
      <c r="K475" t="s">
        <v>1471</v>
      </c>
      <c r="L475">
        <v>321</v>
      </c>
      <c r="M475">
        <v>5.0999999999999996</v>
      </c>
      <c r="N475">
        <v>132.5</v>
      </c>
      <c r="O475">
        <v>306.5</v>
      </c>
      <c r="Q475">
        <v>7.4</v>
      </c>
      <c r="R475">
        <v>33.5</v>
      </c>
      <c r="S475">
        <v>803.8</v>
      </c>
      <c r="T475">
        <v>263.7</v>
      </c>
      <c r="U475">
        <v>47.1</v>
      </c>
      <c r="V475">
        <v>2.2999999999999998</v>
      </c>
      <c r="W475">
        <f t="shared" si="7"/>
        <v>0.80379999999999996</v>
      </c>
      <c r="X475" t="s">
        <v>1470</v>
      </c>
      <c r="Y475">
        <v>351</v>
      </c>
      <c r="Z475">
        <v>509.2</v>
      </c>
    </row>
    <row r="476" spans="1:26" x14ac:dyDescent="0.2">
      <c r="A476">
        <v>44.648299999999999</v>
      </c>
      <c r="B476">
        <v>-68.498199999999997</v>
      </c>
      <c r="C476" t="s">
        <v>858</v>
      </c>
      <c r="D476" t="s">
        <v>1472</v>
      </c>
      <c r="E476" t="s">
        <v>27</v>
      </c>
      <c r="F476" t="s">
        <v>1473</v>
      </c>
      <c r="G476" t="s">
        <v>29</v>
      </c>
      <c r="H476" t="s">
        <v>30</v>
      </c>
      <c r="I476" t="s">
        <v>349</v>
      </c>
      <c r="J476" s="1">
        <v>37082</v>
      </c>
      <c r="K476" t="s">
        <v>1474</v>
      </c>
      <c r="L476">
        <v>48.1</v>
      </c>
      <c r="M476">
        <v>10</v>
      </c>
      <c r="N476">
        <v>513.5</v>
      </c>
      <c r="O476">
        <v>629.4</v>
      </c>
      <c r="P476">
        <v>2.4</v>
      </c>
      <c r="Q476">
        <v>139.5</v>
      </c>
      <c r="R476">
        <v>274.89999999999998</v>
      </c>
      <c r="S476">
        <v>2242.6</v>
      </c>
      <c r="T476">
        <v>431.9</v>
      </c>
      <c r="U476">
        <v>138</v>
      </c>
      <c r="V476">
        <v>46.5</v>
      </c>
      <c r="W476">
        <f t="shared" si="7"/>
        <v>2.2425999999999999</v>
      </c>
      <c r="X476" t="s">
        <v>1473</v>
      </c>
      <c r="Y476">
        <v>380</v>
      </c>
      <c r="Z476">
        <v>780</v>
      </c>
    </row>
    <row r="477" spans="1:26" x14ac:dyDescent="0.2">
      <c r="A477">
        <v>44.0212</v>
      </c>
      <c r="B477">
        <v>-70.399199999999993</v>
      </c>
      <c r="C477" t="s">
        <v>858</v>
      </c>
      <c r="D477" t="s">
        <v>1472</v>
      </c>
      <c r="E477" t="s">
        <v>27</v>
      </c>
      <c r="F477" t="s">
        <v>1475</v>
      </c>
      <c r="G477" t="s">
        <v>34</v>
      </c>
      <c r="H477" t="s">
        <v>30</v>
      </c>
      <c r="I477" t="s">
        <v>35</v>
      </c>
      <c r="J477" s="1">
        <v>37081</v>
      </c>
      <c r="K477" t="s">
        <v>1476</v>
      </c>
      <c r="L477">
        <v>544</v>
      </c>
      <c r="M477">
        <v>1.6</v>
      </c>
      <c r="N477">
        <v>114.5</v>
      </c>
      <c r="O477">
        <v>156.30000000000001</v>
      </c>
      <c r="Q477">
        <v>21.8</v>
      </c>
      <c r="R477">
        <v>49.9</v>
      </c>
      <c r="S477">
        <v>447.1</v>
      </c>
      <c r="T477">
        <v>79.3</v>
      </c>
      <c r="U477">
        <v>11.3</v>
      </c>
      <c r="V477">
        <v>2.6</v>
      </c>
      <c r="W477">
        <f t="shared" si="7"/>
        <v>0.4471</v>
      </c>
      <c r="X477" t="s">
        <v>1475</v>
      </c>
      <c r="Y477">
        <v>367.8</v>
      </c>
      <c r="Z477">
        <v>671</v>
      </c>
    </row>
    <row r="478" spans="1:26" x14ac:dyDescent="0.2">
      <c r="A478">
        <v>44.0212</v>
      </c>
      <c r="B478">
        <v>-70.399199999999993</v>
      </c>
      <c r="C478" t="s">
        <v>858</v>
      </c>
      <c r="D478" t="s">
        <v>1477</v>
      </c>
      <c r="E478" t="s">
        <v>27</v>
      </c>
      <c r="F478" t="s">
        <v>1478</v>
      </c>
      <c r="G478" t="s">
        <v>29</v>
      </c>
      <c r="H478" t="s">
        <v>30</v>
      </c>
      <c r="I478" t="s">
        <v>40</v>
      </c>
      <c r="J478" s="1">
        <v>37124</v>
      </c>
      <c r="K478" t="s">
        <v>1479</v>
      </c>
      <c r="L478">
        <v>85.2</v>
      </c>
      <c r="M478">
        <v>9.6999999999999993</v>
      </c>
      <c r="N478">
        <v>24103.200000000001</v>
      </c>
      <c r="O478">
        <v>50975.5</v>
      </c>
      <c r="P478">
        <v>3.1</v>
      </c>
      <c r="Q478">
        <v>903.2</v>
      </c>
      <c r="R478">
        <v>7041.5</v>
      </c>
      <c r="S478">
        <v>116262.3</v>
      </c>
      <c r="T478">
        <v>29368.1</v>
      </c>
      <c r="U478">
        <v>3416.2</v>
      </c>
      <c r="V478">
        <v>272.8</v>
      </c>
      <c r="W478">
        <f t="shared" si="7"/>
        <v>116.2623</v>
      </c>
      <c r="X478" t="s">
        <v>1478</v>
      </c>
      <c r="Y478">
        <v>521</v>
      </c>
      <c r="Z478">
        <v>1210</v>
      </c>
    </row>
    <row r="479" spans="1:26" x14ac:dyDescent="0.2">
      <c r="A479">
        <v>47.105600000000003</v>
      </c>
      <c r="B479">
        <v>-68.714299999999994</v>
      </c>
      <c r="C479" t="s">
        <v>858</v>
      </c>
      <c r="D479" t="s">
        <v>1477</v>
      </c>
      <c r="E479" t="s">
        <v>27</v>
      </c>
      <c r="F479" t="s">
        <v>1480</v>
      </c>
      <c r="G479" t="s">
        <v>34</v>
      </c>
      <c r="H479" t="s">
        <v>30</v>
      </c>
      <c r="I479" t="s">
        <v>35</v>
      </c>
      <c r="J479" s="1">
        <v>37124</v>
      </c>
      <c r="K479" t="s">
        <v>1481</v>
      </c>
      <c r="L479">
        <v>401</v>
      </c>
      <c r="M479">
        <v>2.4</v>
      </c>
      <c r="N479">
        <v>1166.4000000000001</v>
      </c>
      <c r="O479">
        <v>2254.5</v>
      </c>
      <c r="Q479">
        <v>30.7</v>
      </c>
      <c r="R479">
        <v>282.8</v>
      </c>
      <c r="S479">
        <v>5253.2</v>
      </c>
      <c r="T479">
        <v>1326.2</v>
      </c>
      <c r="U479">
        <v>170.8</v>
      </c>
      <c r="V479">
        <v>13.4</v>
      </c>
      <c r="W479">
        <f t="shared" si="7"/>
        <v>5.2531999999999996</v>
      </c>
      <c r="X479" t="s">
        <v>1480</v>
      </c>
      <c r="Y479">
        <v>295.2</v>
      </c>
      <c r="Z479">
        <v>301.60000000000002</v>
      </c>
    </row>
    <row r="480" spans="1:26" x14ac:dyDescent="0.2">
      <c r="A480">
        <v>47.105600000000003</v>
      </c>
      <c r="B480">
        <v>-68.714299999999994</v>
      </c>
      <c r="C480" t="s">
        <v>858</v>
      </c>
      <c r="D480" t="s">
        <v>1482</v>
      </c>
      <c r="E480" t="s">
        <v>1483</v>
      </c>
      <c r="F480" t="s">
        <v>1484</v>
      </c>
      <c r="G480" t="s">
        <v>29</v>
      </c>
      <c r="H480" t="s">
        <v>89</v>
      </c>
      <c r="I480" t="s">
        <v>40</v>
      </c>
      <c r="J480" s="1">
        <v>37174</v>
      </c>
      <c r="K480" t="s">
        <v>1485</v>
      </c>
      <c r="L480">
        <v>137</v>
      </c>
      <c r="M480">
        <v>8.1999999999999993</v>
      </c>
      <c r="N480">
        <v>36436.199999999997</v>
      </c>
      <c r="O480">
        <v>55876.6</v>
      </c>
      <c r="Q480">
        <v>2431</v>
      </c>
      <c r="R480">
        <v>10770.1</v>
      </c>
      <c r="S480">
        <v>133589.70000000001</v>
      </c>
      <c r="T480">
        <v>22257.599999999999</v>
      </c>
      <c r="U480">
        <v>4283.3999999999996</v>
      </c>
      <c r="V480">
        <v>416.6</v>
      </c>
      <c r="W480">
        <f t="shared" si="7"/>
        <v>133.58970000000002</v>
      </c>
      <c r="X480" t="s">
        <v>1484</v>
      </c>
      <c r="Y480">
        <v>404</v>
      </c>
      <c r="Z480">
        <v>1258.4000000000001</v>
      </c>
    </row>
    <row r="481" spans="1:26" x14ac:dyDescent="0.2">
      <c r="A481">
        <v>44.009799999999998</v>
      </c>
      <c r="B481">
        <v>-69.453299999999999</v>
      </c>
      <c r="C481" t="s">
        <v>858</v>
      </c>
      <c r="D481" t="s">
        <v>1482</v>
      </c>
      <c r="E481" t="s">
        <v>1483</v>
      </c>
      <c r="F481" t="s">
        <v>1486</v>
      </c>
      <c r="G481" t="s">
        <v>29</v>
      </c>
      <c r="H481" t="s">
        <v>30</v>
      </c>
      <c r="I481" t="s">
        <v>40</v>
      </c>
      <c r="J481" s="1">
        <v>37174</v>
      </c>
      <c r="K481" t="s">
        <v>1487</v>
      </c>
      <c r="L481">
        <v>42</v>
      </c>
      <c r="M481">
        <v>10.3</v>
      </c>
      <c r="N481">
        <v>11005.4</v>
      </c>
      <c r="O481">
        <v>16462.3</v>
      </c>
      <c r="Q481">
        <v>669</v>
      </c>
      <c r="R481">
        <v>3375</v>
      </c>
      <c r="S481">
        <v>40758.6</v>
      </c>
      <c r="T481">
        <v>7310.5</v>
      </c>
      <c r="U481">
        <v>1472.7</v>
      </c>
      <c r="V481">
        <v>182.4</v>
      </c>
      <c r="W481">
        <f t="shared" si="7"/>
        <v>40.758600000000001</v>
      </c>
      <c r="X481" t="s">
        <v>1486</v>
      </c>
      <c r="Y481">
        <v>472</v>
      </c>
      <c r="Z481">
        <v>812</v>
      </c>
    </row>
    <row r="482" spans="1:26" x14ac:dyDescent="0.2">
      <c r="A482">
        <v>46.106299999999997</v>
      </c>
      <c r="B482">
        <v>-69.298400000000001</v>
      </c>
      <c r="C482" t="s">
        <v>858</v>
      </c>
      <c r="D482" t="s">
        <v>1482</v>
      </c>
      <c r="E482" t="s">
        <v>1483</v>
      </c>
      <c r="F482" t="s">
        <v>1488</v>
      </c>
      <c r="G482" t="s">
        <v>34</v>
      </c>
      <c r="H482" t="s">
        <v>89</v>
      </c>
      <c r="I482" t="s">
        <v>35</v>
      </c>
      <c r="J482" s="1">
        <v>37174</v>
      </c>
      <c r="K482" t="s">
        <v>1489</v>
      </c>
      <c r="L482">
        <v>57.5</v>
      </c>
      <c r="M482">
        <v>5.4</v>
      </c>
      <c r="N482">
        <v>569.29999999999995</v>
      </c>
      <c r="O482">
        <v>792.7</v>
      </c>
      <c r="P482">
        <v>0.8</v>
      </c>
      <c r="Q482">
        <v>36.1</v>
      </c>
      <c r="R482">
        <v>192.6</v>
      </c>
      <c r="S482">
        <v>2115.4</v>
      </c>
      <c r="T482">
        <v>373</v>
      </c>
      <c r="U482">
        <v>86.5</v>
      </c>
      <c r="V482">
        <v>46.1</v>
      </c>
      <c r="W482">
        <f t="shared" si="7"/>
        <v>2.1154000000000002</v>
      </c>
      <c r="X482" t="s">
        <v>1488</v>
      </c>
      <c r="Y482">
        <v>272</v>
      </c>
      <c r="Z482">
        <v>255.2</v>
      </c>
    </row>
    <row r="483" spans="1:26" x14ac:dyDescent="0.2">
      <c r="A483">
        <v>46.106299999999997</v>
      </c>
      <c r="B483">
        <v>-69.298400000000001</v>
      </c>
      <c r="C483" t="s">
        <v>858</v>
      </c>
      <c r="D483" t="s">
        <v>1482</v>
      </c>
      <c r="E483" t="s">
        <v>1483</v>
      </c>
      <c r="F483" t="s">
        <v>1490</v>
      </c>
      <c r="G483" t="s">
        <v>34</v>
      </c>
      <c r="H483" t="s">
        <v>30</v>
      </c>
      <c r="I483" t="s">
        <v>35</v>
      </c>
      <c r="J483" s="1">
        <v>37174</v>
      </c>
      <c r="K483" t="s">
        <v>1491</v>
      </c>
      <c r="L483">
        <v>59.2</v>
      </c>
      <c r="M483">
        <v>6.1</v>
      </c>
      <c r="N483">
        <v>601</v>
      </c>
      <c r="O483">
        <v>1021.5</v>
      </c>
      <c r="Q483">
        <v>34.700000000000003</v>
      </c>
      <c r="R483">
        <v>185.8</v>
      </c>
      <c r="S483">
        <v>2401.3000000000002</v>
      </c>
      <c r="T483">
        <v>409</v>
      </c>
      <c r="U483">
        <v>81</v>
      </c>
      <c r="V483">
        <v>47.1</v>
      </c>
      <c r="W483">
        <f t="shared" si="7"/>
        <v>2.4013</v>
      </c>
      <c r="X483" t="s">
        <v>1490</v>
      </c>
      <c r="Y483">
        <v>280</v>
      </c>
      <c r="Z483">
        <v>278</v>
      </c>
    </row>
    <row r="484" spans="1:26" x14ac:dyDescent="0.2">
      <c r="A484">
        <v>44.886800000000001</v>
      </c>
      <c r="B484">
        <v>-70.828800000000001</v>
      </c>
      <c r="C484" t="s">
        <v>858</v>
      </c>
      <c r="D484" t="s">
        <v>859</v>
      </c>
      <c r="E484" t="s">
        <v>1492</v>
      </c>
      <c r="F484" t="s">
        <v>1493</v>
      </c>
      <c r="G484" t="s">
        <v>29</v>
      </c>
      <c r="H484" t="s">
        <v>89</v>
      </c>
      <c r="I484" t="s">
        <v>1494</v>
      </c>
      <c r="J484" s="1">
        <v>37145</v>
      </c>
      <c r="K484" t="s">
        <v>1495</v>
      </c>
      <c r="L484">
        <v>72.5</v>
      </c>
      <c r="M484">
        <v>43.4</v>
      </c>
      <c r="N484">
        <v>3690.9</v>
      </c>
      <c r="O484">
        <v>10181.9</v>
      </c>
      <c r="P484">
        <v>0.7</v>
      </c>
      <c r="Q484">
        <v>500.8</v>
      </c>
      <c r="R484">
        <v>1163.5</v>
      </c>
      <c r="S484">
        <v>29346.6</v>
      </c>
      <c r="T484">
        <v>8943.1</v>
      </c>
      <c r="U484">
        <v>3851.8</v>
      </c>
      <c r="V484">
        <v>742.5</v>
      </c>
      <c r="W484">
        <f t="shared" si="7"/>
        <v>29.346599999999999</v>
      </c>
      <c r="X484" t="s">
        <v>1493</v>
      </c>
      <c r="Y484">
        <v>329</v>
      </c>
      <c r="Z484">
        <v>343.6</v>
      </c>
    </row>
    <row r="485" spans="1:26" x14ac:dyDescent="0.2">
      <c r="A485">
        <v>44.886800000000001</v>
      </c>
      <c r="B485">
        <v>-70.828800000000001</v>
      </c>
      <c r="C485" t="s">
        <v>858</v>
      </c>
      <c r="D485" t="s">
        <v>859</v>
      </c>
      <c r="E485" t="s">
        <v>1492</v>
      </c>
      <c r="F485" t="s">
        <v>1496</v>
      </c>
      <c r="G485" t="s">
        <v>29</v>
      </c>
      <c r="H485" t="s">
        <v>30</v>
      </c>
      <c r="I485" t="s">
        <v>1494</v>
      </c>
      <c r="J485" s="1">
        <v>37145</v>
      </c>
      <c r="K485" t="s">
        <v>1497</v>
      </c>
      <c r="L485">
        <v>113</v>
      </c>
      <c r="M485">
        <v>42.9</v>
      </c>
      <c r="N485">
        <v>3925.9</v>
      </c>
      <c r="O485">
        <v>10625.2</v>
      </c>
      <c r="Q485">
        <v>617.9</v>
      </c>
      <c r="R485">
        <v>1370.7</v>
      </c>
      <c r="S485">
        <v>30026.3</v>
      </c>
      <c r="T485">
        <v>8985.2000000000007</v>
      </c>
      <c r="U485">
        <v>3576</v>
      </c>
      <c r="V485">
        <v>597.5</v>
      </c>
      <c r="W485">
        <f t="shared" si="7"/>
        <v>30.026299999999999</v>
      </c>
      <c r="X485" t="s">
        <v>1496</v>
      </c>
      <c r="Y485">
        <v>353</v>
      </c>
      <c r="Z485">
        <v>445.6</v>
      </c>
    </row>
    <row r="486" spans="1:26" x14ac:dyDescent="0.2">
      <c r="A486">
        <v>45.459899999999998</v>
      </c>
      <c r="B486">
        <v>-84.665400000000005</v>
      </c>
      <c r="C486" t="s">
        <v>858</v>
      </c>
      <c r="D486" t="s">
        <v>859</v>
      </c>
      <c r="E486" t="s">
        <v>1492</v>
      </c>
      <c r="F486" t="s">
        <v>1498</v>
      </c>
      <c r="G486" t="s">
        <v>34</v>
      </c>
      <c r="H486" t="s">
        <v>89</v>
      </c>
      <c r="I486" t="s">
        <v>35</v>
      </c>
      <c r="J486" s="1">
        <v>37145</v>
      </c>
      <c r="K486" t="s">
        <v>1499</v>
      </c>
      <c r="L486">
        <v>149</v>
      </c>
      <c r="M486">
        <v>0.8</v>
      </c>
      <c r="N486">
        <v>489.6</v>
      </c>
      <c r="O486">
        <v>982.9</v>
      </c>
      <c r="Q486">
        <v>81.5</v>
      </c>
      <c r="R486">
        <v>195.1</v>
      </c>
      <c r="S486">
        <v>2638.1</v>
      </c>
      <c r="T486">
        <v>606.5</v>
      </c>
      <c r="U486">
        <v>195.9</v>
      </c>
      <c r="V486">
        <v>49.1</v>
      </c>
      <c r="W486">
        <f t="shared" si="7"/>
        <v>2.6381000000000001</v>
      </c>
      <c r="X486" t="s">
        <v>1498</v>
      </c>
      <c r="Y486">
        <v>300.2</v>
      </c>
      <c r="Z486">
        <v>343.8</v>
      </c>
    </row>
    <row r="487" spans="1:26" x14ac:dyDescent="0.2">
      <c r="A487">
        <v>45.459899999999998</v>
      </c>
      <c r="B487">
        <v>-84.665400000000005</v>
      </c>
      <c r="C487" t="s">
        <v>858</v>
      </c>
      <c r="D487" t="s">
        <v>859</v>
      </c>
      <c r="E487" t="s">
        <v>1492</v>
      </c>
      <c r="F487" t="s">
        <v>1500</v>
      </c>
      <c r="G487" t="s">
        <v>34</v>
      </c>
      <c r="H487" t="s">
        <v>30</v>
      </c>
      <c r="I487" t="s">
        <v>35</v>
      </c>
      <c r="J487" s="1">
        <v>37145</v>
      </c>
      <c r="K487" t="s">
        <v>1501</v>
      </c>
      <c r="L487">
        <v>210</v>
      </c>
      <c r="M487">
        <v>6.8</v>
      </c>
      <c r="N487">
        <v>538.79999999999995</v>
      </c>
      <c r="O487">
        <v>987.5</v>
      </c>
      <c r="Q487">
        <v>99.4</v>
      </c>
      <c r="R487">
        <v>216.1</v>
      </c>
      <c r="S487">
        <v>2687.6</v>
      </c>
      <c r="T487">
        <v>587.1</v>
      </c>
      <c r="U487">
        <v>169.8</v>
      </c>
      <c r="V487">
        <v>36.5</v>
      </c>
      <c r="W487">
        <f t="shared" si="7"/>
        <v>2.6875999999999998</v>
      </c>
      <c r="X487" t="s">
        <v>1500</v>
      </c>
      <c r="Y487">
        <v>302.39999999999998</v>
      </c>
      <c r="Z487">
        <v>351.8</v>
      </c>
    </row>
    <row r="488" spans="1:26" x14ac:dyDescent="0.2">
      <c r="A488">
        <v>42.6691</v>
      </c>
      <c r="B488">
        <v>-83.564300000000003</v>
      </c>
      <c r="C488" t="s">
        <v>163</v>
      </c>
      <c r="D488" t="s">
        <v>1502</v>
      </c>
      <c r="E488" t="s">
        <v>1503</v>
      </c>
      <c r="F488" t="s">
        <v>1504</v>
      </c>
      <c r="G488" t="s">
        <v>29</v>
      </c>
      <c r="H488" t="s">
        <v>30</v>
      </c>
      <c r="I488" t="s">
        <v>188</v>
      </c>
      <c r="J488" s="1">
        <v>37111</v>
      </c>
      <c r="K488" t="s">
        <v>1505</v>
      </c>
      <c r="L488">
        <v>275</v>
      </c>
      <c r="M488">
        <v>6</v>
      </c>
      <c r="N488">
        <v>8779.4</v>
      </c>
      <c r="O488">
        <v>11210.5</v>
      </c>
      <c r="Q488">
        <v>599</v>
      </c>
      <c r="R488">
        <v>3337.6</v>
      </c>
      <c r="S488">
        <v>28989.200000000001</v>
      </c>
      <c r="T488">
        <v>4286.3999999999996</v>
      </c>
      <c r="U488">
        <v>603.1</v>
      </c>
      <c r="V488">
        <v>93</v>
      </c>
      <c r="W488">
        <f t="shared" si="7"/>
        <v>28.9892</v>
      </c>
      <c r="X488" t="s">
        <v>1504</v>
      </c>
      <c r="Y488">
        <v>471.8</v>
      </c>
      <c r="Z488">
        <v>1120</v>
      </c>
    </row>
    <row r="489" spans="1:26" x14ac:dyDescent="0.2">
      <c r="A489">
        <v>42.6691</v>
      </c>
      <c r="B489">
        <v>-83.564300000000003</v>
      </c>
      <c r="C489" t="s">
        <v>163</v>
      </c>
      <c r="D489" t="s">
        <v>1502</v>
      </c>
      <c r="E489" t="s">
        <v>1503</v>
      </c>
      <c r="F489" t="s">
        <v>1506</v>
      </c>
      <c r="G489" t="s">
        <v>34</v>
      </c>
      <c r="H489" t="s">
        <v>30</v>
      </c>
      <c r="I489" t="s">
        <v>1507</v>
      </c>
      <c r="J489" s="1">
        <v>37123</v>
      </c>
      <c r="K489" t="s">
        <v>1508</v>
      </c>
      <c r="L489">
        <v>146</v>
      </c>
      <c r="M489">
        <v>4.8</v>
      </c>
      <c r="N489">
        <v>2239.6999999999998</v>
      </c>
      <c r="O489">
        <v>3063.2</v>
      </c>
      <c r="Q489">
        <v>141.9</v>
      </c>
      <c r="R489">
        <v>902.1</v>
      </c>
      <c r="S489">
        <v>7876.4</v>
      </c>
      <c r="T489">
        <v>1204.7</v>
      </c>
      <c r="U489">
        <v>235.7</v>
      </c>
      <c r="V489">
        <v>60.1</v>
      </c>
      <c r="W489">
        <f t="shared" si="7"/>
        <v>7.8763999999999994</v>
      </c>
      <c r="X489" t="s">
        <v>1506</v>
      </c>
      <c r="Y489">
        <v>323.39999999999998</v>
      </c>
      <c r="Z489">
        <v>320.60000000000002</v>
      </c>
    </row>
    <row r="490" spans="1:26" x14ac:dyDescent="0.2">
      <c r="A490">
        <v>46.888399999999997</v>
      </c>
      <c r="B490">
        <v>-88.851500000000001</v>
      </c>
      <c r="C490" t="s">
        <v>163</v>
      </c>
      <c r="D490" t="s">
        <v>1509</v>
      </c>
      <c r="E490" t="s">
        <v>1510</v>
      </c>
      <c r="F490" t="s">
        <v>1511</v>
      </c>
      <c r="G490" t="s">
        <v>34</v>
      </c>
      <c r="H490" t="s">
        <v>89</v>
      </c>
      <c r="I490" t="s">
        <v>522</v>
      </c>
      <c r="J490" s="1">
        <v>37179</v>
      </c>
      <c r="K490" t="s">
        <v>1512</v>
      </c>
      <c r="L490">
        <v>42.7</v>
      </c>
      <c r="M490">
        <v>4.9000000000000004</v>
      </c>
      <c r="N490">
        <v>970</v>
      </c>
      <c r="O490">
        <v>1335</v>
      </c>
      <c r="Q490">
        <v>103.5</v>
      </c>
      <c r="R490">
        <v>594.70000000000005</v>
      </c>
      <c r="S490">
        <v>4845</v>
      </c>
      <c r="T490">
        <v>1276.7</v>
      </c>
      <c r="U490">
        <v>460.9</v>
      </c>
      <c r="V490">
        <v>60.4</v>
      </c>
      <c r="W490">
        <f t="shared" si="7"/>
        <v>4.8449999999999998</v>
      </c>
      <c r="X490" t="s">
        <v>1511</v>
      </c>
      <c r="Y490">
        <v>358.6</v>
      </c>
      <c r="Z490">
        <v>470.2</v>
      </c>
    </row>
    <row r="491" spans="1:26" x14ac:dyDescent="0.2">
      <c r="A491">
        <v>44.4161</v>
      </c>
      <c r="B491">
        <v>-84.280500000000004</v>
      </c>
      <c r="C491" t="s">
        <v>163</v>
      </c>
      <c r="D491" t="s">
        <v>1509</v>
      </c>
      <c r="E491" t="s">
        <v>1510</v>
      </c>
      <c r="F491" t="s">
        <v>1513</v>
      </c>
      <c r="G491" t="s">
        <v>34</v>
      </c>
      <c r="H491" t="s">
        <v>30</v>
      </c>
      <c r="I491" t="s">
        <v>522</v>
      </c>
      <c r="J491" s="1">
        <v>37179</v>
      </c>
      <c r="K491" t="s">
        <v>1514</v>
      </c>
      <c r="L491">
        <v>59.4</v>
      </c>
      <c r="M491">
        <v>7.5</v>
      </c>
      <c r="N491">
        <v>672</v>
      </c>
      <c r="O491">
        <v>1151.2</v>
      </c>
      <c r="Q491">
        <v>78.400000000000006</v>
      </c>
      <c r="R491">
        <v>239.8</v>
      </c>
      <c r="S491">
        <v>3392.9</v>
      </c>
      <c r="T491">
        <v>910.3</v>
      </c>
      <c r="U491">
        <v>272.60000000000002</v>
      </c>
      <c r="V491">
        <v>33.1</v>
      </c>
      <c r="W491">
        <f t="shared" si="7"/>
        <v>3.3929</v>
      </c>
      <c r="X491" t="s">
        <v>1513</v>
      </c>
      <c r="Y491">
        <v>362.4</v>
      </c>
      <c r="Z491">
        <v>484.4</v>
      </c>
    </row>
    <row r="492" spans="1:26" x14ac:dyDescent="0.2">
      <c r="A492">
        <v>44.4161</v>
      </c>
      <c r="B492">
        <v>-84.280500000000004</v>
      </c>
      <c r="C492" t="s">
        <v>163</v>
      </c>
      <c r="D492" t="s">
        <v>891</v>
      </c>
      <c r="E492" t="s">
        <v>1515</v>
      </c>
      <c r="F492" t="s">
        <v>1516</v>
      </c>
      <c r="G492" t="s">
        <v>29</v>
      </c>
      <c r="H492" t="s">
        <v>30</v>
      </c>
      <c r="I492" t="s">
        <v>68</v>
      </c>
      <c r="J492" s="1">
        <v>37144</v>
      </c>
      <c r="K492" t="s">
        <v>1517</v>
      </c>
      <c r="L492">
        <v>73.2</v>
      </c>
      <c r="M492">
        <v>48.1</v>
      </c>
      <c r="N492">
        <v>1631.7</v>
      </c>
      <c r="O492">
        <v>4379.3</v>
      </c>
      <c r="P492">
        <v>1</v>
      </c>
      <c r="Q492">
        <v>186.1</v>
      </c>
      <c r="R492">
        <v>534.29999999999995</v>
      </c>
      <c r="S492">
        <v>12028.7</v>
      </c>
      <c r="T492">
        <v>3707.5</v>
      </c>
      <c r="U492">
        <v>1193.5</v>
      </c>
      <c r="V492">
        <v>264.10000000000002</v>
      </c>
      <c r="W492">
        <f t="shared" si="7"/>
        <v>12.028700000000001</v>
      </c>
      <c r="X492" t="s">
        <v>1516</v>
      </c>
      <c r="Y492">
        <v>611.6</v>
      </c>
      <c r="Z492">
        <v>3392.4</v>
      </c>
    </row>
    <row r="493" spans="1:26" x14ac:dyDescent="0.2">
      <c r="A493">
        <v>44.978200000000001</v>
      </c>
      <c r="B493">
        <v>-85.315200000000004</v>
      </c>
      <c r="C493" t="s">
        <v>163</v>
      </c>
      <c r="D493" t="s">
        <v>891</v>
      </c>
      <c r="E493" t="s">
        <v>1515</v>
      </c>
      <c r="F493" t="s">
        <v>1518</v>
      </c>
      <c r="G493" t="s">
        <v>34</v>
      </c>
      <c r="H493" t="s">
        <v>30</v>
      </c>
      <c r="I493" t="s">
        <v>130</v>
      </c>
      <c r="J493" s="1">
        <v>37144</v>
      </c>
      <c r="K493" t="s">
        <v>1519</v>
      </c>
      <c r="L493">
        <v>60.3</v>
      </c>
      <c r="M493">
        <v>3.9</v>
      </c>
      <c r="N493">
        <v>100.3</v>
      </c>
      <c r="O493">
        <v>369.3</v>
      </c>
      <c r="Q493">
        <v>2.6</v>
      </c>
      <c r="R493">
        <v>21.4</v>
      </c>
      <c r="S493">
        <v>1162.3</v>
      </c>
      <c r="T493">
        <v>408.1</v>
      </c>
      <c r="U493">
        <v>173.3</v>
      </c>
      <c r="V493">
        <v>83.4</v>
      </c>
      <c r="W493">
        <f t="shared" si="7"/>
        <v>1.1622999999999999</v>
      </c>
      <c r="X493" t="s">
        <v>1518</v>
      </c>
      <c r="Y493">
        <v>318</v>
      </c>
      <c r="Z493">
        <v>281.8</v>
      </c>
    </row>
    <row r="494" spans="1:26" x14ac:dyDescent="0.2">
      <c r="A494">
        <v>44.978200000000001</v>
      </c>
      <c r="B494">
        <v>-85.315200000000004</v>
      </c>
      <c r="C494" t="s">
        <v>1520</v>
      </c>
      <c r="D494" t="s">
        <v>1521</v>
      </c>
      <c r="E494" t="s">
        <v>1522</v>
      </c>
      <c r="F494" t="s">
        <v>1523</v>
      </c>
      <c r="G494" t="s">
        <v>29</v>
      </c>
      <c r="H494" t="s">
        <v>30</v>
      </c>
      <c r="I494" t="s">
        <v>31</v>
      </c>
      <c r="J494" s="1">
        <v>37019</v>
      </c>
      <c r="K494" t="s">
        <v>1524</v>
      </c>
      <c r="L494">
        <v>141</v>
      </c>
      <c r="M494">
        <v>55.9</v>
      </c>
      <c r="N494">
        <v>8837.2000000000007</v>
      </c>
      <c r="O494">
        <v>18396.8</v>
      </c>
      <c r="P494">
        <v>27.7</v>
      </c>
      <c r="Q494">
        <v>425.4</v>
      </c>
      <c r="R494">
        <v>2434.8000000000002</v>
      </c>
      <c r="S494">
        <v>39482.9</v>
      </c>
      <c r="T494">
        <v>7556.6</v>
      </c>
      <c r="U494">
        <v>1420.7</v>
      </c>
      <c r="V494">
        <v>185.8</v>
      </c>
      <c r="W494">
        <f t="shared" si="7"/>
        <v>39.482900000000001</v>
      </c>
      <c r="X494" t="s">
        <v>1523</v>
      </c>
      <c r="Y494">
        <v>320.39999999999998</v>
      </c>
      <c r="Z494">
        <v>561</v>
      </c>
    </row>
    <row r="495" spans="1:26" x14ac:dyDescent="0.2">
      <c r="A495">
        <v>44.349899999999998</v>
      </c>
      <c r="B495">
        <v>-84.716499999999996</v>
      </c>
      <c r="C495" t="s">
        <v>1520</v>
      </c>
      <c r="D495" t="s">
        <v>1521</v>
      </c>
      <c r="E495" t="s">
        <v>1522</v>
      </c>
      <c r="F495" t="s">
        <v>1525</v>
      </c>
      <c r="G495" t="s">
        <v>34</v>
      </c>
      <c r="H495" t="s">
        <v>30</v>
      </c>
      <c r="I495" t="s">
        <v>35</v>
      </c>
      <c r="J495" s="1">
        <v>37019</v>
      </c>
      <c r="K495" t="s">
        <v>1526</v>
      </c>
      <c r="L495">
        <v>402</v>
      </c>
      <c r="M495">
        <v>16.7</v>
      </c>
      <c r="N495">
        <v>1371.8</v>
      </c>
      <c r="O495">
        <v>2501.1</v>
      </c>
      <c r="P495">
        <v>7.4</v>
      </c>
      <c r="Q495">
        <v>92.3</v>
      </c>
      <c r="R495">
        <v>449.4</v>
      </c>
      <c r="S495">
        <v>6313.6</v>
      </c>
      <c r="T495">
        <v>1470.2</v>
      </c>
      <c r="U495">
        <v>320.89999999999998</v>
      </c>
      <c r="V495">
        <v>53.7</v>
      </c>
      <c r="W495">
        <f t="shared" si="7"/>
        <v>6.3136000000000001</v>
      </c>
      <c r="X495" t="s">
        <v>1525</v>
      </c>
      <c r="Y495">
        <v>376</v>
      </c>
      <c r="Z495">
        <v>634</v>
      </c>
    </row>
    <row r="496" spans="1:26" x14ac:dyDescent="0.2">
      <c r="A496">
        <v>44.349899999999998</v>
      </c>
      <c r="B496">
        <v>-84.716499999999996</v>
      </c>
      <c r="C496" t="s">
        <v>1520</v>
      </c>
      <c r="D496" t="s">
        <v>1527</v>
      </c>
      <c r="E496" t="s">
        <v>1528</v>
      </c>
      <c r="F496" t="s">
        <v>1529</v>
      </c>
      <c r="G496" t="s">
        <v>29</v>
      </c>
      <c r="H496" t="s">
        <v>30</v>
      </c>
      <c r="I496" t="s">
        <v>1494</v>
      </c>
      <c r="J496" s="1">
        <v>37027</v>
      </c>
      <c r="K496" t="s">
        <v>1530</v>
      </c>
      <c r="L496">
        <v>68.3</v>
      </c>
      <c r="M496">
        <v>13</v>
      </c>
      <c r="N496">
        <v>968.3</v>
      </c>
      <c r="O496">
        <v>2748.6</v>
      </c>
      <c r="Q496">
        <v>215.7</v>
      </c>
      <c r="R496">
        <v>354.7</v>
      </c>
      <c r="S496">
        <v>8626.5</v>
      </c>
      <c r="T496">
        <v>2605.9</v>
      </c>
      <c r="U496">
        <v>1378.7</v>
      </c>
      <c r="V496">
        <v>219.6</v>
      </c>
      <c r="W496">
        <f t="shared" si="7"/>
        <v>8.6265000000000001</v>
      </c>
      <c r="X496" t="s">
        <v>1529</v>
      </c>
      <c r="Y496">
        <v>437.4</v>
      </c>
      <c r="Z496">
        <v>963.4</v>
      </c>
    </row>
    <row r="497" spans="1:26" x14ac:dyDescent="0.2">
      <c r="A497">
        <v>45.685200000000002</v>
      </c>
      <c r="B497">
        <v>-84.750699999999995</v>
      </c>
      <c r="C497" t="s">
        <v>1520</v>
      </c>
      <c r="D497" t="s">
        <v>1527</v>
      </c>
      <c r="E497" t="s">
        <v>1528</v>
      </c>
      <c r="F497" t="s">
        <v>1531</v>
      </c>
      <c r="G497" t="s">
        <v>34</v>
      </c>
      <c r="H497" t="s">
        <v>30</v>
      </c>
      <c r="I497" t="s">
        <v>130</v>
      </c>
      <c r="J497" s="1">
        <v>37027</v>
      </c>
      <c r="K497" t="s">
        <v>1532</v>
      </c>
      <c r="L497">
        <v>550</v>
      </c>
      <c r="N497">
        <v>415.7</v>
      </c>
      <c r="O497">
        <v>925.3</v>
      </c>
      <c r="P497">
        <v>0.6</v>
      </c>
      <c r="Q497">
        <v>47.2</v>
      </c>
      <c r="R497">
        <v>130.69999999999999</v>
      </c>
      <c r="S497">
        <v>2562.4</v>
      </c>
      <c r="T497">
        <v>769.7</v>
      </c>
      <c r="U497">
        <v>220.9</v>
      </c>
      <c r="V497">
        <v>34.299999999999997</v>
      </c>
      <c r="W497">
        <f t="shared" si="7"/>
        <v>2.5624000000000002</v>
      </c>
      <c r="X497" t="s">
        <v>1531</v>
      </c>
      <c r="Y497">
        <v>478</v>
      </c>
      <c r="Z497">
        <v>1037</v>
      </c>
    </row>
    <row r="498" spans="1:26" x14ac:dyDescent="0.2">
      <c r="A498">
        <v>45.685200000000002</v>
      </c>
      <c r="B498">
        <v>-84.750699999999995</v>
      </c>
      <c r="C498" t="s">
        <v>1520</v>
      </c>
      <c r="D498" t="s">
        <v>1533</v>
      </c>
      <c r="E498" t="s">
        <v>1534</v>
      </c>
      <c r="F498" t="s">
        <v>1535</v>
      </c>
      <c r="G498" t="s">
        <v>29</v>
      </c>
      <c r="H498" t="s">
        <v>30</v>
      </c>
      <c r="I498" t="s">
        <v>68</v>
      </c>
      <c r="J498" s="1">
        <v>37165</v>
      </c>
      <c r="K498" t="s">
        <v>1536</v>
      </c>
      <c r="L498">
        <v>189</v>
      </c>
      <c r="M498">
        <v>760.1</v>
      </c>
      <c r="N498">
        <v>51771</v>
      </c>
      <c r="O498">
        <v>116628.7</v>
      </c>
      <c r="P498">
        <v>9.6999999999999993</v>
      </c>
      <c r="Q498">
        <v>1813</v>
      </c>
      <c r="R498">
        <v>11647.5</v>
      </c>
      <c r="S498">
        <v>718738.3</v>
      </c>
      <c r="T498">
        <v>222522.5</v>
      </c>
      <c r="U498">
        <v>269945.90000000002</v>
      </c>
      <c r="V498">
        <v>43058.9</v>
      </c>
      <c r="W498">
        <f t="shared" si="7"/>
        <v>718.73830000000009</v>
      </c>
      <c r="X498" t="s">
        <v>1535</v>
      </c>
      <c r="Y498">
        <v>623.4</v>
      </c>
      <c r="Z498">
        <v>3428.8</v>
      </c>
    </row>
    <row r="499" spans="1:26" x14ac:dyDescent="0.2">
      <c r="A499">
        <v>45.685200000000002</v>
      </c>
      <c r="B499">
        <v>-84.750699999999995</v>
      </c>
      <c r="C499" t="s">
        <v>1520</v>
      </c>
      <c r="D499" t="s">
        <v>1533</v>
      </c>
      <c r="E499" t="s">
        <v>1534</v>
      </c>
      <c r="F499" t="s">
        <v>1537</v>
      </c>
      <c r="G499" t="s">
        <v>34</v>
      </c>
      <c r="H499" t="s">
        <v>30</v>
      </c>
      <c r="I499" t="s">
        <v>130</v>
      </c>
      <c r="J499" s="1">
        <v>37165</v>
      </c>
      <c r="K499" t="s">
        <v>1538</v>
      </c>
      <c r="L499">
        <v>523</v>
      </c>
      <c r="M499">
        <v>97.3</v>
      </c>
      <c r="N499">
        <v>3897.5</v>
      </c>
      <c r="O499">
        <v>10481.1</v>
      </c>
      <c r="P499">
        <v>1.4</v>
      </c>
      <c r="Q499">
        <v>118.7</v>
      </c>
      <c r="R499">
        <v>875.6</v>
      </c>
      <c r="S499">
        <v>62864.3</v>
      </c>
      <c r="T499">
        <v>19078.599999999999</v>
      </c>
      <c r="U499">
        <v>24292.2</v>
      </c>
      <c r="V499">
        <v>3984.7</v>
      </c>
      <c r="W499">
        <f t="shared" si="7"/>
        <v>62.8643</v>
      </c>
      <c r="X499" t="s">
        <v>1537</v>
      </c>
      <c r="Y499">
        <v>406</v>
      </c>
      <c r="Z499">
        <v>582</v>
      </c>
    </row>
    <row r="500" spans="1:26" x14ac:dyDescent="0.2">
      <c r="A500">
        <v>45.685200000000002</v>
      </c>
      <c r="B500">
        <v>-84.750699999999995</v>
      </c>
      <c r="C500" t="s">
        <v>1520</v>
      </c>
      <c r="D500" t="s">
        <v>1539</v>
      </c>
      <c r="E500" t="s">
        <v>1540</v>
      </c>
      <c r="F500" t="s">
        <v>1541</v>
      </c>
      <c r="G500" t="s">
        <v>29</v>
      </c>
      <c r="H500" t="s">
        <v>30</v>
      </c>
      <c r="I500" t="s">
        <v>349</v>
      </c>
      <c r="J500" s="1">
        <v>37044</v>
      </c>
      <c r="K500" t="s">
        <v>1542</v>
      </c>
      <c r="L500">
        <v>145</v>
      </c>
      <c r="M500">
        <v>4.2</v>
      </c>
      <c r="N500">
        <v>227.3</v>
      </c>
      <c r="O500">
        <v>526.1</v>
      </c>
      <c r="Q500">
        <v>19.5</v>
      </c>
      <c r="R500">
        <v>71.099999999999994</v>
      </c>
      <c r="S500">
        <v>1582.8</v>
      </c>
      <c r="T500">
        <v>470.3</v>
      </c>
      <c r="U500">
        <v>212.1</v>
      </c>
      <c r="V500">
        <v>45.2</v>
      </c>
      <c r="W500">
        <f t="shared" si="7"/>
        <v>1.5828</v>
      </c>
      <c r="X500" t="s">
        <v>1541</v>
      </c>
      <c r="Y500">
        <v>249.75</v>
      </c>
      <c r="Z500">
        <v>265</v>
      </c>
    </row>
    <row r="501" spans="1:26" x14ac:dyDescent="0.2">
      <c r="A501">
        <v>42.146700000000003</v>
      </c>
      <c r="B501">
        <v>-84.208200000000005</v>
      </c>
      <c r="C501" t="s">
        <v>1520</v>
      </c>
      <c r="D501" t="s">
        <v>1539</v>
      </c>
      <c r="E501" t="s">
        <v>1540</v>
      </c>
      <c r="F501" t="s">
        <v>1543</v>
      </c>
      <c r="G501" t="s">
        <v>34</v>
      </c>
      <c r="H501" t="s">
        <v>30</v>
      </c>
      <c r="I501" t="s">
        <v>193</v>
      </c>
      <c r="J501" s="1">
        <v>37042</v>
      </c>
      <c r="K501" t="s">
        <v>1544</v>
      </c>
      <c r="L501">
        <v>369</v>
      </c>
      <c r="M501">
        <v>1.3</v>
      </c>
      <c r="N501">
        <v>280.5</v>
      </c>
      <c r="O501">
        <v>562.20000000000005</v>
      </c>
      <c r="Q501">
        <v>27.7</v>
      </c>
      <c r="R501">
        <v>102.4</v>
      </c>
      <c r="S501">
        <v>1656.2</v>
      </c>
      <c r="T501">
        <v>466.1</v>
      </c>
      <c r="U501">
        <v>172.4</v>
      </c>
      <c r="V501">
        <v>33.9</v>
      </c>
      <c r="W501">
        <f t="shared" si="7"/>
        <v>1.6562000000000001</v>
      </c>
      <c r="X501" t="s">
        <v>1543</v>
      </c>
      <c r="Y501">
        <v>386.4</v>
      </c>
      <c r="Z501">
        <v>890.4</v>
      </c>
    </row>
    <row r="502" spans="1:26" x14ac:dyDescent="0.2">
      <c r="A502">
        <v>42.146700000000003</v>
      </c>
      <c r="B502">
        <v>-84.208200000000005</v>
      </c>
      <c r="C502" t="s">
        <v>901</v>
      </c>
      <c r="D502" t="s">
        <v>1045</v>
      </c>
      <c r="E502" t="s">
        <v>1545</v>
      </c>
      <c r="F502" t="s">
        <v>1546</v>
      </c>
      <c r="G502" t="s">
        <v>34</v>
      </c>
      <c r="H502" t="s">
        <v>30</v>
      </c>
      <c r="I502" t="s">
        <v>1547</v>
      </c>
      <c r="J502" s="1">
        <v>37131</v>
      </c>
      <c r="K502" t="s">
        <v>1548</v>
      </c>
      <c r="L502">
        <v>178</v>
      </c>
      <c r="M502">
        <v>4.7</v>
      </c>
      <c r="N502">
        <v>208.1</v>
      </c>
      <c r="O502">
        <v>360.7</v>
      </c>
      <c r="Q502">
        <v>15.8</v>
      </c>
      <c r="R502">
        <v>59.2</v>
      </c>
      <c r="S502">
        <v>923.4</v>
      </c>
      <c r="T502">
        <v>203.3</v>
      </c>
      <c r="U502">
        <v>50.7</v>
      </c>
      <c r="V502">
        <v>13.4</v>
      </c>
      <c r="W502">
        <f t="shared" si="7"/>
        <v>0.9234</v>
      </c>
      <c r="X502" t="s">
        <v>1546</v>
      </c>
      <c r="Y502">
        <v>407.4</v>
      </c>
      <c r="Z502">
        <v>567.79999999999995</v>
      </c>
    </row>
    <row r="503" spans="1:26" x14ac:dyDescent="0.2">
      <c r="A503">
        <v>42.146700000000003</v>
      </c>
      <c r="B503">
        <v>-84.208200000000005</v>
      </c>
      <c r="C503" t="s">
        <v>901</v>
      </c>
      <c r="D503" t="s">
        <v>1045</v>
      </c>
      <c r="E503" t="s">
        <v>1549</v>
      </c>
      <c r="F503" t="s">
        <v>1550</v>
      </c>
      <c r="G503" t="s">
        <v>34</v>
      </c>
      <c r="H503" t="s">
        <v>89</v>
      </c>
      <c r="I503" t="s">
        <v>217</v>
      </c>
      <c r="J503" s="1">
        <v>37126</v>
      </c>
      <c r="K503" t="s">
        <v>1551</v>
      </c>
      <c r="L503">
        <v>78.5</v>
      </c>
      <c r="M503">
        <v>6.4</v>
      </c>
      <c r="N503">
        <v>1529.9</v>
      </c>
      <c r="O503">
        <v>2750</v>
      </c>
      <c r="Q503">
        <v>109.4</v>
      </c>
      <c r="R503">
        <v>482.5</v>
      </c>
      <c r="S503">
        <v>6906.8</v>
      </c>
      <c r="T503">
        <v>1491</v>
      </c>
      <c r="U503">
        <v>415.5</v>
      </c>
      <c r="V503">
        <v>68.3</v>
      </c>
      <c r="W503">
        <f t="shared" si="7"/>
        <v>6.9068000000000005</v>
      </c>
      <c r="X503" t="s">
        <v>1550</v>
      </c>
      <c r="Y503">
        <v>402</v>
      </c>
      <c r="Z503">
        <v>654</v>
      </c>
    </row>
    <row r="504" spans="1:26" x14ac:dyDescent="0.2">
      <c r="A504">
        <v>42.146700000000003</v>
      </c>
      <c r="B504">
        <v>-84.208200000000005</v>
      </c>
      <c r="C504" t="s">
        <v>901</v>
      </c>
      <c r="D504" t="s">
        <v>1045</v>
      </c>
      <c r="E504" t="s">
        <v>1549</v>
      </c>
      <c r="F504" t="s">
        <v>1552</v>
      </c>
      <c r="G504" t="s">
        <v>34</v>
      </c>
      <c r="H504" t="s">
        <v>30</v>
      </c>
      <c r="I504" t="s">
        <v>217</v>
      </c>
      <c r="J504" s="1">
        <v>37126</v>
      </c>
      <c r="K504" t="s">
        <v>1553</v>
      </c>
      <c r="L504">
        <v>73.900000000000006</v>
      </c>
      <c r="M504">
        <v>7</v>
      </c>
      <c r="N504">
        <v>1244.5999999999999</v>
      </c>
      <c r="O504">
        <v>2314.1</v>
      </c>
      <c r="Q504">
        <v>84.5</v>
      </c>
      <c r="R504">
        <v>369.2</v>
      </c>
      <c r="S504">
        <v>5821</v>
      </c>
      <c r="T504">
        <v>1320.2</v>
      </c>
      <c r="U504">
        <v>379</v>
      </c>
      <c r="V504">
        <v>60.5</v>
      </c>
      <c r="W504">
        <f t="shared" si="7"/>
        <v>5.8209999999999997</v>
      </c>
      <c r="X504" t="s">
        <v>1552</v>
      </c>
      <c r="Y504">
        <v>397</v>
      </c>
      <c r="Z504">
        <v>653.6</v>
      </c>
    </row>
    <row r="505" spans="1:26" x14ac:dyDescent="0.2">
      <c r="A505">
        <v>48.021500000000003</v>
      </c>
      <c r="B505">
        <v>-90.942599999999999</v>
      </c>
      <c r="C505" t="s">
        <v>901</v>
      </c>
      <c r="D505" t="s">
        <v>1554</v>
      </c>
      <c r="E505" t="s">
        <v>1555</v>
      </c>
      <c r="F505" t="s">
        <v>1556</v>
      </c>
      <c r="G505" t="s">
        <v>29</v>
      </c>
      <c r="H505" t="s">
        <v>30</v>
      </c>
      <c r="I505" t="s">
        <v>228</v>
      </c>
      <c r="J505" s="1">
        <v>37069</v>
      </c>
      <c r="K505" t="s">
        <v>1557</v>
      </c>
      <c r="L505">
        <v>36.1</v>
      </c>
      <c r="M505">
        <v>14.2</v>
      </c>
      <c r="N505">
        <v>1178.8</v>
      </c>
      <c r="O505">
        <v>2146.3000000000002</v>
      </c>
      <c r="Q505">
        <v>34</v>
      </c>
      <c r="R505">
        <v>262.60000000000002</v>
      </c>
      <c r="S505">
        <v>5585.5</v>
      </c>
      <c r="T505">
        <v>1424</v>
      </c>
      <c r="U505">
        <v>417</v>
      </c>
      <c r="V505">
        <v>99.2</v>
      </c>
      <c r="W505">
        <f t="shared" si="7"/>
        <v>5.5854999999999997</v>
      </c>
      <c r="X505" t="s">
        <v>1556</v>
      </c>
      <c r="Y505">
        <v>378.46</v>
      </c>
      <c r="Z505">
        <v>620</v>
      </c>
    </row>
    <row r="506" spans="1:26" x14ac:dyDescent="0.2">
      <c r="A506">
        <v>48.021500000000003</v>
      </c>
      <c r="B506">
        <v>-90.942599999999999</v>
      </c>
      <c r="C506" t="s">
        <v>901</v>
      </c>
      <c r="D506" t="s">
        <v>1554</v>
      </c>
      <c r="E506" t="s">
        <v>1555</v>
      </c>
      <c r="F506" t="s">
        <v>1558</v>
      </c>
      <c r="G506" t="s">
        <v>34</v>
      </c>
      <c r="H506" t="s">
        <v>30</v>
      </c>
      <c r="I506" t="s">
        <v>522</v>
      </c>
      <c r="J506" s="1">
        <v>37068</v>
      </c>
      <c r="K506" t="s">
        <v>1559</v>
      </c>
      <c r="L506">
        <v>58.8</v>
      </c>
      <c r="M506">
        <v>8.6</v>
      </c>
      <c r="N506">
        <v>509</v>
      </c>
      <c r="O506">
        <v>820.6</v>
      </c>
      <c r="Q506">
        <v>22.9</v>
      </c>
      <c r="R506">
        <v>137.80000000000001</v>
      </c>
      <c r="S506">
        <v>2320.9</v>
      </c>
      <c r="T506">
        <v>537.1</v>
      </c>
      <c r="U506">
        <v>213.1</v>
      </c>
      <c r="V506">
        <v>66.400000000000006</v>
      </c>
      <c r="W506">
        <f t="shared" si="7"/>
        <v>2.3209</v>
      </c>
      <c r="X506" t="s">
        <v>1558</v>
      </c>
      <c r="Y506">
        <v>384.55600000000004</v>
      </c>
      <c r="Z506">
        <v>579</v>
      </c>
    </row>
    <row r="507" spans="1:26" x14ac:dyDescent="0.2">
      <c r="A507">
        <v>31.447500000000002</v>
      </c>
      <c r="B507">
        <v>-87.296099999999996</v>
      </c>
      <c r="C507" t="s">
        <v>25</v>
      </c>
      <c r="D507" t="s">
        <v>1560</v>
      </c>
      <c r="E507" t="s">
        <v>27</v>
      </c>
      <c r="F507" t="s">
        <v>1561</v>
      </c>
      <c r="G507" t="s">
        <v>34</v>
      </c>
      <c r="H507" t="s">
        <v>30</v>
      </c>
      <c r="I507" t="s">
        <v>35</v>
      </c>
      <c r="J507" s="1">
        <v>37600</v>
      </c>
      <c r="K507" t="s">
        <v>1562</v>
      </c>
      <c r="L507">
        <v>227</v>
      </c>
      <c r="M507">
        <v>0.4</v>
      </c>
      <c r="N507">
        <v>270.89999999999998</v>
      </c>
      <c r="O507">
        <v>688.5</v>
      </c>
      <c r="P507">
        <v>1.4</v>
      </c>
      <c r="Q507">
        <v>46.4</v>
      </c>
      <c r="R507">
        <v>91.6</v>
      </c>
      <c r="S507">
        <v>1551.3</v>
      </c>
      <c r="T507">
        <v>348.1</v>
      </c>
      <c r="U507">
        <v>71.099999999999994</v>
      </c>
      <c r="V507">
        <v>3</v>
      </c>
      <c r="W507">
        <f t="shared" si="7"/>
        <v>1.5512999999999999</v>
      </c>
      <c r="X507" t="s">
        <v>1561</v>
      </c>
      <c r="Y507">
        <v>322</v>
      </c>
      <c r="Z507">
        <v>420</v>
      </c>
    </row>
    <row r="508" spans="1:26" x14ac:dyDescent="0.2">
      <c r="A508">
        <v>32.886299999999999</v>
      </c>
      <c r="B508">
        <v>-87.442800000000005</v>
      </c>
      <c r="C508" t="s">
        <v>25</v>
      </c>
      <c r="D508" t="s">
        <v>1563</v>
      </c>
      <c r="E508" t="s">
        <v>1564</v>
      </c>
      <c r="F508" t="s">
        <v>1565</v>
      </c>
      <c r="G508" t="s">
        <v>29</v>
      </c>
      <c r="H508" t="s">
        <v>89</v>
      </c>
      <c r="I508" t="s">
        <v>136</v>
      </c>
      <c r="J508" s="1">
        <v>37566</v>
      </c>
      <c r="K508" t="s">
        <v>1566</v>
      </c>
      <c r="L508">
        <v>19.899999999999999</v>
      </c>
      <c r="M508">
        <v>8.9</v>
      </c>
      <c r="N508">
        <v>719.7</v>
      </c>
      <c r="O508">
        <v>2562.4</v>
      </c>
      <c r="Q508">
        <v>38.6</v>
      </c>
      <c r="R508">
        <v>196.9</v>
      </c>
      <c r="S508">
        <v>6105.8</v>
      </c>
      <c r="T508">
        <v>2058.1999999999998</v>
      </c>
      <c r="U508">
        <v>418</v>
      </c>
      <c r="V508">
        <v>93.2</v>
      </c>
      <c r="W508">
        <f t="shared" si="7"/>
        <v>6.1058000000000003</v>
      </c>
      <c r="X508" t="s">
        <v>1565</v>
      </c>
      <c r="Y508">
        <v>255.16666666666666</v>
      </c>
      <c r="Z508">
        <v>227</v>
      </c>
    </row>
    <row r="509" spans="1:26" x14ac:dyDescent="0.2">
      <c r="A509">
        <v>32.886299999999999</v>
      </c>
      <c r="B509">
        <v>-87.442800000000005</v>
      </c>
      <c r="C509" t="s">
        <v>25</v>
      </c>
      <c r="D509" t="s">
        <v>1563</v>
      </c>
      <c r="E509" t="s">
        <v>1564</v>
      </c>
      <c r="F509" t="s">
        <v>1567</v>
      </c>
      <c r="G509" t="s">
        <v>29</v>
      </c>
      <c r="H509" t="s">
        <v>30</v>
      </c>
      <c r="I509" t="s">
        <v>136</v>
      </c>
      <c r="J509" s="1">
        <v>37564</v>
      </c>
      <c r="K509" t="s">
        <v>1568</v>
      </c>
      <c r="L509">
        <v>35.700000000000003</v>
      </c>
      <c r="M509">
        <v>13.8</v>
      </c>
      <c r="N509">
        <v>895.8</v>
      </c>
      <c r="O509">
        <v>3075.5</v>
      </c>
      <c r="P509">
        <v>2.9</v>
      </c>
      <c r="Q509">
        <v>47.5</v>
      </c>
      <c r="R509">
        <v>244.8</v>
      </c>
      <c r="S509">
        <v>7410</v>
      </c>
      <c r="T509">
        <v>2481.8000000000002</v>
      </c>
      <c r="U509">
        <v>532.9</v>
      </c>
      <c r="V509">
        <v>101.6</v>
      </c>
      <c r="W509">
        <f t="shared" si="7"/>
        <v>7.41</v>
      </c>
      <c r="X509" t="s">
        <v>1567</v>
      </c>
      <c r="Y509">
        <v>261</v>
      </c>
      <c r="Z509">
        <v>252</v>
      </c>
    </row>
    <row r="510" spans="1:26" x14ac:dyDescent="0.2">
      <c r="A510">
        <v>32.886299999999999</v>
      </c>
      <c r="B510">
        <v>-87.442800000000005</v>
      </c>
      <c r="C510" t="s">
        <v>25</v>
      </c>
      <c r="D510" t="s">
        <v>1563</v>
      </c>
      <c r="E510" t="s">
        <v>1564</v>
      </c>
      <c r="F510" t="s">
        <v>1569</v>
      </c>
      <c r="G510" t="s">
        <v>34</v>
      </c>
      <c r="H510" t="s">
        <v>89</v>
      </c>
      <c r="I510" t="s">
        <v>35</v>
      </c>
      <c r="J510" s="1">
        <v>37566</v>
      </c>
      <c r="K510" t="s">
        <v>1570</v>
      </c>
      <c r="L510">
        <v>340</v>
      </c>
      <c r="N510">
        <v>258</v>
      </c>
      <c r="O510">
        <v>880.1</v>
      </c>
      <c r="Q510">
        <v>18.600000000000001</v>
      </c>
      <c r="R510">
        <v>83.3</v>
      </c>
      <c r="S510">
        <v>1785.7</v>
      </c>
      <c r="T510">
        <v>482.2</v>
      </c>
      <c r="U510">
        <v>56.1</v>
      </c>
      <c r="V510">
        <v>2.5</v>
      </c>
      <c r="W510">
        <f t="shared" si="7"/>
        <v>1.7857000000000001</v>
      </c>
      <c r="X510" t="s">
        <v>1569</v>
      </c>
      <c r="Y510">
        <v>358.4</v>
      </c>
      <c r="Z510">
        <v>586.79999999999995</v>
      </c>
    </row>
    <row r="511" spans="1:26" x14ac:dyDescent="0.2">
      <c r="A511">
        <v>32.886299999999999</v>
      </c>
      <c r="B511">
        <v>-87.442800000000005</v>
      </c>
      <c r="C511" t="s">
        <v>25</v>
      </c>
      <c r="D511" t="s">
        <v>1563</v>
      </c>
      <c r="E511" t="s">
        <v>1564</v>
      </c>
      <c r="F511" t="s">
        <v>1571</v>
      </c>
      <c r="G511" t="s">
        <v>34</v>
      </c>
      <c r="H511" t="s">
        <v>30</v>
      </c>
      <c r="I511" t="s">
        <v>35</v>
      </c>
      <c r="J511" s="1">
        <v>37564</v>
      </c>
      <c r="K511" t="s">
        <v>1572</v>
      </c>
      <c r="L511">
        <v>361</v>
      </c>
      <c r="N511">
        <v>334.5</v>
      </c>
      <c r="O511">
        <v>972.8</v>
      </c>
      <c r="P511">
        <v>4.0999999999999996</v>
      </c>
      <c r="Q511">
        <v>20.3</v>
      </c>
      <c r="R511">
        <v>101.8</v>
      </c>
      <c r="S511">
        <v>1970.6</v>
      </c>
      <c r="T511">
        <v>484.9</v>
      </c>
      <c r="U511">
        <v>46.2</v>
      </c>
      <c r="V511">
        <v>6</v>
      </c>
      <c r="W511">
        <f t="shared" si="7"/>
        <v>1.9705999999999999</v>
      </c>
      <c r="X511" t="s">
        <v>1571</v>
      </c>
      <c r="Y511">
        <v>346</v>
      </c>
      <c r="Z511">
        <v>525</v>
      </c>
    </row>
    <row r="512" spans="1:26" x14ac:dyDescent="0.2">
      <c r="A512">
        <v>34.122900000000001</v>
      </c>
      <c r="B512">
        <v>-86.297799999999995</v>
      </c>
      <c r="C512" t="s">
        <v>25</v>
      </c>
      <c r="D512" t="s">
        <v>1573</v>
      </c>
      <c r="E512" t="s">
        <v>27</v>
      </c>
      <c r="F512" t="s">
        <v>1574</v>
      </c>
      <c r="G512" t="s">
        <v>29</v>
      </c>
      <c r="H512" t="s">
        <v>30</v>
      </c>
      <c r="I512" t="s">
        <v>40</v>
      </c>
      <c r="J512" s="1">
        <v>37586</v>
      </c>
      <c r="K512" t="s">
        <v>1575</v>
      </c>
      <c r="L512">
        <v>135</v>
      </c>
      <c r="M512">
        <v>27.9</v>
      </c>
      <c r="N512">
        <v>53510.9</v>
      </c>
      <c r="O512">
        <v>100205.4</v>
      </c>
      <c r="P512">
        <v>1.7</v>
      </c>
      <c r="Q512">
        <v>1947</v>
      </c>
      <c r="R512">
        <v>16224.5</v>
      </c>
      <c r="S512">
        <v>231450.1</v>
      </c>
      <c r="T512">
        <v>52971</v>
      </c>
      <c r="U512">
        <v>5797.3</v>
      </c>
      <c r="V512">
        <v>239.4</v>
      </c>
      <c r="W512">
        <f t="shared" si="7"/>
        <v>231.45009999999999</v>
      </c>
      <c r="X512" t="s">
        <v>1574</v>
      </c>
      <c r="Y512">
        <v>660</v>
      </c>
      <c r="Z512">
        <v>3137.5</v>
      </c>
    </row>
    <row r="513" spans="1:26" x14ac:dyDescent="0.2">
      <c r="A513">
        <v>34.122900000000001</v>
      </c>
      <c r="B513">
        <v>-86.297799999999995</v>
      </c>
      <c r="C513" t="s">
        <v>25</v>
      </c>
      <c r="D513" t="s">
        <v>1573</v>
      </c>
      <c r="E513" t="s">
        <v>27</v>
      </c>
      <c r="F513" t="s">
        <v>1576</v>
      </c>
      <c r="G513" t="s">
        <v>34</v>
      </c>
      <c r="H513" t="s">
        <v>30</v>
      </c>
      <c r="I513" t="s">
        <v>35</v>
      </c>
      <c r="J513" s="1">
        <v>37585</v>
      </c>
      <c r="K513" t="s">
        <v>1577</v>
      </c>
      <c r="L513">
        <v>533</v>
      </c>
      <c r="M513">
        <v>4.7</v>
      </c>
      <c r="N513">
        <v>353</v>
      </c>
      <c r="O513">
        <v>514.29999999999995</v>
      </c>
      <c r="P513">
        <v>1.1000000000000001</v>
      </c>
      <c r="Q513">
        <v>69.5</v>
      </c>
      <c r="R513">
        <v>156.69999999999999</v>
      </c>
      <c r="S513">
        <v>1462</v>
      </c>
      <c r="T513">
        <v>261.2</v>
      </c>
      <c r="U513">
        <v>62.6</v>
      </c>
      <c r="V513">
        <v>12.7</v>
      </c>
      <c r="W513">
        <f t="shared" si="7"/>
        <v>1.462</v>
      </c>
      <c r="X513" t="s">
        <v>1576</v>
      </c>
      <c r="Y513">
        <v>365.6</v>
      </c>
      <c r="Z513">
        <v>597.79999999999995</v>
      </c>
    </row>
    <row r="514" spans="1:26" x14ac:dyDescent="0.2">
      <c r="A514">
        <v>32.389000000000003</v>
      </c>
      <c r="B514">
        <v>-86.752399999999994</v>
      </c>
      <c r="C514" t="s">
        <v>25</v>
      </c>
      <c r="D514" t="s">
        <v>1578</v>
      </c>
      <c r="E514" t="s">
        <v>1579</v>
      </c>
      <c r="F514" t="s">
        <v>1580</v>
      </c>
      <c r="G514" t="s">
        <v>29</v>
      </c>
      <c r="H514" t="s">
        <v>30</v>
      </c>
      <c r="I514" t="s">
        <v>60</v>
      </c>
      <c r="J514" s="1">
        <v>37572</v>
      </c>
      <c r="K514" t="s">
        <v>1581</v>
      </c>
      <c r="L514">
        <v>43</v>
      </c>
      <c r="M514">
        <v>421</v>
      </c>
      <c r="N514">
        <v>58934.3</v>
      </c>
      <c r="O514">
        <v>150659</v>
      </c>
      <c r="P514">
        <v>2.2000000000000002</v>
      </c>
      <c r="Q514">
        <v>2848</v>
      </c>
      <c r="R514">
        <v>15224.5</v>
      </c>
      <c r="S514">
        <v>434892.2</v>
      </c>
      <c r="T514">
        <v>125862.5</v>
      </c>
      <c r="U514">
        <v>71868.899999999994</v>
      </c>
      <c r="V514">
        <v>8345.7999999999993</v>
      </c>
      <c r="W514">
        <f t="shared" si="7"/>
        <v>434.8922</v>
      </c>
      <c r="X514" t="s">
        <v>1580</v>
      </c>
      <c r="Y514">
        <v>501.8</v>
      </c>
      <c r="Z514">
        <v>1322.8</v>
      </c>
    </row>
    <row r="515" spans="1:26" x14ac:dyDescent="0.2">
      <c r="A515">
        <v>32.389000000000003</v>
      </c>
      <c r="B515">
        <v>-86.752399999999994</v>
      </c>
      <c r="C515" t="s">
        <v>25</v>
      </c>
      <c r="D515" t="s">
        <v>1578</v>
      </c>
      <c r="E515" t="s">
        <v>1579</v>
      </c>
      <c r="F515" t="s">
        <v>1582</v>
      </c>
      <c r="G515" t="s">
        <v>34</v>
      </c>
      <c r="H515" t="s">
        <v>30</v>
      </c>
      <c r="I515" t="s">
        <v>35</v>
      </c>
      <c r="J515" s="1">
        <v>37572</v>
      </c>
      <c r="K515" t="s">
        <v>1583</v>
      </c>
      <c r="L515">
        <v>166</v>
      </c>
      <c r="M515">
        <v>44.7</v>
      </c>
      <c r="N515">
        <v>6405.3</v>
      </c>
      <c r="O515">
        <v>14005.3</v>
      </c>
      <c r="P515">
        <v>3.9</v>
      </c>
      <c r="Q515">
        <v>419.1</v>
      </c>
      <c r="R515">
        <v>1902.9</v>
      </c>
      <c r="S515">
        <v>37587.4</v>
      </c>
      <c r="T515">
        <v>9681.4</v>
      </c>
      <c r="U515">
        <v>4515.2</v>
      </c>
      <c r="V515">
        <v>517.4</v>
      </c>
      <c r="W515">
        <f t="shared" ref="W515:W578" si="8">S515/1000</f>
        <v>37.587400000000002</v>
      </c>
      <c r="X515" t="s">
        <v>1582</v>
      </c>
      <c r="Y515">
        <v>420.2</v>
      </c>
      <c r="Z515">
        <v>1043</v>
      </c>
    </row>
    <row r="516" spans="1:26" x14ac:dyDescent="0.2">
      <c r="A516">
        <v>34.455300000000001</v>
      </c>
      <c r="B516">
        <v>-108.3794</v>
      </c>
      <c r="C516" t="s">
        <v>64</v>
      </c>
      <c r="D516" t="s">
        <v>917</v>
      </c>
      <c r="E516" t="s">
        <v>1584</v>
      </c>
      <c r="F516" t="s">
        <v>1585</v>
      </c>
      <c r="G516" t="s">
        <v>29</v>
      </c>
      <c r="H516" t="s">
        <v>30</v>
      </c>
      <c r="I516" t="s">
        <v>68</v>
      </c>
      <c r="J516" s="1">
        <v>37315</v>
      </c>
      <c r="K516" t="s">
        <v>1586</v>
      </c>
      <c r="L516">
        <v>18.600000000000001</v>
      </c>
      <c r="M516">
        <v>103.3</v>
      </c>
      <c r="N516">
        <v>11768.8</v>
      </c>
      <c r="O516">
        <v>23421.599999999999</v>
      </c>
      <c r="P516">
        <v>1.7</v>
      </c>
      <c r="Q516">
        <v>925</v>
      </c>
      <c r="R516">
        <v>4193.5</v>
      </c>
      <c r="S516">
        <v>62500.9</v>
      </c>
      <c r="T516">
        <v>12567</v>
      </c>
      <c r="U516">
        <v>6215.1</v>
      </c>
      <c r="V516">
        <v>3022.9</v>
      </c>
      <c r="W516">
        <f t="shared" si="8"/>
        <v>62.500900000000001</v>
      </c>
      <c r="X516" t="s">
        <v>1585</v>
      </c>
      <c r="Y516">
        <v>501.8</v>
      </c>
      <c r="Z516">
        <v>1674.6</v>
      </c>
    </row>
    <row r="517" spans="1:26" x14ac:dyDescent="0.2">
      <c r="A517">
        <v>34.455300000000001</v>
      </c>
      <c r="B517">
        <v>-108.3794</v>
      </c>
      <c r="C517" t="s">
        <v>64</v>
      </c>
      <c r="D517" t="s">
        <v>917</v>
      </c>
      <c r="E517" t="s">
        <v>1584</v>
      </c>
      <c r="F517" t="s">
        <v>1587</v>
      </c>
      <c r="G517" t="s">
        <v>34</v>
      </c>
      <c r="H517" t="s">
        <v>30</v>
      </c>
      <c r="I517" t="s">
        <v>35</v>
      </c>
      <c r="J517" s="1">
        <v>37309</v>
      </c>
      <c r="K517" t="s">
        <v>1588</v>
      </c>
      <c r="L517">
        <v>114</v>
      </c>
      <c r="M517">
        <v>6.7</v>
      </c>
      <c r="N517">
        <v>984.9</v>
      </c>
      <c r="O517">
        <v>2372.9</v>
      </c>
      <c r="P517">
        <v>0.7</v>
      </c>
      <c r="Q517">
        <v>61.4</v>
      </c>
      <c r="R517">
        <v>313.5</v>
      </c>
      <c r="S517">
        <v>6225.5</v>
      </c>
      <c r="T517">
        <v>1592.1</v>
      </c>
      <c r="U517">
        <v>728.8</v>
      </c>
      <c r="V517">
        <v>148.69999999999999</v>
      </c>
      <c r="W517">
        <f t="shared" si="8"/>
        <v>6.2255000000000003</v>
      </c>
      <c r="X517" t="s">
        <v>1587</v>
      </c>
      <c r="Y517">
        <v>443.4</v>
      </c>
      <c r="Z517">
        <v>1230.5999999999999</v>
      </c>
    </row>
    <row r="518" spans="1:26" x14ac:dyDescent="0.2">
      <c r="A518">
        <v>34.616900000000001</v>
      </c>
      <c r="B518">
        <v>-93.389499999999998</v>
      </c>
      <c r="C518" t="s">
        <v>72</v>
      </c>
      <c r="D518" t="s">
        <v>1589</v>
      </c>
      <c r="E518" t="s">
        <v>1590</v>
      </c>
      <c r="F518" t="s">
        <v>1591</v>
      </c>
      <c r="G518" t="s">
        <v>29</v>
      </c>
      <c r="H518" t="s">
        <v>89</v>
      </c>
      <c r="I518" t="s">
        <v>76</v>
      </c>
      <c r="J518" s="1">
        <v>37452</v>
      </c>
      <c r="K518" t="s">
        <v>1592</v>
      </c>
      <c r="L518">
        <v>157</v>
      </c>
      <c r="M518">
        <v>12.9</v>
      </c>
      <c r="N518">
        <v>1146.5999999999999</v>
      </c>
      <c r="O518">
        <v>2778.8</v>
      </c>
      <c r="Q518">
        <v>110.9</v>
      </c>
      <c r="R518">
        <v>391.4</v>
      </c>
      <c r="S518">
        <v>6994.7</v>
      </c>
      <c r="T518">
        <v>1568.6</v>
      </c>
      <c r="U518">
        <v>745.9</v>
      </c>
      <c r="V518">
        <v>192.2</v>
      </c>
      <c r="W518">
        <f t="shared" si="8"/>
        <v>6.9946999999999999</v>
      </c>
      <c r="X518" t="s">
        <v>1591</v>
      </c>
      <c r="Y518">
        <v>465</v>
      </c>
      <c r="Z518">
        <v>1119.5</v>
      </c>
    </row>
    <row r="519" spans="1:26" x14ac:dyDescent="0.2">
      <c r="A519">
        <v>34.616900000000001</v>
      </c>
      <c r="B519">
        <v>-93.389499999999998</v>
      </c>
      <c r="C519" t="s">
        <v>72</v>
      </c>
      <c r="D519" t="s">
        <v>1589</v>
      </c>
      <c r="E519" t="s">
        <v>1590</v>
      </c>
      <c r="F519" t="s">
        <v>1593</v>
      </c>
      <c r="G519" t="s">
        <v>29</v>
      </c>
      <c r="H519" t="s">
        <v>30</v>
      </c>
      <c r="I519" t="s">
        <v>76</v>
      </c>
      <c r="J519" s="1">
        <v>37452</v>
      </c>
      <c r="K519" t="s">
        <v>1594</v>
      </c>
      <c r="L519">
        <v>53.7</v>
      </c>
      <c r="M519">
        <v>13.6</v>
      </c>
      <c r="N519">
        <v>1064</v>
      </c>
      <c r="O519">
        <v>2559.6</v>
      </c>
      <c r="Q519">
        <v>103.7</v>
      </c>
      <c r="R519">
        <v>368.3</v>
      </c>
      <c r="S519">
        <v>6954.7</v>
      </c>
      <c r="T519">
        <v>1585.3</v>
      </c>
      <c r="U519">
        <v>945.5</v>
      </c>
      <c r="V519">
        <v>278</v>
      </c>
      <c r="W519">
        <f t="shared" si="8"/>
        <v>6.9546999999999999</v>
      </c>
      <c r="X519" t="s">
        <v>1593</v>
      </c>
      <c r="Y519">
        <v>386</v>
      </c>
      <c r="Z519">
        <v>692.8</v>
      </c>
    </row>
    <row r="520" spans="1:26" x14ac:dyDescent="0.2">
      <c r="A520">
        <v>34.616900000000001</v>
      </c>
      <c r="B520">
        <v>-93.389499999999998</v>
      </c>
      <c r="C520" t="s">
        <v>72</v>
      </c>
      <c r="D520" t="s">
        <v>1589</v>
      </c>
      <c r="E520" t="s">
        <v>1590</v>
      </c>
      <c r="F520" t="s">
        <v>1595</v>
      </c>
      <c r="G520" t="s">
        <v>34</v>
      </c>
      <c r="H520" t="s">
        <v>89</v>
      </c>
      <c r="I520" t="s">
        <v>35</v>
      </c>
      <c r="J520" s="1">
        <v>37452</v>
      </c>
      <c r="K520" t="s">
        <v>1596</v>
      </c>
      <c r="L520">
        <v>252</v>
      </c>
      <c r="M520">
        <v>0.8</v>
      </c>
      <c r="N520">
        <v>154.80000000000001</v>
      </c>
      <c r="O520">
        <v>336.1</v>
      </c>
      <c r="P520">
        <v>2.6</v>
      </c>
      <c r="Q520">
        <v>14.5</v>
      </c>
      <c r="R520">
        <v>48.7</v>
      </c>
      <c r="S520">
        <v>908.6</v>
      </c>
      <c r="T520">
        <v>230.5</v>
      </c>
      <c r="U520">
        <v>102.3</v>
      </c>
      <c r="V520">
        <v>18.3</v>
      </c>
      <c r="W520">
        <f t="shared" si="8"/>
        <v>0.90860000000000007</v>
      </c>
      <c r="X520" t="s">
        <v>1595</v>
      </c>
      <c r="Y520">
        <v>327</v>
      </c>
      <c r="Z520">
        <v>412.2</v>
      </c>
    </row>
    <row r="521" spans="1:26" x14ac:dyDescent="0.2">
      <c r="A521">
        <v>34.616900000000001</v>
      </c>
      <c r="B521">
        <v>-93.389499999999998</v>
      </c>
      <c r="C521" t="s">
        <v>72</v>
      </c>
      <c r="D521" t="s">
        <v>1589</v>
      </c>
      <c r="E521" t="s">
        <v>1590</v>
      </c>
      <c r="F521" t="s">
        <v>1597</v>
      </c>
      <c r="G521" t="s">
        <v>34</v>
      </c>
      <c r="H521" t="s">
        <v>30</v>
      </c>
      <c r="I521" t="s">
        <v>35</v>
      </c>
      <c r="J521" s="1">
        <v>37452</v>
      </c>
      <c r="K521" t="s">
        <v>1598</v>
      </c>
      <c r="L521">
        <v>309</v>
      </c>
      <c r="M521">
        <v>1.1000000000000001</v>
      </c>
      <c r="N521">
        <v>226.4</v>
      </c>
      <c r="O521">
        <v>461.8</v>
      </c>
      <c r="P521">
        <v>3</v>
      </c>
      <c r="Q521">
        <v>19.5</v>
      </c>
      <c r="R521">
        <v>64.599999999999994</v>
      </c>
      <c r="S521">
        <v>1263</v>
      </c>
      <c r="T521">
        <v>301</v>
      </c>
      <c r="U521">
        <v>146.1</v>
      </c>
      <c r="V521">
        <v>33.4</v>
      </c>
      <c r="W521">
        <f t="shared" si="8"/>
        <v>1.2629999999999999</v>
      </c>
      <c r="X521" t="s">
        <v>1597</v>
      </c>
      <c r="Y521">
        <v>356</v>
      </c>
      <c r="Z521">
        <v>549</v>
      </c>
    </row>
    <row r="522" spans="1:26" x14ac:dyDescent="0.2">
      <c r="A522">
        <v>34.466299999999997</v>
      </c>
      <c r="B522">
        <v>-91.393299999999996</v>
      </c>
      <c r="C522" t="s">
        <v>72</v>
      </c>
      <c r="D522" t="s">
        <v>72</v>
      </c>
      <c r="E522" t="s">
        <v>1599</v>
      </c>
      <c r="F522" t="s">
        <v>1600</v>
      </c>
      <c r="G522" t="s">
        <v>29</v>
      </c>
      <c r="H522" t="s">
        <v>30</v>
      </c>
      <c r="I522" t="s">
        <v>40</v>
      </c>
      <c r="J522" s="1">
        <v>37413</v>
      </c>
      <c r="K522" t="s">
        <v>1601</v>
      </c>
      <c r="L522">
        <v>65.400000000000006</v>
      </c>
      <c r="M522">
        <v>3.5</v>
      </c>
      <c r="N522">
        <v>3324.1</v>
      </c>
      <c r="O522">
        <v>5557.9</v>
      </c>
      <c r="P522">
        <v>0.9</v>
      </c>
      <c r="Q522">
        <v>457.8</v>
      </c>
      <c r="R522">
        <v>1436.2</v>
      </c>
      <c r="S522">
        <v>13921</v>
      </c>
      <c r="T522">
        <v>2311.5</v>
      </c>
      <c r="U522">
        <v>567.70000000000005</v>
      </c>
      <c r="V522">
        <v>56.4</v>
      </c>
      <c r="W522">
        <f t="shared" si="8"/>
        <v>13.920999999999999</v>
      </c>
      <c r="X522" t="s">
        <v>1600</v>
      </c>
      <c r="Y522">
        <v>496</v>
      </c>
      <c r="Z522">
        <v>957.2</v>
      </c>
    </row>
    <row r="523" spans="1:26" x14ac:dyDescent="0.2">
      <c r="A523">
        <v>34.466299999999997</v>
      </c>
      <c r="B523">
        <v>-91.393299999999996</v>
      </c>
      <c r="C523" t="s">
        <v>72</v>
      </c>
      <c r="D523" t="s">
        <v>72</v>
      </c>
      <c r="E523" t="s">
        <v>1599</v>
      </c>
      <c r="F523" t="s">
        <v>1602</v>
      </c>
      <c r="G523" t="s">
        <v>34</v>
      </c>
      <c r="H523" t="s">
        <v>30</v>
      </c>
      <c r="I523" t="s">
        <v>35</v>
      </c>
      <c r="J523" s="1">
        <v>37413</v>
      </c>
      <c r="K523" t="s">
        <v>1603</v>
      </c>
      <c r="L523">
        <v>238</v>
      </c>
      <c r="M523">
        <v>0.8</v>
      </c>
      <c r="N523">
        <v>320.2</v>
      </c>
      <c r="O523">
        <v>528.70000000000005</v>
      </c>
      <c r="P523">
        <v>3</v>
      </c>
      <c r="Q523">
        <v>45</v>
      </c>
      <c r="R523">
        <v>133.6</v>
      </c>
      <c r="S523">
        <v>1361.1</v>
      </c>
      <c r="T523">
        <v>257.5</v>
      </c>
      <c r="U523">
        <v>48.2</v>
      </c>
      <c r="V523">
        <v>3.8</v>
      </c>
      <c r="W523">
        <f t="shared" si="8"/>
        <v>1.3611</v>
      </c>
      <c r="X523" t="s">
        <v>1602</v>
      </c>
      <c r="Y523">
        <v>343</v>
      </c>
      <c r="Z523">
        <v>501.6</v>
      </c>
    </row>
    <row r="524" spans="1:26" x14ac:dyDescent="0.2">
      <c r="A524">
        <v>33.7453</v>
      </c>
      <c r="B524">
        <v>-94.0364</v>
      </c>
      <c r="C524" t="s">
        <v>72</v>
      </c>
      <c r="D524" t="s">
        <v>1604</v>
      </c>
      <c r="E524" t="s">
        <v>1605</v>
      </c>
      <c r="F524" t="s">
        <v>1606</v>
      </c>
      <c r="G524" t="s">
        <v>29</v>
      </c>
      <c r="H524" t="s">
        <v>30</v>
      </c>
      <c r="I524" t="s">
        <v>76</v>
      </c>
      <c r="J524" s="1">
        <v>37418</v>
      </c>
      <c r="K524" t="s">
        <v>1607</v>
      </c>
      <c r="L524">
        <v>51.7</v>
      </c>
      <c r="M524">
        <v>31.8</v>
      </c>
      <c r="N524">
        <v>961.8</v>
      </c>
      <c r="O524">
        <v>2208.6</v>
      </c>
      <c r="P524">
        <v>0.9</v>
      </c>
      <c r="Q524">
        <v>59.5</v>
      </c>
      <c r="R524">
        <v>292.8</v>
      </c>
      <c r="S524">
        <v>5866.4</v>
      </c>
      <c r="T524">
        <v>1319.7</v>
      </c>
      <c r="U524">
        <v>721.3</v>
      </c>
      <c r="V524">
        <v>238.1</v>
      </c>
      <c r="W524">
        <f t="shared" si="8"/>
        <v>5.8663999999999996</v>
      </c>
      <c r="X524" t="s">
        <v>1606</v>
      </c>
      <c r="Y524">
        <v>326.25</v>
      </c>
      <c r="Z524">
        <v>448</v>
      </c>
    </row>
    <row r="525" spans="1:26" x14ac:dyDescent="0.2">
      <c r="A525">
        <v>33.7453</v>
      </c>
      <c r="B525">
        <v>-94.0364</v>
      </c>
      <c r="C525" t="s">
        <v>72</v>
      </c>
      <c r="D525" t="s">
        <v>1604</v>
      </c>
      <c r="E525" t="s">
        <v>1605</v>
      </c>
      <c r="F525" t="s">
        <v>1608</v>
      </c>
      <c r="G525" t="s">
        <v>34</v>
      </c>
      <c r="H525" t="s">
        <v>30</v>
      </c>
      <c r="I525" t="s">
        <v>35</v>
      </c>
      <c r="J525" s="1">
        <v>37418</v>
      </c>
      <c r="K525" t="s">
        <v>1609</v>
      </c>
      <c r="L525">
        <v>232</v>
      </c>
      <c r="M525">
        <v>1.7</v>
      </c>
      <c r="N525">
        <v>324.8</v>
      </c>
      <c r="O525">
        <v>642.4</v>
      </c>
      <c r="P525">
        <v>2.4</v>
      </c>
      <c r="Q525">
        <v>27.4</v>
      </c>
      <c r="R525">
        <v>108.1</v>
      </c>
      <c r="S525">
        <v>1679.1</v>
      </c>
      <c r="T525">
        <v>395.9</v>
      </c>
      <c r="U525">
        <v>137.6</v>
      </c>
      <c r="V525">
        <v>28.6</v>
      </c>
      <c r="W525">
        <f t="shared" si="8"/>
        <v>1.6790999999999998</v>
      </c>
      <c r="X525" t="s">
        <v>1608</v>
      </c>
      <c r="Y525">
        <v>346</v>
      </c>
      <c r="Z525">
        <v>557.6</v>
      </c>
    </row>
    <row r="526" spans="1:26" x14ac:dyDescent="0.2">
      <c r="A526">
        <v>34.257100000000001</v>
      </c>
      <c r="B526">
        <v>-93.237399999999994</v>
      </c>
      <c r="C526" t="s">
        <v>72</v>
      </c>
      <c r="D526" t="s">
        <v>1610</v>
      </c>
      <c r="E526" t="s">
        <v>1611</v>
      </c>
      <c r="F526" t="s">
        <v>1612</v>
      </c>
      <c r="G526" t="s">
        <v>29</v>
      </c>
      <c r="H526" t="s">
        <v>30</v>
      </c>
      <c r="I526" t="s">
        <v>1613</v>
      </c>
      <c r="J526" s="1">
        <v>37474</v>
      </c>
      <c r="K526" t="s">
        <v>1614</v>
      </c>
      <c r="L526">
        <v>157</v>
      </c>
      <c r="M526">
        <v>6.7</v>
      </c>
      <c r="N526">
        <v>1241.0999999999999</v>
      </c>
      <c r="O526">
        <v>2369.1999999999998</v>
      </c>
      <c r="Q526">
        <v>308</v>
      </c>
      <c r="R526">
        <v>640.70000000000005</v>
      </c>
      <c r="S526">
        <v>6891.1</v>
      </c>
      <c r="T526">
        <v>1498.3</v>
      </c>
      <c r="U526">
        <v>607.5</v>
      </c>
      <c r="V526">
        <v>113.6</v>
      </c>
      <c r="W526">
        <f t="shared" si="8"/>
        <v>6.8911000000000007</v>
      </c>
      <c r="X526" t="s">
        <v>1612</v>
      </c>
      <c r="Y526">
        <v>370</v>
      </c>
      <c r="Z526">
        <v>602.20000000000005</v>
      </c>
    </row>
    <row r="527" spans="1:26" x14ac:dyDescent="0.2">
      <c r="A527">
        <v>34.257100000000001</v>
      </c>
      <c r="B527">
        <v>-93.237399999999994</v>
      </c>
      <c r="C527" t="s">
        <v>72</v>
      </c>
      <c r="D527" t="s">
        <v>1610</v>
      </c>
      <c r="E527" t="s">
        <v>1611</v>
      </c>
      <c r="F527" t="s">
        <v>1615</v>
      </c>
      <c r="G527" t="s">
        <v>34</v>
      </c>
      <c r="H527" t="s">
        <v>30</v>
      </c>
      <c r="I527" t="s">
        <v>35</v>
      </c>
      <c r="J527" s="1">
        <v>37474</v>
      </c>
      <c r="K527" t="s">
        <v>1616</v>
      </c>
      <c r="L527">
        <v>244</v>
      </c>
      <c r="N527">
        <v>148.80000000000001</v>
      </c>
      <c r="O527">
        <v>319.3</v>
      </c>
      <c r="P527">
        <v>2.8</v>
      </c>
      <c r="Q527">
        <v>21</v>
      </c>
      <c r="R527">
        <v>58.6</v>
      </c>
      <c r="S527">
        <v>850.8</v>
      </c>
      <c r="T527">
        <v>203.1</v>
      </c>
      <c r="U527">
        <v>77.7</v>
      </c>
      <c r="V527">
        <v>11.2</v>
      </c>
      <c r="W527">
        <f t="shared" si="8"/>
        <v>0.8508</v>
      </c>
      <c r="X527" t="s">
        <v>1615</v>
      </c>
      <c r="Y527">
        <v>307.8</v>
      </c>
      <c r="Z527">
        <v>386.8</v>
      </c>
    </row>
    <row r="528" spans="1:26" x14ac:dyDescent="0.2">
      <c r="A528">
        <v>36.366999999999997</v>
      </c>
      <c r="B528">
        <v>-93.949600000000004</v>
      </c>
      <c r="C528" t="s">
        <v>72</v>
      </c>
      <c r="D528" t="s">
        <v>1617</v>
      </c>
      <c r="E528" t="s">
        <v>1618</v>
      </c>
      <c r="F528" t="s">
        <v>1619</v>
      </c>
      <c r="G528" t="s">
        <v>29</v>
      </c>
      <c r="H528" t="s">
        <v>30</v>
      </c>
      <c r="I528" t="s">
        <v>68</v>
      </c>
      <c r="J528" s="1">
        <v>37438</v>
      </c>
      <c r="K528" t="s">
        <v>1620</v>
      </c>
      <c r="L528">
        <v>139</v>
      </c>
      <c r="M528">
        <v>29.5</v>
      </c>
      <c r="N528">
        <v>8531.7999999999993</v>
      </c>
      <c r="O528">
        <v>13605.9</v>
      </c>
      <c r="Q528">
        <v>1145</v>
      </c>
      <c r="R528">
        <v>3372</v>
      </c>
      <c r="S528">
        <v>33704.6</v>
      </c>
      <c r="T528">
        <v>4879.3</v>
      </c>
      <c r="U528">
        <v>1340.1</v>
      </c>
      <c r="V528">
        <v>250</v>
      </c>
      <c r="W528">
        <f t="shared" si="8"/>
        <v>33.704599999999999</v>
      </c>
      <c r="X528" t="s">
        <v>1619</v>
      </c>
      <c r="Y528">
        <v>525</v>
      </c>
      <c r="Z528">
        <v>1796.8</v>
      </c>
    </row>
    <row r="529" spans="1:26" x14ac:dyDescent="0.2">
      <c r="A529">
        <v>36.366999999999997</v>
      </c>
      <c r="B529">
        <v>-93.949600000000004</v>
      </c>
      <c r="C529" t="s">
        <v>72</v>
      </c>
      <c r="D529" t="s">
        <v>1617</v>
      </c>
      <c r="E529" t="s">
        <v>1618</v>
      </c>
      <c r="F529" t="s">
        <v>1621</v>
      </c>
      <c r="G529" t="s">
        <v>34</v>
      </c>
      <c r="H529" t="s">
        <v>30</v>
      </c>
      <c r="I529" t="s">
        <v>35</v>
      </c>
      <c r="J529" s="1">
        <v>37438</v>
      </c>
      <c r="K529" t="s">
        <v>1622</v>
      </c>
      <c r="L529">
        <v>190</v>
      </c>
      <c r="M529">
        <v>3.2</v>
      </c>
      <c r="N529">
        <v>481.1</v>
      </c>
      <c r="O529">
        <v>954.2</v>
      </c>
      <c r="P529">
        <v>2.2000000000000002</v>
      </c>
      <c r="Q529">
        <v>54</v>
      </c>
      <c r="R529">
        <v>152.80000000000001</v>
      </c>
      <c r="S529">
        <v>2621</v>
      </c>
      <c r="T529">
        <v>646.9</v>
      </c>
      <c r="U529">
        <v>252.1</v>
      </c>
      <c r="V529">
        <v>51.5</v>
      </c>
      <c r="W529">
        <f t="shared" si="8"/>
        <v>2.621</v>
      </c>
      <c r="X529" t="s">
        <v>1621</v>
      </c>
      <c r="Y529">
        <v>364.2</v>
      </c>
      <c r="Z529">
        <v>599.79999999999995</v>
      </c>
    </row>
    <row r="530" spans="1:26" x14ac:dyDescent="0.2">
      <c r="A530">
        <v>37.786099999999998</v>
      </c>
      <c r="B530">
        <v>-122.1163</v>
      </c>
      <c r="C530" t="s">
        <v>103</v>
      </c>
      <c r="D530" t="s">
        <v>1623</v>
      </c>
      <c r="E530" t="s">
        <v>1624</v>
      </c>
      <c r="F530" t="s">
        <v>1625</v>
      </c>
      <c r="G530" t="s">
        <v>34</v>
      </c>
      <c r="H530" t="s">
        <v>30</v>
      </c>
      <c r="I530" t="s">
        <v>35</v>
      </c>
      <c r="J530" s="1">
        <v>37509</v>
      </c>
      <c r="K530" t="s">
        <v>1626</v>
      </c>
      <c r="L530">
        <v>849</v>
      </c>
      <c r="M530">
        <v>14.3</v>
      </c>
      <c r="N530">
        <v>2973.5</v>
      </c>
      <c r="O530">
        <v>6755.5</v>
      </c>
      <c r="Q530">
        <v>126.3</v>
      </c>
      <c r="R530">
        <v>925.1</v>
      </c>
      <c r="S530">
        <v>16029</v>
      </c>
      <c r="T530">
        <v>3941.4</v>
      </c>
      <c r="U530">
        <v>1047</v>
      </c>
      <c r="V530">
        <v>208.9</v>
      </c>
      <c r="W530">
        <f t="shared" si="8"/>
        <v>16.029</v>
      </c>
      <c r="X530" t="s">
        <v>1625</v>
      </c>
      <c r="Y530">
        <v>430.6</v>
      </c>
      <c r="Z530">
        <v>1069.8</v>
      </c>
    </row>
    <row r="531" spans="1:26" x14ac:dyDescent="0.2">
      <c r="A531">
        <v>32.912399999999998</v>
      </c>
      <c r="B531">
        <v>-116.78100000000001</v>
      </c>
      <c r="C531" t="s">
        <v>103</v>
      </c>
      <c r="D531" t="s">
        <v>1627</v>
      </c>
      <c r="E531" t="s">
        <v>1628</v>
      </c>
      <c r="F531" t="s">
        <v>1629</v>
      </c>
      <c r="G531" t="s">
        <v>29</v>
      </c>
      <c r="H531" t="s">
        <v>30</v>
      </c>
      <c r="I531" t="s">
        <v>40</v>
      </c>
      <c r="J531" s="1">
        <v>37334</v>
      </c>
      <c r="K531" t="s">
        <v>1630</v>
      </c>
      <c r="L531">
        <v>54.1</v>
      </c>
      <c r="M531">
        <v>9</v>
      </c>
      <c r="N531">
        <v>9708.4</v>
      </c>
      <c r="O531">
        <v>19035.8</v>
      </c>
      <c r="Q531">
        <v>1238</v>
      </c>
      <c r="R531">
        <v>4451.8</v>
      </c>
      <c r="S531">
        <v>45653.3</v>
      </c>
      <c r="T531">
        <v>9104</v>
      </c>
      <c r="U531">
        <v>1546.3</v>
      </c>
      <c r="V531">
        <v>201</v>
      </c>
      <c r="W531">
        <f t="shared" si="8"/>
        <v>45.653300000000002</v>
      </c>
      <c r="X531" t="s">
        <v>1629</v>
      </c>
      <c r="Y531">
        <v>492</v>
      </c>
      <c r="Z531">
        <v>911.6</v>
      </c>
    </row>
    <row r="532" spans="1:26" x14ac:dyDescent="0.2">
      <c r="A532">
        <v>32.912399999999998</v>
      </c>
      <c r="B532">
        <v>-116.78100000000001</v>
      </c>
      <c r="C532" t="s">
        <v>103</v>
      </c>
      <c r="D532" t="s">
        <v>1627</v>
      </c>
      <c r="E532" t="s">
        <v>1628</v>
      </c>
      <c r="F532" t="s">
        <v>1631</v>
      </c>
      <c r="G532" t="s">
        <v>34</v>
      </c>
      <c r="H532" t="s">
        <v>30</v>
      </c>
      <c r="I532" t="s">
        <v>35</v>
      </c>
      <c r="J532" s="1">
        <v>37334</v>
      </c>
      <c r="K532" t="s">
        <v>1632</v>
      </c>
      <c r="L532">
        <v>432</v>
      </c>
      <c r="M532">
        <v>3.5</v>
      </c>
      <c r="N532">
        <v>2482.5</v>
      </c>
      <c r="O532">
        <v>5115.8</v>
      </c>
      <c r="Q532">
        <v>230.1</v>
      </c>
      <c r="R532">
        <v>969.8</v>
      </c>
      <c r="S532">
        <v>12634.4</v>
      </c>
      <c r="T532">
        <v>2906.8</v>
      </c>
      <c r="U532">
        <v>768.8</v>
      </c>
      <c r="V532">
        <v>103.1</v>
      </c>
      <c r="W532">
        <f t="shared" si="8"/>
        <v>12.634399999999999</v>
      </c>
      <c r="X532" t="s">
        <v>1631</v>
      </c>
      <c r="Y532">
        <v>395.4</v>
      </c>
      <c r="Z532">
        <v>744.8</v>
      </c>
    </row>
    <row r="533" spans="1:26" x14ac:dyDescent="0.2">
      <c r="A533">
        <v>40.825299999999999</v>
      </c>
      <c r="B533">
        <v>-122.39749999999999</v>
      </c>
      <c r="C533" t="s">
        <v>103</v>
      </c>
      <c r="D533" t="s">
        <v>1633</v>
      </c>
      <c r="E533" t="s">
        <v>1634</v>
      </c>
      <c r="F533" t="s">
        <v>1635</v>
      </c>
      <c r="G533" t="s">
        <v>34</v>
      </c>
      <c r="H533" t="s">
        <v>89</v>
      </c>
      <c r="I533" t="s">
        <v>522</v>
      </c>
      <c r="J533" s="1">
        <v>37517</v>
      </c>
      <c r="K533" t="s">
        <v>1636</v>
      </c>
      <c r="L533">
        <v>136</v>
      </c>
      <c r="M533">
        <v>1.3</v>
      </c>
      <c r="N533">
        <v>2044.5</v>
      </c>
      <c r="O533">
        <v>4900.2</v>
      </c>
      <c r="Q533">
        <v>99.9</v>
      </c>
      <c r="R533">
        <v>561.9</v>
      </c>
      <c r="S533">
        <v>12077.7</v>
      </c>
      <c r="T533">
        <v>3426.7</v>
      </c>
      <c r="U533">
        <v>948.4</v>
      </c>
      <c r="V533">
        <v>62.3</v>
      </c>
      <c r="W533">
        <f t="shared" si="8"/>
        <v>12.0777</v>
      </c>
      <c r="X533" t="s">
        <v>1635</v>
      </c>
      <c r="Y533">
        <v>387</v>
      </c>
      <c r="Z533">
        <v>461.4</v>
      </c>
    </row>
    <row r="534" spans="1:26" x14ac:dyDescent="0.2">
      <c r="A534">
        <v>40.825299999999999</v>
      </c>
      <c r="B534">
        <v>-122.39749999999999</v>
      </c>
      <c r="C534" t="s">
        <v>103</v>
      </c>
      <c r="D534" t="s">
        <v>1633</v>
      </c>
      <c r="E534" t="s">
        <v>1634</v>
      </c>
      <c r="F534" t="s">
        <v>1637</v>
      </c>
      <c r="G534" t="s">
        <v>34</v>
      </c>
      <c r="H534" t="s">
        <v>30</v>
      </c>
      <c r="I534" t="s">
        <v>522</v>
      </c>
      <c r="J534" s="1">
        <v>37517</v>
      </c>
      <c r="K534" t="s">
        <v>1638</v>
      </c>
      <c r="L534">
        <v>112</v>
      </c>
      <c r="M534">
        <v>1.7</v>
      </c>
      <c r="N534">
        <v>1191.0999999999999</v>
      </c>
      <c r="O534">
        <v>2855.5</v>
      </c>
      <c r="Q534">
        <v>62.6</v>
      </c>
      <c r="R534">
        <v>342.8</v>
      </c>
      <c r="S534">
        <v>6935.3</v>
      </c>
      <c r="T534">
        <v>1918.2</v>
      </c>
      <c r="U534">
        <v>505.9</v>
      </c>
      <c r="V534">
        <v>35.1</v>
      </c>
      <c r="W534">
        <f t="shared" si="8"/>
        <v>6.9352999999999998</v>
      </c>
      <c r="X534" t="s">
        <v>1637</v>
      </c>
      <c r="Y534">
        <v>396</v>
      </c>
      <c r="Z534">
        <v>492.4</v>
      </c>
    </row>
    <row r="535" spans="1:26" x14ac:dyDescent="0.2">
      <c r="A535">
        <v>37.043599999999998</v>
      </c>
      <c r="B535">
        <v>-121.0706</v>
      </c>
      <c r="C535" t="s">
        <v>103</v>
      </c>
      <c r="D535" t="s">
        <v>1639</v>
      </c>
      <c r="E535" t="s">
        <v>1640</v>
      </c>
      <c r="F535" t="s">
        <v>1641</v>
      </c>
      <c r="G535" t="s">
        <v>29</v>
      </c>
      <c r="H535" t="s">
        <v>30</v>
      </c>
      <c r="I535" t="s">
        <v>1642</v>
      </c>
      <c r="J535" s="1">
        <v>37448</v>
      </c>
      <c r="K535" t="s">
        <v>1643</v>
      </c>
      <c r="L535">
        <v>84.1</v>
      </c>
      <c r="M535">
        <v>325.2</v>
      </c>
      <c r="N535">
        <v>2974.5</v>
      </c>
      <c r="O535">
        <v>10049</v>
      </c>
      <c r="P535">
        <v>4</v>
      </c>
      <c r="Q535">
        <v>211.5</v>
      </c>
      <c r="R535">
        <v>1201.3</v>
      </c>
      <c r="S535">
        <v>101958.6</v>
      </c>
      <c r="T535">
        <v>16272.8</v>
      </c>
      <c r="U535">
        <v>50932.9</v>
      </c>
      <c r="V535">
        <v>19967.099999999999</v>
      </c>
      <c r="W535">
        <f t="shared" si="8"/>
        <v>101.9586</v>
      </c>
      <c r="X535" t="s">
        <v>1641</v>
      </c>
      <c r="Y535">
        <v>450.6</v>
      </c>
      <c r="Z535">
        <v>1076.4000000000001</v>
      </c>
    </row>
    <row r="536" spans="1:26" x14ac:dyDescent="0.2">
      <c r="A536">
        <v>37.043599999999998</v>
      </c>
      <c r="B536">
        <v>-121.0706</v>
      </c>
      <c r="C536" t="s">
        <v>103</v>
      </c>
      <c r="D536" t="s">
        <v>1639</v>
      </c>
      <c r="E536" t="s">
        <v>1640</v>
      </c>
      <c r="F536" t="s">
        <v>1644</v>
      </c>
      <c r="G536" t="s">
        <v>34</v>
      </c>
      <c r="H536" t="s">
        <v>30</v>
      </c>
      <c r="I536" t="s">
        <v>545</v>
      </c>
      <c r="J536" s="1">
        <v>37448</v>
      </c>
      <c r="K536" t="s">
        <v>1645</v>
      </c>
      <c r="L536">
        <v>181</v>
      </c>
      <c r="M536">
        <v>156.30000000000001</v>
      </c>
      <c r="N536">
        <v>2404.5</v>
      </c>
      <c r="O536">
        <v>8559.7999999999993</v>
      </c>
      <c r="Q536">
        <v>110.3</v>
      </c>
      <c r="R536">
        <v>619.1</v>
      </c>
      <c r="S536">
        <v>60720.6</v>
      </c>
      <c r="T536">
        <v>10809.1</v>
      </c>
      <c r="U536">
        <v>28393.8</v>
      </c>
      <c r="V536">
        <v>9637.5</v>
      </c>
      <c r="W536">
        <f t="shared" si="8"/>
        <v>60.720599999999997</v>
      </c>
      <c r="X536" t="s">
        <v>1644</v>
      </c>
      <c r="Y536">
        <v>405</v>
      </c>
      <c r="Z536">
        <v>655.6</v>
      </c>
    </row>
    <row r="537" spans="1:26" x14ac:dyDescent="0.2">
      <c r="A537">
        <v>37.855800000000002</v>
      </c>
      <c r="B537">
        <v>-120.8603</v>
      </c>
      <c r="C537" t="s">
        <v>103</v>
      </c>
      <c r="D537" t="s">
        <v>1646</v>
      </c>
      <c r="E537" t="s">
        <v>1647</v>
      </c>
      <c r="F537" t="s">
        <v>1648</v>
      </c>
      <c r="G537" t="s">
        <v>29</v>
      </c>
      <c r="H537" t="s">
        <v>89</v>
      </c>
      <c r="I537" t="s">
        <v>107</v>
      </c>
      <c r="J537" s="1">
        <v>37448</v>
      </c>
      <c r="K537" t="s">
        <v>1649</v>
      </c>
      <c r="L537">
        <v>124</v>
      </c>
      <c r="M537">
        <v>172.2</v>
      </c>
      <c r="N537">
        <v>5442.7</v>
      </c>
      <c r="O537">
        <v>10897.1</v>
      </c>
      <c r="P537">
        <v>3.9</v>
      </c>
      <c r="Q537">
        <v>427.2</v>
      </c>
      <c r="R537">
        <v>2039.1</v>
      </c>
      <c r="S537">
        <v>28762.6</v>
      </c>
      <c r="T537">
        <v>6568.7</v>
      </c>
      <c r="U537">
        <v>2449.5</v>
      </c>
      <c r="V537">
        <v>685</v>
      </c>
      <c r="W537">
        <f t="shared" si="8"/>
        <v>28.762599999999999</v>
      </c>
      <c r="X537" t="s">
        <v>1648</v>
      </c>
      <c r="Y537">
        <v>350</v>
      </c>
      <c r="Z537">
        <v>945.8</v>
      </c>
    </row>
    <row r="538" spans="1:26" x14ac:dyDescent="0.2">
      <c r="A538">
        <v>37.855800000000002</v>
      </c>
      <c r="B538">
        <v>-120.8603</v>
      </c>
      <c r="C538" t="s">
        <v>103</v>
      </c>
      <c r="D538" t="s">
        <v>1646</v>
      </c>
      <c r="E538" t="s">
        <v>1647</v>
      </c>
      <c r="F538" t="s">
        <v>1650</v>
      </c>
      <c r="G538" t="s">
        <v>29</v>
      </c>
      <c r="H538" t="s">
        <v>30</v>
      </c>
      <c r="I538" t="s">
        <v>107</v>
      </c>
      <c r="J538" s="1">
        <v>37447</v>
      </c>
      <c r="K538" t="s">
        <v>1651</v>
      </c>
      <c r="L538">
        <v>166</v>
      </c>
      <c r="M538">
        <v>165.1</v>
      </c>
      <c r="N538">
        <v>5425.4</v>
      </c>
      <c r="O538">
        <v>11325.5</v>
      </c>
      <c r="P538">
        <v>4.5999999999999996</v>
      </c>
      <c r="Q538">
        <v>407.7</v>
      </c>
      <c r="R538">
        <v>1996.2</v>
      </c>
      <c r="S538">
        <v>29416.5</v>
      </c>
      <c r="T538">
        <v>6677</v>
      </c>
      <c r="U538">
        <v>2570.5</v>
      </c>
      <c r="V538">
        <v>772.6</v>
      </c>
      <c r="W538">
        <f t="shared" si="8"/>
        <v>29.416499999999999</v>
      </c>
      <c r="X538" t="s">
        <v>1650</v>
      </c>
      <c r="Y538">
        <v>355</v>
      </c>
      <c r="Z538">
        <v>973.4</v>
      </c>
    </row>
    <row r="539" spans="1:26" x14ac:dyDescent="0.2">
      <c r="A539">
        <v>37.855800000000002</v>
      </c>
      <c r="B539">
        <v>-120.8603</v>
      </c>
      <c r="C539" t="s">
        <v>103</v>
      </c>
      <c r="D539" t="s">
        <v>1646</v>
      </c>
      <c r="E539" t="s">
        <v>1647</v>
      </c>
      <c r="F539" t="s">
        <v>1652</v>
      </c>
      <c r="G539" t="s">
        <v>34</v>
      </c>
      <c r="H539" t="s">
        <v>89</v>
      </c>
      <c r="I539" t="s">
        <v>35</v>
      </c>
      <c r="J539" s="1">
        <v>37447</v>
      </c>
      <c r="K539" t="s">
        <v>1653</v>
      </c>
      <c r="L539">
        <v>529</v>
      </c>
      <c r="M539">
        <v>16.399999999999999</v>
      </c>
      <c r="N539">
        <v>646.6</v>
      </c>
      <c r="O539">
        <v>1267.7</v>
      </c>
      <c r="Q539">
        <v>60</v>
      </c>
      <c r="R539">
        <v>268.8</v>
      </c>
      <c r="S539">
        <v>3383</v>
      </c>
      <c r="T539">
        <v>762.9</v>
      </c>
      <c r="U539">
        <v>277.60000000000002</v>
      </c>
      <c r="V539">
        <v>70.8</v>
      </c>
      <c r="W539">
        <f t="shared" si="8"/>
        <v>3.383</v>
      </c>
      <c r="X539" t="s">
        <v>1652</v>
      </c>
      <c r="Y539">
        <v>328.2</v>
      </c>
      <c r="Z539">
        <v>1704</v>
      </c>
    </row>
    <row r="540" spans="1:26" x14ac:dyDescent="0.2">
      <c r="A540">
        <v>37.855800000000002</v>
      </c>
      <c r="B540">
        <v>-120.8603</v>
      </c>
      <c r="C540" t="s">
        <v>103</v>
      </c>
      <c r="D540" t="s">
        <v>1646</v>
      </c>
      <c r="E540" t="s">
        <v>1647</v>
      </c>
      <c r="F540" t="s">
        <v>1654</v>
      </c>
      <c r="G540" t="s">
        <v>34</v>
      </c>
      <c r="H540" t="s">
        <v>30</v>
      </c>
      <c r="I540" t="s">
        <v>35</v>
      </c>
      <c r="J540" s="1">
        <v>37447</v>
      </c>
      <c r="K540" t="s">
        <v>1655</v>
      </c>
      <c r="L540">
        <v>288</v>
      </c>
      <c r="M540">
        <v>10.5</v>
      </c>
      <c r="N540">
        <v>446.7</v>
      </c>
      <c r="O540">
        <v>922.9</v>
      </c>
      <c r="Q540">
        <v>32.4</v>
      </c>
      <c r="R540">
        <v>166.3</v>
      </c>
      <c r="S540">
        <v>2378.6999999999998</v>
      </c>
      <c r="T540">
        <v>545.6</v>
      </c>
      <c r="U540">
        <v>198.9</v>
      </c>
      <c r="V540">
        <v>49.6</v>
      </c>
      <c r="W540">
        <f t="shared" si="8"/>
        <v>2.3786999999999998</v>
      </c>
      <c r="X540" t="s">
        <v>1654</v>
      </c>
      <c r="Y540">
        <v>470.6</v>
      </c>
      <c r="Z540">
        <v>547.79999999999995</v>
      </c>
    </row>
    <row r="541" spans="1:26" x14ac:dyDescent="0.2">
      <c r="A541">
        <v>38.991100000000003</v>
      </c>
      <c r="B541">
        <v>-120.1551</v>
      </c>
      <c r="C541" t="s">
        <v>103</v>
      </c>
      <c r="D541" t="s">
        <v>1656</v>
      </c>
      <c r="E541" t="s">
        <v>1657</v>
      </c>
      <c r="F541" t="s">
        <v>1658</v>
      </c>
      <c r="G541" t="s">
        <v>34</v>
      </c>
      <c r="H541" t="s">
        <v>30</v>
      </c>
      <c r="I541" t="s">
        <v>579</v>
      </c>
      <c r="J541" s="1">
        <v>37526</v>
      </c>
      <c r="K541" t="s">
        <v>1659</v>
      </c>
      <c r="L541">
        <v>206</v>
      </c>
      <c r="M541">
        <v>0.4</v>
      </c>
      <c r="N541">
        <v>1030.3</v>
      </c>
      <c r="O541">
        <v>2253.8000000000002</v>
      </c>
      <c r="Q541">
        <v>78</v>
      </c>
      <c r="R541">
        <v>364.9</v>
      </c>
      <c r="S541">
        <v>5406.9</v>
      </c>
      <c r="T541">
        <v>1333.4</v>
      </c>
      <c r="U541">
        <v>299.7</v>
      </c>
      <c r="V541">
        <v>29.1</v>
      </c>
      <c r="W541">
        <f t="shared" si="8"/>
        <v>5.4068999999999994</v>
      </c>
      <c r="X541" t="s">
        <v>1658</v>
      </c>
      <c r="Y541">
        <v>375.2</v>
      </c>
      <c r="Z541">
        <v>510.8</v>
      </c>
    </row>
    <row r="542" spans="1:26" x14ac:dyDescent="0.2">
      <c r="A542">
        <v>27.749199999999998</v>
      </c>
      <c r="B542">
        <v>-81.522300000000001</v>
      </c>
      <c r="C542" t="s">
        <v>132</v>
      </c>
      <c r="D542" t="s">
        <v>1660</v>
      </c>
      <c r="E542" t="s">
        <v>1661</v>
      </c>
      <c r="F542" t="s">
        <v>1662</v>
      </c>
      <c r="G542" t="s">
        <v>29</v>
      </c>
      <c r="H542" t="s">
        <v>30</v>
      </c>
      <c r="I542" t="s">
        <v>1663</v>
      </c>
      <c r="J542" s="1">
        <v>37362</v>
      </c>
      <c r="K542" t="s">
        <v>1664</v>
      </c>
      <c r="L542">
        <v>5.47</v>
      </c>
      <c r="M542">
        <v>32.4</v>
      </c>
      <c r="N542">
        <v>3328</v>
      </c>
      <c r="O542">
        <v>7408.7</v>
      </c>
      <c r="P542">
        <v>2</v>
      </c>
      <c r="Q542">
        <v>135.9</v>
      </c>
      <c r="R542">
        <v>865</v>
      </c>
      <c r="S542">
        <v>18348.3</v>
      </c>
      <c r="T542">
        <v>5138.8</v>
      </c>
      <c r="U542">
        <v>1210.3</v>
      </c>
      <c r="V542">
        <v>194.5</v>
      </c>
      <c r="W542">
        <f t="shared" si="8"/>
        <v>18.348299999999998</v>
      </c>
      <c r="X542" t="s">
        <v>1662</v>
      </c>
      <c r="Y542">
        <v>354</v>
      </c>
      <c r="Z542">
        <v>677</v>
      </c>
    </row>
    <row r="543" spans="1:26" x14ac:dyDescent="0.2">
      <c r="A543">
        <v>27.749199999999998</v>
      </c>
      <c r="B543">
        <v>-81.522300000000001</v>
      </c>
      <c r="C543" t="s">
        <v>132</v>
      </c>
      <c r="D543" t="s">
        <v>1660</v>
      </c>
      <c r="E543" t="s">
        <v>1661</v>
      </c>
      <c r="F543" t="s">
        <v>1665</v>
      </c>
      <c r="G543" t="s">
        <v>34</v>
      </c>
      <c r="H543" t="s">
        <v>30</v>
      </c>
      <c r="I543" t="s">
        <v>35</v>
      </c>
      <c r="J543" s="1">
        <v>37362</v>
      </c>
      <c r="K543" t="s">
        <v>1666</v>
      </c>
      <c r="L543">
        <v>143</v>
      </c>
      <c r="M543">
        <v>2</v>
      </c>
      <c r="N543">
        <v>600.29999999999995</v>
      </c>
      <c r="O543">
        <v>1431.3</v>
      </c>
      <c r="Q543">
        <v>23.9</v>
      </c>
      <c r="R543">
        <v>162.4</v>
      </c>
      <c r="S543">
        <v>3119.4</v>
      </c>
      <c r="T543">
        <v>728.1</v>
      </c>
      <c r="U543">
        <v>146.30000000000001</v>
      </c>
      <c r="V543">
        <v>17.899999999999999</v>
      </c>
      <c r="W543">
        <f t="shared" si="8"/>
        <v>3.1194000000000002</v>
      </c>
      <c r="X543" t="s">
        <v>1665</v>
      </c>
      <c r="Y543">
        <v>391.4</v>
      </c>
      <c r="Z543">
        <v>778.8</v>
      </c>
    </row>
    <row r="544" spans="1:26" x14ac:dyDescent="0.2">
      <c r="A544">
        <v>28.2333</v>
      </c>
      <c r="B544">
        <v>-81.379599999999996</v>
      </c>
      <c r="C544" t="s">
        <v>132</v>
      </c>
      <c r="D544" t="s">
        <v>1667</v>
      </c>
      <c r="E544" t="s">
        <v>1668</v>
      </c>
      <c r="F544" t="s">
        <v>1669</v>
      </c>
      <c r="G544" t="s">
        <v>29</v>
      </c>
      <c r="H544" t="s">
        <v>30</v>
      </c>
      <c r="I544" t="s">
        <v>136</v>
      </c>
      <c r="J544" s="1">
        <v>37579</v>
      </c>
      <c r="K544" t="s">
        <v>1670</v>
      </c>
      <c r="L544">
        <v>51.2</v>
      </c>
      <c r="M544">
        <v>9.3000000000000007</v>
      </c>
      <c r="N544">
        <v>277.2</v>
      </c>
      <c r="O544">
        <v>689.1</v>
      </c>
      <c r="Q544">
        <v>15.5</v>
      </c>
      <c r="R544">
        <v>78.8</v>
      </c>
      <c r="S544">
        <v>1755.8</v>
      </c>
      <c r="T544">
        <v>435.5</v>
      </c>
      <c r="U544">
        <v>197.2</v>
      </c>
      <c r="V544">
        <v>53.2</v>
      </c>
      <c r="W544">
        <f t="shared" si="8"/>
        <v>1.7558</v>
      </c>
      <c r="X544" t="s">
        <v>1669</v>
      </c>
      <c r="Y544">
        <v>308.60000000000002</v>
      </c>
      <c r="Z544">
        <v>460</v>
      </c>
    </row>
    <row r="545" spans="1:26" x14ac:dyDescent="0.2">
      <c r="A545">
        <v>28.2333</v>
      </c>
      <c r="B545">
        <v>-81.379599999999996</v>
      </c>
      <c r="C545" t="s">
        <v>132</v>
      </c>
      <c r="D545" t="s">
        <v>1667</v>
      </c>
      <c r="E545" t="s">
        <v>1668</v>
      </c>
      <c r="F545" t="s">
        <v>1671</v>
      </c>
      <c r="G545" t="s">
        <v>34</v>
      </c>
      <c r="H545" t="s">
        <v>30</v>
      </c>
      <c r="I545" t="s">
        <v>35</v>
      </c>
      <c r="J545" s="1">
        <v>37579</v>
      </c>
      <c r="K545" t="s">
        <v>1672</v>
      </c>
      <c r="L545">
        <v>327</v>
      </c>
      <c r="M545">
        <v>1.2</v>
      </c>
      <c r="N545">
        <v>82.6</v>
      </c>
      <c r="O545">
        <v>152.4</v>
      </c>
      <c r="Q545">
        <v>1</v>
      </c>
      <c r="R545">
        <v>22.9</v>
      </c>
      <c r="S545">
        <v>332.4</v>
      </c>
      <c r="T545">
        <v>64.7</v>
      </c>
      <c r="U545">
        <v>6.6</v>
      </c>
      <c r="V545">
        <v>1</v>
      </c>
      <c r="W545">
        <f t="shared" si="8"/>
        <v>0.33239999999999997</v>
      </c>
      <c r="X545" t="s">
        <v>1671</v>
      </c>
      <c r="Y545">
        <v>319.8</v>
      </c>
      <c r="Z545">
        <v>400</v>
      </c>
    </row>
    <row r="546" spans="1:26" x14ac:dyDescent="0.2">
      <c r="A546">
        <v>27.474399999999999</v>
      </c>
      <c r="B546">
        <v>-82.304500000000004</v>
      </c>
      <c r="C546" t="s">
        <v>132</v>
      </c>
      <c r="D546" t="s">
        <v>1673</v>
      </c>
      <c r="E546" t="s">
        <v>1674</v>
      </c>
      <c r="F546" t="s">
        <v>1675</v>
      </c>
      <c r="G546" t="s">
        <v>29</v>
      </c>
      <c r="H546" t="s">
        <v>30</v>
      </c>
      <c r="I546" t="s">
        <v>40</v>
      </c>
      <c r="J546" s="1">
        <v>37397</v>
      </c>
      <c r="K546" t="s">
        <v>1676</v>
      </c>
      <c r="L546">
        <v>81.900000000000006</v>
      </c>
      <c r="M546">
        <v>9.5</v>
      </c>
      <c r="N546">
        <v>3865.8</v>
      </c>
      <c r="O546">
        <v>12333.7</v>
      </c>
      <c r="Q546">
        <v>271.5</v>
      </c>
      <c r="R546">
        <v>1062.9000000000001</v>
      </c>
      <c r="S546">
        <v>30719.9</v>
      </c>
      <c r="T546">
        <v>9821.4</v>
      </c>
      <c r="U546">
        <v>2809.1</v>
      </c>
      <c r="V546">
        <v>215</v>
      </c>
      <c r="W546">
        <f t="shared" si="8"/>
        <v>30.719900000000003</v>
      </c>
      <c r="X546" t="s">
        <v>1675</v>
      </c>
      <c r="Y546">
        <v>579</v>
      </c>
      <c r="Z546">
        <v>2022.6</v>
      </c>
    </row>
    <row r="547" spans="1:26" x14ac:dyDescent="0.2">
      <c r="A547">
        <v>27.474399999999999</v>
      </c>
      <c r="B547">
        <v>-82.304500000000004</v>
      </c>
      <c r="C547" t="s">
        <v>132</v>
      </c>
      <c r="D547" t="s">
        <v>1673</v>
      </c>
      <c r="E547" t="s">
        <v>1674</v>
      </c>
      <c r="F547" t="s">
        <v>1677</v>
      </c>
      <c r="G547" t="s">
        <v>34</v>
      </c>
      <c r="H547" t="s">
        <v>30</v>
      </c>
      <c r="I547" t="s">
        <v>35</v>
      </c>
      <c r="J547" s="1">
        <v>37397</v>
      </c>
      <c r="K547" t="s">
        <v>1678</v>
      </c>
      <c r="L547">
        <v>228</v>
      </c>
      <c r="M547">
        <v>1.4</v>
      </c>
      <c r="N547">
        <v>697.7</v>
      </c>
      <c r="O547">
        <v>1622.4</v>
      </c>
      <c r="Q547">
        <v>58.4</v>
      </c>
      <c r="R547">
        <v>214.5</v>
      </c>
      <c r="S547">
        <v>3840.6</v>
      </c>
      <c r="T547">
        <v>926.1</v>
      </c>
      <c r="U547">
        <v>220.3</v>
      </c>
      <c r="V547">
        <v>20.6</v>
      </c>
      <c r="W547">
        <f t="shared" si="8"/>
        <v>3.8405999999999998</v>
      </c>
      <c r="X547" t="s">
        <v>1677</v>
      </c>
      <c r="Y547">
        <v>428.8</v>
      </c>
      <c r="Z547">
        <v>1037.4000000000001</v>
      </c>
    </row>
    <row r="548" spans="1:26" x14ac:dyDescent="0.2">
      <c r="A548">
        <v>29.628399999999999</v>
      </c>
      <c r="B548">
        <v>-81.892200000000003</v>
      </c>
      <c r="C548" t="s">
        <v>132</v>
      </c>
      <c r="D548" t="s">
        <v>244</v>
      </c>
      <c r="E548" t="s">
        <v>1679</v>
      </c>
      <c r="F548" t="s">
        <v>1680</v>
      </c>
      <c r="G548" t="s">
        <v>29</v>
      </c>
      <c r="H548" t="s">
        <v>30</v>
      </c>
      <c r="I548" t="s">
        <v>136</v>
      </c>
      <c r="J548" s="1">
        <v>37580</v>
      </c>
      <c r="K548" t="s">
        <v>1681</v>
      </c>
      <c r="L548">
        <v>18.899999999999999</v>
      </c>
      <c r="M548">
        <v>25.7</v>
      </c>
      <c r="N548">
        <v>1302.5</v>
      </c>
      <c r="O548">
        <v>2218.3000000000002</v>
      </c>
      <c r="Q548">
        <v>206.8</v>
      </c>
      <c r="R548">
        <v>560.5</v>
      </c>
      <c r="S548">
        <v>6584.4</v>
      </c>
      <c r="T548">
        <v>1519.2</v>
      </c>
      <c r="U548">
        <v>576.9</v>
      </c>
      <c r="V548">
        <v>107.5</v>
      </c>
      <c r="W548">
        <f t="shared" si="8"/>
        <v>6.5843999999999996</v>
      </c>
      <c r="X548" t="s">
        <v>1680</v>
      </c>
      <c r="Y548">
        <v>338.2</v>
      </c>
      <c r="Z548">
        <v>533.6</v>
      </c>
    </row>
    <row r="549" spans="1:26" x14ac:dyDescent="0.2">
      <c r="A549">
        <v>29.628399999999999</v>
      </c>
      <c r="B549">
        <v>-81.892200000000003</v>
      </c>
      <c r="C549" t="s">
        <v>132</v>
      </c>
      <c r="D549" t="s">
        <v>244</v>
      </c>
      <c r="E549" t="s">
        <v>1679</v>
      </c>
      <c r="F549" t="s">
        <v>1682</v>
      </c>
      <c r="G549" t="s">
        <v>34</v>
      </c>
      <c r="H549" t="s">
        <v>30</v>
      </c>
      <c r="I549" t="s">
        <v>35</v>
      </c>
      <c r="J549" s="1">
        <v>37580</v>
      </c>
      <c r="K549" t="s">
        <v>1683</v>
      </c>
      <c r="L549">
        <v>466</v>
      </c>
      <c r="M549">
        <v>3.6</v>
      </c>
      <c r="N549">
        <v>204.4</v>
      </c>
      <c r="O549">
        <v>366.9</v>
      </c>
      <c r="P549">
        <v>1</v>
      </c>
      <c r="Q549">
        <v>26.3</v>
      </c>
      <c r="R549">
        <v>89.8</v>
      </c>
      <c r="S549">
        <v>919.1</v>
      </c>
      <c r="T549">
        <v>188.5</v>
      </c>
      <c r="U549">
        <v>30.1</v>
      </c>
      <c r="V549">
        <v>2.5</v>
      </c>
      <c r="W549">
        <f t="shared" si="8"/>
        <v>0.91910000000000003</v>
      </c>
      <c r="X549" t="s">
        <v>1682</v>
      </c>
      <c r="Y549">
        <v>299</v>
      </c>
      <c r="Z549">
        <v>292.39999999999998</v>
      </c>
    </row>
    <row r="550" spans="1:26" x14ac:dyDescent="0.2">
      <c r="A550">
        <v>27.9954</v>
      </c>
      <c r="B550">
        <v>-81.762100000000004</v>
      </c>
      <c r="C550" t="s">
        <v>132</v>
      </c>
      <c r="D550" t="s">
        <v>1660</v>
      </c>
      <c r="E550" t="s">
        <v>1684</v>
      </c>
      <c r="F550" t="s">
        <v>1685</v>
      </c>
      <c r="G550" t="s">
        <v>29</v>
      </c>
      <c r="H550" t="s">
        <v>30</v>
      </c>
      <c r="I550" t="s">
        <v>1663</v>
      </c>
      <c r="J550" s="1">
        <v>37362</v>
      </c>
      <c r="K550" t="s">
        <v>1686</v>
      </c>
      <c r="L550">
        <v>13.7</v>
      </c>
      <c r="M550">
        <v>10.199999999999999</v>
      </c>
      <c r="N550">
        <v>1382.9</v>
      </c>
      <c r="O550">
        <v>2602.4</v>
      </c>
      <c r="Q550">
        <v>124.2</v>
      </c>
      <c r="R550">
        <v>462.9</v>
      </c>
      <c r="S550">
        <v>7340</v>
      </c>
      <c r="T550">
        <v>1910</v>
      </c>
      <c r="U550">
        <v>672</v>
      </c>
      <c r="V550">
        <v>140.5</v>
      </c>
      <c r="W550">
        <f t="shared" si="8"/>
        <v>7.34</v>
      </c>
      <c r="X550" t="s">
        <v>1685</v>
      </c>
      <c r="Y550">
        <v>393.66666666666669</v>
      </c>
      <c r="Z550">
        <v>1011.6666666666666</v>
      </c>
    </row>
    <row r="551" spans="1:26" x14ac:dyDescent="0.2">
      <c r="A551">
        <v>27.9954</v>
      </c>
      <c r="B551">
        <v>-81.762100000000004</v>
      </c>
      <c r="C551" t="s">
        <v>132</v>
      </c>
      <c r="D551" t="s">
        <v>1660</v>
      </c>
      <c r="E551" t="s">
        <v>1684</v>
      </c>
      <c r="F551" t="s">
        <v>1687</v>
      </c>
      <c r="G551" t="s">
        <v>34</v>
      </c>
      <c r="H551" t="s">
        <v>30</v>
      </c>
      <c r="I551" t="s">
        <v>35</v>
      </c>
      <c r="J551" s="1">
        <v>37361</v>
      </c>
      <c r="K551" t="s">
        <v>1688</v>
      </c>
      <c r="L551">
        <v>322</v>
      </c>
      <c r="M551">
        <v>1.2</v>
      </c>
      <c r="N551">
        <v>409</v>
      </c>
      <c r="O551">
        <v>839.4</v>
      </c>
      <c r="Q551">
        <v>31.8</v>
      </c>
      <c r="R551">
        <v>143.9</v>
      </c>
      <c r="S551">
        <v>1946.6</v>
      </c>
      <c r="T551">
        <v>415</v>
      </c>
      <c r="U551">
        <v>88.9</v>
      </c>
      <c r="V551">
        <v>8.1999999999999993</v>
      </c>
      <c r="W551">
        <f t="shared" si="8"/>
        <v>1.9465999999999999</v>
      </c>
      <c r="X551" t="s">
        <v>1687</v>
      </c>
      <c r="Y551">
        <v>421.6</v>
      </c>
      <c r="Z551">
        <v>953</v>
      </c>
    </row>
    <row r="552" spans="1:26" x14ac:dyDescent="0.2">
      <c r="A552">
        <v>34.648899999999998</v>
      </c>
      <c r="B552">
        <v>-83.801000000000002</v>
      </c>
      <c r="C552" t="s">
        <v>159</v>
      </c>
      <c r="D552" t="s">
        <v>1689</v>
      </c>
      <c r="E552" t="s">
        <v>1690</v>
      </c>
      <c r="F552" t="s">
        <v>1691</v>
      </c>
      <c r="G552" t="s">
        <v>34</v>
      </c>
      <c r="H552" t="s">
        <v>89</v>
      </c>
      <c r="I552" t="s">
        <v>35</v>
      </c>
      <c r="J552" s="1">
        <v>37398</v>
      </c>
      <c r="K552" t="s">
        <v>1692</v>
      </c>
      <c r="L552">
        <v>753</v>
      </c>
      <c r="M552">
        <v>7</v>
      </c>
      <c r="N552">
        <v>490.3</v>
      </c>
      <c r="O552">
        <v>893.8</v>
      </c>
      <c r="P552">
        <v>0.9</v>
      </c>
      <c r="Q552">
        <v>89.3</v>
      </c>
      <c r="R552">
        <v>210.3</v>
      </c>
      <c r="S552">
        <v>2342.9</v>
      </c>
      <c r="T552">
        <v>446.5</v>
      </c>
      <c r="U552">
        <v>137.69999999999999</v>
      </c>
      <c r="V552">
        <v>31.6</v>
      </c>
      <c r="W552">
        <f t="shared" si="8"/>
        <v>2.3429000000000002</v>
      </c>
      <c r="X552" t="s">
        <v>1691</v>
      </c>
      <c r="Y552">
        <v>416.2</v>
      </c>
      <c r="Z552">
        <v>926.4</v>
      </c>
    </row>
    <row r="553" spans="1:26" x14ac:dyDescent="0.2">
      <c r="A553">
        <v>34.648899999999998</v>
      </c>
      <c r="B553">
        <v>-83.801000000000002</v>
      </c>
      <c r="C553" t="s">
        <v>159</v>
      </c>
      <c r="D553" t="s">
        <v>1689</v>
      </c>
      <c r="E553" t="s">
        <v>1690</v>
      </c>
      <c r="F553" t="s">
        <v>1693</v>
      </c>
      <c r="G553" t="s">
        <v>34</v>
      </c>
      <c r="H553" t="s">
        <v>30</v>
      </c>
      <c r="I553" t="s">
        <v>35</v>
      </c>
      <c r="J553" s="1">
        <v>37398</v>
      </c>
      <c r="K553" t="s">
        <v>1694</v>
      </c>
      <c r="L553">
        <v>822</v>
      </c>
      <c r="M553">
        <v>4.0999999999999996</v>
      </c>
      <c r="N553">
        <v>563</v>
      </c>
      <c r="O553">
        <v>1054.0999999999999</v>
      </c>
      <c r="Q553">
        <v>95</v>
      </c>
      <c r="R553">
        <v>244.5</v>
      </c>
      <c r="S553">
        <v>2740</v>
      </c>
      <c r="T553">
        <v>535.6</v>
      </c>
      <c r="U553">
        <v>169.8</v>
      </c>
      <c r="V553">
        <v>38.700000000000003</v>
      </c>
      <c r="W553">
        <f t="shared" si="8"/>
        <v>2.74</v>
      </c>
      <c r="X553" t="s">
        <v>1693</v>
      </c>
      <c r="Y553">
        <v>458.2</v>
      </c>
      <c r="Z553">
        <v>1292</v>
      </c>
    </row>
    <row r="554" spans="1:26" x14ac:dyDescent="0.2">
      <c r="A554">
        <v>32.9923</v>
      </c>
      <c r="B554">
        <v>-85.193899999999999</v>
      </c>
      <c r="C554" t="s">
        <v>159</v>
      </c>
      <c r="D554" t="s">
        <v>1695</v>
      </c>
      <c r="E554" t="s">
        <v>1696</v>
      </c>
      <c r="F554" t="s">
        <v>1697</v>
      </c>
      <c r="G554" t="s">
        <v>29</v>
      </c>
      <c r="H554" t="s">
        <v>30</v>
      </c>
      <c r="I554" t="s">
        <v>40</v>
      </c>
      <c r="J554" s="1">
        <v>37552</v>
      </c>
      <c r="K554" t="s">
        <v>1698</v>
      </c>
      <c r="L554">
        <v>32</v>
      </c>
      <c r="M554">
        <v>212.7</v>
      </c>
      <c r="N554">
        <v>97892.6</v>
      </c>
      <c r="O554">
        <v>191741.1</v>
      </c>
      <c r="Q554">
        <v>1972</v>
      </c>
      <c r="R554">
        <v>21785</v>
      </c>
      <c r="S554">
        <v>495615.1</v>
      </c>
      <c r="T554">
        <v>108809</v>
      </c>
      <c r="U554">
        <v>66119</v>
      </c>
      <c r="V554">
        <v>6257.7</v>
      </c>
      <c r="W554">
        <f t="shared" si="8"/>
        <v>495.61509999999998</v>
      </c>
      <c r="X554" t="s">
        <v>1697</v>
      </c>
      <c r="Y554">
        <v>402.4</v>
      </c>
      <c r="Z554">
        <v>520.4</v>
      </c>
    </row>
    <row r="555" spans="1:26" x14ac:dyDescent="0.2">
      <c r="A555">
        <v>32.9923</v>
      </c>
      <c r="B555">
        <v>-85.193899999999999</v>
      </c>
      <c r="C555" t="s">
        <v>159</v>
      </c>
      <c r="D555" t="s">
        <v>1695</v>
      </c>
      <c r="E555" t="s">
        <v>1696</v>
      </c>
      <c r="F555" t="s">
        <v>1699</v>
      </c>
      <c r="G555" t="s">
        <v>34</v>
      </c>
      <c r="H555" t="s">
        <v>30</v>
      </c>
      <c r="I555" t="s">
        <v>35</v>
      </c>
      <c r="J555" s="1">
        <v>37552</v>
      </c>
      <c r="K555" t="s">
        <v>1700</v>
      </c>
      <c r="L555">
        <v>166</v>
      </c>
      <c r="M555">
        <v>23.8</v>
      </c>
      <c r="N555">
        <v>13013.3</v>
      </c>
      <c r="O555">
        <v>23346.3</v>
      </c>
      <c r="Q555">
        <v>483.6</v>
      </c>
      <c r="R555">
        <v>3135</v>
      </c>
      <c r="S555">
        <v>58826.6</v>
      </c>
      <c r="T555">
        <v>12387</v>
      </c>
      <c r="U555">
        <v>5767</v>
      </c>
      <c r="V555">
        <v>490.6</v>
      </c>
      <c r="W555">
        <f t="shared" si="8"/>
        <v>58.826599999999999</v>
      </c>
      <c r="X555" t="s">
        <v>1699</v>
      </c>
      <c r="Y555">
        <v>439.8</v>
      </c>
      <c r="Z555">
        <v>1269.4000000000001</v>
      </c>
    </row>
    <row r="556" spans="1:26" x14ac:dyDescent="0.2">
      <c r="A556">
        <v>45.093800000000002</v>
      </c>
      <c r="B556">
        <v>-115.9208</v>
      </c>
      <c r="C556" t="s">
        <v>185</v>
      </c>
      <c r="D556" t="s">
        <v>513</v>
      </c>
      <c r="E556" t="s">
        <v>1701</v>
      </c>
      <c r="F556" t="s">
        <v>1702</v>
      </c>
      <c r="G556" t="s">
        <v>34</v>
      </c>
      <c r="H556" t="s">
        <v>30</v>
      </c>
      <c r="I556" t="s">
        <v>522</v>
      </c>
      <c r="J556" s="1">
        <v>37490</v>
      </c>
      <c r="K556" t="s">
        <v>1703</v>
      </c>
      <c r="L556">
        <v>38.4</v>
      </c>
      <c r="M556">
        <v>1.1000000000000001</v>
      </c>
      <c r="N556">
        <v>324.2</v>
      </c>
      <c r="O556">
        <v>563.79999999999995</v>
      </c>
      <c r="Q556">
        <v>45.2</v>
      </c>
      <c r="R556">
        <v>146.80000000000001</v>
      </c>
      <c r="S556">
        <v>1541.1</v>
      </c>
      <c r="T556">
        <v>347.3</v>
      </c>
      <c r="U556">
        <v>84.5</v>
      </c>
      <c r="V556">
        <v>9.5</v>
      </c>
      <c r="W556">
        <f t="shared" si="8"/>
        <v>1.5410999999999999</v>
      </c>
      <c r="X556" t="s">
        <v>1702</v>
      </c>
      <c r="Y556">
        <v>375.33333333333331</v>
      </c>
      <c r="Z556">
        <v>580</v>
      </c>
    </row>
    <row r="557" spans="1:26" x14ac:dyDescent="0.2">
      <c r="A557">
        <v>45.099600000000002</v>
      </c>
      <c r="B557">
        <v>-115.84690000000001</v>
      </c>
      <c r="C557" t="s">
        <v>185</v>
      </c>
      <c r="D557" t="s">
        <v>513</v>
      </c>
      <c r="E557" t="s">
        <v>1704</v>
      </c>
      <c r="F557" t="s">
        <v>1705</v>
      </c>
      <c r="G557" t="s">
        <v>34</v>
      </c>
      <c r="H557" t="s">
        <v>30</v>
      </c>
      <c r="I557" t="s">
        <v>522</v>
      </c>
      <c r="J557" s="1">
        <v>37512</v>
      </c>
      <c r="K557" t="s">
        <v>1706</v>
      </c>
      <c r="L557">
        <v>72</v>
      </c>
      <c r="M557">
        <v>1.3</v>
      </c>
      <c r="N557">
        <v>228.5</v>
      </c>
      <c r="O557">
        <v>339.4</v>
      </c>
      <c r="Q557">
        <v>31.5</v>
      </c>
      <c r="R557">
        <v>107.5</v>
      </c>
      <c r="S557">
        <v>895.4</v>
      </c>
      <c r="T557">
        <v>147.30000000000001</v>
      </c>
      <c r="U557">
        <v>26.6</v>
      </c>
      <c r="V557">
        <v>1.8</v>
      </c>
      <c r="W557">
        <f t="shared" si="8"/>
        <v>0.89539999999999997</v>
      </c>
      <c r="X557" t="s">
        <v>1705</v>
      </c>
      <c r="Y557">
        <v>270.39999999999998</v>
      </c>
      <c r="Z557">
        <v>168.8</v>
      </c>
    </row>
    <row r="558" spans="1:26" x14ac:dyDescent="0.2">
      <c r="A558">
        <v>43.003599999999999</v>
      </c>
      <c r="B558">
        <v>-111.7161</v>
      </c>
      <c r="C558" t="s">
        <v>185</v>
      </c>
      <c r="D558" t="s">
        <v>1707</v>
      </c>
      <c r="E558" t="s">
        <v>1708</v>
      </c>
      <c r="F558" t="s">
        <v>1709</v>
      </c>
      <c r="G558" t="s">
        <v>29</v>
      </c>
      <c r="H558" t="s">
        <v>30</v>
      </c>
      <c r="I558" t="s">
        <v>200</v>
      </c>
      <c r="J558" s="1">
        <v>37406</v>
      </c>
      <c r="K558" t="s">
        <v>1710</v>
      </c>
      <c r="L558">
        <v>29.6</v>
      </c>
      <c r="M558">
        <v>27.5</v>
      </c>
      <c r="N558">
        <v>955.4</v>
      </c>
      <c r="O558">
        <v>1890</v>
      </c>
      <c r="P558">
        <v>2</v>
      </c>
      <c r="Q558">
        <v>54.9</v>
      </c>
      <c r="R558">
        <v>293.89999999999998</v>
      </c>
      <c r="S558">
        <v>7175.1</v>
      </c>
      <c r="T558">
        <v>1754.1</v>
      </c>
      <c r="U558">
        <v>1751.5</v>
      </c>
      <c r="V558">
        <v>410.8</v>
      </c>
      <c r="W558">
        <f t="shared" si="8"/>
        <v>7.1751000000000005</v>
      </c>
      <c r="X558" t="s">
        <v>1709</v>
      </c>
      <c r="Y558">
        <v>486</v>
      </c>
      <c r="Z558">
        <v>1628.8</v>
      </c>
    </row>
    <row r="559" spans="1:26" x14ac:dyDescent="0.2">
      <c r="A559">
        <v>43.003599999999999</v>
      </c>
      <c r="B559">
        <v>-111.7161</v>
      </c>
      <c r="C559" t="s">
        <v>185</v>
      </c>
      <c r="D559" t="s">
        <v>1707</v>
      </c>
      <c r="E559" t="s">
        <v>1708</v>
      </c>
      <c r="F559" t="s">
        <v>1711</v>
      </c>
      <c r="G559" t="s">
        <v>34</v>
      </c>
      <c r="H559" t="s">
        <v>30</v>
      </c>
      <c r="I559" t="s">
        <v>217</v>
      </c>
      <c r="J559" s="1">
        <v>37406</v>
      </c>
      <c r="K559" t="s">
        <v>1712</v>
      </c>
      <c r="L559">
        <v>48.5</v>
      </c>
      <c r="M559">
        <v>10.3</v>
      </c>
      <c r="N559">
        <v>952</v>
      </c>
      <c r="O559">
        <v>2142.6999999999998</v>
      </c>
      <c r="Q559">
        <v>40.1</v>
      </c>
      <c r="R559">
        <v>246.7</v>
      </c>
      <c r="S559">
        <v>6516.1</v>
      </c>
      <c r="T559">
        <v>1918.2</v>
      </c>
      <c r="U559">
        <v>1014.3</v>
      </c>
      <c r="V559">
        <v>171.5</v>
      </c>
      <c r="W559">
        <f t="shared" si="8"/>
        <v>6.5161000000000007</v>
      </c>
      <c r="X559" t="s">
        <v>1711</v>
      </c>
      <c r="Y559">
        <v>508</v>
      </c>
      <c r="Z559">
        <v>1462.25</v>
      </c>
    </row>
    <row r="560" spans="1:26" x14ac:dyDescent="0.2">
      <c r="A560">
        <v>37.737000000000002</v>
      </c>
      <c r="B560">
        <v>-88.507800000000003</v>
      </c>
      <c r="C560" t="s">
        <v>219</v>
      </c>
      <c r="D560" t="s">
        <v>1713</v>
      </c>
      <c r="E560" t="s">
        <v>27</v>
      </c>
      <c r="F560" t="s">
        <v>1714</v>
      </c>
      <c r="G560" t="s">
        <v>29</v>
      </c>
      <c r="H560" t="s">
        <v>30</v>
      </c>
      <c r="I560" t="s">
        <v>68</v>
      </c>
      <c r="J560" s="1">
        <v>37488</v>
      </c>
      <c r="K560" t="s">
        <v>1715</v>
      </c>
      <c r="L560">
        <v>100</v>
      </c>
      <c r="M560">
        <v>89.2</v>
      </c>
      <c r="N560">
        <v>17332.7</v>
      </c>
      <c r="O560">
        <v>25672.6</v>
      </c>
      <c r="P560">
        <v>2.5</v>
      </c>
      <c r="Q560">
        <v>1387</v>
      </c>
      <c r="R560">
        <v>5210.6000000000004</v>
      </c>
      <c r="S560">
        <v>82768.5</v>
      </c>
      <c r="T560">
        <v>15603.8</v>
      </c>
      <c r="U560">
        <v>13051.4</v>
      </c>
      <c r="V560">
        <v>3722.7</v>
      </c>
      <c r="W560">
        <f t="shared" si="8"/>
        <v>82.768500000000003</v>
      </c>
      <c r="X560" t="s">
        <v>1714</v>
      </c>
      <c r="Y560">
        <v>511</v>
      </c>
      <c r="Z560">
        <v>1808.75</v>
      </c>
    </row>
    <row r="561" spans="1:26" x14ac:dyDescent="0.2">
      <c r="A561">
        <v>37.737000000000002</v>
      </c>
      <c r="B561">
        <v>-88.507800000000003</v>
      </c>
      <c r="C561" t="s">
        <v>219</v>
      </c>
      <c r="D561" t="s">
        <v>1713</v>
      </c>
      <c r="E561" t="s">
        <v>27</v>
      </c>
      <c r="F561" t="s">
        <v>1716</v>
      </c>
      <c r="G561" t="s">
        <v>34</v>
      </c>
      <c r="H561" t="s">
        <v>30</v>
      </c>
      <c r="I561" t="s">
        <v>35</v>
      </c>
      <c r="J561" s="1">
        <v>37488</v>
      </c>
      <c r="K561" t="s">
        <v>1717</v>
      </c>
      <c r="L561">
        <v>302</v>
      </c>
      <c r="M561">
        <v>6.5</v>
      </c>
      <c r="N561">
        <v>4534</v>
      </c>
      <c r="O561">
        <v>8729.2999999999993</v>
      </c>
      <c r="Q561">
        <v>286.7</v>
      </c>
      <c r="R561">
        <v>1326.1</v>
      </c>
      <c r="S561">
        <v>23468.3</v>
      </c>
      <c r="T561">
        <v>5305.2</v>
      </c>
      <c r="U561">
        <v>2852.8</v>
      </c>
      <c r="V561">
        <v>323.7</v>
      </c>
      <c r="W561">
        <f t="shared" si="8"/>
        <v>23.468299999999999</v>
      </c>
      <c r="X561" t="s">
        <v>1716</v>
      </c>
      <c r="Y561">
        <v>383.33333333333331</v>
      </c>
      <c r="Z561">
        <v>761.66666666666663</v>
      </c>
    </row>
    <row r="562" spans="1:26" x14ac:dyDescent="0.2">
      <c r="A562">
        <v>37.8187</v>
      </c>
      <c r="B562">
        <v>-89.478399999999993</v>
      </c>
      <c r="C562" t="s">
        <v>219</v>
      </c>
      <c r="D562" t="s">
        <v>1174</v>
      </c>
      <c r="E562" t="s">
        <v>1718</v>
      </c>
      <c r="F562" t="s">
        <v>1719</v>
      </c>
      <c r="G562" t="s">
        <v>29</v>
      </c>
      <c r="H562" t="s">
        <v>30</v>
      </c>
      <c r="I562" t="s">
        <v>40</v>
      </c>
      <c r="J562" s="1">
        <v>37533</v>
      </c>
      <c r="K562" t="s">
        <v>1720</v>
      </c>
      <c r="L562">
        <v>182</v>
      </c>
      <c r="M562">
        <v>1.4</v>
      </c>
      <c r="N562">
        <v>4207.3</v>
      </c>
      <c r="O562">
        <v>9575</v>
      </c>
      <c r="Q562">
        <v>1020</v>
      </c>
      <c r="R562">
        <v>1510.9</v>
      </c>
      <c r="S562">
        <v>23055.599999999999</v>
      </c>
      <c r="T562">
        <v>4485.7</v>
      </c>
      <c r="U562">
        <v>1141.4000000000001</v>
      </c>
      <c r="V562">
        <v>189.9</v>
      </c>
      <c r="W562">
        <f t="shared" si="8"/>
        <v>23.055599999999998</v>
      </c>
      <c r="X562" t="s">
        <v>1719</v>
      </c>
      <c r="Y562">
        <v>508</v>
      </c>
      <c r="Z562">
        <v>1144.5999999999999</v>
      </c>
    </row>
    <row r="563" spans="1:26" x14ac:dyDescent="0.2">
      <c r="A563">
        <v>37.8187</v>
      </c>
      <c r="B563">
        <v>-89.478399999999993</v>
      </c>
      <c r="C563" t="s">
        <v>219</v>
      </c>
      <c r="D563" t="s">
        <v>1174</v>
      </c>
      <c r="E563" t="s">
        <v>1718</v>
      </c>
      <c r="F563" t="s">
        <v>1721</v>
      </c>
      <c r="G563" t="s">
        <v>34</v>
      </c>
      <c r="H563" t="s">
        <v>30</v>
      </c>
      <c r="I563" t="s">
        <v>35</v>
      </c>
      <c r="J563" s="1">
        <v>37533</v>
      </c>
      <c r="K563" t="s">
        <v>1722</v>
      </c>
      <c r="L563">
        <v>419</v>
      </c>
      <c r="M563">
        <v>2.7</v>
      </c>
      <c r="N563">
        <v>814.3</v>
      </c>
      <c r="O563">
        <v>1870.1</v>
      </c>
      <c r="Q563">
        <v>223.6</v>
      </c>
      <c r="R563">
        <v>321.89999999999998</v>
      </c>
      <c r="S563">
        <v>4907.7</v>
      </c>
      <c r="T563">
        <v>1086.7</v>
      </c>
      <c r="U563">
        <v>335.8</v>
      </c>
      <c r="V563">
        <v>45.6</v>
      </c>
      <c r="W563">
        <f t="shared" si="8"/>
        <v>4.9077000000000002</v>
      </c>
      <c r="X563" t="s">
        <v>1721</v>
      </c>
      <c r="Y563">
        <v>440.8</v>
      </c>
      <c r="Z563">
        <v>1253</v>
      </c>
    </row>
    <row r="564" spans="1:26" x14ac:dyDescent="0.2">
      <c r="A564">
        <v>38.772599999999997</v>
      </c>
      <c r="B564">
        <v>-85.688900000000004</v>
      </c>
      <c r="C564" t="s">
        <v>243</v>
      </c>
      <c r="D564" t="s">
        <v>415</v>
      </c>
      <c r="E564" t="s">
        <v>1723</v>
      </c>
      <c r="F564" t="s">
        <v>1724</v>
      </c>
      <c r="G564" t="s">
        <v>29</v>
      </c>
      <c r="H564" t="s">
        <v>30</v>
      </c>
      <c r="I564" t="s">
        <v>40</v>
      </c>
      <c r="J564" s="1">
        <v>37516</v>
      </c>
      <c r="K564" t="s">
        <v>1725</v>
      </c>
      <c r="L564">
        <v>31</v>
      </c>
      <c r="M564">
        <v>14</v>
      </c>
      <c r="N564">
        <v>6965.9</v>
      </c>
      <c r="O564">
        <v>12373</v>
      </c>
      <c r="Q564">
        <v>694.2</v>
      </c>
      <c r="R564">
        <v>2393.8000000000002</v>
      </c>
      <c r="S564">
        <v>32813.199999999997</v>
      </c>
      <c r="T564">
        <v>6803.5</v>
      </c>
      <c r="U564">
        <v>2721.2</v>
      </c>
      <c r="V564">
        <v>513.6</v>
      </c>
      <c r="W564">
        <f t="shared" si="8"/>
        <v>32.813199999999995</v>
      </c>
      <c r="X564" t="s">
        <v>1724</v>
      </c>
      <c r="Y564">
        <v>408.4</v>
      </c>
      <c r="Z564">
        <v>569</v>
      </c>
    </row>
    <row r="565" spans="1:26" x14ac:dyDescent="0.2">
      <c r="A565">
        <v>38.772599999999997</v>
      </c>
      <c r="B565">
        <v>-85.688900000000004</v>
      </c>
      <c r="C565" t="s">
        <v>243</v>
      </c>
      <c r="D565" t="s">
        <v>415</v>
      </c>
      <c r="E565" t="s">
        <v>1723</v>
      </c>
      <c r="F565" t="s">
        <v>1726</v>
      </c>
      <c r="G565" t="s">
        <v>34</v>
      </c>
      <c r="H565" t="s">
        <v>30</v>
      </c>
      <c r="I565" t="s">
        <v>35</v>
      </c>
      <c r="J565" s="1">
        <v>37525</v>
      </c>
      <c r="K565" t="s">
        <v>1727</v>
      </c>
      <c r="L565">
        <v>231</v>
      </c>
      <c r="M565">
        <v>3.8</v>
      </c>
      <c r="N565">
        <v>610.70000000000005</v>
      </c>
      <c r="O565">
        <v>1143.5</v>
      </c>
      <c r="Q565">
        <v>47.2</v>
      </c>
      <c r="R565">
        <v>202.7</v>
      </c>
      <c r="S565">
        <v>2670.2</v>
      </c>
      <c r="T565">
        <v>461.4</v>
      </c>
      <c r="U565">
        <v>151.6</v>
      </c>
      <c r="V565">
        <v>26.5</v>
      </c>
      <c r="W565">
        <f t="shared" si="8"/>
        <v>2.6701999999999999</v>
      </c>
      <c r="X565" t="s">
        <v>1726</v>
      </c>
      <c r="Y565">
        <v>344.4</v>
      </c>
      <c r="Z565">
        <v>536.4</v>
      </c>
    </row>
    <row r="566" spans="1:26" x14ac:dyDescent="0.2">
      <c r="A566">
        <v>40.9756</v>
      </c>
      <c r="B566">
        <v>-92.371499999999997</v>
      </c>
      <c r="C566" t="s">
        <v>251</v>
      </c>
      <c r="D566" t="s">
        <v>1728</v>
      </c>
      <c r="E566" t="s">
        <v>27</v>
      </c>
      <c r="F566" t="s">
        <v>1729</v>
      </c>
      <c r="G566" t="s">
        <v>29</v>
      </c>
      <c r="H566" t="s">
        <v>89</v>
      </c>
      <c r="I566" t="s">
        <v>68</v>
      </c>
      <c r="J566" s="1">
        <v>37481</v>
      </c>
      <c r="K566" t="s">
        <v>1730</v>
      </c>
      <c r="L566">
        <v>42.1</v>
      </c>
      <c r="M566">
        <v>44</v>
      </c>
      <c r="N566">
        <v>932</v>
      </c>
      <c r="O566">
        <v>2167.9</v>
      </c>
      <c r="P566">
        <v>3.3</v>
      </c>
      <c r="Q566">
        <v>94.3</v>
      </c>
      <c r="R566">
        <v>268.89999999999998</v>
      </c>
      <c r="S566">
        <v>6988.7</v>
      </c>
      <c r="T566">
        <v>1988.6</v>
      </c>
      <c r="U566">
        <v>1065.2</v>
      </c>
      <c r="V566">
        <v>384.3</v>
      </c>
      <c r="W566">
        <f t="shared" si="8"/>
        <v>6.9886999999999997</v>
      </c>
      <c r="X566" t="s">
        <v>1729</v>
      </c>
      <c r="Y566">
        <v>512.6</v>
      </c>
      <c r="Z566">
        <v>1954.6</v>
      </c>
    </row>
    <row r="567" spans="1:26" x14ac:dyDescent="0.2">
      <c r="A567">
        <v>40.9756</v>
      </c>
      <c r="B567">
        <v>-92.371499999999997</v>
      </c>
      <c r="C567" t="s">
        <v>251</v>
      </c>
      <c r="D567" t="s">
        <v>1728</v>
      </c>
      <c r="E567" t="s">
        <v>27</v>
      </c>
      <c r="F567" t="s">
        <v>1731</v>
      </c>
      <c r="G567" t="s">
        <v>29</v>
      </c>
      <c r="H567" t="s">
        <v>30</v>
      </c>
      <c r="I567" t="s">
        <v>68</v>
      </c>
      <c r="J567" s="1">
        <v>37481</v>
      </c>
      <c r="K567" t="s">
        <v>1732</v>
      </c>
      <c r="L567">
        <v>37.1</v>
      </c>
      <c r="M567">
        <v>47.2</v>
      </c>
      <c r="N567">
        <v>1692.7</v>
      </c>
      <c r="O567">
        <v>3383.6</v>
      </c>
      <c r="P567">
        <v>1.2</v>
      </c>
      <c r="Q567">
        <v>209</v>
      </c>
      <c r="R567">
        <v>566.1</v>
      </c>
      <c r="S567">
        <v>10559.4</v>
      </c>
      <c r="T567">
        <v>2732.4</v>
      </c>
      <c r="U567">
        <v>1394</v>
      </c>
      <c r="V567">
        <v>453</v>
      </c>
      <c r="W567">
        <f t="shared" si="8"/>
        <v>10.5594</v>
      </c>
      <c r="X567" t="s">
        <v>1731</v>
      </c>
      <c r="Y567">
        <v>523.4</v>
      </c>
      <c r="Z567">
        <v>2093.6</v>
      </c>
    </row>
    <row r="568" spans="1:26" x14ac:dyDescent="0.2">
      <c r="A568">
        <v>40.9756</v>
      </c>
      <c r="B568">
        <v>-92.371499999999997</v>
      </c>
      <c r="C568" t="s">
        <v>251</v>
      </c>
      <c r="D568" t="s">
        <v>1728</v>
      </c>
      <c r="E568" t="s">
        <v>27</v>
      </c>
      <c r="F568" t="s">
        <v>1733</v>
      </c>
      <c r="G568" t="s">
        <v>34</v>
      </c>
      <c r="H568" t="s">
        <v>89</v>
      </c>
      <c r="I568" t="s">
        <v>35</v>
      </c>
      <c r="J568" s="1">
        <v>37481</v>
      </c>
      <c r="K568" t="s">
        <v>1734</v>
      </c>
      <c r="L568">
        <v>294</v>
      </c>
      <c r="M568">
        <v>2.2000000000000002</v>
      </c>
      <c r="N568">
        <v>210.2</v>
      </c>
      <c r="O568">
        <v>417.6</v>
      </c>
      <c r="Q568">
        <v>14.1</v>
      </c>
      <c r="R568">
        <v>62</v>
      </c>
      <c r="S568">
        <v>1125.9000000000001</v>
      </c>
      <c r="T568">
        <v>297.10000000000002</v>
      </c>
      <c r="U568">
        <v>96.2</v>
      </c>
      <c r="V568">
        <v>21.9</v>
      </c>
      <c r="W568">
        <f t="shared" si="8"/>
        <v>1.1259000000000001</v>
      </c>
      <c r="X568" t="s">
        <v>1733</v>
      </c>
      <c r="Y568">
        <v>390.8</v>
      </c>
      <c r="Z568">
        <v>855.6</v>
      </c>
    </row>
    <row r="569" spans="1:26" x14ac:dyDescent="0.2">
      <c r="A569">
        <v>40.9756</v>
      </c>
      <c r="B569">
        <v>-92.371499999999997</v>
      </c>
      <c r="C569" t="s">
        <v>251</v>
      </c>
      <c r="D569" t="s">
        <v>1728</v>
      </c>
      <c r="E569" t="s">
        <v>27</v>
      </c>
      <c r="F569" t="s">
        <v>1735</v>
      </c>
      <c r="G569" t="s">
        <v>34</v>
      </c>
      <c r="H569" t="s">
        <v>30</v>
      </c>
      <c r="I569" t="s">
        <v>35</v>
      </c>
      <c r="J569" s="1">
        <v>37481</v>
      </c>
      <c r="K569" t="s">
        <v>1736</v>
      </c>
      <c r="L569">
        <v>263</v>
      </c>
      <c r="M569">
        <v>1.6</v>
      </c>
      <c r="N569">
        <v>225.6</v>
      </c>
      <c r="O569">
        <v>450.4</v>
      </c>
      <c r="Q569">
        <v>14.6</v>
      </c>
      <c r="R569">
        <v>58.9</v>
      </c>
      <c r="S569">
        <v>1159.3</v>
      </c>
      <c r="T569">
        <v>300.3</v>
      </c>
      <c r="U569">
        <v>92.7</v>
      </c>
      <c r="V569">
        <v>15.2</v>
      </c>
      <c r="W569">
        <f t="shared" si="8"/>
        <v>1.1593</v>
      </c>
      <c r="X569" t="s">
        <v>1735</v>
      </c>
      <c r="Y569">
        <v>379.6</v>
      </c>
      <c r="Z569">
        <v>782.6</v>
      </c>
    </row>
    <row r="570" spans="1:26" x14ac:dyDescent="0.2">
      <c r="A570">
        <v>41.708199999999998</v>
      </c>
      <c r="B570">
        <v>-93.698899999999995</v>
      </c>
      <c r="C570" t="s">
        <v>251</v>
      </c>
      <c r="D570" t="s">
        <v>1660</v>
      </c>
      <c r="E570" t="s">
        <v>1737</v>
      </c>
      <c r="F570" t="s">
        <v>1738</v>
      </c>
      <c r="G570" t="s">
        <v>29</v>
      </c>
      <c r="H570" t="s">
        <v>30</v>
      </c>
      <c r="I570" t="s">
        <v>68</v>
      </c>
      <c r="J570" s="1">
        <v>37494</v>
      </c>
      <c r="K570" t="s">
        <v>1739</v>
      </c>
      <c r="L570">
        <v>70.2</v>
      </c>
      <c r="M570">
        <v>96.6</v>
      </c>
      <c r="N570">
        <v>8076.4</v>
      </c>
      <c r="O570">
        <v>19537.900000000001</v>
      </c>
      <c r="P570">
        <v>1</v>
      </c>
      <c r="Q570">
        <v>380.8</v>
      </c>
      <c r="R570">
        <v>1905.2</v>
      </c>
      <c r="S570">
        <v>55501.3</v>
      </c>
      <c r="T570">
        <v>15810.9</v>
      </c>
      <c r="U570">
        <v>7601.9</v>
      </c>
      <c r="V570">
        <v>1965.6</v>
      </c>
      <c r="W570">
        <f t="shared" si="8"/>
        <v>55.501300000000001</v>
      </c>
      <c r="X570" t="s">
        <v>1738</v>
      </c>
      <c r="Y570">
        <v>523.79999999999995</v>
      </c>
      <c r="Z570">
        <v>1873.6</v>
      </c>
    </row>
    <row r="571" spans="1:26" x14ac:dyDescent="0.2">
      <c r="A571">
        <v>41.708199999999998</v>
      </c>
      <c r="B571">
        <v>-93.698899999999995</v>
      </c>
      <c r="C571" t="s">
        <v>251</v>
      </c>
      <c r="D571" t="s">
        <v>1660</v>
      </c>
      <c r="E571" t="s">
        <v>1737</v>
      </c>
      <c r="F571" t="s">
        <v>1740</v>
      </c>
      <c r="G571" t="s">
        <v>34</v>
      </c>
      <c r="H571" t="s">
        <v>30</v>
      </c>
      <c r="I571" t="s">
        <v>35</v>
      </c>
      <c r="J571" s="1">
        <v>37494</v>
      </c>
      <c r="K571" t="s">
        <v>1741</v>
      </c>
      <c r="L571">
        <v>171</v>
      </c>
      <c r="M571">
        <v>3.7</v>
      </c>
      <c r="N571">
        <v>1070.3</v>
      </c>
      <c r="O571">
        <v>2495.8000000000002</v>
      </c>
      <c r="Q571">
        <v>54.4</v>
      </c>
      <c r="R571">
        <v>277.5</v>
      </c>
      <c r="S571">
        <v>6611</v>
      </c>
      <c r="T571">
        <v>1926.8</v>
      </c>
      <c r="U571">
        <v>665.4</v>
      </c>
      <c r="V571">
        <v>99.7</v>
      </c>
      <c r="W571">
        <f t="shared" si="8"/>
        <v>6.6109999999999998</v>
      </c>
      <c r="X571" t="s">
        <v>1740</v>
      </c>
      <c r="Y571">
        <v>388.6</v>
      </c>
      <c r="Z571">
        <v>936.6</v>
      </c>
    </row>
    <row r="572" spans="1:26" x14ac:dyDescent="0.2">
      <c r="A572">
        <v>41.559199999999997</v>
      </c>
      <c r="B572">
        <v>-94.257999999999996</v>
      </c>
      <c r="C572" t="s">
        <v>251</v>
      </c>
      <c r="D572" t="s">
        <v>1742</v>
      </c>
      <c r="E572" t="s">
        <v>1743</v>
      </c>
      <c r="F572" t="s">
        <v>1744</v>
      </c>
      <c r="G572" t="s">
        <v>29</v>
      </c>
      <c r="H572" t="s">
        <v>30</v>
      </c>
      <c r="I572" t="s">
        <v>68</v>
      </c>
      <c r="J572" s="1">
        <v>37494</v>
      </c>
      <c r="K572" t="s">
        <v>1745</v>
      </c>
      <c r="L572">
        <v>26</v>
      </c>
      <c r="M572">
        <v>32.9</v>
      </c>
      <c r="N572">
        <v>22073.200000000001</v>
      </c>
      <c r="O572">
        <v>38070.300000000003</v>
      </c>
      <c r="P572">
        <v>4.3</v>
      </c>
      <c r="Q572">
        <v>1030.5</v>
      </c>
      <c r="R572">
        <v>6061.6</v>
      </c>
      <c r="S572">
        <v>94600.6</v>
      </c>
      <c r="T572">
        <v>21872.5</v>
      </c>
      <c r="U572">
        <v>4673.2</v>
      </c>
      <c r="V572">
        <v>498.1</v>
      </c>
      <c r="W572">
        <f t="shared" si="8"/>
        <v>94.6006</v>
      </c>
      <c r="X572" t="s">
        <v>1744</v>
      </c>
      <c r="Y572">
        <v>512</v>
      </c>
      <c r="Z572">
        <v>1621.25</v>
      </c>
    </row>
    <row r="573" spans="1:26" x14ac:dyDescent="0.2">
      <c r="A573">
        <v>41.559199999999997</v>
      </c>
      <c r="B573">
        <v>-94.257999999999996</v>
      </c>
      <c r="C573" t="s">
        <v>251</v>
      </c>
      <c r="D573" t="s">
        <v>1742</v>
      </c>
      <c r="E573" t="s">
        <v>1743</v>
      </c>
      <c r="F573" t="s">
        <v>1746</v>
      </c>
      <c r="G573" t="s">
        <v>34</v>
      </c>
      <c r="H573" t="s">
        <v>30</v>
      </c>
      <c r="I573" t="s">
        <v>35</v>
      </c>
      <c r="J573" s="1">
        <v>37494</v>
      </c>
      <c r="K573" t="s">
        <v>1747</v>
      </c>
      <c r="L573">
        <v>188</v>
      </c>
      <c r="M573">
        <v>4.3</v>
      </c>
      <c r="N573">
        <v>2558.1</v>
      </c>
      <c r="O573">
        <v>5160</v>
      </c>
      <c r="Q573">
        <v>85.2</v>
      </c>
      <c r="R573">
        <v>613</v>
      </c>
      <c r="S573">
        <v>12945.1</v>
      </c>
      <c r="T573">
        <v>3471.6</v>
      </c>
      <c r="U573">
        <v>930</v>
      </c>
      <c r="V573">
        <v>102.2</v>
      </c>
      <c r="W573">
        <f t="shared" si="8"/>
        <v>12.9451</v>
      </c>
      <c r="X573" t="s">
        <v>1746</v>
      </c>
      <c r="Y573">
        <v>424.8</v>
      </c>
      <c r="Z573">
        <v>1192.8</v>
      </c>
    </row>
    <row r="574" spans="1:26" x14ac:dyDescent="0.2">
      <c r="A574">
        <v>39.502400000000002</v>
      </c>
      <c r="B574">
        <v>-95.600999999999999</v>
      </c>
      <c r="C574" t="s">
        <v>259</v>
      </c>
      <c r="D574" t="s">
        <v>1174</v>
      </c>
      <c r="E574" t="s">
        <v>27</v>
      </c>
      <c r="F574" t="s">
        <v>1748</v>
      </c>
      <c r="G574" t="s">
        <v>34</v>
      </c>
      <c r="H574" t="s">
        <v>30</v>
      </c>
      <c r="I574" t="s">
        <v>641</v>
      </c>
      <c r="J574" s="1">
        <v>37610</v>
      </c>
      <c r="K574" t="s">
        <v>1749</v>
      </c>
      <c r="L574">
        <v>431</v>
      </c>
      <c r="M574">
        <v>1.4</v>
      </c>
      <c r="N574">
        <v>186.6</v>
      </c>
      <c r="O574">
        <v>334.2</v>
      </c>
      <c r="P574">
        <v>0.7</v>
      </c>
      <c r="Q574">
        <v>9.5</v>
      </c>
      <c r="R574">
        <v>48.6</v>
      </c>
      <c r="S574">
        <v>787.6</v>
      </c>
      <c r="T574">
        <v>160.19999999999999</v>
      </c>
      <c r="U574">
        <v>41.5</v>
      </c>
      <c r="V574">
        <v>4.9000000000000004</v>
      </c>
      <c r="W574">
        <f t="shared" si="8"/>
        <v>0.78760000000000008</v>
      </c>
      <c r="X574" t="s">
        <v>1748</v>
      </c>
      <c r="Y574">
        <v>250.82</v>
      </c>
      <c r="Z574">
        <v>198.8</v>
      </c>
    </row>
    <row r="575" spans="1:26" x14ac:dyDescent="0.2">
      <c r="A575">
        <v>37.233499999999999</v>
      </c>
      <c r="B575">
        <v>-85.271000000000001</v>
      </c>
      <c r="C575" t="s">
        <v>1051</v>
      </c>
      <c r="D575" t="s">
        <v>1750</v>
      </c>
      <c r="E575" t="s">
        <v>1751</v>
      </c>
      <c r="F575" t="s">
        <v>1752</v>
      </c>
      <c r="G575" t="s">
        <v>29</v>
      </c>
      <c r="H575" t="s">
        <v>30</v>
      </c>
      <c r="I575" t="s">
        <v>68</v>
      </c>
      <c r="J575" s="1">
        <v>37509</v>
      </c>
      <c r="K575" t="s">
        <v>1753</v>
      </c>
      <c r="L575">
        <v>121</v>
      </c>
      <c r="M575">
        <v>106.7</v>
      </c>
      <c r="N575">
        <v>27218.799999999999</v>
      </c>
      <c r="O575">
        <v>185539.5</v>
      </c>
      <c r="P575">
        <v>2.5</v>
      </c>
      <c r="Q575">
        <v>1273</v>
      </c>
      <c r="R575">
        <v>3558.5</v>
      </c>
      <c r="S575">
        <v>574041.59999999998</v>
      </c>
      <c r="T575">
        <v>234569</v>
      </c>
      <c r="U575">
        <v>114529.7</v>
      </c>
      <c r="V575">
        <v>6500.9</v>
      </c>
      <c r="W575">
        <f t="shared" si="8"/>
        <v>574.04160000000002</v>
      </c>
      <c r="X575" t="s">
        <v>1752</v>
      </c>
      <c r="Y575">
        <v>496.6</v>
      </c>
      <c r="Z575">
        <v>1432.8</v>
      </c>
    </row>
    <row r="576" spans="1:26" x14ac:dyDescent="0.2">
      <c r="A576">
        <v>37.233499999999999</v>
      </c>
      <c r="B576">
        <v>-85.271000000000001</v>
      </c>
      <c r="C576" t="s">
        <v>1051</v>
      </c>
      <c r="D576" t="s">
        <v>1750</v>
      </c>
      <c r="E576" t="s">
        <v>1751</v>
      </c>
      <c r="F576" t="s">
        <v>1754</v>
      </c>
      <c r="G576" t="s">
        <v>34</v>
      </c>
      <c r="H576" t="s">
        <v>30</v>
      </c>
      <c r="I576" t="s">
        <v>35</v>
      </c>
      <c r="J576" s="1">
        <v>37509</v>
      </c>
      <c r="K576" t="s">
        <v>1755</v>
      </c>
      <c r="L576">
        <v>184</v>
      </c>
      <c r="M576">
        <v>2</v>
      </c>
      <c r="N576">
        <v>473.9</v>
      </c>
      <c r="O576">
        <v>1465.3</v>
      </c>
      <c r="Q576">
        <v>63.4</v>
      </c>
      <c r="R576">
        <v>155.80000000000001</v>
      </c>
      <c r="S576">
        <v>3788.3</v>
      </c>
      <c r="T576">
        <v>1229.5999999999999</v>
      </c>
      <c r="U576">
        <v>325.10000000000002</v>
      </c>
      <c r="V576">
        <v>38.5</v>
      </c>
      <c r="W576">
        <f t="shared" si="8"/>
        <v>3.7883</v>
      </c>
      <c r="X576" t="s">
        <v>1754</v>
      </c>
      <c r="Y576">
        <v>373.2</v>
      </c>
      <c r="Z576">
        <v>761.2</v>
      </c>
    </row>
    <row r="577" spans="1:26" x14ac:dyDescent="0.2">
      <c r="A577">
        <v>31.481999999999999</v>
      </c>
      <c r="B577">
        <v>-92.118700000000004</v>
      </c>
      <c r="C577" t="s">
        <v>270</v>
      </c>
      <c r="D577" t="s">
        <v>1756</v>
      </c>
      <c r="E577" t="s">
        <v>1757</v>
      </c>
      <c r="F577" t="s">
        <v>1758</v>
      </c>
      <c r="G577" t="s">
        <v>29</v>
      </c>
      <c r="H577" t="s">
        <v>30</v>
      </c>
      <c r="I577" t="s">
        <v>68</v>
      </c>
      <c r="J577" s="1">
        <v>37550</v>
      </c>
      <c r="K577" t="s">
        <v>1759</v>
      </c>
      <c r="L577">
        <v>158</v>
      </c>
      <c r="M577">
        <v>641.70000000000005</v>
      </c>
      <c r="N577">
        <v>3637.4</v>
      </c>
      <c r="O577">
        <v>7736.4</v>
      </c>
      <c r="P577">
        <v>8.6</v>
      </c>
      <c r="Q577">
        <v>232.2</v>
      </c>
      <c r="R577">
        <v>1030.2</v>
      </c>
      <c r="S577">
        <v>26154.1</v>
      </c>
      <c r="T577">
        <v>6485.1</v>
      </c>
      <c r="U577">
        <v>5083.8</v>
      </c>
      <c r="V577">
        <v>1184.7</v>
      </c>
      <c r="W577">
        <f t="shared" si="8"/>
        <v>26.1541</v>
      </c>
      <c r="X577" t="s">
        <v>1758</v>
      </c>
      <c r="Y577">
        <v>502.8</v>
      </c>
      <c r="Z577">
        <v>1831.4</v>
      </c>
    </row>
    <row r="578" spans="1:26" x14ac:dyDescent="0.2">
      <c r="A578">
        <v>31.481999999999999</v>
      </c>
      <c r="B578">
        <v>-92.118700000000004</v>
      </c>
      <c r="C578" t="s">
        <v>270</v>
      </c>
      <c r="D578" t="s">
        <v>1756</v>
      </c>
      <c r="E578" t="s">
        <v>1757</v>
      </c>
      <c r="F578" t="s">
        <v>1760</v>
      </c>
      <c r="G578" t="s">
        <v>34</v>
      </c>
      <c r="H578" t="s">
        <v>30</v>
      </c>
      <c r="I578" t="s">
        <v>641</v>
      </c>
      <c r="J578" s="1">
        <v>37550</v>
      </c>
      <c r="K578" t="s">
        <v>1761</v>
      </c>
      <c r="L578">
        <v>380</v>
      </c>
      <c r="M578">
        <v>53.5</v>
      </c>
      <c r="N578">
        <v>354.2</v>
      </c>
      <c r="O578">
        <v>662.2</v>
      </c>
      <c r="Q578">
        <v>22.8</v>
      </c>
      <c r="R578">
        <v>94</v>
      </c>
      <c r="S578">
        <v>1943.4</v>
      </c>
      <c r="T578">
        <v>431.4</v>
      </c>
      <c r="U578">
        <v>254.5</v>
      </c>
      <c r="V578">
        <v>60.8</v>
      </c>
      <c r="W578">
        <f t="shared" si="8"/>
        <v>1.9434</v>
      </c>
      <c r="X578" t="s">
        <v>1760</v>
      </c>
      <c r="Y578">
        <v>298</v>
      </c>
      <c r="Z578">
        <v>417.6</v>
      </c>
    </row>
    <row r="579" spans="1:26" x14ac:dyDescent="0.2">
      <c r="A579">
        <v>30.733599999999999</v>
      </c>
      <c r="B579">
        <v>-92.364699999999999</v>
      </c>
      <c r="C579" t="s">
        <v>270</v>
      </c>
      <c r="D579" t="s">
        <v>1762</v>
      </c>
      <c r="E579" t="s">
        <v>1763</v>
      </c>
      <c r="F579" t="s">
        <v>1764</v>
      </c>
      <c r="G579" t="s">
        <v>34</v>
      </c>
      <c r="H579" t="s">
        <v>89</v>
      </c>
      <c r="I579" t="s">
        <v>139</v>
      </c>
      <c r="J579" s="1">
        <v>37517</v>
      </c>
      <c r="K579" t="s">
        <v>1765</v>
      </c>
      <c r="L579">
        <v>123</v>
      </c>
      <c r="M579">
        <v>2.9</v>
      </c>
      <c r="N579">
        <v>65.900000000000006</v>
      </c>
      <c r="O579">
        <v>150</v>
      </c>
      <c r="P579">
        <v>1.8</v>
      </c>
      <c r="Q579">
        <v>2.2000000000000002</v>
      </c>
      <c r="R579">
        <v>21.3</v>
      </c>
      <c r="S579">
        <v>608.6</v>
      </c>
      <c r="T579">
        <v>131.80000000000001</v>
      </c>
      <c r="U579">
        <v>141.5</v>
      </c>
      <c r="V579">
        <v>91.2</v>
      </c>
      <c r="W579">
        <f t="shared" ref="W579:W642" si="9">S579/1000</f>
        <v>0.60860000000000003</v>
      </c>
      <c r="X579" t="s">
        <v>1764</v>
      </c>
      <c r="Y579">
        <v>435</v>
      </c>
      <c r="Z579">
        <v>814.8</v>
      </c>
    </row>
    <row r="580" spans="1:26" x14ac:dyDescent="0.2">
      <c r="A580">
        <v>30.733599999999999</v>
      </c>
      <c r="B580">
        <v>-92.364699999999999</v>
      </c>
      <c r="C580" t="s">
        <v>270</v>
      </c>
      <c r="D580" t="s">
        <v>1762</v>
      </c>
      <c r="E580" t="s">
        <v>1763</v>
      </c>
      <c r="F580" t="s">
        <v>1766</v>
      </c>
      <c r="G580" t="s">
        <v>34</v>
      </c>
      <c r="H580" t="s">
        <v>30</v>
      </c>
      <c r="I580" t="s">
        <v>139</v>
      </c>
      <c r="J580" s="1">
        <v>37517</v>
      </c>
      <c r="K580" t="s">
        <v>1767</v>
      </c>
      <c r="L580">
        <v>232</v>
      </c>
      <c r="M580">
        <v>2018</v>
      </c>
      <c r="N580">
        <v>394.2</v>
      </c>
      <c r="O580">
        <v>996</v>
      </c>
      <c r="P580">
        <v>15.6</v>
      </c>
      <c r="Q580">
        <v>20.2</v>
      </c>
      <c r="R580">
        <v>112.4</v>
      </c>
      <c r="S580">
        <v>42793.4</v>
      </c>
      <c r="T580">
        <v>4978.5</v>
      </c>
      <c r="U580">
        <v>19215.7</v>
      </c>
      <c r="V580">
        <v>15036.5</v>
      </c>
      <c r="W580">
        <f t="shared" si="9"/>
        <v>42.793399999999998</v>
      </c>
      <c r="X580" t="s">
        <v>1766</v>
      </c>
      <c r="Y580">
        <v>495.8</v>
      </c>
      <c r="Z580">
        <v>1222.4000000000001</v>
      </c>
    </row>
    <row r="581" spans="1:26" x14ac:dyDescent="0.2">
      <c r="A581">
        <v>32.869999999999997</v>
      </c>
      <c r="B581">
        <v>-91.914100000000005</v>
      </c>
      <c r="C581" t="s">
        <v>270</v>
      </c>
      <c r="D581" t="s">
        <v>1768</v>
      </c>
      <c r="E581" t="s">
        <v>1769</v>
      </c>
      <c r="F581" t="s">
        <v>1770</v>
      </c>
      <c r="G581" t="s">
        <v>29</v>
      </c>
      <c r="H581" t="s">
        <v>30</v>
      </c>
      <c r="I581" t="s">
        <v>68</v>
      </c>
      <c r="J581" s="1">
        <v>37544</v>
      </c>
      <c r="K581" t="s">
        <v>1771</v>
      </c>
      <c r="L581">
        <v>22.3</v>
      </c>
      <c r="M581">
        <v>72.5</v>
      </c>
      <c r="N581">
        <v>9284.7000000000007</v>
      </c>
      <c r="O581">
        <v>9621.5</v>
      </c>
      <c r="Q581">
        <v>307.89999999999998</v>
      </c>
      <c r="R581">
        <v>3165</v>
      </c>
      <c r="S581">
        <v>35346.5</v>
      </c>
      <c r="T581">
        <v>5721.7</v>
      </c>
      <c r="U581">
        <v>5628</v>
      </c>
      <c r="V581">
        <v>1493.3</v>
      </c>
      <c r="W581">
        <f t="shared" si="9"/>
        <v>35.346499999999999</v>
      </c>
      <c r="X581" t="s">
        <v>1770</v>
      </c>
      <c r="Y581">
        <v>499.4</v>
      </c>
      <c r="Z581">
        <v>1919.6</v>
      </c>
    </row>
    <row r="582" spans="1:26" x14ac:dyDescent="0.2">
      <c r="A582">
        <v>32.869999999999997</v>
      </c>
      <c r="B582">
        <v>-91.914100000000005</v>
      </c>
      <c r="C582" t="s">
        <v>270</v>
      </c>
      <c r="D582" t="s">
        <v>1768</v>
      </c>
      <c r="E582" t="s">
        <v>1769</v>
      </c>
      <c r="F582" t="s">
        <v>1772</v>
      </c>
      <c r="G582" t="s">
        <v>34</v>
      </c>
      <c r="H582" t="s">
        <v>89</v>
      </c>
      <c r="I582" t="s">
        <v>35</v>
      </c>
      <c r="J582" s="1">
        <v>37544</v>
      </c>
      <c r="K582" t="s">
        <v>1773</v>
      </c>
      <c r="L582">
        <v>101</v>
      </c>
      <c r="M582">
        <v>7.1</v>
      </c>
      <c r="N582">
        <v>1616.7</v>
      </c>
      <c r="O582">
        <v>1751.2</v>
      </c>
      <c r="Q582">
        <v>58.8</v>
      </c>
      <c r="R582">
        <v>555.9</v>
      </c>
      <c r="S582">
        <v>5752.5</v>
      </c>
      <c r="T582">
        <v>993.7</v>
      </c>
      <c r="U582">
        <v>633</v>
      </c>
      <c r="V582">
        <v>125.1</v>
      </c>
      <c r="W582">
        <f t="shared" si="9"/>
        <v>5.7525000000000004</v>
      </c>
      <c r="X582" t="s">
        <v>1772</v>
      </c>
      <c r="Y582">
        <v>349.2</v>
      </c>
      <c r="Z582">
        <v>687</v>
      </c>
    </row>
    <row r="583" spans="1:26" x14ac:dyDescent="0.2">
      <c r="A583">
        <v>32.869999999999997</v>
      </c>
      <c r="B583">
        <v>-91.914100000000005</v>
      </c>
      <c r="C583" t="s">
        <v>270</v>
      </c>
      <c r="D583" t="s">
        <v>1768</v>
      </c>
      <c r="E583" t="s">
        <v>1769</v>
      </c>
      <c r="F583" t="s">
        <v>1774</v>
      </c>
      <c r="G583" t="s">
        <v>34</v>
      </c>
      <c r="H583" t="s">
        <v>30</v>
      </c>
      <c r="I583" t="s">
        <v>35</v>
      </c>
      <c r="J583" s="1">
        <v>37544</v>
      </c>
      <c r="K583" t="s">
        <v>1775</v>
      </c>
      <c r="L583">
        <v>73.2</v>
      </c>
      <c r="M583">
        <v>10.1</v>
      </c>
      <c r="N583">
        <v>948.5</v>
      </c>
      <c r="O583">
        <v>1077.4000000000001</v>
      </c>
      <c r="Q583">
        <v>38.200000000000003</v>
      </c>
      <c r="R583">
        <v>339.3</v>
      </c>
      <c r="S583">
        <v>3842.7</v>
      </c>
      <c r="T583">
        <v>712.2</v>
      </c>
      <c r="U583">
        <v>571.29999999999995</v>
      </c>
      <c r="V583">
        <v>137.19999999999999</v>
      </c>
      <c r="W583">
        <f t="shared" si="9"/>
        <v>3.8426999999999998</v>
      </c>
      <c r="X583" t="s">
        <v>1774</v>
      </c>
      <c r="Y583">
        <v>327.8</v>
      </c>
      <c r="Z583">
        <v>583.6</v>
      </c>
    </row>
    <row r="584" spans="1:26" x14ac:dyDescent="0.2">
      <c r="A584">
        <v>44.786299999999997</v>
      </c>
      <c r="B584">
        <v>-67.448899999999995</v>
      </c>
      <c r="C584" t="s">
        <v>283</v>
      </c>
      <c r="D584" t="s">
        <v>163</v>
      </c>
      <c r="E584" t="s">
        <v>1776</v>
      </c>
      <c r="F584" t="s">
        <v>1777</v>
      </c>
      <c r="G584" t="s">
        <v>29</v>
      </c>
      <c r="H584" t="s">
        <v>30</v>
      </c>
      <c r="I584" t="s">
        <v>228</v>
      </c>
      <c r="J584" s="1">
        <v>37411</v>
      </c>
      <c r="K584" t="s">
        <v>1778</v>
      </c>
      <c r="L584">
        <v>235</v>
      </c>
      <c r="M584">
        <v>24.9</v>
      </c>
      <c r="N584">
        <v>2421.8000000000002</v>
      </c>
      <c r="O584">
        <v>5553.4</v>
      </c>
      <c r="P584">
        <v>0.7</v>
      </c>
      <c r="Q584">
        <v>230.3</v>
      </c>
      <c r="R584">
        <v>855.5</v>
      </c>
      <c r="S584">
        <v>14242.6</v>
      </c>
      <c r="T584">
        <v>3764.8</v>
      </c>
      <c r="U584">
        <v>1063.5</v>
      </c>
      <c r="V584">
        <v>258.3</v>
      </c>
      <c r="W584">
        <f t="shared" si="9"/>
        <v>14.242599999999999</v>
      </c>
      <c r="X584" t="s">
        <v>1777</v>
      </c>
      <c r="Y584">
        <v>425</v>
      </c>
      <c r="Z584">
        <v>862.5</v>
      </c>
    </row>
    <row r="585" spans="1:26" x14ac:dyDescent="0.2">
      <c r="A585">
        <v>44.786299999999997</v>
      </c>
      <c r="B585">
        <v>-67.448899999999995</v>
      </c>
      <c r="C585" t="s">
        <v>283</v>
      </c>
      <c r="D585" t="s">
        <v>163</v>
      </c>
      <c r="E585" t="s">
        <v>1776</v>
      </c>
      <c r="F585" t="s">
        <v>1779</v>
      </c>
      <c r="G585" t="s">
        <v>34</v>
      </c>
      <c r="H585" t="s">
        <v>30</v>
      </c>
      <c r="I585" t="s">
        <v>193</v>
      </c>
      <c r="J585" s="1">
        <v>37411</v>
      </c>
      <c r="K585" t="s">
        <v>1780</v>
      </c>
      <c r="L585">
        <v>795</v>
      </c>
      <c r="M585">
        <v>3.4</v>
      </c>
      <c r="N585">
        <v>1625.6</v>
      </c>
      <c r="O585">
        <v>3657.4</v>
      </c>
      <c r="Q585">
        <v>144.5</v>
      </c>
      <c r="R585">
        <v>599</v>
      </c>
      <c r="S585">
        <v>8312.4</v>
      </c>
      <c r="T585">
        <v>1810.8</v>
      </c>
      <c r="U585">
        <v>384.6</v>
      </c>
      <c r="V585">
        <v>45.2</v>
      </c>
      <c r="W585">
        <f t="shared" si="9"/>
        <v>8.3124000000000002</v>
      </c>
      <c r="X585" t="s">
        <v>1779</v>
      </c>
      <c r="Y585">
        <v>354</v>
      </c>
      <c r="Z585">
        <v>523.20000000000005</v>
      </c>
    </row>
    <row r="586" spans="1:26" x14ac:dyDescent="0.2">
      <c r="A586">
        <v>46.507599999999996</v>
      </c>
      <c r="B586">
        <v>-69.087400000000002</v>
      </c>
      <c r="C586" t="s">
        <v>283</v>
      </c>
      <c r="D586" t="s">
        <v>311</v>
      </c>
      <c r="E586" t="s">
        <v>1781</v>
      </c>
      <c r="F586" t="s">
        <v>1782</v>
      </c>
      <c r="G586" t="s">
        <v>34</v>
      </c>
      <c r="H586" t="s">
        <v>30</v>
      </c>
      <c r="I586" t="s">
        <v>291</v>
      </c>
      <c r="J586" s="1">
        <v>37427</v>
      </c>
      <c r="K586" t="s">
        <v>1783</v>
      </c>
      <c r="L586">
        <v>212</v>
      </c>
      <c r="M586">
        <v>3.3</v>
      </c>
      <c r="N586">
        <v>507.5</v>
      </c>
      <c r="O586">
        <v>989.5</v>
      </c>
      <c r="Q586">
        <v>53.6</v>
      </c>
      <c r="R586">
        <v>234.3</v>
      </c>
      <c r="S586">
        <v>2597.9</v>
      </c>
      <c r="T586">
        <v>571</v>
      </c>
      <c r="U586">
        <v>187.2</v>
      </c>
      <c r="V586">
        <v>37.5</v>
      </c>
      <c r="W586">
        <f t="shared" si="9"/>
        <v>2.5979000000000001</v>
      </c>
      <c r="X586" t="s">
        <v>1782</v>
      </c>
      <c r="Y586">
        <v>305.5</v>
      </c>
      <c r="Z586">
        <v>278.5</v>
      </c>
    </row>
    <row r="587" spans="1:26" x14ac:dyDescent="0.2">
      <c r="A587">
        <v>45.621600000000001</v>
      </c>
      <c r="B587">
        <v>-67.642300000000006</v>
      </c>
      <c r="C587" t="s">
        <v>283</v>
      </c>
      <c r="D587" t="s">
        <v>163</v>
      </c>
      <c r="E587" t="s">
        <v>1784</v>
      </c>
      <c r="F587" t="s">
        <v>1785</v>
      </c>
      <c r="G587" t="s">
        <v>29</v>
      </c>
      <c r="H587" t="s">
        <v>30</v>
      </c>
      <c r="I587" t="s">
        <v>228</v>
      </c>
      <c r="J587" s="1">
        <v>37410</v>
      </c>
      <c r="K587" t="s">
        <v>1786</v>
      </c>
      <c r="L587">
        <v>223</v>
      </c>
      <c r="M587">
        <v>12.5</v>
      </c>
      <c r="N587">
        <v>2501.9</v>
      </c>
      <c r="O587">
        <v>5340.4</v>
      </c>
      <c r="Q587">
        <v>324.2</v>
      </c>
      <c r="R587">
        <v>1065.4000000000001</v>
      </c>
      <c r="S587">
        <v>15085.1</v>
      </c>
      <c r="T587">
        <v>4039.5</v>
      </c>
      <c r="U587">
        <v>1436.5</v>
      </c>
      <c r="V587">
        <v>278.3</v>
      </c>
      <c r="W587">
        <f t="shared" si="9"/>
        <v>15.085100000000001</v>
      </c>
      <c r="X587" t="s">
        <v>1785</v>
      </c>
      <c r="Y587">
        <v>492.2</v>
      </c>
      <c r="Z587">
        <v>1238.8</v>
      </c>
    </row>
    <row r="588" spans="1:26" x14ac:dyDescent="0.2">
      <c r="A588">
        <v>45.621600000000001</v>
      </c>
      <c r="B588">
        <v>-67.642300000000006</v>
      </c>
      <c r="C588" t="s">
        <v>283</v>
      </c>
      <c r="D588" t="s">
        <v>163</v>
      </c>
      <c r="E588" t="s">
        <v>1784</v>
      </c>
      <c r="F588" t="s">
        <v>1787</v>
      </c>
      <c r="G588" t="s">
        <v>34</v>
      </c>
      <c r="H588" t="s">
        <v>30</v>
      </c>
      <c r="I588" t="s">
        <v>193</v>
      </c>
      <c r="J588" s="1">
        <v>37410</v>
      </c>
      <c r="K588" t="s">
        <v>1788</v>
      </c>
      <c r="L588">
        <v>868</v>
      </c>
      <c r="M588">
        <v>2.9</v>
      </c>
      <c r="N588">
        <v>1544.8</v>
      </c>
      <c r="O588">
        <v>2783.9</v>
      </c>
      <c r="Q588">
        <v>159.19999999999999</v>
      </c>
      <c r="R588">
        <v>673.7</v>
      </c>
      <c r="S588">
        <v>7413.6</v>
      </c>
      <c r="T588">
        <v>1751.6</v>
      </c>
      <c r="U588">
        <v>417.5</v>
      </c>
      <c r="V588">
        <v>44.1</v>
      </c>
      <c r="W588">
        <f t="shared" si="9"/>
        <v>7.4136000000000006</v>
      </c>
      <c r="X588" t="s">
        <v>1787</v>
      </c>
      <c r="Y588">
        <v>389</v>
      </c>
      <c r="Z588">
        <v>736.8</v>
      </c>
    </row>
    <row r="589" spans="1:26" x14ac:dyDescent="0.2">
      <c r="A589">
        <v>45.6875</v>
      </c>
      <c r="B589">
        <v>-68.901499999999999</v>
      </c>
      <c r="C589" t="s">
        <v>283</v>
      </c>
      <c r="D589" t="s">
        <v>311</v>
      </c>
      <c r="E589" t="s">
        <v>1789</v>
      </c>
      <c r="F589" t="s">
        <v>1790</v>
      </c>
      <c r="G589" t="s">
        <v>29</v>
      </c>
      <c r="H589" t="s">
        <v>30</v>
      </c>
      <c r="I589" t="s">
        <v>228</v>
      </c>
      <c r="J589" s="1">
        <v>37417</v>
      </c>
      <c r="K589" t="s">
        <v>1791</v>
      </c>
      <c r="L589">
        <v>297</v>
      </c>
      <c r="M589">
        <v>11</v>
      </c>
      <c r="N589">
        <v>5981.4</v>
      </c>
      <c r="O589">
        <v>9241</v>
      </c>
      <c r="Q589">
        <v>525.79999999999995</v>
      </c>
      <c r="R589">
        <v>2021</v>
      </c>
      <c r="S589">
        <v>24373.8</v>
      </c>
      <c r="T589">
        <v>4316</v>
      </c>
      <c r="U589">
        <v>1794</v>
      </c>
      <c r="V589">
        <v>309.60000000000002</v>
      </c>
      <c r="W589">
        <f t="shared" si="9"/>
        <v>24.373799999999999</v>
      </c>
      <c r="X589" t="s">
        <v>1790</v>
      </c>
      <c r="Y589">
        <v>479</v>
      </c>
      <c r="Z589">
        <v>991</v>
      </c>
    </row>
    <row r="590" spans="1:26" x14ac:dyDescent="0.2">
      <c r="A590">
        <v>45.6875</v>
      </c>
      <c r="B590">
        <v>-68.901499999999999</v>
      </c>
      <c r="C590" t="s">
        <v>283</v>
      </c>
      <c r="D590" t="s">
        <v>311</v>
      </c>
      <c r="E590" t="s">
        <v>1789</v>
      </c>
      <c r="F590" t="s">
        <v>1792</v>
      </c>
      <c r="G590" t="s">
        <v>34</v>
      </c>
      <c r="H590" t="s">
        <v>30</v>
      </c>
      <c r="I590" t="s">
        <v>300</v>
      </c>
      <c r="J590" s="1">
        <v>37417</v>
      </c>
      <c r="K590" t="s">
        <v>1793</v>
      </c>
      <c r="L590">
        <v>1457</v>
      </c>
      <c r="M590">
        <v>9</v>
      </c>
      <c r="N590">
        <v>5650.8</v>
      </c>
      <c r="O590">
        <v>10183.6</v>
      </c>
      <c r="Q590">
        <v>395</v>
      </c>
      <c r="R590">
        <v>1990.2</v>
      </c>
      <c r="S590">
        <v>26267.4</v>
      </c>
      <c r="T590">
        <v>6083</v>
      </c>
      <c r="U590">
        <v>1649.8</v>
      </c>
      <c r="V590">
        <v>215.1</v>
      </c>
      <c r="W590">
        <f t="shared" si="9"/>
        <v>26.267400000000002</v>
      </c>
      <c r="X590" t="s">
        <v>1792</v>
      </c>
      <c r="Y590">
        <v>317</v>
      </c>
      <c r="Z590">
        <v>440</v>
      </c>
    </row>
    <row r="591" spans="1:26" x14ac:dyDescent="0.2">
      <c r="A591">
        <v>44.485799999999998</v>
      </c>
      <c r="B591">
        <v>-70.0304</v>
      </c>
      <c r="C591" t="s">
        <v>283</v>
      </c>
      <c r="D591" t="s">
        <v>1794</v>
      </c>
      <c r="E591" t="s">
        <v>1795</v>
      </c>
      <c r="F591" t="s">
        <v>1796</v>
      </c>
      <c r="G591" t="s">
        <v>29</v>
      </c>
      <c r="H591" t="s">
        <v>30</v>
      </c>
      <c r="I591" t="s">
        <v>228</v>
      </c>
      <c r="J591" s="1">
        <v>37420</v>
      </c>
      <c r="K591" t="s">
        <v>1797</v>
      </c>
      <c r="L591">
        <v>183</v>
      </c>
      <c r="M591">
        <v>30.4</v>
      </c>
      <c r="N591">
        <v>12883.6</v>
      </c>
      <c r="O591">
        <v>25446.7</v>
      </c>
      <c r="Q591">
        <v>1314</v>
      </c>
      <c r="R591">
        <v>4968.8999999999996</v>
      </c>
      <c r="S591">
        <v>64022.6</v>
      </c>
      <c r="T591">
        <v>14629.1</v>
      </c>
      <c r="U591">
        <v>3789.4</v>
      </c>
      <c r="V591">
        <v>624.5</v>
      </c>
      <c r="W591">
        <f t="shared" si="9"/>
        <v>64.022599999999997</v>
      </c>
      <c r="X591" t="s">
        <v>1796</v>
      </c>
      <c r="Y591">
        <v>554.75</v>
      </c>
      <c r="Z591">
        <v>2040.25</v>
      </c>
    </row>
    <row r="592" spans="1:26" x14ac:dyDescent="0.2">
      <c r="A592">
        <v>44.485799999999998</v>
      </c>
      <c r="B592">
        <v>-70.0304</v>
      </c>
      <c r="C592" t="s">
        <v>283</v>
      </c>
      <c r="D592" t="s">
        <v>1794</v>
      </c>
      <c r="E592" t="s">
        <v>1795</v>
      </c>
      <c r="F592" t="s">
        <v>1798</v>
      </c>
      <c r="G592" t="s">
        <v>34</v>
      </c>
      <c r="H592" t="s">
        <v>30</v>
      </c>
      <c r="I592" t="s">
        <v>193</v>
      </c>
      <c r="J592" s="1">
        <v>37420</v>
      </c>
      <c r="K592" t="s">
        <v>1799</v>
      </c>
      <c r="L592">
        <v>664</v>
      </c>
      <c r="M592">
        <v>4.4000000000000004</v>
      </c>
      <c r="N592">
        <v>2909.9</v>
      </c>
      <c r="O592">
        <v>4636.2</v>
      </c>
      <c r="Q592">
        <v>247.3</v>
      </c>
      <c r="R592">
        <v>1166.7</v>
      </c>
      <c r="S592">
        <v>11849.9</v>
      </c>
      <c r="T592">
        <v>2274</v>
      </c>
      <c r="U592">
        <v>494.3</v>
      </c>
      <c r="V592">
        <v>65</v>
      </c>
      <c r="W592">
        <f t="shared" si="9"/>
        <v>11.8499</v>
      </c>
      <c r="X592" t="s">
        <v>1798</v>
      </c>
      <c r="Y592">
        <v>365.4</v>
      </c>
      <c r="Z592">
        <v>627.4</v>
      </c>
    </row>
    <row r="593" spans="1:26" x14ac:dyDescent="0.2">
      <c r="A593">
        <v>39.845300000000002</v>
      </c>
      <c r="B593">
        <v>-79.537499999999994</v>
      </c>
      <c r="C593" t="s">
        <v>1800</v>
      </c>
      <c r="D593" t="s">
        <v>1801</v>
      </c>
      <c r="E593" t="s">
        <v>1802</v>
      </c>
      <c r="F593" t="s">
        <v>1803</v>
      </c>
      <c r="G593" t="s">
        <v>29</v>
      </c>
      <c r="H593" t="s">
        <v>30</v>
      </c>
      <c r="I593" t="s">
        <v>31</v>
      </c>
      <c r="J593" s="1">
        <v>37531</v>
      </c>
      <c r="K593" t="s">
        <v>1804</v>
      </c>
      <c r="L593">
        <v>147</v>
      </c>
      <c r="M593">
        <v>20.2</v>
      </c>
      <c r="N593">
        <v>7617.1</v>
      </c>
      <c r="O593">
        <v>12583.4</v>
      </c>
      <c r="P593">
        <v>1.8</v>
      </c>
      <c r="Q593">
        <v>457.1</v>
      </c>
      <c r="R593">
        <v>2149.5</v>
      </c>
      <c r="S593">
        <v>30914</v>
      </c>
      <c r="T593">
        <v>6493.4</v>
      </c>
      <c r="U593">
        <v>1278.9000000000001</v>
      </c>
      <c r="V593">
        <v>178.6</v>
      </c>
      <c r="W593">
        <f t="shared" si="9"/>
        <v>30.914000000000001</v>
      </c>
      <c r="X593" t="s">
        <v>1803</v>
      </c>
      <c r="Y593">
        <v>322</v>
      </c>
      <c r="Z593">
        <v>508</v>
      </c>
    </row>
    <row r="594" spans="1:26" x14ac:dyDescent="0.2">
      <c r="A594">
        <v>39.845300000000002</v>
      </c>
      <c r="B594">
        <v>-79.537499999999994</v>
      </c>
      <c r="C594" t="s">
        <v>1800</v>
      </c>
      <c r="D594" t="s">
        <v>1801</v>
      </c>
      <c r="E594" t="s">
        <v>1802</v>
      </c>
      <c r="F594" t="s">
        <v>1805</v>
      </c>
      <c r="G594" t="s">
        <v>34</v>
      </c>
      <c r="H594" t="s">
        <v>30</v>
      </c>
      <c r="I594" t="s">
        <v>35</v>
      </c>
      <c r="J594" s="1">
        <v>37531</v>
      </c>
      <c r="K594" t="s">
        <v>1806</v>
      </c>
      <c r="L594">
        <v>287</v>
      </c>
      <c r="M594">
        <v>31.9</v>
      </c>
      <c r="N594">
        <v>1734.9</v>
      </c>
      <c r="O594">
        <v>3732.3</v>
      </c>
      <c r="P594">
        <v>3.1</v>
      </c>
      <c r="Q594">
        <v>66.900000000000006</v>
      </c>
      <c r="R594">
        <v>433.3</v>
      </c>
      <c r="S594">
        <v>8344.9</v>
      </c>
      <c r="T594">
        <v>1919.4</v>
      </c>
      <c r="U594">
        <v>308.8</v>
      </c>
      <c r="V594">
        <v>97.3</v>
      </c>
      <c r="W594">
        <f t="shared" si="9"/>
        <v>8.3448999999999991</v>
      </c>
      <c r="X594" t="s">
        <v>1805</v>
      </c>
      <c r="Y594">
        <v>351</v>
      </c>
      <c r="Z594">
        <v>636.6</v>
      </c>
    </row>
    <row r="595" spans="1:26" x14ac:dyDescent="0.2">
      <c r="A595">
        <v>42.243600000000001</v>
      </c>
      <c r="B595">
        <v>-71.603899999999996</v>
      </c>
      <c r="C595" t="s">
        <v>322</v>
      </c>
      <c r="D595" t="s">
        <v>1117</v>
      </c>
      <c r="E595" t="s">
        <v>1807</v>
      </c>
      <c r="F595" t="s">
        <v>1808</v>
      </c>
      <c r="G595" t="s">
        <v>34</v>
      </c>
      <c r="H595" t="s">
        <v>30</v>
      </c>
      <c r="I595" t="s">
        <v>35</v>
      </c>
      <c r="J595" s="1">
        <v>37519</v>
      </c>
      <c r="K595" t="s">
        <v>1809</v>
      </c>
      <c r="L595">
        <v>300</v>
      </c>
      <c r="M595">
        <v>1.7</v>
      </c>
      <c r="N595">
        <v>2793.1</v>
      </c>
      <c r="O595">
        <v>2987.9</v>
      </c>
      <c r="P595">
        <v>2.2000000000000002</v>
      </c>
      <c r="Q595">
        <v>121</v>
      </c>
      <c r="R595">
        <v>1065.9000000000001</v>
      </c>
      <c r="S595">
        <v>8128</v>
      </c>
      <c r="T595">
        <v>1017.8</v>
      </c>
      <c r="U595">
        <v>105</v>
      </c>
      <c r="V595">
        <v>14.6</v>
      </c>
      <c r="W595">
        <f t="shared" si="9"/>
        <v>8.1280000000000001</v>
      </c>
      <c r="X595" t="s">
        <v>1808</v>
      </c>
      <c r="Y595">
        <v>389</v>
      </c>
      <c r="Z595">
        <v>788</v>
      </c>
    </row>
    <row r="596" spans="1:26" x14ac:dyDescent="0.2">
      <c r="A596">
        <v>46.558999999999997</v>
      </c>
      <c r="B596">
        <v>-86.087199999999996</v>
      </c>
      <c r="C596" t="s">
        <v>327</v>
      </c>
      <c r="D596" t="s">
        <v>1810</v>
      </c>
      <c r="E596" t="s">
        <v>1811</v>
      </c>
      <c r="F596" t="s">
        <v>1812</v>
      </c>
      <c r="G596" t="s">
        <v>34</v>
      </c>
      <c r="H596" t="s">
        <v>30</v>
      </c>
      <c r="I596" t="s">
        <v>359</v>
      </c>
      <c r="J596" s="1">
        <v>37543</v>
      </c>
      <c r="K596" t="s">
        <v>1813</v>
      </c>
      <c r="L596">
        <v>196</v>
      </c>
      <c r="M596">
        <v>3.4</v>
      </c>
      <c r="N596">
        <v>546.6</v>
      </c>
      <c r="O596">
        <v>983</v>
      </c>
      <c r="Q596">
        <v>74.3</v>
      </c>
      <c r="R596">
        <v>234.7</v>
      </c>
      <c r="S596">
        <v>2914.5</v>
      </c>
      <c r="T596">
        <v>706</v>
      </c>
      <c r="U596">
        <v>303.3</v>
      </c>
      <c r="V596">
        <v>35</v>
      </c>
      <c r="W596">
        <f t="shared" si="9"/>
        <v>2.9144999999999999</v>
      </c>
      <c r="X596" t="s">
        <v>1812</v>
      </c>
      <c r="Y596">
        <v>606</v>
      </c>
      <c r="Z596">
        <v>1334</v>
      </c>
    </row>
    <row r="597" spans="1:26" x14ac:dyDescent="0.2">
      <c r="A597">
        <v>45.096800000000002</v>
      </c>
      <c r="B597">
        <v>-83.509699999999995</v>
      </c>
      <c r="C597" t="s">
        <v>327</v>
      </c>
      <c r="D597" t="s">
        <v>1814</v>
      </c>
      <c r="E597" t="s">
        <v>1815</v>
      </c>
      <c r="F597" t="s">
        <v>1816</v>
      </c>
      <c r="G597" t="s">
        <v>29</v>
      </c>
      <c r="H597" t="s">
        <v>30</v>
      </c>
      <c r="I597" t="s">
        <v>228</v>
      </c>
      <c r="J597" s="1">
        <v>37544</v>
      </c>
      <c r="K597" t="s">
        <v>1817</v>
      </c>
      <c r="L597">
        <v>100</v>
      </c>
      <c r="M597">
        <v>4.7</v>
      </c>
      <c r="N597">
        <v>1227.9000000000001</v>
      </c>
      <c r="O597">
        <v>3132.2</v>
      </c>
      <c r="Q597">
        <v>119.9</v>
      </c>
      <c r="R597">
        <v>403.4</v>
      </c>
      <c r="S597">
        <v>8481.4</v>
      </c>
      <c r="T597">
        <v>2528</v>
      </c>
      <c r="U597">
        <v>860.7</v>
      </c>
      <c r="V597">
        <v>155.19999999999999</v>
      </c>
      <c r="W597">
        <f t="shared" si="9"/>
        <v>8.4813999999999989</v>
      </c>
      <c r="X597" t="s">
        <v>1816</v>
      </c>
      <c r="Y597">
        <v>443.4</v>
      </c>
      <c r="Z597">
        <v>967.4</v>
      </c>
    </row>
    <row r="598" spans="1:26" x14ac:dyDescent="0.2">
      <c r="A598">
        <v>45.096800000000002</v>
      </c>
      <c r="B598">
        <v>-83.509699999999995</v>
      </c>
      <c r="C598" t="s">
        <v>327</v>
      </c>
      <c r="D598" t="s">
        <v>1814</v>
      </c>
      <c r="E598" t="s">
        <v>1815</v>
      </c>
      <c r="F598" t="s">
        <v>1818</v>
      </c>
      <c r="G598" t="s">
        <v>34</v>
      </c>
      <c r="H598" t="s">
        <v>30</v>
      </c>
      <c r="I598" t="s">
        <v>193</v>
      </c>
      <c r="J598" s="1">
        <v>37544</v>
      </c>
      <c r="K598" t="s">
        <v>1819</v>
      </c>
      <c r="L598">
        <v>310</v>
      </c>
      <c r="M598">
        <v>2.7</v>
      </c>
      <c r="N598">
        <v>338.3</v>
      </c>
      <c r="O598">
        <v>682</v>
      </c>
      <c r="Q598">
        <v>20.399999999999999</v>
      </c>
      <c r="R598">
        <v>94.4</v>
      </c>
      <c r="S598">
        <v>1771.3</v>
      </c>
      <c r="T598">
        <v>450.6</v>
      </c>
      <c r="U598">
        <v>152.19999999999999</v>
      </c>
      <c r="V598">
        <v>23</v>
      </c>
      <c r="W598">
        <f t="shared" si="9"/>
        <v>1.7712999999999999</v>
      </c>
      <c r="X598" t="s">
        <v>1818</v>
      </c>
      <c r="Y598">
        <v>380.6</v>
      </c>
      <c r="Z598">
        <v>766.8</v>
      </c>
    </row>
    <row r="599" spans="1:26" x14ac:dyDescent="0.2">
      <c r="A599">
        <v>42.194800000000001</v>
      </c>
      <c r="B599">
        <v>-85.520600000000002</v>
      </c>
      <c r="C599" t="s">
        <v>327</v>
      </c>
      <c r="D599" t="s">
        <v>346</v>
      </c>
      <c r="E599" t="s">
        <v>361</v>
      </c>
      <c r="F599" t="s">
        <v>1820</v>
      </c>
      <c r="G599" t="s">
        <v>34</v>
      </c>
      <c r="H599" t="s">
        <v>89</v>
      </c>
      <c r="I599" t="s">
        <v>35</v>
      </c>
      <c r="J599" s="1">
        <v>37545</v>
      </c>
      <c r="K599" t="s">
        <v>1821</v>
      </c>
      <c r="L599">
        <v>380</v>
      </c>
      <c r="M599">
        <v>5</v>
      </c>
      <c r="N599">
        <v>1121.9000000000001</v>
      </c>
      <c r="O599">
        <v>2914.1</v>
      </c>
      <c r="Q599">
        <v>76.2</v>
      </c>
      <c r="R599">
        <v>351.1</v>
      </c>
      <c r="S599">
        <v>6732.8</v>
      </c>
      <c r="T599">
        <v>1802.9</v>
      </c>
      <c r="U599">
        <v>393.8</v>
      </c>
      <c r="V599">
        <v>46.7</v>
      </c>
      <c r="W599">
        <f t="shared" si="9"/>
        <v>6.7328000000000001</v>
      </c>
      <c r="X599" t="s">
        <v>1820</v>
      </c>
      <c r="Y599">
        <v>367</v>
      </c>
      <c r="Z599">
        <v>641</v>
      </c>
    </row>
    <row r="600" spans="1:26" x14ac:dyDescent="0.2">
      <c r="A600">
        <v>42.194800000000001</v>
      </c>
      <c r="B600">
        <v>-85.520600000000002</v>
      </c>
      <c r="C600" t="s">
        <v>327</v>
      </c>
      <c r="D600" t="s">
        <v>346</v>
      </c>
      <c r="E600" t="s">
        <v>361</v>
      </c>
      <c r="F600" t="s">
        <v>1822</v>
      </c>
      <c r="G600" t="s">
        <v>34</v>
      </c>
      <c r="H600" t="s">
        <v>30</v>
      </c>
      <c r="I600" t="s">
        <v>35</v>
      </c>
      <c r="J600" s="1">
        <v>37545</v>
      </c>
      <c r="K600" t="s">
        <v>1823</v>
      </c>
      <c r="L600">
        <v>348</v>
      </c>
      <c r="M600">
        <v>5.0999999999999996</v>
      </c>
      <c r="N600">
        <v>1282.4000000000001</v>
      </c>
      <c r="O600">
        <v>3309</v>
      </c>
      <c r="Q600">
        <v>103.1</v>
      </c>
      <c r="R600">
        <v>497.8</v>
      </c>
      <c r="S600">
        <v>7840.9</v>
      </c>
      <c r="T600">
        <v>2117.4</v>
      </c>
      <c r="U600">
        <v>445.3</v>
      </c>
      <c r="V600">
        <v>49.3</v>
      </c>
      <c r="W600">
        <f t="shared" si="9"/>
        <v>7.8408999999999995</v>
      </c>
      <c r="X600" t="s">
        <v>1822</v>
      </c>
      <c r="Y600">
        <v>368.4</v>
      </c>
      <c r="Z600">
        <v>655</v>
      </c>
    </row>
    <row r="601" spans="1:26" x14ac:dyDescent="0.2">
      <c r="A601">
        <v>48.068800000000003</v>
      </c>
      <c r="B601">
        <v>-91.174000000000007</v>
      </c>
      <c r="C601" t="s">
        <v>353</v>
      </c>
      <c r="D601" t="s">
        <v>104</v>
      </c>
      <c r="E601" t="s">
        <v>1824</v>
      </c>
      <c r="F601" t="s">
        <v>1825</v>
      </c>
      <c r="G601" t="s">
        <v>29</v>
      </c>
      <c r="H601" t="s">
        <v>30</v>
      </c>
      <c r="I601" t="s">
        <v>228</v>
      </c>
      <c r="J601" s="1">
        <v>37398</v>
      </c>
      <c r="K601" t="s">
        <v>1826</v>
      </c>
      <c r="L601">
        <v>41.9</v>
      </c>
      <c r="M601">
        <v>7.9</v>
      </c>
      <c r="N601">
        <v>3591.7</v>
      </c>
      <c r="O601">
        <v>7410</v>
      </c>
      <c r="Q601">
        <v>367.3</v>
      </c>
      <c r="R601">
        <v>1277.7</v>
      </c>
      <c r="S601">
        <v>18004.400000000001</v>
      </c>
      <c r="T601">
        <v>4034.6</v>
      </c>
      <c r="U601">
        <v>1039.2</v>
      </c>
      <c r="V601">
        <v>170</v>
      </c>
      <c r="W601">
        <f t="shared" si="9"/>
        <v>18.0044</v>
      </c>
      <c r="X601" t="s">
        <v>1825</v>
      </c>
      <c r="Y601">
        <v>444.6</v>
      </c>
      <c r="Z601">
        <v>1112.5999999999999</v>
      </c>
    </row>
    <row r="602" spans="1:26" x14ac:dyDescent="0.2">
      <c r="A602">
        <v>48.068800000000003</v>
      </c>
      <c r="B602">
        <v>-91.174000000000007</v>
      </c>
      <c r="C602" t="s">
        <v>353</v>
      </c>
      <c r="D602" t="s">
        <v>104</v>
      </c>
      <c r="E602" t="s">
        <v>1824</v>
      </c>
      <c r="F602" t="s">
        <v>1827</v>
      </c>
      <c r="G602" t="s">
        <v>34</v>
      </c>
      <c r="H602" t="s">
        <v>30</v>
      </c>
      <c r="I602" t="s">
        <v>211</v>
      </c>
      <c r="J602" s="1">
        <v>37398</v>
      </c>
      <c r="K602" t="s">
        <v>1828</v>
      </c>
      <c r="L602">
        <v>290</v>
      </c>
      <c r="M602">
        <v>1.3</v>
      </c>
      <c r="N602">
        <v>401.8</v>
      </c>
      <c r="O602">
        <v>843.4</v>
      </c>
      <c r="Q602">
        <v>29.4</v>
      </c>
      <c r="R602">
        <v>125.3</v>
      </c>
      <c r="S602">
        <v>1967.8</v>
      </c>
      <c r="T602">
        <v>419.1</v>
      </c>
      <c r="U602">
        <v>120.4</v>
      </c>
      <c r="V602">
        <v>18.8</v>
      </c>
      <c r="W602">
        <f t="shared" si="9"/>
        <v>1.9678</v>
      </c>
      <c r="X602" t="s">
        <v>1827</v>
      </c>
      <c r="Y602">
        <v>348</v>
      </c>
      <c r="Z602">
        <v>295.60000000000002</v>
      </c>
    </row>
    <row r="603" spans="1:26" x14ac:dyDescent="0.2">
      <c r="A603">
        <v>48.329300000000003</v>
      </c>
      <c r="B603">
        <v>-95.971800000000002</v>
      </c>
      <c r="C603" t="s">
        <v>353</v>
      </c>
      <c r="D603" t="s">
        <v>1829</v>
      </c>
      <c r="E603" t="s">
        <v>1417</v>
      </c>
      <c r="F603" t="s">
        <v>1830</v>
      </c>
      <c r="G603" t="s">
        <v>29</v>
      </c>
      <c r="H603" t="s">
        <v>30</v>
      </c>
      <c r="I603" t="s">
        <v>68</v>
      </c>
      <c r="J603" s="1">
        <v>37400</v>
      </c>
      <c r="K603" t="s">
        <v>1831</v>
      </c>
      <c r="L603">
        <v>115</v>
      </c>
      <c r="M603">
        <v>19.8</v>
      </c>
      <c r="N603">
        <v>2650.5</v>
      </c>
      <c r="O603">
        <v>6327.4</v>
      </c>
      <c r="P603">
        <v>1.1000000000000001</v>
      </c>
      <c r="Q603">
        <v>191.9</v>
      </c>
      <c r="R603">
        <v>688.8</v>
      </c>
      <c r="S603">
        <v>18149.7</v>
      </c>
      <c r="T603">
        <v>5447.6</v>
      </c>
      <c r="U603">
        <v>2308.3000000000002</v>
      </c>
      <c r="V603">
        <v>444.5</v>
      </c>
      <c r="W603">
        <f t="shared" si="9"/>
        <v>18.149699999999999</v>
      </c>
      <c r="X603" t="s">
        <v>1830</v>
      </c>
      <c r="Y603">
        <v>638.4</v>
      </c>
      <c r="Z603">
        <v>2993.6</v>
      </c>
    </row>
    <row r="604" spans="1:26" x14ac:dyDescent="0.2">
      <c r="A604">
        <v>48.329300000000003</v>
      </c>
      <c r="B604">
        <v>-95.971800000000002</v>
      </c>
      <c r="C604" t="s">
        <v>353</v>
      </c>
      <c r="D604" t="s">
        <v>1829</v>
      </c>
      <c r="E604" t="s">
        <v>1417</v>
      </c>
      <c r="F604" t="s">
        <v>1832</v>
      </c>
      <c r="G604" t="s">
        <v>34</v>
      </c>
      <c r="H604" t="s">
        <v>30</v>
      </c>
      <c r="I604" t="s">
        <v>359</v>
      </c>
      <c r="J604" s="1">
        <v>37400</v>
      </c>
      <c r="K604" t="s">
        <v>1833</v>
      </c>
      <c r="L604">
        <v>269</v>
      </c>
      <c r="M604">
        <v>11.5</v>
      </c>
      <c r="N604">
        <v>396.5</v>
      </c>
      <c r="O604">
        <v>810.8</v>
      </c>
      <c r="Q604">
        <v>35.700000000000003</v>
      </c>
      <c r="R604">
        <v>117.8</v>
      </c>
      <c r="S604">
        <v>2198.5</v>
      </c>
      <c r="T604">
        <v>554.6</v>
      </c>
      <c r="U604">
        <v>204.5</v>
      </c>
      <c r="V604">
        <v>55.2</v>
      </c>
      <c r="W604">
        <f t="shared" si="9"/>
        <v>2.1985000000000001</v>
      </c>
      <c r="X604" t="s">
        <v>1832</v>
      </c>
      <c r="Y604">
        <v>636</v>
      </c>
      <c r="Z604">
        <v>1586.25</v>
      </c>
    </row>
    <row r="605" spans="1:26" x14ac:dyDescent="0.2">
      <c r="A605">
        <v>46.253700000000002</v>
      </c>
      <c r="B605">
        <v>-94.600499999999997</v>
      </c>
      <c r="C605" t="s">
        <v>353</v>
      </c>
      <c r="D605" t="s">
        <v>1834</v>
      </c>
      <c r="E605" t="s">
        <v>1835</v>
      </c>
      <c r="F605" t="s">
        <v>1836</v>
      </c>
      <c r="G605" t="s">
        <v>29</v>
      </c>
      <c r="H605" t="s">
        <v>30</v>
      </c>
      <c r="I605" t="s">
        <v>31</v>
      </c>
      <c r="J605" s="1">
        <v>37468</v>
      </c>
      <c r="K605" t="s">
        <v>1837</v>
      </c>
      <c r="L605">
        <v>102</v>
      </c>
      <c r="M605">
        <v>2.2999999999999998</v>
      </c>
      <c r="N605">
        <v>1000</v>
      </c>
      <c r="O605">
        <v>2000.1</v>
      </c>
      <c r="Q605">
        <v>45.6</v>
      </c>
      <c r="R605">
        <v>312.39999999999998</v>
      </c>
      <c r="S605">
        <v>4932.3999999999996</v>
      </c>
      <c r="T605">
        <v>1197.3</v>
      </c>
      <c r="U605">
        <v>312</v>
      </c>
      <c r="V605">
        <v>51</v>
      </c>
      <c r="W605">
        <f t="shared" si="9"/>
        <v>4.9323999999999995</v>
      </c>
      <c r="X605" t="s">
        <v>1836</v>
      </c>
      <c r="Y605">
        <v>265</v>
      </c>
      <c r="Z605">
        <v>271.91999999999996</v>
      </c>
    </row>
    <row r="606" spans="1:26" x14ac:dyDescent="0.2">
      <c r="A606">
        <v>46.253700000000002</v>
      </c>
      <c r="B606">
        <v>-94.600499999999997</v>
      </c>
      <c r="C606" t="s">
        <v>353</v>
      </c>
      <c r="D606" t="s">
        <v>1834</v>
      </c>
      <c r="E606" t="s">
        <v>1835</v>
      </c>
      <c r="F606" t="s">
        <v>1838</v>
      </c>
      <c r="G606" t="s">
        <v>34</v>
      </c>
      <c r="H606" t="s">
        <v>30</v>
      </c>
      <c r="I606" t="s">
        <v>359</v>
      </c>
      <c r="J606" s="1">
        <v>37468</v>
      </c>
      <c r="K606" t="s">
        <v>1839</v>
      </c>
      <c r="L606">
        <v>197</v>
      </c>
      <c r="M606">
        <v>1.5</v>
      </c>
      <c r="N606">
        <v>290.7</v>
      </c>
      <c r="O606">
        <v>606.9</v>
      </c>
      <c r="Q606">
        <v>22.9</v>
      </c>
      <c r="R606">
        <v>92.8</v>
      </c>
      <c r="S606">
        <v>1566.2</v>
      </c>
      <c r="T606">
        <v>407.5</v>
      </c>
      <c r="U606">
        <v>120.8</v>
      </c>
      <c r="V606">
        <v>14.5</v>
      </c>
      <c r="W606">
        <f t="shared" si="9"/>
        <v>1.5662</v>
      </c>
      <c r="X606" t="s">
        <v>1838</v>
      </c>
      <c r="Y606">
        <v>520.4</v>
      </c>
      <c r="Z606">
        <v>860</v>
      </c>
    </row>
    <row r="607" spans="1:26" x14ac:dyDescent="0.2">
      <c r="A607">
        <v>47.962000000000003</v>
      </c>
      <c r="B607">
        <v>-95.025099999999995</v>
      </c>
      <c r="C607" t="s">
        <v>353</v>
      </c>
      <c r="D607" t="s">
        <v>472</v>
      </c>
      <c r="E607" t="s">
        <v>1840</v>
      </c>
      <c r="F607" t="s">
        <v>1841</v>
      </c>
      <c r="G607" t="s">
        <v>29</v>
      </c>
      <c r="H607" t="s">
        <v>30</v>
      </c>
      <c r="I607" t="s">
        <v>1842</v>
      </c>
      <c r="J607" s="1">
        <v>37508</v>
      </c>
      <c r="K607" t="s">
        <v>1843</v>
      </c>
      <c r="L607">
        <v>43.2</v>
      </c>
      <c r="M607">
        <v>6.6</v>
      </c>
      <c r="N607">
        <v>574.5</v>
      </c>
      <c r="O607">
        <v>1271.7</v>
      </c>
      <c r="Q607">
        <v>87.9</v>
      </c>
      <c r="R607">
        <v>220.9</v>
      </c>
      <c r="S607">
        <v>3509.3</v>
      </c>
      <c r="T607">
        <v>895.3</v>
      </c>
      <c r="U607">
        <v>339.6</v>
      </c>
      <c r="V607">
        <v>72.599999999999994</v>
      </c>
      <c r="W607">
        <f t="shared" si="9"/>
        <v>3.5093000000000001</v>
      </c>
      <c r="X607" t="s">
        <v>1841</v>
      </c>
      <c r="Y607">
        <v>316.60000000000002</v>
      </c>
      <c r="Z607">
        <v>371</v>
      </c>
    </row>
    <row r="608" spans="1:26" x14ac:dyDescent="0.2">
      <c r="A608">
        <v>47.962000000000003</v>
      </c>
      <c r="B608">
        <v>-95.025099999999995</v>
      </c>
      <c r="C608" t="s">
        <v>353</v>
      </c>
      <c r="D608" t="s">
        <v>472</v>
      </c>
      <c r="E608" t="s">
        <v>1840</v>
      </c>
      <c r="F608" t="s">
        <v>1844</v>
      </c>
      <c r="G608" t="s">
        <v>29</v>
      </c>
      <c r="H608" t="s">
        <v>30</v>
      </c>
      <c r="I608" t="s">
        <v>130</v>
      </c>
      <c r="J608" s="1">
        <v>37508</v>
      </c>
      <c r="K608" t="s">
        <v>1845</v>
      </c>
      <c r="L608">
        <v>107</v>
      </c>
      <c r="M608">
        <v>1.4</v>
      </c>
      <c r="N608">
        <v>138.9</v>
      </c>
      <c r="O608">
        <v>320.2</v>
      </c>
      <c r="Q608">
        <v>12</v>
      </c>
      <c r="R608">
        <v>39.4</v>
      </c>
      <c r="S608">
        <v>774.1</v>
      </c>
      <c r="T608">
        <v>194.5</v>
      </c>
      <c r="U608">
        <v>57.2</v>
      </c>
      <c r="V608">
        <v>10.5</v>
      </c>
      <c r="W608">
        <f t="shared" si="9"/>
        <v>0.77410000000000001</v>
      </c>
      <c r="X608" t="s">
        <v>1844</v>
      </c>
      <c r="Y608">
        <v>361.2</v>
      </c>
      <c r="Z608">
        <v>378.8</v>
      </c>
    </row>
    <row r="609" spans="1:26" x14ac:dyDescent="0.2">
      <c r="A609">
        <v>44.909500000000001</v>
      </c>
      <c r="B609">
        <v>-93.636300000000006</v>
      </c>
      <c r="C609" t="s">
        <v>353</v>
      </c>
      <c r="D609" t="s">
        <v>1846</v>
      </c>
      <c r="E609" t="s">
        <v>1847</v>
      </c>
      <c r="F609" t="s">
        <v>1848</v>
      </c>
      <c r="G609" t="s">
        <v>29</v>
      </c>
      <c r="H609" t="s">
        <v>30</v>
      </c>
      <c r="I609" t="s">
        <v>68</v>
      </c>
      <c r="J609" s="1">
        <v>37419</v>
      </c>
      <c r="K609" t="s">
        <v>1849</v>
      </c>
      <c r="L609">
        <v>118</v>
      </c>
      <c r="M609">
        <v>69.400000000000006</v>
      </c>
      <c r="N609">
        <v>43653.7</v>
      </c>
      <c r="O609">
        <v>86867.1</v>
      </c>
      <c r="P609">
        <v>0.9</v>
      </c>
      <c r="Q609">
        <v>1907</v>
      </c>
      <c r="R609">
        <v>12589.1</v>
      </c>
      <c r="S609">
        <v>232884.1</v>
      </c>
      <c r="T609">
        <v>64878.9</v>
      </c>
      <c r="U609">
        <v>20215.599999999999</v>
      </c>
      <c r="V609">
        <v>2222.4</v>
      </c>
      <c r="W609">
        <f t="shared" si="9"/>
        <v>232.88410000000002</v>
      </c>
      <c r="X609" t="s">
        <v>1848</v>
      </c>
      <c r="Y609">
        <v>618.75</v>
      </c>
      <c r="Z609">
        <v>2906.75</v>
      </c>
    </row>
    <row r="610" spans="1:26" x14ac:dyDescent="0.2">
      <c r="A610">
        <v>44.909500000000001</v>
      </c>
      <c r="B610">
        <v>-93.636300000000006</v>
      </c>
      <c r="C610" t="s">
        <v>353</v>
      </c>
      <c r="D610" t="s">
        <v>1846</v>
      </c>
      <c r="E610" t="s">
        <v>1847</v>
      </c>
      <c r="F610" t="s">
        <v>1850</v>
      </c>
      <c r="G610" t="s">
        <v>34</v>
      </c>
      <c r="H610" t="s">
        <v>30</v>
      </c>
      <c r="I610" t="s">
        <v>359</v>
      </c>
      <c r="J610" s="1">
        <v>37418</v>
      </c>
      <c r="K610" t="s">
        <v>1851</v>
      </c>
      <c r="L610">
        <v>131</v>
      </c>
      <c r="M610">
        <v>7.9</v>
      </c>
      <c r="N610">
        <v>3684.9</v>
      </c>
      <c r="O610">
        <v>6128.3</v>
      </c>
      <c r="Q610">
        <v>103.5</v>
      </c>
      <c r="R610">
        <v>845.3</v>
      </c>
      <c r="S610">
        <v>16491.2</v>
      </c>
      <c r="T610">
        <v>3771.4</v>
      </c>
      <c r="U610">
        <v>1736</v>
      </c>
      <c r="V610">
        <v>194.1</v>
      </c>
      <c r="W610">
        <f t="shared" si="9"/>
        <v>16.491199999999999</v>
      </c>
      <c r="X610" t="s">
        <v>1850</v>
      </c>
      <c r="Y610">
        <v>639.6</v>
      </c>
      <c r="Z610">
        <v>1693.6</v>
      </c>
    </row>
    <row r="611" spans="1:26" x14ac:dyDescent="0.2">
      <c r="A611">
        <v>47.155700000000003</v>
      </c>
      <c r="B611">
        <v>-94.391599999999997</v>
      </c>
      <c r="C611" t="s">
        <v>353</v>
      </c>
      <c r="D611" t="s">
        <v>405</v>
      </c>
      <c r="E611" t="s">
        <v>1852</v>
      </c>
      <c r="F611" t="s">
        <v>1853</v>
      </c>
      <c r="G611" t="s">
        <v>34</v>
      </c>
      <c r="H611" t="s">
        <v>30</v>
      </c>
      <c r="I611" t="s">
        <v>359</v>
      </c>
      <c r="J611" s="1">
        <v>37511</v>
      </c>
      <c r="K611" t="s">
        <v>1854</v>
      </c>
      <c r="L611">
        <v>223</v>
      </c>
      <c r="M611">
        <v>1.5</v>
      </c>
      <c r="N611">
        <v>353.6</v>
      </c>
      <c r="O611">
        <v>731.8</v>
      </c>
      <c r="Q611">
        <v>27</v>
      </c>
      <c r="R611">
        <v>106.5</v>
      </c>
      <c r="S611">
        <v>1785.8</v>
      </c>
      <c r="T611">
        <v>439.8</v>
      </c>
      <c r="U611">
        <v>102.3</v>
      </c>
      <c r="V611">
        <v>14</v>
      </c>
      <c r="W611">
        <f t="shared" si="9"/>
        <v>1.7858000000000001</v>
      </c>
      <c r="X611" t="s">
        <v>1853</v>
      </c>
      <c r="Y611">
        <v>604</v>
      </c>
      <c r="Z611">
        <v>1258.8</v>
      </c>
    </row>
    <row r="612" spans="1:26" x14ac:dyDescent="0.2">
      <c r="A612">
        <v>44.254199999999997</v>
      </c>
      <c r="B612">
        <v>-93.877399999999994</v>
      </c>
      <c r="C612" t="s">
        <v>353</v>
      </c>
      <c r="D612" t="s">
        <v>1855</v>
      </c>
      <c r="E612" t="s">
        <v>1856</v>
      </c>
      <c r="F612" t="s">
        <v>1857</v>
      </c>
      <c r="G612" t="s">
        <v>29</v>
      </c>
      <c r="H612" t="s">
        <v>89</v>
      </c>
      <c r="I612" t="s">
        <v>1842</v>
      </c>
      <c r="J612" s="1">
        <v>37483</v>
      </c>
      <c r="K612" t="s">
        <v>1858</v>
      </c>
      <c r="L612">
        <v>46.2</v>
      </c>
      <c r="M612">
        <v>17</v>
      </c>
      <c r="N612">
        <v>9133.9</v>
      </c>
      <c r="O612">
        <v>13725.4</v>
      </c>
      <c r="Q612">
        <v>1204</v>
      </c>
      <c r="R612">
        <v>4309.1000000000004</v>
      </c>
      <c r="S612">
        <v>39376.6</v>
      </c>
      <c r="T612">
        <v>8192.2000000000007</v>
      </c>
      <c r="U612">
        <v>1997.4</v>
      </c>
      <c r="V612">
        <v>320.60000000000002</v>
      </c>
      <c r="W612">
        <f t="shared" si="9"/>
        <v>39.376599999999996</v>
      </c>
      <c r="X612" t="s">
        <v>1857</v>
      </c>
      <c r="Y612">
        <v>369.8</v>
      </c>
      <c r="Z612">
        <v>489.6</v>
      </c>
    </row>
    <row r="613" spans="1:26" x14ac:dyDescent="0.2">
      <c r="A613">
        <v>44.254199999999997</v>
      </c>
      <c r="B613">
        <v>-93.877399999999994</v>
      </c>
      <c r="C613" t="s">
        <v>353</v>
      </c>
      <c r="D613" t="s">
        <v>1855</v>
      </c>
      <c r="E613" t="s">
        <v>1856</v>
      </c>
      <c r="F613" t="s">
        <v>1859</v>
      </c>
      <c r="G613" t="s">
        <v>29</v>
      </c>
      <c r="H613" t="s">
        <v>30</v>
      </c>
      <c r="I613" t="s">
        <v>1842</v>
      </c>
      <c r="J613" s="1">
        <v>37483</v>
      </c>
      <c r="K613" t="s">
        <v>1860</v>
      </c>
      <c r="L613">
        <v>50</v>
      </c>
      <c r="M613">
        <v>14.2</v>
      </c>
      <c r="N613">
        <v>6422.2</v>
      </c>
      <c r="O613">
        <v>8869.5</v>
      </c>
      <c r="P613">
        <v>0.6</v>
      </c>
      <c r="Q613">
        <v>860</v>
      </c>
      <c r="R613">
        <v>3116.7</v>
      </c>
      <c r="S613">
        <v>26762.9</v>
      </c>
      <c r="T613">
        <v>5442.1</v>
      </c>
      <c r="U613">
        <v>1470.8</v>
      </c>
      <c r="V613">
        <v>241.8</v>
      </c>
      <c r="W613">
        <f t="shared" si="9"/>
        <v>26.762900000000002</v>
      </c>
      <c r="X613" t="s">
        <v>1859</v>
      </c>
      <c r="Y613">
        <v>382.2</v>
      </c>
      <c r="Z613">
        <v>571.4</v>
      </c>
    </row>
    <row r="614" spans="1:26" x14ac:dyDescent="0.2">
      <c r="A614">
        <v>44.254199999999997</v>
      </c>
      <c r="B614">
        <v>-93.877399999999994</v>
      </c>
      <c r="C614" t="s">
        <v>353</v>
      </c>
      <c r="D614" t="s">
        <v>1855</v>
      </c>
      <c r="E614" t="s">
        <v>1856</v>
      </c>
      <c r="F614" t="s">
        <v>1861</v>
      </c>
      <c r="G614" t="s">
        <v>34</v>
      </c>
      <c r="H614" t="s">
        <v>89</v>
      </c>
      <c r="I614" t="s">
        <v>130</v>
      </c>
      <c r="J614" s="1">
        <v>37483</v>
      </c>
      <c r="K614" t="s">
        <v>1862</v>
      </c>
      <c r="L614">
        <v>93.2</v>
      </c>
      <c r="N614">
        <v>194</v>
      </c>
      <c r="O614">
        <v>496.4</v>
      </c>
      <c r="Q614">
        <v>9.3000000000000007</v>
      </c>
      <c r="R614">
        <v>46.4</v>
      </c>
      <c r="S614">
        <v>1365.1</v>
      </c>
      <c r="T614">
        <v>475.3</v>
      </c>
      <c r="U614">
        <v>126</v>
      </c>
      <c r="V614">
        <v>17.7</v>
      </c>
      <c r="W614">
        <f t="shared" si="9"/>
        <v>1.3651</v>
      </c>
      <c r="X614" t="s">
        <v>1861</v>
      </c>
      <c r="Y614">
        <v>396.6</v>
      </c>
      <c r="Z614">
        <v>536.20000000000005</v>
      </c>
    </row>
    <row r="615" spans="1:26" x14ac:dyDescent="0.2">
      <c r="A615">
        <v>44.254199999999997</v>
      </c>
      <c r="B615">
        <v>-93.877399999999994</v>
      </c>
      <c r="C615" t="s">
        <v>353</v>
      </c>
      <c r="D615" t="s">
        <v>1855</v>
      </c>
      <c r="E615" t="s">
        <v>1856</v>
      </c>
      <c r="F615" t="s">
        <v>1863</v>
      </c>
      <c r="G615" t="s">
        <v>34</v>
      </c>
      <c r="H615" t="s">
        <v>30</v>
      </c>
      <c r="I615" t="s">
        <v>130</v>
      </c>
      <c r="J615" s="1">
        <v>37483</v>
      </c>
      <c r="K615" t="s">
        <v>1864</v>
      </c>
      <c r="L615">
        <v>144</v>
      </c>
      <c r="M615">
        <v>4.2</v>
      </c>
      <c r="N615">
        <v>579.1</v>
      </c>
      <c r="O615">
        <v>1379.3</v>
      </c>
      <c r="Q615">
        <v>26.8</v>
      </c>
      <c r="R615">
        <v>158.1</v>
      </c>
      <c r="S615">
        <v>3688.9</v>
      </c>
      <c r="T615">
        <v>1140.5999999999999</v>
      </c>
      <c r="U615">
        <v>342</v>
      </c>
      <c r="V615">
        <v>51.8</v>
      </c>
      <c r="W615">
        <f t="shared" si="9"/>
        <v>3.6889000000000003</v>
      </c>
      <c r="X615" t="s">
        <v>1863</v>
      </c>
      <c r="Y615">
        <v>429.8</v>
      </c>
      <c r="Z615">
        <v>733.4</v>
      </c>
    </row>
    <row r="616" spans="1:26" x14ac:dyDescent="0.2">
      <c r="A616">
        <v>47.868099999999998</v>
      </c>
      <c r="B616">
        <v>-92.307299999999998</v>
      </c>
      <c r="C616" t="s">
        <v>353</v>
      </c>
      <c r="D616" t="s">
        <v>388</v>
      </c>
      <c r="E616" t="s">
        <v>1865</v>
      </c>
      <c r="F616" t="s">
        <v>1866</v>
      </c>
      <c r="G616" t="s">
        <v>34</v>
      </c>
      <c r="H616" t="s">
        <v>30</v>
      </c>
      <c r="I616" t="s">
        <v>130</v>
      </c>
      <c r="J616" s="1">
        <v>37509</v>
      </c>
      <c r="K616" t="s">
        <v>1867</v>
      </c>
      <c r="L616">
        <v>115</v>
      </c>
      <c r="M616">
        <v>1.4</v>
      </c>
      <c r="N616">
        <v>224.6</v>
      </c>
      <c r="O616">
        <v>471.5</v>
      </c>
      <c r="Q616">
        <v>22.7</v>
      </c>
      <c r="R616">
        <v>67.7</v>
      </c>
      <c r="S616">
        <v>1239.8</v>
      </c>
      <c r="T616">
        <v>329.5</v>
      </c>
      <c r="U616">
        <v>100.1</v>
      </c>
      <c r="V616">
        <v>13.2</v>
      </c>
      <c r="W616">
        <f t="shared" si="9"/>
        <v>1.2398</v>
      </c>
      <c r="X616" t="s">
        <v>1866</v>
      </c>
      <c r="Y616">
        <v>389</v>
      </c>
      <c r="Z616">
        <v>529.79999999999995</v>
      </c>
    </row>
    <row r="617" spans="1:26" x14ac:dyDescent="0.2">
      <c r="A617">
        <v>34.109200000000001</v>
      </c>
      <c r="B617">
        <v>-89.821399999999997</v>
      </c>
      <c r="C617" t="s">
        <v>494</v>
      </c>
      <c r="D617" t="s">
        <v>1868</v>
      </c>
      <c r="E617" t="s">
        <v>1869</v>
      </c>
      <c r="F617" t="s">
        <v>1870</v>
      </c>
      <c r="G617" t="s">
        <v>29</v>
      </c>
      <c r="H617" t="s">
        <v>30</v>
      </c>
      <c r="I617" t="s">
        <v>68</v>
      </c>
      <c r="J617" s="1">
        <v>37495</v>
      </c>
      <c r="K617" t="s">
        <v>1871</v>
      </c>
      <c r="L617">
        <v>110</v>
      </c>
      <c r="M617">
        <v>35</v>
      </c>
      <c r="N617">
        <v>1166.8</v>
      </c>
      <c r="O617">
        <v>3309.8</v>
      </c>
      <c r="P617">
        <v>0.6</v>
      </c>
      <c r="Q617">
        <v>250.6</v>
      </c>
      <c r="R617">
        <v>384.1</v>
      </c>
      <c r="S617">
        <v>10319.5</v>
      </c>
      <c r="T617">
        <v>3032.1</v>
      </c>
      <c r="U617">
        <v>1503.6</v>
      </c>
      <c r="V617">
        <v>485.9</v>
      </c>
      <c r="W617">
        <f t="shared" si="9"/>
        <v>10.3195</v>
      </c>
      <c r="X617" t="s">
        <v>1870</v>
      </c>
      <c r="Y617">
        <v>565.5</v>
      </c>
      <c r="Z617">
        <v>2555.5</v>
      </c>
    </row>
    <row r="618" spans="1:26" x14ac:dyDescent="0.2">
      <c r="A618">
        <v>34.109200000000001</v>
      </c>
      <c r="B618">
        <v>-89.821399999999997</v>
      </c>
      <c r="C618" t="s">
        <v>494</v>
      </c>
      <c r="D618" t="s">
        <v>1868</v>
      </c>
      <c r="E618" t="s">
        <v>1869</v>
      </c>
      <c r="F618" t="s">
        <v>1872</v>
      </c>
      <c r="G618" t="s">
        <v>34</v>
      </c>
      <c r="H618" t="s">
        <v>30</v>
      </c>
      <c r="I618" t="s">
        <v>35</v>
      </c>
      <c r="J618" s="1">
        <v>37495</v>
      </c>
      <c r="K618" t="s">
        <v>1873</v>
      </c>
      <c r="L618">
        <v>817</v>
      </c>
      <c r="M618">
        <v>2.1</v>
      </c>
      <c r="N618">
        <v>159.69999999999999</v>
      </c>
      <c r="O618">
        <v>406.7</v>
      </c>
      <c r="Q618">
        <v>23.3</v>
      </c>
      <c r="R618">
        <v>42.6</v>
      </c>
      <c r="S618">
        <v>993.5</v>
      </c>
      <c r="T618">
        <v>240.6</v>
      </c>
      <c r="U618">
        <v>86.6</v>
      </c>
      <c r="V618">
        <v>20.5</v>
      </c>
      <c r="W618">
        <f t="shared" si="9"/>
        <v>0.99350000000000005</v>
      </c>
      <c r="X618" t="s">
        <v>1872</v>
      </c>
      <c r="Y618">
        <v>318.8</v>
      </c>
      <c r="Z618">
        <v>485</v>
      </c>
    </row>
    <row r="619" spans="1:26" x14ac:dyDescent="0.2">
      <c r="A619">
        <v>33.871400000000001</v>
      </c>
      <c r="B619">
        <v>-89.770300000000006</v>
      </c>
      <c r="C619" t="s">
        <v>494</v>
      </c>
      <c r="D619" t="s">
        <v>1874</v>
      </c>
      <c r="E619" t="s">
        <v>1875</v>
      </c>
      <c r="F619" t="s">
        <v>1876</v>
      </c>
      <c r="G619" t="s">
        <v>29</v>
      </c>
      <c r="H619" t="s">
        <v>30</v>
      </c>
      <c r="I619" t="s">
        <v>68</v>
      </c>
      <c r="J619" s="1">
        <v>37495</v>
      </c>
      <c r="K619" t="s">
        <v>1877</v>
      </c>
      <c r="L619">
        <v>114</v>
      </c>
      <c r="M619">
        <v>24.6</v>
      </c>
      <c r="N619">
        <v>2883</v>
      </c>
      <c r="O619">
        <v>12288.9</v>
      </c>
      <c r="P619">
        <v>0.6</v>
      </c>
      <c r="Q619">
        <v>532.29999999999995</v>
      </c>
      <c r="R619">
        <v>910.7</v>
      </c>
      <c r="S619">
        <v>29941.8</v>
      </c>
      <c r="T619">
        <v>10279.1</v>
      </c>
      <c r="U619">
        <v>2294.4</v>
      </c>
      <c r="V619">
        <v>363.2</v>
      </c>
      <c r="W619">
        <f t="shared" si="9"/>
        <v>29.941800000000001</v>
      </c>
      <c r="X619" t="s">
        <v>1876</v>
      </c>
      <c r="Y619">
        <v>585.20000000000005</v>
      </c>
      <c r="Z619">
        <v>2440.1999999999998</v>
      </c>
    </row>
    <row r="620" spans="1:26" x14ac:dyDescent="0.2">
      <c r="A620">
        <v>33.871400000000001</v>
      </c>
      <c r="B620">
        <v>-89.770300000000006</v>
      </c>
      <c r="C620" t="s">
        <v>494</v>
      </c>
      <c r="D620" t="s">
        <v>1874</v>
      </c>
      <c r="E620" t="s">
        <v>1875</v>
      </c>
      <c r="F620" t="s">
        <v>1878</v>
      </c>
      <c r="G620" t="s">
        <v>34</v>
      </c>
      <c r="H620" t="s">
        <v>30</v>
      </c>
      <c r="I620" t="s">
        <v>35</v>
      </c>
      <c r="J620" s="1">
        <v>37495</v>
      </c>
      <c r="K620" t="s">
        <v>1879</v>
      </c>
      <c r="L620">
        <v>1045</v>
      </c>
      <c r="M620">
        <v>1.3</v>
      </c>
      <c r="N620">
        <v>673.1</v>
      </c>
      <c r="O620">
        <v>1970.8</v>
      </c>
      <c r="P620">
        <v>1.3</v>
      </c>
      <c r="Q620">
        <v>156.5</v>
      </c>
      <c r="R620">
        <v>242.8</v>
      </c>
      <c r="S620">
        <v>4782.1000000000004</v>
      </c>
      <c r="T620">
        <v>1334.7</v>
      </c>
      <c r="U620">
        <v>278.2</v>
      </c>
      <c r="V620">
        <v>34.5</v>
      </c>
      <c r="W620">
        <f t="shared" si="9"/>
        <v>4.7821000000000007</v>
      </c>
      <c r="X620" t="s">
        <v>1878</v>
      </c>
      <c r="Y620">
        <v>475.8</v>
      </c>
      <c r="Z620">
        <v>1659</v>
      </c>
    </row>
    <row r="621" spans="1:26" x14ac:dyDescent="0.2">
      <c r="A621">
        <v>33.721499999999999</v>
      </c>
      <c r="B621">
        <v>-88.711200000000005</v>
      </c>
      <c r="C621" t="s">
        <v>494</v>
      </c>
      <c r="D621" t="s">
        <v>1560</v>
      </c>
      <c r="E621" t="s">
        <v>1880</v>
      </c>
      <c r="F621" t="s">
        <v>1881</v>
      </c>
      <c r="G621" t="s">
        <v>29</v>
      </c>
      <c r="H621" t="s">
        <v>30</v>
      </c>
      <c r="I621" t="s">
        <v>31</v>
      </c>
      <c r="J621" s="1">
        <v>37517</v>
      </c>
      <c r="K621" t="s">
        <v>1882</v>
      </c>
      <c r="L621">
        <v>20.2</v>
      </c>
      <c r="M621">
        <v>159</v>
      </c>
      <c r="N621">
        <v>615.79999999999995</v>
      </c>
      <c r="O621">
        <v>1142.3</v>
      </c>
      <c r="P621">
        <v>5.4</v>
      </c>
      <c r="Q621">
        <v>143.80000000000001</v>
      </c>
      <c r="R621">
        <v>286.89999999999998</v>
      </c>
      <c r="S621">
        <v>5159.1000000000004</v>
      </c>
      <c r="T621">
        <v>1122.8</v>
      </c>
      <c r="U621">
        <v>961.7</v>
      </c>
      <c r="V621">
        <v>650.29999999999995</v>
      </c>
      <c r="W621">
        <f t="shared" si="9"/>
        <v>5.1591000000000005</v>
      </c>
      <c r="X621" t="s">
        <v>1881</v>
      </c>
      <c r="Y621">
        <v>270</v>
      </c>
      <c r="Z621">
        <v>295.5</v>
      </c>
    </row>
    <row r="622" spans="1:26" x14ac:dyDescent="0.2">
      <c r="A622">
        <v>33.721499999999999</v>
      </c>
      <c r="B622">
        <v>-88.711200000000005</v>
      </c>
      <c r="C622" t="s">
        <v>494</v>
      </c>
      <c r="D622" t="s">
        <v>1560</v>
      </c>
      <c r="E622" t="s">
        <v>1880</v>
      </c>
      <c r="F622" t="s">
        <v>1883</v>
      </c>
      <c r="G622" t="s">
        <v>34</v>
      </c>
      <c r="H622" t="s">
        <v>30</v>
      </c>
      <c r="I622" t="s">
        <v>35</v>
      </c>
      <c r="J622" s="1">
        <v>37517</v>
      </c>
      <c r="K622" t="s">
        <v>1884</v>
      </c>
      <c r="L622">
        <v>378</v>
      </c>
      <c r="M622">
        <v>14.8</v>
      </c>
      <c r="N622">
        <v>147.9</v>
      </c>
      <c r="O622">
        <v>310.39999999999998</v>
      </c>
      <c r="P622">
        <v>1</v>
      </c>
      <c r="Q622">
        <v>25.4</v>
      </c>
      <c r="R622">
        <v>50.4</v>
      </c>
      <c r="S622">
        <v>1101.4000000000001</v>
      </c>
      <c r="T622">
        <v>257.60000000000002</v>
      </c>
      <c r="U622">
        <v>190.3</v>
      </c>
      <c r="V622">
        <v>90.9</v>
      </c>
      <c r="W622">
        <f t="shared" si="9"/>
        <v>1.1014000000000002</v>
      </c>
      <c r="X622" t="s">
        <v>1883</v>
      </c>
      <c r="Y622">
        <v>342.4</v>
      </c>
      <c r="Z622">
        <v>512.79999999999995</v>
      </c>
    </row>
    <row r="623" spans="1:26" x14ac:dyDescent="0.2">
      <c r="A623">
        <v>37.375999999999998</v>
      </c>
      <c r="B623">
        <v>-93.69</v>
      </c>
      <c r="C623" t="s">
        <v>1885</v>
      </c>
      <c r="D623" t="s">
        <v>1886</v>
      </c>
      <c r="E623" t="s">
        <v>27</v>
      </c>
      <c r="F623" t="s">
        <v>1887</v>
      </c>
      <c r="G623" t="s">
        <v>34</v>
      </c>
      <c r="H623" t="s">
        <v>30</v>
      </c>
      <c r="I623" t="s">
        <v>35</v>
      </c>
      <c r="J623" s="1">
        <v>37606</v>
      </c>
      <c r="K623" t="s">
        <v>1888</v>
      </c>
      <c r="L623">
        <v>420</v>
      </c>
      <c r="M623">
        <v>2.4</v>
      </c>
      <c r="N623">
        <v>475.1</v>
      </c>
      <c r="O623">
        <v>619.6</v>
      </c>
      <c r="P623">
        <v>1.7</v>
      </c>
      <c r="Q623">
        <v>35.1</v>
      </c>
      <c r="R623">
        <v>148.4</v>
      </c>
      <c r="S623">
        <v>1676.4</v>
      </c>
      <c r="T623">
        <v>274.8</v>
      </c>
      <c r="U623">
        <v>88</v>
      </c>
      <c r="V623">
        <v>17.8</v>
      </c>
      <c r="W623">
        <f t="shared" si="9"/>
        <v>1.6764000000000001</v>
      </c>
      <c r="X623" t="s">
        <v>1887</v>
      </c>
      <c r="Y623">
        <v>414.75</v>
      </c>
      <c r="Z623">
        <v>1011</v>
      </c>
    </row>
    <row r="624" spans="1:26" x14ac:dyDescent="0.2">
      <c r="A624">
        <v>37.289700000000003</v>
      </c>
      <c r="B624">
        <v>-94.532799999999995</v>
      </c>
      <c r="C624" t="s">
        <v>1885</v>
      </c>
      <c r="D624" t="s">
        <v>1889</v>
      </c>
      <c r="E624" t="s">
        <v>27</v>
      </c>
      <c r="F624" t="s">
        <v>1890</v>
      </c>
      <c r="G624" t="s">
        <v>29</v>
      </c>
      <c r="H624" t="s">
        <v>30</v>
      </c>
      <c r="I624" t="s">
        <v>807</v>
      </c>
      <c r="J624" s="1">
        <v>37586</v>
      </c>
      <c r="K624" t="s">
        <v>1891</v>
      </c>
      <c r="L624">
        <v>54.8</v>
      </c>
      <c r="M624">
        <v>74.400000000000006</v>
      </c>
      <c r="N624">
        <v>15446.2</v>
      </c>
      <c r="O624">
        <v>31926.5</v>
      </c>
      <c r="P624">
        <v>2.9</v>
      </c>
      <c r="Q624">
        <v>808.4</v>
      </c>
      <c r="R624">
        <v>4968.6000000000004</v>
      </c>
      <c r="S624">
        <v>136701.4</v>
      </c>
      <c r="T624">
        <v>42108.2</v>
      </c>
      <c r="U624">
        <v>38057.699999999997</v>
      </c>
      <c r="V624">
        <v>3044.5</v>
      </c>
      <c r="W624">
        <f t="shared" si="9"/>
        <v>136.70140000000001</v>
      </c>
      <c r="X624" t="s">
        <v>1890</v>
      </c>
      <c r="Y624">
        <v>598</v>
      </c>
      <c r="Z624">
        <v>3972.6</v>
      </c>
    </row>
    <row r="625" spans="1:26" x14ac:dyDescent="0.2">
      <c r="A625">
        <v>37.289700000000003</v>
      </c>
      <c r="B625">
        <v>-94.532799999999995</v>
      </c>
      <c r="C625" t="s">
        <v>1885</v>
      </c>
      <c r="D625" t="s">
        <v>1889</v>
      </c>
      <c r="E625" t="s">
        <v>27</v>
      </c>
      <c r="F625" t="s">
        <v>1892</v>
      </c>
      <c r="G625" t="s">
        <v>34</v>
      </c>
      <c r="H625" t="s">
        <v>30</v>
      </c>
      <c r="I625" t="s">
        <v>641</v>
      </c>
      <c r="J625" s="1">
        <v>37586</v>
      </c>
      <c r="K625" t="s">
        <v>1893</v>
      </c>
      <c r="L625">
        <v>57.2</v>
      </c>
      <c r="M625">
        <v>1.5</v>
      </c>
      <c r="N625">
        <v>176.2</v>
      </c>
      <c r="O625">
        <v>332.6</v>
      </c>
      <c r="Q625">
        <v>17.2</v>
      </c>
      <c r="R625">
        <v>53.2</v>
      </c>
      <c r="S625">
        <v>1000.3</v>
      </c>
      <c r="T625">
        <v>253.6</v>
      </c>
      <c r="U625">
        <v>137.30000000000001</v>
      </c>
      <c r="V625">
        <v>21.2</v>
      </c>
      <c r="W625">
        <f t="shared" si="9"/>
        <v>1.0003</v>
      </c>
      <c r="X625" t="s">
        <v>1892</v>
      </c>
      <c r="Y625">
        <v>338</v>
      </c>
      <c r="Z625">
        <v>594</v>
      </c>
    </row>
    <row r="626" spans="1:26" x14ac:dyDescent="0.2">
      <c r="A626">
        <v>48.586399999999998</v>
      </c>
      <c r="B626">
        <v>-115.23480000000001</v>
      </c>
      <c r="C626" t="s">
        <v>502</v>
      </c>
      <c r="D626" t="s">
        <v>431</v>
      </c>
      <c r="E626" t="s">
        <v>1894</v>
      </c>
      <c r="F626" t="s">
        <v>1895</v>
      </c>
      <c r="G626" t="s">
        <v>29</v>
      </c>
      <c r="H626" t="s">
        <v>30</v>
      </c>
      <c r="I626" t="s">
        <v>188</v>
      </c>
      <c r="J626" s="1">
        <v>37390</v>
      </c>
      <c r="K626" t="s">
        <v>1896</v>
      </c>
      <c r="L626">
        <v>63.3</v>
      </c>
      <c r="M626">
        <v>22.6</v>
      </c>
      <c r="N626">
        <v>778.3</v>
      </c>
      <c r="O626">
        <v>1697.9</v>
      </c>
      <c r="P626">
        <v>1.9</v>
      </c>
      <c r="Q626">
        <v>128</v>
      </c>
      <c r="R626">
        <v>296.2</v>
      </c>
      <c r="S626">
        <v>4795.3</v>
      </c>
      <c r="T626">
        <v>1310.7</v>
      </c>
      <c r="U626">
        <v>427.1</v>
      </c>
      <c r="V626">
        <v>98.1</v>
      </c>
      <c r="W626">
        <f t="shared" si="9"/>
        <v>4.7953000000000001</v>
      </c>
      <c r="X626" t="s">
        <v>1895</v>
      </c>
      <c r="Y626">
        <v>419.8</v>
      </c>
      <c r="Z626">
        <v>741.4</v>
      </c>
    </row>
    <row r="627" spans="1:26" x14ac:dyDescent="0.2">
      <c r="A627">
        <v>48.586399999999998</v>
      </c>
      <c r="B627">
        <v>-115.23480000000001</v>
      </c>
      <c r="C627" t="s">
        <v>502</v>
      </c>
      <c r="D627" t="s">
        <v>431</v>
      </c>
      <c r="E627" t="s">
        <v>1894</v>
      </c>
      <c r="F627" t="s">
        <v>1897</v>
      </c>
      <c r="G627" t="s">
        <v>34</v>
      </c>
      <c r="H627" t="s">
        <v>30</v>
      </c>
      <c r="I627" t="s">
        <v>522</v>
      </c>
      <c r="J627" s="1">
        <v>37511</v>
      </c>
      <c r="K627" t="s">
        <v>1898</v>
      </c>
      <c r="L627">
        <v>50.1</v>
      </c>
      <c r="N627">
        <v>144.80000000000001</v>
      </c>
      <c r="O627">
        <v>216.2</v>
      </c>
      <c r="Q627">
        <v>12.9</v>
      </c>
      <c r="R627">
        <v>55.3</v>
      </c>
      <c r="S627">
        <v>577.70000000000005</v>
      </c>
      <c r="T627">
        <v>124.9</v>
      </c>
      <c r="U627">
        <v>21.3</v>
      </c>
      <c r="V627">
        <v>2.2999999999999998</v>
      </c>
      <c r="W627">
        <f t="shared" si="9"/>
        <v>0.57769999999999999</v>
      </c>
      <c r="X627" t="s">
        <v>1897</v>
      </c>
      <c r="Y627">
        <v>323</v>
      </c>
      <c r="Z627">
        <v>321.60000000000002</v>
      </c>
    </row>
    <row r="628" spans="1:26" x14ac:dyDescent="0.2">
      <c r="A628">
        <v>44.786999999999999</v>
      </c>
      <c r="B628">
        <v>-111.2497</v>
      </c>
      <c r="C628" t="s">
        <v>502</v>
      </c>
      <c r="D628" t="s">
        <v>1899</v>
      </c>
      <c r="E628" t="s">
        <v>1900</v>
      </c>
      <c r="F628" t="s">
        <v>1901</v>
      </c>
      <c r="G628" t="s">
        <v>34</v>
      </c>
      <c r="H628" t="s">
        <v>30</v>
      </c>
      <c r="I628" t="s">
        <v>579</v>
      </c>
      <c r="J628" s="1">
        <v>37405</v>
      </c>
      <c r="K628" t="s">
        <v>1902</v>
      </c>
      <c r="L628">
        <v>212</v>
      </c>
      <c r="M628">
        <v>1.2</v>
      </c>
      <c r="N628">
        <v>394.8</v>
      </c>
      <c r="O628">
        <v>868.6</v>
      </c>
      <c r="Q628">
        <v>33</v>
      </c>
      <c r="R628">
        <v>112.1</v>
      </c>
      <c r="S628">
        <v>2140.6999999999998</v>
      </c>
      <c r="T628">
        <v>576</v>
      </c>
      <c r="U628">
        <v>124.8</v>
      </c>
      <c r="V628">
        <v>9.1999999999999993</v>
      </c>
      <c r="W628">
        <f t="shared" si="9"/>
        <v>2.1406999999999998</v>
      </c>
      <c r="X628" t="s">
        <v>1901</v>
      </c>
      <c r="Y628">
        <v>503.66666666666669</v>
      </c>
      <c r="Z628">
        <v>1278</v>
      </c>
    </row>
    <row r="629" spans="1:26" x14ac:dyDescent="0.2">
      <c r="A629">
        <v>48.220999999999997</v>
      </c>
      <c r="B629">
        <v>-115.6653</v>
      </c>
      <c r="C629" t="s">
        <v>502</v>
      </c>
      <c r="D629" t="s">
        <v>431</v>
      </c>
      <c r="E629" t="s">
        <v>1903</v>
      </c>
      <c r="F629" t="s">
        <v>1904</v>
      </c>
      <c r="G629" t="s">
        <v>34</v>
      </c>
      <c r="H629" t="s">
        <v>30</v>
      </c>
      <c r="I629" t="s">
        <v>291</v>
      </c>
      <c r="J629" s="1">
        <v>37510</v>
      </c>
      <c r="K629" t="s">
        <v>1905</v>
      </c>
      <c r="L629">
        <v>93.7</v>
      </c>
      <c r="M629">
        <v>0.4</v>
      </c>
      <c r="N629">
        <v>3720.6</v>
      </c>
      <c r="O629">
        <v>4440.7</v>
      </c>
      <c r="Q629">
        <v>920</v>
      </c>
      <c r="R629">
        <v>2994.2</v>
      </c>
      <c r="S629">
        <v>13794.3</v>
      </c>
      <c r="T629">
        <v>1323.6</v>
      </c>
      <c r="U629">
        <v>216</v>
      </c>
      <c r="V629">
        <v>14.8</v>
      </c>
      <c r="W629">
        <f t="shared" si="9"/>
        <v>13.7943</v>
      </c>
      <c r="X629" t="s">
        <v>1904</v>
      </c>
      <c r="Y629">
        <v>241.8</v>
      </c>
      <c r="Z629">
        <v>126.3</v>
      </c>
    </row>
    <row r="630" spans="1:26" x14ac:dyDescent="0.2">
      <c r="A630">
        <v>48.162799999999997</v>
      </c>
      <c r="B630">
        <v>-113.8879</v>
      </c>
      <c r="C630" t="s">
        <v>502</v>
      </c>
      <c r="D630" t="s">
        <v>1906</v>
      </c>
      <c r="E630" t="s">
        <v>1907</v>
      </c>
      <c r="F630" t="s">
        <v>1908</v>
      </c>
      <c r="G630" t="s">
        <v>34</v>
      </c>
      <c r="H630" t="s">
        <v>30</v>
      </c>
      <c r="I630" t="s">
        <v>217</v>
      </c>
      <c r="J630" s="1">
        <v>37510</v>
      </c>
      <c r="K630" t="s">
        <v>1909</v>
      </c>
      <c r="L630">
        <v>59.1</v>
      </c>
      <c r="M630">
        <v>4.0999999999999996</v>
      </c>
      <c r="N630">
        <v>598.6</v>
      </c>
      <c r="O630">
        <v>1133.5</v>
      </c>
      <c r="Q630">
        <v>67.2</v>
      </c>
      <c r="R630">
        <v>265.2</v>
      </c>
      <c r="S630">
        <v>3173</v>
      </c>
      <c r="T630">
        <v>752</v>
      </c>
      <c r="U630">
        <v>278.10000000000002</v>
      </c>
      <c r="V630">
        <v>58.4</v>
      </c>
      <c r="W630">
        <f t="shared" si="9"/>
        <v>3.173</v>
      </c>
      <c r="X630" t="s">
        <v>1908</v>
      </c>
      <c r="Y630">
        <v>383.5</v>
      </c>
      <c r="Z630">
        <v>573.5</v>
      </c>
    </row>
    <row r="631" spans="1:26" x14ac:dyDescent="0.2">
      <c r="A631">
        <v>32.886299999999999</v>
      </c>
      <c r="B631">
        <v>-87.442800000000005</v>
      </c>
      <c r="C631" t="s">
        <v>532</v>
      </c>
      <c r="D631" t="s">
        <v>1910</v>
      </c>
      <c r="E631" t="s">
        <v>1911</v>
      </c>
      <c r="F631" t="s">
        <v>1912</v>
      </c>
      <c r="G631" t="s">
        <v>29</v>
      </c>
      <c r="H631" t="s">
        <v>30</v>
      </c>
      <c r="I631" t="s">
        <v>1913</v>
      </c>
      <c r="J631" s="1">
        <v>37529</v>
      </c>
      <c r="K631" t="s">
        <v>1914</v>
      </c>
      <c r="L631">
        <v>33.4</v>
      </c>
      <c r="M631">
        <v>26</v>
      </c>
      <c r="N631">
        <v>2089.4</v>
      </c>
      <c r="O631">
        <v>4288.8</v>
      </c>
      <c r="Q631">
        <v>118.2</v>
      </c>
      <c r="R631">
        <v>487.8</v>
      </c>
      <c r="S631">
        <v>11047.2</v>
      </c>
      <c r="T631">
        <v>2754.2</v>
      </c>
      <c r="U631">
        <v>974.5</v>
      </c>
      <c r="V631">
        <v>275.10000000000002</v>
      </c>
      <c r="W631">
        <f t="shared" si="9"/>
        <v>11.0472</v>
      </c>
      <c r="X631" t="s">
        <v>1912</v>
      </c>
      <c r="Y631">
        <v>390</v>
      </c>
      <c r="Z631">
        <v>648.20000000000005</v>
      </c>
    </row>
    <row r="632" spans="1:26" x14ac:dyDescent="0.2">
      <c r="A632">
        <v>32.886299999999999</v>
      </c>
      <c r="B632">
        <v>-87.442800000000005</v>
      </c>
      <c r="C632" t="s">
        <v>532</v>
      </c>
      <c r="D632" t="s">
        <v>1910</v>
      </c>
      <c r="E632" t="s">
        <v>1911</v>
      </c>
      <c r="F632" t="s">
        <v>1915</v>
      </c>
      <c r="G632" t="s">
        <v>34</v>
      </c>
      <c r="H632" t="s">
        <v>30</v>
      </c>
      <c r="I632" t="s">
        <v>130</v>
      </c>
      <c r="J632" s="1">
        <v>37529</v>
      </c>
      <c r="K632" t="s">
        <v>1916</v>
      </c>
      <c r="L632">
        <v>44</v>
      </c>
      <c r="M632">
        <v>1.2</v>
      </c>
      <c r="N632">
        <v>222.2</v>
      </c>
      <c r="O632">
        <v>475.8</v>
      </c>
      <c r="Q632">
        <v>17.8</v>
      </c>
      <c r="R632">
        <v>54.6</v>
      </c>
      <c r="S632">
        <v>1149.5999999999999</v>
      </c>
      <c r="T632">
        <v>269.39999999999998</v>
      </c>
      <c r="U632">
        <v>83.5</v>
      </c>
      <c r="V632">
        <v>19.100000000000001</v>
      </c>
      <c r="W632">
        <f t="shared" si="9"/>
        <v>1.1496</v>
      </c>
      <c r="X632" t="s">
        <v>1915</v>
      </c>
      <c r="Y632">
        <v>401.4</v>
      </c>
      <c r="Z632">
        <v>645.20000000000005</v>
      </c>
    </row>
    <row r="633" spans="1:26" x14ac:dyDescent="0.2">
      <c r="A633">
        <v>32.886299999999999</v>
      </c>
      <c r="B633">
        <v>-87.442800000000005</v>
      </c>
      <c r="C633" t="s">
        <v>532</v>
      </c>
      <c r="D633" t="s">
        <v>1917</v>
      </c>
      <c r="E633" t="s">
        <v>1918</v>
      </c>
      <c r="F633" t="s">
        <v>1919</v>
      </c>
      <c r="G633" t="s">
        <v>29</v>
      </c>
      <c r="H633" t="s">
        <v>30</v>
      </c>
      <c r="I633" t="s">
        <v>68</v>
      </c>
      <c r="J633" s="1">
        <v>37522</v>
      </c>
      <c r="K633" t="s">
        <v>1920</v>
      </c>
      <c r="L633">
        <v>68.900000000000006</v>
      </c>
      <c r="M633">
        <v>7</v>
      </c>
      <c r="N633">
        <v>2603.6999999999998</v>
      </c>
      <c r="O633">
        <v>5549.2</v>
      </c>
      <c r="Q633">
        <v>261.60000000000002</v>
      </c>
      <c r="R633">
        <v>839.5</v>
      </c>
      <c r="S633">
        <v>13964.2</v>
      </c>
      <c r="T633">
        <v>3605</v>
      </c>
      <c r="U633">
        <v>922.8</v>
      </c>
      <c r="V633">
        <v>109.5</v>
      </c>
      <c r="W633">
        <f t="shared" si="9"/>
        <v>13.9642</v>
      </c>
      <c r="X633" t="s">
        <v>1919</v>
      </c>
      <c r="Y633">
        <v>464</v>
      </c>
      <c r="Z633">
        <v>1072.5999999999999</v>
      </c>
    </row>
    <row r="634" spans="1:26" x14ac:dyDescent="0.2">
      <c r="A634">
        <v>34.122900000000001</v>
      </c>
      <c r="B634">
        <v>-86.297799999999995</v>
      </c>
      <c r="C634" t="s">
        <v>532</v>
      </c>
      <c r="D634" t="s">
        <v>1917</v>
      </c>
      <c r="E634" t="s">
        <v>1918</v>
      </c>
      <c r="F634" t="s">
        <v>1921</v>
      </c>
      <c r="G634" t="s">
        <v>34</v>
      </c>
      <c r="H634" t="s">
        <v>30</v>
      </c>
      <c r="I634" t="s">
        <v>130</v>
      </c>
      <c r="J634" s="1">
        <v>37522</v>
      </c>
      <c r="K634" t="s">
        <v>1922</v>
      </c>
      <c r="L634">
        <v>52.2</v>
      </c>
      <c r="M634">
        <v>1.3</v>
      </c>
      <c r="N634">
        <v>81.5</v>
      </c>
      <c r="O634">
        <v>200.1</v>
      </c>
      <c r="Q634">
        <v>12.1</v>
      </c>
      <c r="R634">
        <v>27.6</v>
      </c>
      <c r="S634">
        <v>542.9</v>
      </c>
      <c r="T634">
        <v>153.1</v>
      </c>
      <c r="U634">
        <v>56.1</v>
      </c>
      <c r="V634">
        <v>11.1</v>
      </c>
      <c r="W634">
        <f t="shared" si="9"/>
        <v>0.54289999999999994</v>
      </c>
      <c r="X634" t="s">
        <v>1921</v>
      </c>
      <c r="Y634">
        <v>423</v>
      </c>
      <c r="Z634">
        <v>650.4</v>
      </c>
    </row>
    <row r="635" spans="1:26" x14ac:dyDescent="0.2">
      <c r="A635">
        <v>32.389000000000003</v>
      </c>
      <c r="B635">
        <v>-86.752399999999994</v>
      </c>
      <c r="C635" t="s">
        <v>540</v>
      </c>
      <c r="D635" t="s">
        <v>1923</v>
      </c>
      <c r="E635" t="s">
        <v>1924</v>
      </c>
      <c r="F635" t="s">
        <v>1925</v>
      </c>
      <c r="G635" t="s">
        <v>29</v>
      </c>
      <c r="H635" t="s">
        <v>30</v>
      </c>
      <c r="I635" t="s">
        <v>68</v>
      </c>
      <c r="J635" s="1">
        <v>37460</v>
      </c>
      <c r="K635" t="s">
        <v>1926</v>
      </c>
      <c r="L635">
        <v>378</v>
      </c>
      <c r="M635">
        <v>5.3</v>
      </c>
      <c r="N635">
        <v>501.3</v>
      </c>
      <c r="O635">
        <v>1146.5</v>
      </c>
      <c r="Q635">
        <v>34.4</v>
      </c>
      <c r="R635">
        <v>152.4</v>
      </c>
      <c r="S635">
        <v>2923.5</v>
      </c>
      <c r="T635">
        <v>821.6</v>
      </c>
      <c r="U635">
        <v>216.9</v>
      </c>
      <c r="V635">
        <v>35.1</v>
      </c>
      <c r="W635">
        <f t="shared" si="9"/>
        <v>2.9235000000000002</v>
      </c>
      <c r="X635" t="s">
        <v>1925</v>
      </c>
      <c r="Y635">
        <v>331.72399999999999</v>
      </c>
      <c r="Z635">
        <v>371.4</v>
      </c>
    </row>
    <row r="636" spans="1:26" x14ac:dyDescent="0.2">
      <c r="A636">
        <v>34.616900000000001</v>
      </c>
      <c r="B636">
        <v>-93.389499999999998</v>
      </c>
      <c r="C636" t="s">
        <v>540</v>
      </c>
      <c r="D636" t="s">
        <v>1923</v>
      </c>
      <c r="E636" t="s">
        <v>1924</v>
      </c>
      <c r="F636" t="s">
        <v>1927</v>
      </c>
      <c r="G636" t="s">
        <v>34</v>
      </c>
      <c r="H636" t="s">
        <v>30</v>
      </c>
      <c r="I636" t="s">
        <v>641</v>
      </c>
      <c r="J636" s="1">
        <v>37460</v>
      </c>
      <c r="K636" t="s">
        <v>1928</v>
      </c>
      <c r="L636">
        <v>770</v>
      </c>
      <c r="M636">
        <v>1.4</v>
      </c>
      <c r="N636">
        <v>87.7</v>
      </c>
      <c r="O636">
        <v>222.8</v>
      </c>
      <c r="Q636">
        <v>2.5</v>
      </c>
      <c r="R636">
        <v>21.7</v>
      </c>
      <c r="S636">
        <v>539.1</v>
      </c>
      <c r="T636">
        <v>161.5</v>
      </c>
      <c r="U636">
        <v>41.1</v>
      </c>
      <c r="V636">
        <v>0.4</v>
      </c>
      <c r="W636">
        <f t="shared" si="9"/>
        <v>0.53910000000000002</v>
      </c>
      <c r="X636" t="s">
        <v>1927</v>
      </c>
      <c r="Y636">
        <v>216.73333333333335</v>
      </c>
      <c r="Z636">
        <v>108.16666666666667</v>
      </c>
    </row>
    <row r="637" spans="1:26" x14ac:dyDescent="0.2">
      <c r="A637">
        <v>34.122900000000001</v>
      </c>
      <c r="B637">
        <v>-86.297799999999995</v>
      </c>
      <c r="C637" t="s">
        <v>553</v>
      </c>
      <c r="D637" t="s">
        <v>1929</v>
      </c>
      <c r="E637" t="s">
        <v>1930</v>
      </c>
      <c r="F637" t="s">
        <v>1931</v>
      </c>
      <c r="G637" t="s">
        <v>29</v>
      </c>
      <c r="H637" t="s">
        <v>30</v>
      </c>
      <c r="I637" t="s">
        <v>68</v>
      </c>
      <c r="J637" s="1">
        <v>37474</v>
      </c>
      <c r="K637" t="s">
        <v>1932</v>
      </c>
      <c r="L637">
        <v>19</v>
      </c>
      <c r="M637">
        <v>622.1</v>
      </c>
      <c r="N637">
        <v>18400</v>
      </c>
      <c r="O637">
        <v>54180</v>
      </c>
      <c r="P637">
        <v>31.7</v>
      </c>
      <c r="Q637">
        <v>738.8</v>
      </c>
      <c r="R637">
        <v>4217.3</v>
      </c>
      <c r="S637">
        <v>185209</v>
      </c>
      <c r="T637">
        <v>63847.1</v>
      </c>
      <c r="U637">
        <v>33961.699999999997</v>
      </c>
      <c r="V637">
        <v>8949.2999999999993</v>
      </c>
      <c r="W637">
        <f t="shared" si="9"/>
        <v>185.209</v>
      </c>
      <c r="X637" t="s">
        <v>1931</v>
      </c>
      <c r="Y637">
        <v>403</v>
      </c>
      <c r="Z637">
        <v>955.2</v>
      </c>
    </row>
    <row r="638" spans="1:26" x14ac:dyDescent="0.2">
      <c r="A638">
        <v>32.389000000000003</v>
      </c>
      <c r="B638">
        <v>-86.752399999999994</v>
      </c>
      <c r="C638" t="s">
        <v>553</v>
      </c>
      <c r="D638" t="s">
        <v>1929</v>
      </c>
      <c r="E638" t="s">
        <v>1930</v>
      </c>
      <c r="F638" t="s">
        <v>1933</v>
      </c>
      <c r="G638" t="s">
        <v>34</v>
      </c>
      <c r="H638" t="s">
        <v>30</v>
      </c>
      <c r="I638" t="s">
        <v>35</v>
      </c>
      <c r="J638" s="1">
        <v>37474</v>
      </c>
      <c r="K638" t="s">
        <v>1934</v>
      </c>
      <c r="L638">
        <v>243</v>
      </c>
      <c r="M638">
        <v>85.9</v>
      </c>
      <c r="N638">
        <v>5453.4</v>
      </c>
      <c r="O638">
        <v>15233.3</v>
      </c>
      <c r="P638">
        <v>4.4000000000000004</v>
      </c>
      <c r="Q638">
        <v>200.9</v>
      </c>
      <c r="R638">
        <v>1325.1</v>
      </c>
      <c r="S638">
        <v>44191.1</v>
      </c>
      <c r="T638">
        <v>14823.8</v>
      </c>
      <c r="U638">
        <v>5728.7</v>
      </c>
      <c r="V638">
        <v>1257.2</v>
      </c>
      <c r="W638">
        <f t="shared" si="9"/>
        <v>44.191099999999999</v>
      </c>
      <c r="X638" t="s">
        <v>1933</v>
      </c>
      <c r="Y638">
        <v>327</v>
      </c>
      <c r="Z638">
        <v>485.4</v>
      </c>
    </row>
    <row r="639" spans="1:26" x14ac:dyDescent="0.2">
      <c r="A639">
        <v>34.616900000000001</v>
      </c>
      <c r="B639">
        <v>-93.389499999999998</v>
      </c>
      <c r="C639" t="s">
        <v>567</v>
      </c>
      <c r="D639" t="s">
        <v>1935</v>
      </c>
      <c r="E639" t="s">
        <v>1936</v>
      </c>
      <c r="F639" t="s">
        <v>1937</v>
      </c>
      <c r="G639" t="s">
        <v>29</v>
      </c>
      <c r="H639" t="s">
        <v>30</v>
      </c>
      <c r="I639" t="s">
        <v>1938</v>
      </c>
      <c r="K639" t="s">
        <v>1939</v>
      </c>
      <c r="L639">
        <v>75.599999999999994</v>
      </c>
      <c r="M639">
        <v>390</v>
      </c>
      <c r="N639">
        <v>46700</v>
      </c>
      <c r="O639">
        <v>110000</v>
      </c>
      <c r="P639">
        <v>10.7</v>
      </c>
      <c r="Q639">
        <v>2620</v>
      </c>
      <c r="R639">
        <v>12900</v>
      </c>
      <c r="S639">
        <v>328000</v>
      </c>
      <c r="T639">
        <v>107000</v>
      </c>
      <c r="U639">
        <v>38400</v>
      </c>
      <c r="V639">
        <v>8140</v>
      </c>
      <c r="W639">
        <f t="shared" si="9"/>
        <v>328</v>
      </c>
      <c r="X639" t="s">
        <v>1937</v>
      </c>
      <c r="Y639">
        <v>500.2</v>
      </c>
      <c r="Z639">
        <v>1750.4</v>
      </c>
    </row>
    <row r="640" spans="1:26" x14ac:dyDescent="0.2">
      <c r="A640">
        <v>34.616900000000001</v>
      </c>
      <c r="B640">
        <v>-93.389499999999998</v>
      </c>
      <c r="C640" t="s">
        <v>567</v>
      </c>
      <c r="D640" t="s">
        <v>1935</v>
      </c>
      <c r="E640" t="s">
        <v>1936</v>
      </c>
      <c r="F640" t="s">
        <v>1940</v>
      </c>
      <c r="G640" t="s">
        <v>34</v>
      </c>
      <c r="H640" t="s">
        <v>30</v>
      </c>
      <c r="I640" t="s">
        <v>1941</v>
      </c>
      <c r="K640" t="s">
        <v>1942</v>
      </c>
      <c r="L640">
        <v>357</v>
      </c>
      <c r="M640">
        <v>61.5</v>
      </c>
      <c r="N640">
        <v>12800</v>
      </c>
      <c r="O640">
        <v>29600</v>
      </c>
      <c r="P640">
        <v>3</v>
      </c>
      <c r="Q640">
        <v>824</v>
      </c>
      <c r="R640">
        <v>3870</v>
      </c>
      <c r="S640">
        <v>83200</v>
      </c>
      <c r="T640">
        <v>25500</v>
      </c>
      <c r="U640">
        <v>8840</v>
      </c>
      <c r="V640">
        <v>1470</v>
      </c>
      <c r="W640">
        <f t="shared" si="9"/>
        <v>83.2</v>
      </c>
      <c r="X640" t="s">
        <v>1940</v>
      </c>
      <c r="Y640">
        <v>492</v>
      </c>
      <c r="Z640">
        <v>2104</v>
      </c>
    </row>
    <row r="641" spans="1:26" x14ac:dyDescent="0.2">
      <c r="A641">
        <v>34.616900000000001</v>
      </c>
      <c r="B641">
        <v>-93.389499999999998</v>
      </c>
      <c r="C641" t="s">
        <v>567</v>
      </c>
      <c r="D641" t="s">
        <v>1929</v>
      </c>
      <c r="E641" t="s">
        <v>1943</v>
      </c>
      <c r="F641" t="s">
        <v>1944</v>
      </c>
      <c r="G641" t="s">
        <v>34</v>
      </c>
      <c r="H641" t="s">
        <v>30</v>
      </c>
      <c r="I641" t="s">
        <v>1945</v>
      </c>
      <c r="J641" s="1">
        <v>37439</v>
      </c>
      <c r="K641" t="s">
        <v>1946</v>
      </c>
      <c r="L641">
        <v>619</v>
      </c>
      <c r="M641">
        <v>19.8</v>
      </c>
      <c r="N641">
        <v>2510</v>
      </c>
      <c r="O641">
        <v>5570</v>
      </c>
      <c r="P641">
        <v>2.2000000000000002</v>
      </c>
      <c r="Q641">
        <v>317</v>
      </c>
      <c r="R641">
        <v>1000</v>
      </c>
      <c r="S641">
        <v>15900</v>
      </c>
      <c r="T641">
        <v>4470</v>
      </c>
      <c r="U641">
        <v>1660</v>
      </c>
      <c r="V641">
        <v>265</v>
      </c>
      <c r="W641">
        <f t="shared" si="9"/>
        <v>15.9</v>
      </c>
      <c r="X641" t="s">
        <v>1944</v>
      </c>
      <c r="Y641">
        <v>359</v>
      </c>
      <c r="Z641">
        <v>533</v>
      </c>
    </row>
    <row r="642" spans="1:26" x14ac:dyDescent="0.2">
      <c r="A642">
        <v>34.466299999999997</v>
      </c>
      <c r="B642">
        <v>-91.393299999999996</v>
      </c>
      <c r="C642" t="s">
        <v>567</v>
      </c>
      <c r="D642" t="s">
        <v>1947</v>
      </c>
      <c r="E642" t="s">
        <v>1948</v>
      </c>
      <c r="F642" t="s">
        <v>1949</v>
      </c>
      <c r="G642" t="s">
        <v>29</v>
      </c>
      <c r="H642" t="s">
        <v>89</v>
      </c>
      <c r="I642" t="s">
        <v>1950</v>
      </c>
      <c r="J642" s="1">
        <v>37425</v>
      </c>
      <c r="K642" t="s">
        <v>1951</v>
      </c>
      <c r="L642">
        <v>73.3</v>
      </c>
      <c r="M642">
        <v>13.2</v>
      </c>
      <c r="N642">
        <v>911</v>
      </c>
      <c r="O642">
        <v>2210</v>
      </c>
      <c r="P642">
        <v>0.5</v>
      </c>
      <c r="Q642">
        <v>97.4</v>
      </c>
      <c r="R642">
        <v>345</v>
      </c>
      <c r="S642">
        <v>6710</v>
      </c>
      <c r="T642">
        <v>2090</v>
      </c>
      <c r="U642">
        <v>847</v>
      </c>
      <c r="V642">
        <v>166</v>
      </c>
      <c r="W642">
        <f t="shared" si="9"/>
        <v>6.71</v>
      </c>
      <c r="X642" t="s">
        <v>1949</v>
      </c>
      <c r="Y642">
        <v>280.2</v>
      </c>
      <c r="Z642">
        <v>202</v>
      </c>
    </row>
    <row r="643" spans="1:26" x14ac:dyDescent="0.2">
      <c r="A643">
        <v>34.466299999999997</v>
      </c>
      <c r="B643">
        <v>-91.393299999999996</v>
      </c>
      <c r="C643" t="s">
        <v>567</v>
      </c>
      <c r="D643" t="s">
        <v>1947</v>
      </c>
      <c r="E643" t="s">
        <v>1948</v>
      </c>
      <c r="F643" t="s">
        <v>1952</v>
      </c>
      <c r="G643" t="s">
        <v>29</v>
      </c>
      <c r="H643" t="s">
        <v>30</v>
      </c>
      <c r="I643" t="s">
        <v>1950</v>
      </c>
      <c r="J643" s="1">
        <v>37425</v>
      </c>
      <c r="K643" t="s">
        <v>1953</v>
      </c>
      <c r="L643">
        <v>67</v>
      </c>
      <c r="M643">
        <v>20.100000000000001</v>
      </c>
      <c r="N643">
        <v>897</v>
      </c>
      <c r="O643">
        <v>2220</v>
      </c>
      <c r="P643">
        <v>0.7</v>
      </c>
      <c r="Q643">
        <v>97.6</v>
      </c>
      <c r="R643">
        <v>345</v>
      </c>
      <c r="S643">
        <v>6750</v>
      </c>
      <c r="T643">
        <v>2080</v>
      </c>
      <c r="U643">
        <v>867</v>
      </c>
      <c r="V643">
        <v>202</v>
      </c>
      <c r="W643">
        <f t="shared" ref="W643:W706" si="10">S643/1000</f>
        <v>6.75</v>
      </c>
      <c r="X643" t="s">
        <v>1952</v>
      </c>
      <c r="Y643">
        <v>271.2</v>
      </c>
      <c r="Z643">
        <v>184.4</v>
      </c>
    </row>
    <row r="644" spans="1:26" x14ac:dyDescent="0.2">
      <c r="A644">
        <v>33.7453</v>
      </c>
      <c r="B644">
        <v>-94.0364</v>
      </c>
      <c r="C644" t="s">
        <v>567</v>
      </c>
      <c r="D644" t="s">
        <v>1947</v>
      </c>
      <c r="E644" t="s">
        <v>1948</v>
      </c>
      <c r="F644" t="s">
        <v>1954</v>
      </c>
      <c r="G644" t="s">
        <v>34</v>
      </c>
      <c r="H644" t="s">
        <v>89</v>
      </c>
      <c r="I644" t="s">
        <v>1945</v>
      </c>
      <c r="J644" s="1">
        <v>37425</v>
      </c>
      <c r="K644" t="s">
        <v>1955</v>
      </c>
      <c r="L644">
        <v>583</v>
      </c>
      <c r="M644">
        <v>4.9000000000000004</v>
      </c>
      <c r="N644">
        <v>772</v>
      </c>
      <c r="O644">
        <v>1500</v>
      </c>
      <c r="Q644">
        <v>144</v>
      </c>
      <c r="R644">
        <v>371</v>
      </c>
      <c r="S644">
        <v>4160</v>
      </c>
      <c r="T644">
        <v>990</v>
      </c>
      <c r="U644">
        <v>287</v>
      </c>
      <c r="V644">
        <v>52.3</v>
      </c>
      <c r="W644">
        <f t="shared" si="10"/>
        <v>4.16</v>
      </c>
      <c r="X644" t="s">
        <v>1954</v>
      </c>
      <c r="Y644">
        <v>309.2</v>
      </c>
      <c r="Z644">
        <v>292.39999999999998</v>
      </c>
    </row>
    <row r="645" spans="1:26" x14ac:dyDescent="0.2">
      <c r="A645">
        <v>33.7453</v>
      </c>
      <c r="B645">
        <v>-94.0364</v>
      </c>
      <c r="C645" t="s">
        <v>567</v>
      </c>
      <c r="D645" t="s">
        <v>1947</v>
      </c>
      <c r="E645" t="s">
        <v>1948</v>
      </c>
      <c r="F645" t="s">
        <v>1956</v>
      </c>
      <c r="G645" t="s">
        <v>34</v>
      </c>
      <c r="H645" t="s">
        <v>30</v>
      </c>
      <c r="I645" t="s">
        <v>1945</v>
      </c>
      <c r="J645" s="1">
        <v>37425</v>
      </c>
      <c r="K645" t="s">
        <v>1957</v>
      </c>
      <c r="L645">
        <v>451</v>
      </c>
      <c r="M645">
        <v>5.4</v>
      </c>
      <c r="N645">
        <v>599</v>
      </c>
      <c r="O645">
        <v>1140</v>
      </c>
      <c r="Q645">
        <v>112</v>
      </c>
      <c r="R645">
        <v>301</v>
      </c>
      <c r="S645">
        <v>3300</v>
      </c>
      <c r="T645">
        <v>806</v>
      </c>
      <c r="U645">
        <v>252</v>
      </c>
      <c r="V645">
        <v>51.9</v>
      </c>
      <c r="W645">
        <f t="shared" si="10"/>
        <v>3.3</v>
      </c>
      <c r="X645" t="s">
        <v>1956</v>
      </c>
      <c r="Y645">
        <v>261.60000000000002</v>
      </c>
      <c r="Z645">
        <v>168.6</v>
      </c>
    </row>
    <row r="646" spans="1:26" x14ac:dyDescent="0.2">
      <c r="A646">
        <v>31.447500000000002</v>
      </c>
      <c r="B646">
        <v>-87.296099999999996</v>
      </c>
      <c r="C646" t="s">
        <v>604</v>
      </c>
      <c r="D646" t="s">
        <v>318</v>
      </c>
      <c r="E646" t="s">
        <v>1958</v>
      </c>
      <c r="F646" t="s">
        <v>1959</v>
      </c>
      <c r="G646" t="s">
        <v>29</v>
      </c>
      <c r="H646" t="s">
        <v>30</v>
      </c>
      <c r="I646" t="s">
        <v>136</v>
      </c>
      <c r="J646" s="1">
        <v>37530</v>
      </c>
      <c r="K646" t="s">
        <v>1960</v>
      </c>
      <c r="L646">
        <v>76.900000000000006</v>
      </c>
      <c r="M646">
        <v>322.3</v>
      </c>
      <c r="N646">
        <v>16019</v>
      </c>
      <c r="O646">
        <v>25016.9</v>
      </c>
      <c r="P646">
        <v>1.2</v>
      </c>
      <c r="Q646">
        <v>491</v>
      </c>
      <c r="R646">
        <v>4262.8999999999996</v>
      </c>
      <c r="S646">
        <v>127969.1</v>
      </c>
      <c r="T646">
        <v>21646.6</v>
      </c>
      <c r="U646">
        <v>45153.2</v>
      </c>
      <c r="V646">
        <v>14984.3</v>
      </c>
      <c r="W646">
        <f t="shared" si="10"/>
        <v>127.96910000000001</v>
      </c>
      <c r="X646" t="s">
        <v>1959</v>
      </c>
      <c r="Y646">
        <v>300.2</v>
      </c>
      <c r="Z646">
        <v>415.84</v>
      </c>
    </row>
    <row r="647" spans="1:26" x14ac:dyDescent="0.2">
      <c r="A647">
        <v>32.886299999999999</v>
      </c>
      <c r="B647">
        <v>-87.442800000000005</v>
      </c>
      <c r="C647" t="s">
        <v>604</v>
      </c>
      <c r="D647" t="s">
        <v>318</v>
      </c>
      <c r="E647" t="s">
        <v>1958</v>
      </c>
      <c r="F647" t="s">
        <v>1961</v>
      </c>
      <c r="G647" t="s">
        <v>34</v>
      </c>
      <c r="H647" t="s">
        <v>30</v>
      </c>
      <c r="I647" t="s">
        <v>35</v>
      </c>
      <c r="J647" s="1">
        <v>37530</v>
      </c>
      <c r="K647" t="s">
        <v>1962</v>
      </c>
      <c r="L647">
        <v>625</v>
      </c>
      <c r="M647">
        <v>14.7</v>
      </c>
      <c r="N647">
        <v>4041.5</v>
      </c>
      <c r="O647">
        <v>5290.3</v>
      </c>
      <c r="Q647">
        <v>112.9</v>
      </c>
      <c r="R647">
        <v>1216.9000000000001</v>
      </c>
      <c r="S647">
        <v>17262.099999999999</v>
      </c>
      <c r="T647">
        <v>2782.6</v>
      </c>
      <c r="U647">
        <v>3291.1</v>
      </c>
      <c r="V647">
        <v>496.4</v>
      </c>
      <c r="W647">
        <f t="shared" si="10"/>
        <v>17.2621</v>
      </c>
      <c r="X647" t="s">
        <v>1961</v>
      </c>
      <c r="Y647">
        <v>311.2</v>
      </c>
      <c r="Z647">
        <v>351.2</v>
      </c>
    </row>
    <row r="648" spans="1:26" x14ac:dyDescent="0.2">
      <c r="A648">
        <v>34.257100000000001</v>
      </c>
      <c r="B648">
        <v>-93.237399999999994</v>
      </c>
      <c r="C648" t="s">
        <v>635</v>
      </c>
      <c r="D648" t="s">
        <v>295</v>
      </c>
      <c r="E648" t="s">
        <v>27</v>
      </c>
      <c r="F648" t="s">
        <v>1963</v>
      </c>
      <c r="G648" t="s">
        <v>34</v>
      </c>
      <c r="H648" t="s">
        <v>30</v>
      </c>
      <c r="I648" t="s">
        <v>35</v>
      </c>
      <c r="J648" s="1">
        <v>37547</v>
      </c>
      <c r="K648" t="s">
        <v>1964</v>
      </c>
      <c r="L648">
        <v>457</v>
      </c>
      <c r="M648">
        <v>2.6</v>
      </c>
      <c r="N648">
        <v>3216.3</v>
      </c>
      <c r="O648">
        <v>4153.1000000000004</v>
      </c>
      <c r="P648">
        <v>1.1000000000000001</v>
      </c>
      <c r="Q648">
        <v>185.3</v>
      </c>
      <c r="R648">
        <v>1141.5</v>
      </c>
      <c r="S648">
        <v>9938.5</v>
      </c>
      <c r="T648">
        <v>1060.4000000000001</v>
      </c>
      <c r="U648">
        <v>114.9</v>
      </c>
      <c r="V648">
        <v>14.5</v>
      </c>
      <c r="W648">
        <f t="shared" si="10"/>
        <v>9.9384999999999994</v>
      </c>
      <c r="X648" t="s">
        <v>1963</v>
      </c>
      <c r="Y648">
        <v>383</v>
      </c>
      <c r="Z648">
        <v>515.4</v>
      </c>
    </row>
    <row r="649" spans="1:26" x14ac:dyDescent="0.2">
      <c r="A649">
        <v>34.257100000000001</v>
      </c>
      <c r="B649">
        <v>-93.237399999999994</v>
      </c>
      <c r="C649" t="s">
        <v>635</v>
      </c>
      <c r="D649" t="s">
        <v>1965</v>
      </c>
      <c r="E649" t="s">
        <v>27</v>
      </c>
      <c r="F649" t="s">
        <v>1966</v>
      </c>
      <c r="G649" t="s">
        <v>29</v>
      </c>
      <c r="H649" t="s">
        <v>30</v>
      </c>
      <c r="I649" t="s">
        <v>68</v>
      </c>
      <c r="J649" s="1">
        <v>37538</v>
      </c>
      <c r="K649" t="s">
        <v>1967</v>
      </c>
      <c r="L649">
        <v>55.2</v>
      </c>
      <c r="M649">
        <v>314.39999999999998</v>
      </c>
      <c r="N649">
        <v>36527.9</v>
      </c>
      <c r="O649">
        <v>47452.9</v>
      </c>
      <c r="P649">
        <v>11.7</v>
      </c>
      <c r="Q649">
        <v>1246</v>
      </c>
      <c r="R649">
        <v>12147.8</v>
      </c>
      <c r="S649">
        <v>128046.3</v>
      </c>
      <c r="T649">
        <v>21444.7</v>
      </c>
      <c r="U649">
        <v>6892.6</v>
      </c>
      <c r="V649">
        <v>1597.3</v>
      </c>
      <c r="W649">
        <f t="shared" si="10"/>
        <v>128.0463</v>
      </c>
      <c r="X649" t="s">
        <v>1966</v>
      </c>
      <c r="Y649">
        <v>616.5</v>
      </c>
      <c r="Z649">
        <v>3401.75</v>
      </c>
    </row>
    <row r="650" spans="1:26" x14ac:dyDescent="0.2">
      <c r="A650">
        <v>36.366999999999997</v>
      </c>
      <c r="B650">
        <v>-93.949600000000004</v>
      </c>
      <c r="C650" t="s">
        <v>635</v>
      </c>
      <c r="D650" t="s">
        <v>1965</v>
      </c>
      <c r="E650" t="s">
        <v>27</v>
      </c>
      <c r="F650" t="s">
        <v>1968</v>
      </c>
      <c r="G650" t="s">
        <v>34</v>
      </c>
      <c r="H650" t="s">
        <v>30</v>
      </c>
      <c r="I650" t="s">
        <v>35</v>
      </c>
      <c r="J650" s="1">
        <v>37538</v>
      </c>
      <c r="K650" t="s">
        <v>1969</v>
      </c>
      <c r="L650">
        <v>195</v>
      </c>
      <c r="M650">
        <v>17</v>
      </c>
      <c r="N650">
        <v>2065.1</v>
      </c>
      <c r="O650">
        <v>3502.4</v>
      </c>
      <c r="P650">
        <v>3.5</v>
      </c>
      <c r="Q650">
        <v>81.2</v>
      </c>
      <c r="R650">
        <v>642.29999999999995</v>
      </c>
      <c r="S650">
        <v>9046.2000000000007</v>
      </c>
      <c r="T650">
        <v>1900.5</v>
      </c>
      <c r="U650">
        <v>718.6</v>
      </c>
      <c r="V650">
        <v>98</v>
      </c>
      <c r="W650">
        <f t="shared" si="10"/>
        <v>9.0462000000000007</v>
      </c>
      <c r="X650" t="s">
        <v>1968</v>
      </c>
      <c r="Y650">
        <v>341.8</v>
      </c>
      <c r="Z650">
        <v>491.6</v>
      </c>
    </row>
    <row r="651" spans="1:26" x14ac:dyDescent="0.2">
      <c r="A651">
        <v>36.366999999999997</v>
      </c>
      <c r="B651">
        <v>-93.949600000000004</v>
      </c>
      <c r="C651" t="s">
        <v>643</v>
      </c>
      <c r="D651" t="s">
        <v>804</v>
      </c>
      <c r="E651" t="s">
        <v>27</v>
      </c>
      <c r="F651" t="s">
        <v>1970</v>
      </c>
      <c r="G651" t="s">
        <v>29</v>
      </c>
      <c r="H651" t="s">
        <v>30</v>
      </c>
      <c r="I651" t="s">
        <v>68</v>
      </c>
      <c r="J651" s="1">
        <v>37391</v>
      </c>
      <c r="K651" t="s">
        <v>1971</v>
      </c>
      <c r="L651">
        <v>34.9</v>
      </c>
      <c r="M651">
        <v>41.7</v>
      </c>
      <c r="N651">
        <v>503.5</v>
      </c>
      <c r="O651">
        <v>1030</v>
      </c>
      <c r="P651">
        <v>1.9</v>
      </c>
      <c r="Q651">
        <v>32.799999999999997</v>
      </c>
      <c r="R651">
        <v>140.30000000000001</v>
      </c>
      <c r="S651">
        <v>3315.1</v>
      </c>
      <c r="T651">
        <v>732.3</v>
      </c>
      <c r="U651">
        <v>527.1</v>
      </c>
      <c r="V651">
        <v>292.89999999999998</v>
      </c>
      <c r="W651">
        <f t="shared" si="10"/>
        <v>3.3150999999999997</v>
      </c>
      <c r="X651" t="s">
        <v>1970</v>
      </c>
      <c r="Y651">
        <v>508.4</v>
      </c>
      <c r="Z651">
        <v>1745.6</v>
      </c>
    </row>
    <row r="652" spans="1:26" x14ac:dyDescent="0.2">
      <c r="A652">
        <v>34.455300000000001</v>
      </c>
      <c r="B652">
        <v>-108.3794</v>
      </c>
      <c r="C652" t="s">
        <v>643</v>
      </c>
      <c r="D652" t="s">
        <v>804</v>
      </c>
      <c r="E652" t="s">
        <v>27</v>
      </c>
      <c r="F652" t="s">
        <v>1972</v>
      </c>
      <c r="G652" t="s">
        <v>34</v>
      </c>
      <c r="H652" t="s">
        <v>30</v>
      </c>
      <c r="I652" t="s">
        <v>35</v>
      </c>
      <c r="J652" s="1">
        <v>37391</v>
      </c>
      <c r="K652" t="s">
        <v>1973</v>
      </c>
      <c r="L652">
        <v>320</v>
      </c>
      <c r="M652">
        <v>3.6</v>
      </c>
      <c r="N652">
        <v>308.10000000000002</v>
      </c>
      <c r="O652">
        <v>564.29999999999995</v>
      </c>
      <c r="P652">
        <v>2.6</v>
      </c>
      <c r="Q652">
        <v>19.5</v>
      </c>
      <c r="R652">
        <v>97.1</v>
      </c>
      <c r="S652">
        <v>1421.3</v>
      </c>
      <c r="T652">
        <v>288.10000000000002</v>
      </c>
      <c r="U652">
        <v>105.3</v>
      </c>
      <c r="V652">
        <v>32.700000000000003</v>
      </c>
      <c r="W652">
        <f t="shared" si="10"/>
        <v>1.4213</v>
      </c>
      <c r="X652" t="s">
        <v>1972</v>
      </c>
      <c r="Y652">
        <v>473.6</v>
      </c>
      <c r="Z652">
        <v>1313.6</v>
      </c>
    </row>
    <row r="653" spans="1:26" x14ac:dyDescent="0.2">
      <c r="A653">
        <v>34.455300000000001</v>
      </c>
      <c r="B653">
        <v>-108.3794</v>
      </c>
      <c r="C653" t="s">
        <v>643</v>
      </c>
      <c r="D653" t="s">
        <v>1974</v>
      </c>
      <c r="E653" t="s">
        <v>1975</v>
      </c>
      <c r="F653" t="s">
        <v>1976</v>
      </c>
      <c r="G653" t="s">
        <v>29</v>
      </c>
      <c r="H653" t="s">
        <v>89</v>
      </c>
      <c r="I653" t="s">
        <v>40</v>
      </c>
      <c r="J653" s="1">
        <v>37420</v>
      </c>
      <c r="K653" t="s">
        <v>1977</v>
      </c>
      <c r="L653">
        <v>42</v>
      </c>
      <c r="M653">
        <v>29.3</v>
      </c>
      <c r="N653">
        <v>7492.6</v>
      </c>
      <c r="O653">
        <v>12658.5</v>
      </c>
      <c r="P653">
        <v>2.2000000000000002</v>
      </c>
      <c r="Q653">
        <v>539.29999999999995</v>
      </c>
      <c r="R653">
        <v>2266.1999999999998</v>
      </c>
      <c r="S653">
        <v>34260.5</v>
      </c>
      <c r="T653">
        <v>7024.9</v>
      </c>
      <c r="U653">
        <v>3285</v>
      </c>
      <c r="V653">
        <v>710.5</v>
      </c>
      <c r="W653">
        <f t="shared" si="10"/>
        <v>34.2605</v>
      </c>
      <c r="X653" t="s">
        <v>1976</v>
      </c>
      <c r="Y653">
        <v>417.6</v>
      </c>
      <c r="Z653">
        <v>705.8</v>
      </c>
    </row>
    <row r="654" spans="1:26" x14ac:dyDescent="0.2">
      <c r="A654">
        <v>37.786099999999998</v>
      </c>
      <c r="B654">
        <v>-122.1163</v>
      </c>
      <c r="C654" t="s">
        <v>643</v>
      </c>
      <c r="D654" t="s">
        <v>1974</v>
      </c>
      <c r="E654" t="s">
        <v>1975</v>
      </c>
      <c r="F654" t="s">
        <v>1978</v>
      </c>
      <c r="G654" t="s">
        <v>29</v>
      </c>
      <c r="H654" t="s">
        <v>30</v>
      </c>
      <c r="I654" t="s">
        <v>40</v>
      </c>
      <c r="J654" s="1">
        <v>37420</v>
      </c>
      <c r="K654" t="s">
        <v>1979</v>
      </c>
      <c r="L654">
        <v>36.9</v>
      </c>
      <c r="M654">
        <v>32</v>
      </c>
      <c r="N654">
        <v>9199.7999999999993</v>
      </c>
      <c r="O654">
        <v>22071.8</v>
      </c>
      <c r="Q654">
        <v>659.8</v>
      </c>
      <c r="R654">
        <v>2704</v>
      </c>
      <c r="S654">
        <v>63248.7</v>
      </c>
      <c r="T654">
        <v>21688.6</v>
      </c>
      <c r="U654">
        <v>5734</v>
      </c>
      <c r="V654">
        <v>845.7</v>
      </c>
      <c r="W654">
        <f t="shared" si="10"/>
        <v>63.248699999999999</v>
      </c>
      <c r="X654" t="s">
        <v>1978</v>
      </c>
      <c r="Y654">
        <v>393.6</v>
      </c>
      <c r="Z654">
        <v>577.6</v>
      </c>
    </row>
    <row r="655" spans="1:26" x14ac:dyDescent="0.2">
      <c r="A655">
        <v>32.912399999999998</v>
      </c>
      <c r="B655">
        <v>-116.78100000000001</v>
      </c>
      <c r="C655" t="s">
        <v>643</v>
      </c>
      <c r="D655" t="s">
        <v>1974</v>
      </c>
      <c r="E655" t="s">
        <v>1975</v>
      </c>
      <c r="F655" t="s">
        <v>1980</v>
      </c>
      <c r="G655" t="s">
        <v>34</v>
      </c>
      <c r="H655" t="s">
        <v>89</v>
      </c>
      <c r="I655" t="s">
        <v>249</v>
      </c>
      <c r="J655" s="1">
        <v>37419</v>
      </c>
      <c r="K655" t="s">
        <v>1981</v>
      </c>
      <c r="L655">
        <v>64.2</v>
      </c>
      <c r="M655">
        <v>13.2</v>
      </c>
      <c r="N655">
        <v>2220.6</v>
      </c>
      <c r="O655">
        <v>4122.2</v>
      </c>
      <c r="Q655">
        <v>160.4</v>
      </c>
      <c r="R655">
        <v>631.29999999999995</v>
      </c>
      <c r="S655">
        <v>11753.9</v>
      </c>
      <c r="T655">
        <v>2706.4</v>
      </c>
      <c r="U655">
        <v>1508.8</v>
      </c>
      <c r="V655">
        <v>324.89999999999998</v>
      </c>
      <c r="W655">
        <f t="shared" si="10"/>
        <v>11.7539</v>
      </c>
      <c r="X655" t="s">
        <v>1980</v>
      </c>
      <c r="Y655">
        <v>268.39999999999998</v>
      </c>
      <c r="Z655">
        <v>247.8</v>
      </c>
    </row>
    <row r="656" spans="1:26" x14ac:dyDescent="0.2">
      <c r="A656">
        <v>32.912399999999998</v>
      </c>
      <c r="B656">
        <v>-116.78100000000001</v>
      </c>
      <c r="C656" t="s">
        <v>643</v>
      </c>
      <c r="D656" t="s">
        <v>1974</v>
      </c>
      <c r="E656" t="s">
        <v>1975</v>
      </c>
      <c r="F656" t="s">
        <v>1982</v>
      </c>
      <c r="G656" t="s">
        <v>34</v>
      </c>
      <c r="H656" t="s">
        <v>30</v>
      </c>
      <c r="I656" t="s">
        <v>249</v>
      </c>
      <c r="J656" s="1">
        <v>37419</v>
      </c>
      <c r="K656" t="s">
        <v>1983</v>
      </c>
      <c r="L656">
        <v>62.3</v>
      </c>
      <c r="M656">
        <v>17.3</v>
      </c>
      <c r="N656">
        <v>2282.9</v>
      </c>
      <c r="O656">
        <v>4314.8</v>
      </c>
      <c r="Q656">
        <v>143.1</v>
      </c>
      <c r="R656">
        <v>633</v>
      </c>
      <c r="S656">
        <v>12324.3</v>
      </c>
      <c r="T656">
        <v>2887.2</v>
      </c>
      <c r="U656">
        <v>1642</v>
      </c>
      <c r="V656">
        <v>347</v>
      </c>
      <c r="W656">
        <f t="shared" si="10"/>
        <v>12.324299999999999</v>
      </c>
      <c r="X656" t="s">
        <v>1982</v>
      </c>
      <c r="Y656">
        <v>291.2</v>
      </c>
      <c r="Z656">
        <v>330.8</v>
      </c>
    </row>
    <row r="657" spans="1:26" x14ac:dyDescent="0.2">
      <c r="A657">
        <v>40.825299999999999</v>
      </c>
      <c r="B657">
        <v>-122.39749999999999</v>
      </c>
      <c r="C657" t="s">
        <v>643</v>
      </c>
      <c r="D657" t="s">
        <v>1984</v>
      </c>
      <c r="E657" t="s">
        <v>1985</v>
      </c>
      <c r="F657" t="s">
        <v>1986</v>
      </c>
      <c r="G657" t="s">
        <v>29</v>
      </c>
      <c r="H657" t="s">
        <v>30</v>
      </c>
      <c r="I657" t="s">
        <v>40</v>
      </c>
      <c r="J657" s="1">
        <v>37398</v>
      </c>
      <c r="K657" t="s">
        <v>1987</v>
      </c>
      <c r="L657">
        <v>63.2</v>
      </c>
      <c r="M657">
        <v>33.6</v>
      </c>
      <c r="N657">
        <v>6688</v>
      </c>
      <c r="O657">
        <v>7622.5</v>
      </c>
      <c r="P657">
        <v>0.7</v>
      </c>
      <c r="Q657">
        <v>1178</v>
      </c>
      <c r="R657">
        <v>2988.9</v>
      </c>
      <c r="S657">
        <v>23259.7</v>
      </c>
      <c r="T657">
        <v>2948.6</v>
      </c>
      <c r="U657">
        <v>1086.8</v>
      </c>
      <c r="V657">
        <v>320.60000000000002</v>
      </c>
      <c r="W657">
        <f t="shared" si="10"/>
        <v>23.259700000000002</v>
      </c>
      <c r="X657" t="s">
        <v>1986</v>
      </c>
      <c r="Y657">
        <v>404.4</v>
      </c>
      <c r="Z657">
        <v>569</v>
      </c>
    </row>
    <row r="658" spans="1:26" x14ac:dyDescent="0.2">
      <c r="A658">
        <v>40.825299999999999</v>
      </c>
      <c r="B658">
        <v>-122.39749999999999</v>
      </c>
      <c r="C658" t="s">
        <v>643</v>
      </c>
      <c r="D658" t="s">
        <v>1984</v>
      </c>
      <c r="E658" t="s">
        <v>1985</v>
      </c>
      <c r="F658" t="s">
        <v>1988</v>
      </c>
      <c r="G658" t="s">
        <v>34</v>
      </c>
      <c r="H658" t="s">
        <v>30</v>
      </c>
      <c r="I658" t="s">
        <v>118</v>
      </c>
      <c r="J658" s="1">
        <v>37398</v>
      </c>
      <c r="K658" t="s">
        <v>1989</v>
      </c>
      <c r="L658">
        <v>300</v>
      </c>
      <c r="M658">
        <v>10.4</v>
      </c>
      <c r="N658">
        <v>6985.4</v>
      </c>
      <c r="O658">
        <v>9215.1</v>
      </c>
      <c r="P658">
        <v>1.6</v>
      </c>
      <c r="Q658">
        <v>1077</v>
      </c>
      <c r="R658">
        <v>2783.1</v>
      </c>
      <c r="S658">
        <v>25255.8</v>
      </c>
      <c r="T658">
        <v>3603.5</v>
      </c>
      <c r="U658">
        <v>1133.4000000000001</v>
      </c>
      <c r="V658">
        <v>194.3</v>
      </c>
      <c r="W658">
        <f t="shared" si="10"/>
        <v>25.255800000000001</v>
      </c>
      <c r="X658" t="s">
        <v>1988</v>
      </c>
      <c r="Y658">
        <v>490.4</v>
      </c>
      <c r="Z658">
        <v>1132.4000000000001</v>
      </c>
    </row>
    <row r="659" spans="1:26" x14ac:dyDescent="0.2">
      <c r="A659">
        <v>37.043599999999998</v>
      </c>
      <c r="B659">
        <v>-121.0706</v>
      </c>
      <c r="C659" t="s">
        <v>643</v>
      </c>
      <c r="D659" t="s">
        <v>1990</v>
      </c>
      <c r="E659" t="s">
        <v>1991</v>
      </c>
      <c r="F659" t="s">
        <v>1992</v>
      </c>
      <c r="G659" t="s">
        <v>34</v>
      </c>
      <c r="H659" t="s">
        <v>30</v>
      </c>
      <c r="I659" t="s">
        <v>68</v>
      </c>
      <c r="J659" s="1">
        <v>37412</v>
      </c>
      <c r="K659" t="s">
        <v>1993</v>
      </c>
      <c r="L659">
        <v>96.4</v>
      </c>
      <c r="M659">
        <v>7.4</v>
      </c>
      <c r="N659">
        <v>5907.3</v>
      </c>
      <c r="O659">
        <v>12016.5</v>
      </c>
      <c r="Q659">
        <v>509</v>
      </c>
      <c r="R659">
        <v>1690.3</v>
      </c>
      <c r="S659">
        <v>25744.2</v>
      </c>
      <c r="T659">
        <v>4413.2</v>
      </c>
      <c r="U659">
        <v>880.6</v>
      </c>
      <c r="V659">
        <v>143.9</v>
      </c>
      <c r="W659">
        <f t="shared" si="10"/>
        <v>25.744199999999999</v>
      </c>
      <c r="X659" t="s">
        <v>1992</v>
      </c>
      <c r="Y659">
        <v>377.6</v>
      </c>
      <c r="Z659">
        <v>718.6</v>
      </c>
    </row>
    <row r="660" spans="1:26" x14ac:dyDescent="0.2">
      <c r="A660">
        <v>37.043599999999998</v>
      </c>
      <c r="B660">
        <v>-121.0706</v>
      </c>
      <c r="C660" t="s">
        <v>643</v>
      </c>
      <c r="D660" t="s">
        <v>1990</v>
      </c>
      <c r="E660" t="s">
        <v>1991</v>
      </c>
      <c r="F660" t="s">
        <v>1994</v>
      </c>
      <c r="G660" t="s">
        <v>34</v>
      </c>
      <c r="H660" t="s">
        <v>30</v>
      </c>
      <c r="I660" t="s">
        <v>35</v>
      </c>
      <c r="J660" s="1">
        <v>37414</v>
      </c>
      <c r="K660" t="s">
        <v>1995</v>
      </c>
      <c r="L660">
        <v>131</v>
      </c>
      <c r="M660">
        <v>1.4</v>
      </c>
      <c r="N660">
        <v>373.5</v>
      </c>
      <c r="O660">
        <v>821.9</v>
      </c>
      <c r="P660">
        <v>1.3</v>
      </c>
      <c r="Q660">
        <v>39.1</v>
      </c>
      <c r="R660">
        <v>113.2</v>
      </c>
      <c r="S660">
        <v>1874.9</v>
      </c>
      <c r="T660">
        <v>407.4</v>
      </c>
      <c r="U660">
        <v>88.8</v>
      </c>
      <c r="V660">
        <v>12.6</v>
      </c>
      <c r="W660">
        <f t="shared" si="10"/>
        <v>1.8749</v>
      </c>
      <c r="X660" t="s">
        <v>1994</v>
      </c>
      <c r="Y660">
        <v>231.6</v>
      </c>
      <c r="Z660">
        <v>151.80000000000001</v>
      </c>
    </row>
    <row r="661" spans="1:26" x14ac:dyDescent="0.2">
      <c r="A661">
        <v>37.855800000000002</v>
      </c>
      <c r="B661">
        <v>-120.8603</v>
      </c>
      <c r="C661" t="s">
        <v>643</v>
      </c>
      <c r="D661" t="s">
        <v>1996</v>
      </c>
      <c r="E661" t="s">
        <v>27</v>
      </c>
      <c r="F661" t="s">
        <v>1997</v>
      </c>
      <c r="G661" t="s">
        <v>34</v>
      </c>
      <c r="H661" t="s">
        <v>30</v>
      </c>
      <c r="I661" t="s">
        <v>35</v>
      </c>
      <c r="J661" s="1">
        <v>37557</v>
      </c>
      <c r="K661" t="s">
        <v>1998</v>
      </c>
      <c r="L661">
        <v>215</v>
      </c>
      <c r="M661">
        <v>1.1000000000000001</v>
      </c>
      <c r="N661">
        <v>95.4</v>
      </c>
      <c r="O661">
        <v>166</v>
      </c>
      <c r="P661">
        <v>1.2</v>
      </c>
      <c r="Q661">
        <v>1.4</v>
      </c>
      <c r="R661">
        <v>23.4</v>
      </c>
      <c r="S661">
        <v>407.7</v>
      </c>
      <c r="T661">
        <v>91.4</v>
      </c>
      <c r="U661">
        <v>25.1</v>
      </c>
      <c r="V661">
        <v>2.7</v>
      </c>
      <c r="W661">
        <f t="shared" si="10"/>
        <v>0.40770000000000001</v>
      </c>
      <c r="X661" t="s">
        <v>1997</v>
      </c>
      <c r="Y661">
        <v>322.39999999999998</v>
      </c>
      <c r="Z661">
        <v>387.6</v>
      </c>
    </row>
    <row r="662" spans="1:26" x14ac:dyDescent="0.2">
      <c r="A662">
        <v>37.855800000000002</v>
      </c>
      <c r="B662">
        <v>-120.8603</v>
      </c>
      <c r="C662" t="s">
        <v>643</v>
      </c>
      <c r="D662" t="s">
        <v>644</v>
      </c>
      <c r="E662" t="s">
        <v>27</v>
      </c>
      <c r="F662" t="s">
        <v>1999</v>
      </c>
      <c r="G662" t="s">
        <v>29</v>
      </c>
      <c r="H662" t="s">
        <v>30</v>
      </c>
      <c r="I662" t="s">
        <v>807</v>
      </c>
      <c r="J662" s="1">
        <v>37389</v>
      </c>
      <c r="K662" t="s">
        <v>2000</v>
      </c>
      <c r="L662">
        <v>58.6</v>
      </c>
      <c r="M662">
        <v>33.799999999999997</v>
      </c>
      <c r="N662">
        <v>10068.4</v>
      </c>
      <c r="O662">
        <v>15143.4</v>
      </c>
      <c r="P662">
        <v>1.5</v>
      </c>
      <c r="Q662">
        <v>452.4</v>
      </c>
      <c r="R662">
        <v>2721.9</v>
      </c>
      <c r="S662">
        <v>38962.699999999997</v>
      </c>
      <c r="T662">
        <v>7308.7</v>
      </c>
      <c r="U662">
        <v>2589.9</v>
      </c>
      <c r="V662">
        <v>497.7</v>
      </c>
      <c r="W662">
        <f t="shared" si="10"/>
        <v>38.962699999999998</v>
      </c>
      <c r="X662" t="s">
        <v>1999</v>
      </c>
      <c r="Y662">
        <v>390</v>
      </c>
      <c r="Z662">
        <v>1014.6</v>
      </c>
    </row>
    <row r="663" spans="1:26" x14ac:dyDescent="0.2">
      <c r="A663">
        <v>37.855800000000002</v>
      </c>
      <c r="B663">
        <v>-120.8603</v>
      </c>
      <c r="C663" t="s">
        <v>643</v>
      </c>
      <c r="D663" t="s">
        <v>644</v>
      </c>
      <c r="E663" t="s">
        <v>27</v>
      </c>
      <c r="F663" t="s">
        <v>2001</v>
      </c>
      <c r="G663" t="s">
        <v>34</v>
      </c>
      <c r="H663" t="s">
        <v>30</v>
      </c>
      <c r="I663" t="s">
        <v>641</v>
      </c>
      <c r="J663" s="1">
        <v>37389</v>
      </c>
      <c r="K663" t="s">
        <v>2002</v>
      </c>
      <c r="L663">
        <v>35.700000000000003</v>
      </c>
      <c r="M663">
        <v>6.5</v>
      </c>
      <c r="N663">
        <v>1197.7</v>
      </c>
      <c r="O663">
        <v>1947.8</v>
      </c>
      <c r="Q663">
        <v>53</v>
      </c>
      <c r="R663">
        <v>321.3</v>
      </c>
      <c r="S663">
        <v>4899.1000000000004</v>
      </c>
      <c r="T663">
        <v>943.2</v>
      </c>
      <c r="U663">
        <v>337.1</v>
      </c>
      <c r="V663">
        <v>76.7</v>
      </c>
      <c r="W663">
        <f t="shared" si="10"/>
        <v>4.8991000000000007</v>
      </c>
      <c r="X663" t="s">
        <v>2001</v>
      </c>
      <c r="Y663">
        <v>266.2</v>
      </c>
      <c r="Z663">
        <v>297.8</v>
      </c>
    </row>
    <row r="664" spans="1:26" x14ac:dyDescent="0.2">
      <c r="A664">
        <v>37.855800000000002</v>
      </c>
      <c r="B664">
        <v>-120.8603</v>
      </c>
      <c r="C664" t="s">
        <v>643</v>
      </c>
      <c r="D664" t="s">
        <v>2003</v>
      </c>
      <c r="E664" t="s">
        <v>2004</v>
      </c>
      <c r="F664" t="s">
        <v>2005</v>
      </c>
      <c r="G664" t="s">
        <v>29</v>
      </c>
      <c r="H664" t="s">
        <v>30</v>
      </c>
      <c r="I664" t="s">
        <v>68</v>
      </c>
      <c r="J664" s="1">
        <v>37428</v>
      </c>
      <c r="K664" t="s">
        <v>2006</v>
      </c>
      <c r="L664">
        <v>10.6</v>
      </c>
      <c r="M664">
        <v>16.8</v>
      </c>
      <c r="N664">
        <v>670.4</v>
      </c>
      <c r="O664">
        <v>1103.0999999999999</v>
      </c>
      <c r="Q664">
        <v>61.3</v>
      </c>
      <c r="R664">
        <v>214.4</v>
      </c>
      <c r="S664">
        <v>3254.4</v>
      </c>
      <c r="T664">
        <v>650.79999999999995</v>
      </c>
      <c r="U664">
        <v>375.6</v>
      </c>
      <c r="V664">
        <v>139.80000000000001</v>
      </c>
      <c r="W664">
        <f t="shared" si="10"/>
        <v>3.2544</v>
      </c>
      <c r="X664" t="s">
        <v>2005</v>
      </c>
      <c r="Y664">
        <v>276.60000000000002</v>
      </c>
      <c r="Z664">
        <v>327.39999999999998</v>
      </c>
    </row>
    <row r="665" spans="1:26" x14ac:dyDescent="0.2">
      <c r="A665">
        <v>38.991100000000003</v>
      </c>
      <c r="B665">
        <v>-120.1551</v>
      </c>
      <c r="C665" t="s">
        <v>643</v>
      </c>
      <c r="D665" t="s">
        <v>2003</v>
      </c>
      <c r="E665" t="s">
        <v>2004</v>
      </c>
      <c r="F665" t="s">
        <v>2007</v>
      </c>
      <c r="G665" t="s">
        <v>34</v>
      </c>
      <c r="H665" t="s">
        <v>30</v>
      </c>
      <c r="I665" t="s">
        <v>130</v>
      </c>
      <c r="J665" s="1">
        <v>37428</v>
      </c>
      <c r="K665" t="s">
        <v>2008</v>
      </c>
      <c r="L665">
        <v>67.3</v>
      </c>
      <c r="M665">
        <v>2.9</v>
      </c>
      <c r="N665">
        <v>377.3</v>
      </c>
      <c r="O665">
        <v>707.2</v>
      </c>
      <c r="Q665">
        <v>24.1</v>
      </c>
      <c r="R665">
        <v>102.7</v>
      </c>
      <c r="S665">
        <v>1708.6</v>
      </c>
      <c r="T665">
        <v>332.2</v>
      </c>
      <c r="U665">
        <v>121.4</v>
      </c>
      <c r="V665">
        <v>33.700000000000003</v>
      </c>
      <c r="W665">
        <f t="shared" si="10"/>
        <v>1.7085999999999999</v>
      </c>
      <c r="X665" t="s">
        <v>2007</v>
      </c>
      <c r="Y665">
        <v>363.8</v>
      </c>
      <c r="Z665">
        <v>454.2</v>
      </c>
    </row>
    <row r="666" spans="1:26" x14ac:dyDescent="0.2">
      <c r="A666">
        <v>27.749199999999998</v>
      </c>
      <c r="B666">
        <v>-81.522300000000001</v>
      </c>
      <c r="C666" t="s">
        <v>643</v>
      </c>
      <c r="D666" t="s">
        <v>804</v>
      </c>
      <c r="E666" t="s">
        <v>27</v>
      </c>
      <c r="F666" t="s">
        <v>2009</v>
      </c>
      <c r="G666" t="s">
        <v>29</v>
      </c>
      <c r="H666" t="s">
        <v>89</v>
      </c>
      <c r="I666" t="s">
        <v>68</v>
      </c>
      <c r="J666" s="1">
        <v>37826</v>
      </c>
      <c r="K666" t="s">
        <v>2010</v>
      </c>
      <c r="L666">
        <v>31</v>
      </c>
      <c r="M666">
        <v>15.7</v>
      </c>
      <c r="N666">
        <v>881</v>
      </c>
      <c r="O666">
        <v>1580</v>
      </c>
      <c r="Q666">
        <v>51</v>
      </c>
      <c r="R666">
        <v>234</v>
      </c>
      <c r="S666">
        <v>4520</v>
      </c>
      <c r="T666">
        <v>1030</v>
      </c>
      <c r="U666">
        <v>534</v>
      </c>
      <c r="V666">
        <v>178</v>
      </c>
      <c r="W666">
        <f t="shared" si="10"/>
        <v>4.5199999999999996</v>
      </c>
      <c r="X666" t="s">
        <v>2009</v>
      </c>
      <c r="Y666">
        <v>488.8</v>
      </c>
      <c r="Z666">
        <v>1148.4000000000001</v>
      </c>
    </row>
    <row r="667" spans="1:26" x14ac:dyDescent="0.2">
      <c r="A667">
        <v>27.749199999999998</v>
      </c>
      <c r="B667">
        <v>-81.522300000000001</v>
      </c>
      <c r="C667" t="s">
        <v>643</v>
      </c>
      <c r="D667" t="s">
        <v>804</v>
      </c>
      <c r="E667" t="s">
        <v>27</v>
      </c>
      <c r="F667" t="s">
        <v>2011</v>
      </c>
      <c r="G667" t="s">
        <v>34</v>
      </c>
      <c r="H667" t="s">
        <v>89</v>
      </c>
      <c r="I667" t="s">
        <v>35</v>
      </c>
      <c r="J667" s="1">
        <v>37826</v>
      </c>
      <c r="K667" t="s">
        <v>2012</v>
      </c>
      <c r="L667">
        <v>162</v>
      </c>
      <c r="M667">
        <v>1.4</v>
      </c>
      <c r="N667">
        <v>250</v>
      </c>
      <c r="O667">
        <v>375</v>
      </c>
      <c r="Q667">
        <v>13.5</v>
      </c>
      <c r="R667">
        <v>75.099999999999994</v>
      </c>
      <c r="S667">
        <v>935</v>
      </c>
      <c r="T667">
        <v>170</v>
      </c>
      <c r="U667">
        <v>44</v>
      </c>
      <c r="V667">
        <v>5.6</v>
      </c>
      <c r="W667">
        <f t="shared" si="10"/>
        <v>0.93500000000000005</v>
      </c>
      <c r="X667" t="s">
        <v>2011</v>
      </c>
      <c r="Y667">
        <v>339.8</v>
      </c>
      <c r="Z667">
        <v>548.4</v>
      </c>
    </row>
    <row r="668" spans="1:26" x14ac:dyDescent="0.2">
      <c r="A668">
        <v>28.2333</v>
      </c>
      <c r="B668">
        <v>-81.379599999999996</v>
      </c>
      <c r="C668" t="s">
        <v>1366</v>
      </c>
      <c r="D668" t="s">
        <v>2013</v>
      </c>
      <c r="E668" t="s">
        <v>27</v>
      </c>
      <c r="F668" t="s">
        <v>2014</v>
      </c>
      <c r="G668" t="s">
        <v>29</v>
      </c>
      <c r="H668" t="s">
        <v>30</v>
      </c>
      <c r="I668" t="s">
        <v>68</v>
      </c>
      <c r="J668" s="1">
        <v>37474</v>
      </c>
      <c r="K668" t="s">
        <v>2015</v>
      </c>
      <c r="L668">
        <v>129</v>
      </c>
      <c r="M668">
        <v>61.3</v>
      </c>
      <c r="N668">
        <v>7729.5</v>
      </c>
      <c r="O668">
        <v>18798.400000000001</v>
      </c>
      <c r="Q668">
        <v>494.3</v>
      </c>
      <c r="R668">
        <v>2315</v>
      </c>
      <c r="S668">
        <v>51091.3</v>
      </c>
      <c r="T668">
        <v>15015.1</v>
      </c>
      <c r="U668">
        <v>5727.4</v>
      </c>
      <c r="V668">
        <v>608.29999999999995</v>
      </c>
      <c r="W668">
        <f t="shared" si="10"/>
        <v>51.091300000000004</v>
      </c>
      <c r="X668" t="s">
        <v>2014</v>
      </c>
      <c r="Y668">
        <v>624.79999999999995</v>
      </c>
      <c r="Z668">
        <v>3100.2</v>
      </c>
    </row>
    <row r="669" spans="1:26" x14ac:dyDescent="0.2">
      <c r="A669">
        <v>28.2333</v>
      </c>
      <c r="B669">
        <v>-81.379599999999996</v>
      </c>
      <c r="C669" t="s">
        <v>1366</v>
      </c>
      <c r="D669" t="s">
        <v>2013</v>
      </c>
      <c r="E669" t="s">
        <v>27</v>
      </c>
      <c r="F669" t="s">
        <v>2016</v>
      </c>
      <c r="G669" t="s">
        <v>34</v>
      </c>
      <c r="H669" t="s">
        <v>30</v>
      </c>
      <c r="I669" t="s">
        <v>35</v>
      </c>
      <c r="J669" s="1">
        <v>37474</v>
      </c>
      <c r="K669" t="s">
        <v>2017</v>
      </c>
      <c r="L669">
        <v>594</v>
      </c>
      <c r="M669">
        <v>2.2999999999999998</v>
      </c>
      <c r="N669">
        <v>822</v>
      </c>
      <c r="O669">
        <v>2255.9</v>
      </c>
      <c r="Q669">
        <v>41.6</v>
      </c>
      <c r="R669">
        <v>207.7</v>
      </c>
      <c r="S669">
        <v>5746.2</v>
      </c>
      <c r="T669">
        <v>1901.3</v>
      </c>
      <c r="U669">
        <v>449.3</v>
      </c>
      <c r="V669">
        <v>33.799999999999997</v>
      </c>
      <c r="W669">
        <f t="shared" si="10"/>
        <v>5.7462</v>
      </c>
      <c r="X669" t="s">
        <v>2016</v>
      </c>
      <c r="Y669">
        <v>472.2</v>
      </c>
      <c r="Z669">
        <v>1654.2</v>
      </c>
    </row>
    <row r="670" spans="1:26" x14ac:dyDescent="0.2">
      <c r="A670">
        <v>27.474399999999999</v>
      </c>
      <c r="B670">
        <v>-82.304500000000004</v>
      </c>
      <c r="C670" t="s">
        <v>1366</v>
      </c>
      <c r="D670" t="s">
        <v>2018</v>
      </c>
      <c r="E670" t="s">
        <v>2019</v>
      </c>
      <c r="F670" t="s">
        <v>2020</v>
      </c>
      <c r="G670" t="s">
        <v>29</v>
      </c>
      <c r="H670" t="s">
        <v>30</v>
      </c>
      <c r="I670" t="s">
        <v>188</v>
      </c>
      <c r="J670" s="1">
        <v>37424</v>
      </c>
      <c r="K670" t="s">
        <v>2021</v>
      </c>
      <c r="L670">
        <v>79.599999999999994</v>
      </c>
      <c r="M670">
        <v>124</v>
      </c>
      <c r="N670">
        <v>10324.1</v>
      </c>
      <c r="O670">
        <v>31370</v>
      </c>
      <c r="P670">
        <v>5.0999999999999996</v>
      </c>
      <c r="Q670">
        <v>238.1</v>
      </c>
      <c r="R670">
        <v>1946.6</v>
      </c>
      <c r="S670">
        <v>77966.3</v>
      </c>
      <c r="T670">
        <v>26641.4</v>
      </c>
      <c r="U670">
        <v>6582.9</v>
      </c>
      <c r="V670">
        <v>659.7</v>
      </c>
      <c r="W670">
        <f t="shared" si="10"/>
        <v>77.966300000000004</v>
      </c>
      <c r="X670" t="s">
        <v>2020</v>
      </c>
      <c r="Y670">
        <v>508</v>
      </c>
      <c r="Z670">
        <v>1273.5999999999999</v>
      </c>
    </row>
    <row r="671" spans="1:26" x14ac:dyDescent="0.2">
      <c r="A671">
        <v>27.474399999999999</v>
      </c>
      <c r="B671">
        <v>-82.304500000000004</v>
      </c>
      <c r="C671" t="s">
        <v>1366</v>
      </c>
      <c r="D671" t="s">
        <v>2018</v>
      </c>
      <c r="E671" t="s">
        <v>2019</v>
      </c>
      <c r="F671" t="s">
        <v>2022</v>
      </c>
      <c r="G671" t="s">
        <v>34</v>
      </c>
      <c r="H671" t="s">
        <v>30</v>
      </c>
      <c r="I671" t="s">
        <v>193</v>
      </c>
      <c r="J671" s="1">
        <v>37424</v>
      </c>
      <c r="K671" t="s">
        <v>2023</v>
      </c>
      <c r="L671">
        <v>135</v>
      </c>
      <c r="M671">
        <v>10</v>
      </c>
      <c r="N671">
        <v>942.4</v>
      </c>
      <c r="O671">
        <v>3980.4</v>
      </c>
      <c r="Q671">
        <v>22.3</v>
      </c>
      <c r="R671">
        <v>168.6</v>
      </c>
      <c r="S671">
        <v>11235</v>
      </c>
      <c r="T671">
        <v>5053.5</v>
      </c>
      <c r="U671">
        <v>993.9</v>
      </c>
      <c r="V671">
        <v>55</v>
      </c>
      <c r="W671">
        <f t="shared" si="10"/>
        <v>11.234999999999999</v>
      </c>
      <c r="X671" t="s">
        <v>2022</v>
      </c>
      <c r="Y671">
        <v>285</v>
      </c>
      <c r="Z671">
        <v>299.8</v>
      </c>
    </row>
    <row r="672" spans="1:26" x14ac:dyDescent="0.2">
      <c r="A672">
        <v>29.628399999999999</v>
      </c>
      <c r="B672">
        <v>-81.892200000000003</v>
      </c>
      <c r="C672" t="s">
        <v>1366</v>
      </c>
      <c r="D672" t="s">
        <v>152</v>
      </c>
      <c r="E672" t="s">
        <v>2024</v>
      </c>
      <c r="F672" t="s">
        <v>2025</v>
      </c>
      <c r="G672" t="s">
        <v>34</v>
      </c>
      <c r="H672" t="s">
        <v>30</v>
      </c>
      <c r="I672" t="s">
        <v>291</v>
      </c>
      <c r="J672" s="1">
        <v>37475</v>
      </c>
      <c r="K672" t="s">
        <v>2026</v>
      </c>
      <c r="L672">
        <v>39.4</v>
      </c>
      <c r="M672">
        <v>3.9</v>
      </c>
      <c r="N672">
        <v>306.10000000000002</v>
      </c>
      <c r="O672">
        <v>548.79999999999995</v>
      </c>
      <c r="Q672">
        <v>25.7</v>
      </c>
      <c r="R672">
        <v>103.7</v>
      </c>
      <c r="S672">
        <v>1378</v>
      </c>
      <c r="T672">
        <v>312.5</v>
      </c>
      <c r="U672">
        <v>67.099999999999994</v>
      </c>
      <c r="V672">
        <v>3.6</v>
      </c>
      <c r="W672">
        <f t="shared" si="10"/>
        <v>1.3779999999999999</v>
      </c>
      <c r="X672" t="s">
        <v>2025</v>
      </c>
      <c r="Y672">
        <v>234</v>
      </c>
      <c r="Z672">
        <v>117</v>
      </c>
    </row>
    <row r="673" spans="1:26" x14ac:dyDescent="0.2">
      <c r="A673">
        <v>29.628399999999999</v>
      </c>
      <c r="B673">
        <v>-81.892200000000003</v>
      </c>
      <c r="C673" t="s">
        <v>1366</v>
      </c>
      <c r="D673" t="s">
        <v>457</v>
      </c>
      <c r="E673" t="s">
        <v>2027</v>
      </c>
      <c r="F673" t="s">
        <v>2028</v>
      </c>
      <c r="G673" t="s">
        <v>29</v>
      </c>
      <c r="H673" t="s">
        <v>30</v>
      </c>
      <c r="I673" t="s">
        <v>349</v>
      </c>
      <c r="J673" s="1">
        <v>37474</v>
      </c>
      <c r="K673" t="s">
        <v>2029</v>
      </c>
      <c r="L673">
        <v>174</v>
      </c>
      <c r="M673">
        <v>4.2</v>
      </c>
      <c r="N673">
        <v>241</v>
      </c>
      <c r="O673">
        <v>324.2</v>
      </c>
      <c r="P673">
        <v>1.2</v>
      </c>
      <c r="Q673">
        <v>23</v>
      </c>
      <c r="R673">
        <v>88.2</v>
      </c>
      <c r="S673">
        <v>1084.0999999999999</v>
      </c>
      <c r="T673">
        <v>251</v>
      </c>
      <c r="U673">
        <v>117.9</v>
      </c>
      <c r="V673">
        <v>24.2</v>
      </c>
      <c r="W673">
        <f t="shared" si="10"/>
        <v>1.0840999999999998</v>
      </c>
      <c r="X673" t="s">
        <v>2028</v>
      </c>
      <c r="Y673">
        <v>182.8</v>
      </c>
      <c r="Z673">
        <v>63.6</v>
      </c>
    </row>
    <row r="674" spans="1:26" x14ac:dyDescent="0.2">
      <c r="A674">
        <v>27.9954</v>
      </c>
      <c r="B674">
        <v>-81.762100000000004</v>
      </c>
      <c r="C674" t="s">
        <v>681</v>
      </c>
      <c r="D674" t="s">
        <v>2030</v>
      </c>
      <c r="E674" t="s">
        <v>2031</v>
      </c>
      <c r="F674" t="s">
        <v>2032</v>
      </c>
      <c r="G674" t="s">
        <v>29</v>
      </c>
      <c r="H674" t="s">
        <v>30</v>
      </c>
      <c r="I674" t="s">
        <v>349</v>
      </c>
      <c r="J674" s="1">
        <v>37537</v>
      </c>
      <c r="K674" t="s">
        <v>2033</v>
      </c>
      <c r="L674">
        <v>16.3</v>
      </c>
      <c r="M674">
        <v>24.3</v>
      </c>
      <c r="N674">
        <v>25637.7</v>
      </c>
      <c r="O674">
        <v>28042.6</v>
      </c>
      <c r="P674">
        <v>3.7</v>
      </c>
      <c r="Q674">
        <v>3341</v>
      </c>
      <c r="R674">
        <v>12563.9</v>
      </c>
      <c r="S674">
        <v>91559.4</v>
      </c>
      <c r="T674">
        <v>15636.6</v>
      </c>
      <c r="U674">
        <v>4212.3</v>
      </c>
      <c r="V674">
        <v>697.3</v>
      </c>
      <c r="W674">
        <f t="shared" si="10"/>
        <v>91.559399999999997</v>
      </c>
      <c r="X674" t="s">
        <v>2032</v>
      </c>
      <c r="Y674">
        <v>412</v>
      </c>
      <c r="Z674">
        <v>995</v>
      </c>
    </row>
    <row r="675" spans="1:26" x14ac:dyDescent="0.2">
      <c r="A675">
        <v>27.9954</v>
      </c>
      <c r="B675">
        <v>-81.762100000000004</v>
      </c>
      <c r="C675" t="s">
        <v>681</v>
      </c>
      <c r="D675" t="s">
        <v>2030</v>
      </c>
      <c r="E675" t="s">
        <v>2031</v>
      </c>
      <c r="F675" t="s">
        <v>2034</v>
      </c>
      <c r="G675" t="s">
        <v>34</v>
      </c>
      <c r="H675" t="s">
        <v>30</v>
      </c>
      <c r="I675" t="s">
        <v>35</v>
      </c>
      <c r="J675" s="1">
        <v>37537</v>
      </c>
      <c r="K675" t="s">
        <v>2035</v>
      </c>
      <c r="L675">
        <v>208</v>
      </c>
      <c r="M675">
        <v>7.3</v>
      </c>
      <c r="N675">
        <v>2711.8</v>
      </c>
      <c r="O675">
        <v>4545.5</v>
      </c>
      <c r="P675">
        <v>1.1000000000000001</v>
      </c>
      <c r="Q675">
        <v>285.39999999999998</v>
      </c>
      <c r="R675">
        <v>1093.8</v>
      </c>
      <c r="S675">
        <v>11767.5</v>
      </c>
      <c r="T675">
        <v>2458.9</v>
      </c>
      <c r="U675">
        <v>526.9</v>
      </c>
      <c r="V675">
        <v>55.4</v>
      </c>
      <c r="W675">
        <f t="shared" si="10"/>
        <v>11.7675</v>
      </c>
      <c r="X675" t="s">
        <v>2034</v>
      </c>
      <c r="Y675">
        <v>347.4</v>
      </c>
      <c r="Z675">
        <v>512.20000000000005</v>
      </c>
    </row>
    <row r="676" spans="1:26" x14ac:dyDescent="0.2">
      <c r="A676">
        <v>34.648899999999998</v>
      </c>
      <c r="B676">
        <v>-83.801000000000002</v>
      </c>
      <c r="C676" t="s">
        <v>708</v>
      </c>
      <c r="D676" t="s">
        <v>2036</v>
      </c>
      <c r="E676" t="s">
        <v>2037</v>
      </c>
      <c r="F676" t="s">
        <v>2038</v>
      </c>
      <c r="G676" t="s">
        <v>29</v>
      </c>
      <c r="H676" t="s">
        <v>30</v>
      </c>
      <c r="I676" t="s">
        <v>40</v>
      </c>
      <c r="J676" s="1">
        <v>37504</v>
      </c>
      <c r="K676" t="s">
        <v>2039</v>
      </c>
      <c r="L676">
        <v>108</v>
      </c>
      <c r="M676">
        <v>5</v>
      </c>
      <c r="N676">
        <v>1258.8</v>
      </c>
      <c r="O676">
        <v>2882.5</v>
      </c>
      <c r="Q676">
        <v>81.599999999999994</v>
      </c>
      <c r="R676">
        <v>386.6</v>
      </c>
      <c r="S676">
        <v>7099.5</v>
      </c>
      <c r="T676">
        <v>1841.2</v>
      </c>
      <c r="U676">
        <v>535.1</v>
      </c>
      <c r="V676">
        <v>89.4</v>
      </c>
      <c r="W676">
        <f t="shared" si="10"/>
        <v>7.0994999999999999</v>
      </c>
      <c r="X676" t="s">
        <v>2038</v>
      </c>
      <c r="Y676">
        <v>493.5</v>
      </c>
      <c r="Z676">
        <v>884.5</v>
      </c>
    </row>
    <row r="677" spans="1:26" x14ac:dyDescent="0.2">
      <c r="A677">
        <v>34.648899999999998</v>
      </c>
      <c r="B677">
        <v>-83.801000000000002</v>
      </c>
      <c r="C677" t="s">
        <v>708</v>
      </c>
      <c r="D677" t="s">
        <v>2036</v>
      </c>
      <c r="E677" t="s">
        <v>2037</v>
      </c>
      <c r="F677" t="s">
        <v>2040</v>
      </c>
      <c r="G677" t="s">
        <v>34</v>
      </c>
      <c r="H677" t="s">
        <v>30</v>
      </c>
      <c r="I677" t="s">
        <v>130</v>
      </c>
      <c r="J677" s="1">
        <v>37490</v>
      </c>
      <c r="K677" t="s">
        <v>2041</v>
      </c>
      <c r="L677">
        <v>183</v>
      </c>
      <c r="M677">
        <v>4.8</v>
      </c>
      <c r="N677">
        <v>125.1</v>
      </c>
      <c r="O677">
        <v>397.9</v>
      </c>
      <c r="P677">
        <v>0.8</v>
      </c>
      <c r="Q677">
        <v>2.7</v>
      </c>
      <c r="R677">
        <v>32.700000000000003</v>
      </c>
      <c r="S677">
        <v>1410.6</v>
      </c>
      <c r="T677">
        <v>500</v>
      </c>
      <c r="U677">
        <v>290.8</v>
      </c>
      <c r="V677">
        <v>55.8</v>
      </c>
      <c r="W677">
        <f t="shared" si="10"/>
        <v>1.4105999999999999</v>
      </c>
      <c r="X677" t="s">
        <v>2040</v>
      </c>
      <c r="Y677">
        <v>431</v>
      </c>
      <c r="Z677">
        <v>749.6</v>
      </c>
    </row>
    <row r="678" spans="1:26" x14ac:dyDescent="0.2">
      <c r="A678">
        <v>32.9923</v>
      </c>
      <c r="B678">
        <v>-85.193899999999999</v>
      </c>
      <c r="C678" t="s">
        <v>708</v>
      </c>
      <c r="D678" t="s">
        <v>2042</v>
      </c>
      <c r="E678" t="s">
        <v>2043</v>
      </c>
      <c r="F678" t="s">
        <v>2044</v>
      </c>
      <c r="G678" t="s">
        <v>29</v>
      </c>
      <c r="H678" t="s">
        <v>30</v>
      </c>
      <c r="I678" t="s">
        <v>115</v>
      </c>
      <c r="J678" s="1">
        <v>37491</v>
      </c>
      <c r="K678" t="s">
        <v>2045</v>
      </c>
      <c r="L678">
        <v>67.400000000000006</v>
      </c>
      <c r="M678">
        <v>14</v>
      </c>
      <c r="N678">
        <v>485.8</v>
      </c>
      <c r="O678">
        <v>920.1</v>
      </c>
      <c r="P678">
        <v>0.8</v>
      </c>
      <c r="Q678">
        <v>48.1</v>
      </c>
      <c r="R678">
        <v>153.9</v>
      </c>
      <c r="S678">
        <v>2447.1</v>
      </c>
      <c r="T678">
        <v>543.9</v>
      </c>
      <c r="U678">
        <v>193.7</v>
      </c>
      <c r="V678">
        <v>66.900000000000006</v>
      </c>
      <c r="W678">
        <f t="shared" si="10"/>
        <v>2.4470999999999998</v>
      </c>
      <c r="X678" t="s">
        <v>2044</v>
      </c>
      <c r="Y678">
        <v>345</v>
      </c>
      <c r="Z678">
        <v>630</v>
      </c>
    </row>
    <row r="679" spans="1:26" x14ac:dyDescent="0.2">
      <c r="A679">
        <v>32.9923</v>
      </c>
      <c r="B679">
        <v>-85.193899999999999</v>
      </c>
      <c r="C679" t="s">
        <v>708</v>
      </c>
      <c r="D679" t="s">
        <v>2042</v>
      </c>
      <c r="E679" t="s">
        <v>2043</v>
      </c>
      <c r="F679" t="s">
        <v>2046</v>
      </c>
      <c r="G679" t="s">
        <v>34</v>
      </c>
      <c r="H679" t="s">
        <v>30</v>
      </c>
      <c r="I679" t="s">
        <v>130</v>
      </c>
      <c r="J679" s="1">
        <v>37491</v>
      </c>
      <c r="K679" t="s">
        <v>2047</v>
      </c>
      <c r="L679">
        <v>224</v>
      </c>
      <c r="M679">
        <v>13.4</v>
      </c>
      <c r="N679">
        <v>132.1</v>
      </c>
      <c r="O679">
        <v>320.3</v>
      </c>
      <c r="P679">
        <v>0.6</v>
      </c>
      <c r="Q679">
        <v>9.4</v>
      </c>
      <c r="R679">
        <v>33.700000000000003</v>
      </c>
      <c r="S679">
        <v>1780.4</v>
      </c>
      <c r="T679">
        <v>359.1</v>
      </c>
      <c r="U679">
        <v>617.79999999999995</v>
      </c>
      <c r="V679">
        <v>294</v>
      </c>
      <c r="W679">
        <f t="shared" si="10"/>
        <v>1.7804</v>
      </c>
      <c r="X679" t="s">
        <v>2046</v>
      </c>
      <c r="Y679">
        <v>349.2</v>
      </c>
      <c r="Z679">
        <v>346.2</v>
      </c>
    </row>
    <row r="680" spans="1:26" x14ac:dyDescent="0.2">
      <c r="A680">
        <v>40.9756</v>
      </c>
      <c r="B680">
        <v>-92.371499999999997</v>
      </c>
      <c r="C680" t="s">
        <v>708</v>
      </c>
      <c r="D680" t="s">
        <v>2048</v>
      </c>
      <c r="E680" t="s">
        <v>2049</v>
      </c>
      <c r="F680" t="s">
        <v>2050</v>
      </c>
      <c r="G680" t="s">
        <v>29</v>
      </c>
      <c r="H680" t="s">
        <v>30</v>
      </c>
      <c r="I680" t="s">
        <v>40</v>
      </c>
      <c r="J680" s="1">
        <v>37475</v>
      </c>
      <c r="K680" t="s">
        <v>2051</v>
      </c>
      <c r="L680">
        <v>63.1</v>
      </c>
      <c r="M680">
        <v>6</v>
      </c>
      <c r="N680">
        <v>1766.6</v>
      </c>
      <c r="O680">
        <v>3109.9</v>
      </c>
      <c r="P680">
        <v>1.6</v>
      </c>
      <c r="Q680">
        <v>137.30000000000001</v>
      </c>
      <c r="R680">
        <v>569.1</v>
      </c>
      <c r="S680">
        <v>7652.5</v>
      </c>
      <c r="T680">
        <v>1593.6</v>
      </c>
      <c r="U680">
        <v>354.4</v>
      </c>
      <c r="V680">
        <v>71.900000000000006</v>
      </c>
      <c r="W680">
        <f t="shared" si="10"/>
        <v>7.6524999999999999</v>
      </c>
      <c r="X680" t="s">
        <v>2050</v>
      </c>
      <c r="Y680">
        <v>403</v>
      </c>
      <c r="Z680">
        <v>502.25</v>
      </c>
    </row>
    <row r="681" spans="1:26" x14ac:dyDescent="0.2">
      <c r="A681">
        <v>40.9756</v>
      </c>
      <c r="B681">
        <v>-92.371499999999997</v>
      </c>
      <c r="C681" t="s">
        <v>708</v>
      </c>
      <c r="D681" t="s">
        <v>2048</v>
      </c>
      <c r="E681" t="s">
        <v>2049</v>
      </c>
      <c r="F681" t="s">
        <v>2052</v>
      </c>
      <c r="G681" t="s">
        <v>34</v>
      </c>
      <c r="H681" t="s">
        <v>30</v>
      </c>
      <c r="I681" t="s">
        <v>130</v>
      </c>
      <c r="J681" s="1">
        <v>37475</v>
      </c>
      <c r="K681" t="s">
        <v>2053</v>
      </c>
      <c r="L681">
        <v>32.6</v>
      </c>
      <c r="M681">
        <v>1.5</v>
      </c>
      <c r="N681">
        <v>61.5</v>
      </c>
      <c r="O681">
        <v>129.69999999999999</v>
      </c>
      <c r="Q681">
        <v>2.2000000000000002</v>
      </c>
      <c r="R681">
        <v>16.5</v>
      </c>
      <c r="S681">
        <v>348.2</v>
      </c>
      <c r="T681">
        <v>97.4</v>
      </c>
      <c r="U681">
        <v>32.799999999999997</v>
      </c>
      <c r="V681">
        <v>6.6</v>
      </c>
      <c r="W681">
        <f t="shared" si="10"/>
        <v>0.34820000000000001</v>
      </c>
      <c r="X681" t="s">
        <v>2052</v>
      </c>
      <c r="Y681">
        <v>405</v>
      </c>
      <c r="Z681">
        <v>560.6</v>
      </c>
    </row>
    <row r="682" spans="1:26" x14ac:dyDescent="0.2">
      <c r="A682">
        <v>40.9756</v>
      </c>
      <c r="B682">
        <v>-92.371499999999997</v>
      </c>
      <c r="C682" t="s">
        <v>732</v>
      </c>
      <c r="D682" t="s">
        <v>2054</v>
      </c>
      <c r="E682" t="s">
        <v>2055</v>
      </c>
      <c r="F682" t="s">
        <v>2056</v>
      </c>
      <c r="G682" t="s">
        <v>29</v>
      </c>
      <c r="H682" t="s">
        <v>30</v>
      </c>
      <c r="I682" t="s">
        <v>1254</v>
      </c>
      <c r="J682" s="1">
        <v>37504</v>
      </c>
      <c r="K682" t="s">
        <v>2057</v>
      </c>
      <c r="L682">
        <v>69.599999999999994</v>
      </c>
      <c r="M682">
        <v>254.5</v>
      </c>
      <c r="N682">
        <v>24571.5</v>
      </c>
      <c r="O682">
        <v>73446.7</v>
      </c>
      <c r="P682">
        <v>2.9</v>
      </c>
      <c r="Q682">
        <v>785</v>
      </c>
      <c r="R682">
        <v>4459.8</v>
      </c>
      <c r="S682">
        <v>151882.79999999999</v>
      </c>
      <c r="T682">
        <v>34107.800000000003</v>
      </c>
      <c r="U682">
        <v>11951.8</v>
      </c>
      <c r="V682">
        <v>1379.8</v>
      </c>
      <c r="W682">
        <f t="shared" si="10"/>
        <v>151.88279999999997</v>
      </c>
      <c r="X682" t="s">
        <v>2056</v>
      </c>
      <c r="Y682">
        <v>388</v>
      </c>
      <c r="Z682">
        <v>555.54</v>
      </c>
    </row>
    <row r="683" spans="1:26" x14ac:dyDescent="0.2">
      <c r="A683">
        <v>40.9756</v>
      </c>
      <c r="B683">
        <v>-92.371499999999997</v>
      </c>
      <c r="C683" t="s">
        <v>732</v>
      </c>
      <c r="D683" t="s">
        <v>37</v>
      </c>
      <c r="E683" t="s">
        <v>2055</v>
      </c>
      <c r="F683" t="s">
        <v>2058</v>
      </c>
      <c r="G683" t="s">
        <v>34</v>
      </c>
      <c r="H683" t="s">
        <v>30</v>
      </c>
      <c r="I683" t="s">
        <v>35</v>
      </c>
      <c r="J683" s="1">
        <v>37504</v>
      </c>
      <c r="K683" t="s">
        <v>2059</v>
      </c>
      <c r="L683">
        <v>191</v>
      </c>
      <c r="M683">
        <v>97.8</v>
      </c>
      <c r="N683">
        <v>2645.5</v>
      </c>
      <c r="O683">
        <v>8231.6</v>
      </c>
      <c r="P683">
        <v>1.1000000000000001</v>
      </c>
      <c r="Q683">
        <v>131.5</v>
      </c>
      <c r="R683">
        <v>544.9</v>
      </c>
      <c r="S683">
        <v>20463.900000000001</v>
      </c>
      <c r="T683">
        <v>5219.3999999999996</v>
      </c>
      <c r="U683">
        <v>2979.3</v>
      </c>
      <c r="V683">
        <v>448.8</v>
      </c>
      <c r="W683">
        <f t="shared" si="10"/>
        <v>20.463900000000002</v>
      </c>
      <c r="X683" t="s">
        <v>2058</v>
      </c>
      <c r="Y683">
        <v>323.2</v>
      </c>
      <c r="Z683">
        <v>458.6</v>
      </c>
    </row>
    <row r="684" spans="1:26" x14ac:dyDescent="0.2">
      <c r="A684">
        <v>41.708199999999998</v>
      </c>
      <c r="B684">
        <v>-93.698899999999995</v>
      </c>
      <c r="C684" t="s">
        <v>744</v>
      </c>
      <c r="D684" t="s">
        <v>1452</v>
      </c>
      <c r="E684" t="s">
        <v>2060</v>
      </c>
      <c r="F684" t="s">
        <v>2061</v>
      </c>
      <c r="G684" t="s">
        <v>29</v>
      </c>
      <c r="H684" t="s">
        <v>30</v>
      </c>
      <c r="I684" t="s">
        <v>115</v>
      </c>
      <c r="J684" s="1">
        <v>37433</v>
      </c>
      <c r="K684" t="s">
        <v>2062</v>
      </c>
      <c r="L684">
        <v>33.1</v>
      </c>
      <c r="M684">
        <v>12.9</v>
      </c>
      <c r="N684">
        <v>895.1</v>
      </c>
      <c r="O684">
        <v>2075</v>
      </c>
      <c r="Q684">
        <v>109</v>
      </c>
      <c r="R684">
        <v>308.3</v>
      </c>
      <c r="S684">
        <v>5817.9</v>
      </c>
      <c r="T684">
        <v>1452.4</v>
      </c>
      <c r="U684">
        <v>656.6</v>
      </c>
      <c r="V684">
        <v>252.1</v>
      </c>
      <c r="W684">
        <f t="shared" si="10"/>
        <v>5.8178999999999998</v>
      </c>
      <c r="X684" t="s">
        <v>2061</v>
      </c>
      <c r="Y684">
        <v>335</v>
      </c>
      <c r="Z684">
        <v>624.6</v>
      </c>
    </row>
    <row r="685" spans="1:26" x14ac:dyDescent="0.2">
      <c r="A685">
        <v>41.708199999999998</v>
      </c>
      <c r="B685">
        <v>-93.698899999999995</v>
      </c>
      <c r="C685" t="s">
        <v>744</v>
      </c>
      <c r="D685" t="s">
        <v>1452</v>
      </c>
      <c r="E685" t="s">
        <v>2060</v>
      </c>
      <c r="F685" t="s">
        <v>2063</v>
      </c>
      <c r="G685" t="s">
        <v>34</v>
      </c>
      <c r="H685" t="s">
        <v>30</v>
      </c>
      <c r="I685" t="s">
        <v>35</v>
      </c>
      <c r="J685" s="1">
        <v>37433</v>
      </c>
      <c r="K685" t="s">
        <v>2064</v>
      </c>
      <c r="L685">
        <v>409</v>
      </c>
      <c r="M685">
        <v>5.0999999999999996</v>
      </c>
      <c r="N685">
        <v>463.8</v>
      </c>
      <c r="O685">
        <v>963.1</v>
      </c>
      <c r="Q685">
        <v>38.4</v>
      </c>
      <c r="R685">
        <v>148.19999999999999</v>
      </c>
      <c r="S685">
        <v>2620.5</v>
      </c>
      <c r="T685">
        <v>631</v>
      </c>
      <c r="U685">
        <v>268.60000000000002</v>
      </c>
      <c r="V685">
        <v>86.4</v>
      </c>
      <c r="W685">
        <f t="shared" si="10"/>
        <v>2.6204999999999998</v>
      </c>
      <c r="X685" t="s">
        <v>2063</v>
      </c>
      <c r="Y685">
        <v>385.6</v>
      </c>
      <c r="Z685">
        <v>895.8</v>
      </c>
    </row>
    <row r="686" spans="1:26" x14ac:dyDescent="0.2">
      <c r="A686">
        <v>41.559199999999997</v>
      </c>
      <c r="B686">
        <v>-94.257999999999996</v>
      </c>
      <c r="C686" t="s">
        <v>744</v>
      </c>
      <c r="D686" t="s">
        <v>1251</v>
      </c>
      <c r="E686" t="s">
        <v>2065</v>
      </c>
      <c r="F686" t="s">
        <v>2066</v>
      </c>
      <c r="G686" t="s">
        <v>29</v>
      </c>
      <c r="H686" t="s">
        <v>30</v>
      </c>
      <c r="I686" t="s">
        <v>807</v>
      </c>
      <c r="J686" s="1">
        <v>37301</v>
      </c>
      <c r="K686" t="s">
        <v>2067</v>
      </c>
      <c r="L686">
        <v>222</v>
      </c>
      <c r="M686">
        <v>109</v>
      </c>
      <c r="N686">
        <v>12000</v>
      </c>
      <c r="O686">
        <v>26600</v>
      </c>
      <c r="P686">
        <v>3.1</v>
      </c>
      <c r="Q686">
        <v>579</v>
      </c>
      <c r="R686">
        <v>3120</v>
      </c>
      <c r="S686">
        <v>72400</v>
      </c>
      <c r="T686">
        <v>20400</v>
      </c>
      <c r="U686">
        <v>7350</v>
      </c>
      <c r="V686">
        <v>1940</v>
      </c>
      <c r="W686">
        <f t="shared" si="10"/>
        <v>72.400000000000006</v>
      </c>
      <c r="X686" t="s">
        <v>2066</v>
      </c>
      <c r="Y686">
        <v>522.6</v>
      </c>
      <c r="Z686">
        <v>2817</v>
      </c>
    </row>
    <row r="687" spans="1:26" x14ac:dyDescent="0.2">
      <c r="A687">
        <v>41.559199999999997</v>
      </c>
      <c r="B687">
        <v>-94.257999999999996</v>
      </c>
      <c r="C687" t="s">
        <v>744</v>
      </c>
      <c r="D687" t="s">
        <v>1251</v>
      </c>
      <c r="E687" t="s">
        <v>2065</v>
      </c>
      <c r="F687" t="s">
        <v>2068</v>
      </c>
      <c r="G687" t="s">
        <v>34</v>
      </c>
      <c r="H687" t="s">
        <v>30</v>
      </c>
      <c r="I687" t="s">
        <v>249</v>
      </c>
      <c r="J687" s="1">
        <v>37301</v>
      </c>
      <c r="K687" t="s">
        <v>2069</v>
      </c>
      <c r="L687">
        <v>302</v>
      </c>
      <c r="M687">
        <v>33.799999999999997</v>
      </c>
      <c r="N687">
        <v>4338.3999999999996</v>
      </c>
      <c r="O687">
        <v>10168.700000000001</v>
      </c>
      <c r="Q687">
        <v>371.7</v>
      </c>
      <c r="R687">
        <v>1472.6</v>
      </c>
      <c r="S687">
        <v>25474</v>
      </c>
      <c r="T687">
        <v>6359.1</v>
      </c>
      <c r="U687">
        <v>2147.9</v>
      </c>
      <c r="V687">
        <v>433.8</v>
      </c>
      <c r="W687">
        <f t="shared" si="10"/>
        <v>25.474</v>
      </c>
      <c r="X687" t="s">
        <v>2068</v>
      </c>
      <c r="Y687">
        <v>403.8</v>
      </c>
      <c r="Z687">
        <v>939.4</v>
      </c>
    </row>
    <row r="688" spans="1:26" x14ac:dyDescent="0.2">
      <c r="A688">
        <v>45.093800000000002</v>
      </c>
      <c r="B688">
        <v>-115.9208</v>
      </c>
      <c r="C688" t="s">
        <v>744</v>
      </c>
      <c r="D688" t="s">
        <v>817</v>
      </c>
      <c r="E688" t="s">
        <v>27</v>
      </c>
      <c r="F688" t="s">
        <v>2070</v>
      </c>
      <c r="G688" t="s">
        <v>29</v>
      </c>
      <c r="H688" t="s">
        <v>30</v>
      </c>
      <c r="I688" t="s">
        <v>2071</v>
      </c>
      <c r="J688" s="1">
        <v>37328</v>
      </c>
      <c r="K688" t="s">
        <v>2072</v>
      </c>
      <c r="L688">
        <v>82.7</v>
      </c>
      <c r="M688">
        <v>36.299999999999997</v>
      </c>
      <c r="N688">
        <v>589.6</v>
      </c>
      <c r="O688">
        <v>1460.7</v>
      </c>
      <c r="Q688">
        <v>14.7</v>
      </c>
      <c r="R688">
        <v>164.1</v>
      </c>
      <c r="S688">
        <v>4515.3999999999996</v>
      </c>
      <c r="T688">
        <v>1192.5</v>
      </c>
      <c r="U688">
        <v>796.1</v>
      </c>
      <c r="V688">
        <v>261.39999999999998</v>
      </c>
      <c r="W688">
        <f t="shared" si="10"/>
        <v>4.5153999999999996</v>
      </c>
      <c r="X688" t="s">
        <v>2070</v>
      </c>
      <c r="Y688">
        <v>535</v>
      </c>
      <c r="Z688">
        <v>3245</v>
      </c>
    </row>
    <row r="689" spans="1:26" x14ac:dyDescent="0.2">
      <c r="A689">
        <v>45.099600000000002</v>
      </c>
      <c r="B689">
        <v>-115.84690000000001</v>
      </c>
      <c r="C689" t="s">
        <v>744</v>
      </c>
      <c r="D689" t="s">
        <v>817</v>
      </c>
      <c r="E689" t="s">
        <v>27</v>
      </c>
      <c r="F689" t="s">
        <v>2073</v>
      </c>
      <c r="G689" t="s">
        <v>34</v>
      </c>
      <c r="H689" t="s">
        <v>30</v>
      </c>
      <c r="I689" t="s">
        <v>35</v>
      </c>
      <c r="J689" s="1">
        <v>37328</v>
      </c>
      <c r="K689" t="s">
        <v>2074</v>
      </c>
      <c r="L689">
        <v>307</v>
      </c>
      <c r="M689">
        <v>2.7</v>
      </c>
      <c r="N689">
        <v>153.1</v>
      </c>
      <c r="O689">
        <v>353.9</v>
      </c>
      <c r="Q689">
        <v>9.1999999999999993</v>
      </c>
      <c r="R689">
        <v>43.2</v>
      </c>
      <c r="S689">
        <v>989.5</v>
      </c>
      <c r="T689">
        <v>265.2</v>
      </c>
      <c r="U689">
        <v>129.69999999999999</v>
      </c>
      <c r="V689">
        <v>32.5</v>
      </c>
      <c r="W689">
        <f t="shared" si="10"/>
        <v>0.98950000000000005</v>
      </c>
      <c r="X689" t="s">
        <v>2073</v>
      </c>
      <c r="Y689">
        <v>383</v>
      </c>
      <c r="Z689">
        <v>916.2</v>
      </c>
    </row>
    <row r="690" spans="1:26" x14ac:dyDescent="0.2">
      <c r="A690">
        <v>43.003599999999999</v>
      </c>
      <c r="B690">
        <v>-111.7161</v>
      </c>
      <c r="C690" t="s">
        <v>744</v>
      </c>
      <c r="D690" t="s">
        <v>2075</v>
      </c>
      <c r="E690" t="s">
        <v>27</v>
      </c>
      <c r="F690" t="s">
        <v>2076</v>
      </c>
      <c r="G690" t="s">
        <v>34</v>
      </c>
      <c r="H690" t="s">
        <v>30</v>
      </c>
      <c r="I690" t="s">
        <v>35</v>
      </c>
      <c r="J690" s="1">
        <v>37300</v>
      </c>
      <c r="K690" t="s">
        <v>2077</v>
      </c>
      <c r="L690">
        <v>185</v>
      </c>
      <c r="M690">
        <v>1.5</v>
      </c>
      <c r="N690">
        <v>138.19999999999999</v>
      </c>
      <c r="O690">
        <v>207</v>
      </c>
      <c r="Q690">
        <v>92.3</v>
      </c>
      <c r="R690">
        <v>63.7</v>
      </c>
      <c r="S690">
        <v>642.29999999999995</v>
      </c>
      <c r="T690">
        <v>75.400000000000006</v>
      </c>
      <c r="U690">
        <v>11.1</v>
      </c>
      <c r="V690">
        <v>4.5999999999999996</v>
      </c>
      <c r="W690">
        <f t="shared" si="10"/>
        <v>0.64229999999999998</v>
      </c>
      <c r="X690" t="s">
        <v>2076</v>
      </c>
      <c r="Y690">
        <v>370.6</v>
      </c>
      <c r="Z690">
        <v>692.8</v>
      </c>
    </row>
    <row r="691" spans="1:26" x14ac:dyDescent="0.2">
      <c r="A691">
        <v>43.003599999999999</v>
      </c>
      <c r="B691">
        <v>-111.7161</v>
      </c>
      <c r="C691" t="s">
        <v>744</v>
      </c>
      <c r="D691" t="s">
        <v>2078</v>
      </c>
      <c r="E691" t="s">
        <v>27</v>
      </c>
      <c r="F691" t="s">
        <v>2079</v>
      </c>
      <c r="G691" t="s">
        <v>29</v>
      </c>
      <c r="H691" t="s">
        <v>30</v>
      </c>
      <c r="I691" t="s">
        <v>68</v>
      </c>
      <c r="J691" s="1">
        <v>37265</v>
      </c>
      <c r="K691" t="s">
        <v>2080</v>
      </c>
      <c r="L691">
        <v>68.900000000000006</v>
      </c>
      <c r="M691">
        <v>2.9</v>
      </c>
      <c r="N691">
        <v>164.6</v>
      </c>
      <c r="O691">
        <v>345.9</v>
      </c>
      <c r="Q691">
        <v>19.3</v>
      </c>
      <c r="R691">
        <v>47.5</v>
      </c>
      <c r="S691">
        <v>1227.0999999999999</v>
      </c>
      <c r="T691">
        <v>309.8</v>
      </c>
      <c r="U691">
        <v>199.8</v>
      </c>
      <c r="V691">
        <v>126.4</v>
      </c>
      <c r="W691">
        <f t="shared" si="10"/>
        <v>1.2270999999999999</v>
      </c>
      <c r="X691" t="s">
        <v>2079</v>
      </c>
      <c r="Y691">
        <v>553</v>
      </c>
      <c r="Z691">
        <v>2556</v>
      </c>
    </row>
    <row r="692" spans="1:26" x14ac:dyDescent="0.2">
      <c r="A692">
        <v>37.737000000000002</v>
      </c>
      <c r="B692">
        <v>-88.507800000000003</v>
      </c>
      <c r="C692" t="s">
        <v>744</v>
      </c>
      <c r="D692" t="s">
        <v>2078</v>
      </c>
      <c r="E692" t="s">
        <v>27</v>
      </c>
      <c r="F692" t="s">
        <v>2081</v>
      </c>
      <c r="G692" t="s">
        <v>34</v>
      </c>
      <c r="H692" t="s">
        <v>30</v>
      </c>
      <c r="I692" t="s">
        <v>35</v>
      </c>
      <c r="J692" s="1">
        <v>37265</v>
      </c>
      <c r="K692" t="s">
        <v>2082</v>
      </c>
      <c r="L692">
        <v>342</v>
      </c>
      <c r="M692">
        <v>0.5</v>
      </c>
      <c r="N692">
        <v>85.3</v>
      </c>
      <c r="O692">
        <v>157.9</v>
      </c>
      <c r="Q692">
        <v>7.5</v>
      </c>
      <c r="R692">
        <v>25.2</v>
      </c>
      <c r="S692">
        <v>387.7</v>
      </c>
      <c r="T692">
        <v>86.8</v>
      </c>
      <c r="U692">
        <v>19.100000000000001</v>
      </c>
      <c r="V692">
        <v>5.4</v>
      </c>
      <c r="W692">
        <f t="shared" si="10"/>
        <v>0.38769999999999999</v>
      </c>
      <c r="X692" t="s">
        <v>2081</v>
      </c>
      <c r="Y692">
        <v>360</v>
      </c>
      <c r="Z692">
        <v>635.4</v>
      </c>
    </row>
    <row r="693" spans="1:26" x14ac:dyDescent="0.2">
      <c r="A693">
        <v>37.737000000000002</v>
      </c>
      <c r="B693">
        <v>-88.507800000000003</v>
      </c>
      <c r="C693" t="s">
        <v>744</v>
      </c>
      <c r="D693" t="s">
        <v>2083</v>
      </c>
      <c r="E693" t="s">
        <v>27</v>
      </c>
      <c r="F693" t="s">
        <v>2084</v>
      </c>
      <c r="G693" t="s">
        <v>34</v>
      </c>
      <c r="H693" t="s">
        <v>30</v>
      </c>
      <c r="I693" t="s">
        <v>35</v>
      </c>
      <c r="J693" s="1">
        <v>37544</v>
      </c>
      <c r="K693" t="s">
        <v>2085</v>
      </c>
      <c r="L693">
        <v>397</v>
      </c>
      <c r="M693">
        <v>2.6</v>
      </c>
      <c r="N693">
        <v>67.3</v>
      </c>
      <c r="O693">
        <v>107.3</v>
      </c>
      <c r="Q693">
        <v>1.4</v>
      </c>
      <c r="R693">
        <v>22.7</v>
      </c>
      <c r="S693">
        <v>250</v>
      </c>
      <c r="T693">
        <v>39.4</v>
      </c>
      <c r="U693">
        <v>7.1</v>
      </c>
      <c r="V693">
        <v>2.2000000000000002</v>
      </c>
      <c r="W693">
        <f t="shared" si="10"/>
        <v>0.25</v>
      </c>
      <c r="X693" t="s">
        <v>2084</v>
      </c>
      <c r="Y693">
        <v>356.8</v>
      </c>
      <c r="Z693">
        <v>463.8</v>
      </c>
    </row>
    <row r="694" spans="1:26" x14ac:dyDescent="0.2">
      <c r="A694">
        <v>37.8187</v>
      </c>
      <c r="B694">
        <v>-89.478399999999993</v>
      </c>
      <c r="C694" t="s">
        <v>744</v>
      </c>
      <c r="D694" t="s">
        <v>2086</v>
      </c>
      <c r="E694" t="s">
        <v>2065</v>
      </c>
      <c r="F694" t="s">
        <v>2087</v>
      </c>
      <c r="G694" t="s">
        <v>29</v>
      </c>
      <c r="H694" t="s">
        <v>30</v>
      </c>
      <c r="I694" t="s">
        <v>1842</v>
      </c>
      <c r="J694" s="1">
        <v>37490</v>
      </c>
      <c r="K694" t="s">
        <v>2088</v>
      </c>
      <c r="L694">
        <v>181</v>
      </c>
      <c r="M694">
        <v>14.2</v>
      </c>
      <c r="N694">
        <v>2419.1</v>
      </c>
      <c r="O694">
        <v>5333.8</v>
      </c>
      <c r="Q694">
        <v>253.2</v>
      </c>
      <c r="R694">
        <v>891.3</v>
      </c>
      <c r="S694">
        <v>14926.5</v>
      </c>
      <c r="T694">
        <v>3801.4</v>
      </c>
      <c r="U694">
        <v>1739.6</v>
      </c>
      <c r="V694">
        <v>356.9</v>
      </c>
      <c r="W694">
        <f t="shared" si="10"/>
        <v>14.926500000000001</v>
      </c>
      <c r="X694" t="s">
        <v>2087</v>
      </c>
      <c r="Y694">
        <v>395</v>
      </c>
      <c r="Z694">
        <v>707.5</v>
      </c>
    </row>
    <row r="695" spans="1:26" x14ac:dyDescent="0.2">
      <c r="A695">
        <v>37.8187</v>
      </c>
      <c r="B695">
        <v>-89.478399999999993</v>
      </c>
      <c r="C695" t="s">
        <v>744</v>
      </c>
      <c r="D695" t="s">
        <v>2086</v>
      </c>
      <c r="E695" t="s">
        <v>2065</v>
      </c>
      <c r="F695" t="s">
        <v>2089</v>
      </c>
      <c r="G695" t="s">
        <v>34</v>
      </c>
      <c r="H695" t="s">
        <v>30</v>
      </c>
      <c r="I695" t="s">
        <v>35</v>
      </c>
      <c r="J695" s="1">
        <v>37490</v>
      </c>
      <c r="K695" t="s">
        <v>2090</v>
      </c>
      <c r="L695">
        <v>145</v>
      </c>
      <c r="M695">
        <v>4.3</v>
      </c>
      <c r="N695">
        <v>338</v>
      </c>
      <c r="O695">
        <v>741.9</v>
      </c>
      <c r="Q695">
        <v>31.8</v>
      </c>
      <c r="R695">
        <v>122.8</v>
      </c>
      <c r="S695">
        <v>1896.4</v>
      </c>
      <c r="T695">
        <v>440.7</v>
      </c>
      <c r="U695">
        <v>167.4</v>
      </c>
      <c r="V695">
        <v>35.700000000000003</v>
      </c>
      <c r="W695">
        <f t="shared" si="10"/>
        <v>1.8964000000000001</v>
      </c>
      <c r="X695" t="s">
        <v>2089</v>
      </c>
      <c r="Y695">
        <v>327.2</v>
      </c>
      <c r="Z695">
        <v>486.2</v>
      </c>
    </row>
    <row r="696" spans="1:26" x14ac:dyDescent="0.2">
      <c r="A696">
        <v>38.772599999999997</v>
      </c>
      <c r="B696">
        <v>-85.688900000000004</v>
      </c>
      <c r="C696" t="s">
        <v>744</v>
      </c>
      <c r="D696" t="s">
        <v>2091</v>
      </c>
      <c r="E696" t="s">
        <v>27</v>
      </c>
      <c r="F696" t="s">
        <v>2092</v>
      </c>
      <c r="G696" t="s">
        <v>34</v>
      </c>
      <c r="H696" t="s">
        <v>30</v>
      </c>
      <c r="I696" t="s">
        <v>35</v>
      </c>
      <c r="J696" s="1">
        <v>37461</v>
      </c>
      <c r="K696" t="s">
        <v>2093</v>
      </c>
      <c r="L696">
        <v>419</v>
      </c>
      <c r="M696">
        <v>3.7</v>
      </c>
      <c r="N696">
        <v>61.3</v>
      </c>
      <c r="O696">
        <v>139.1</v>
      </c>
      <c r="P696">
        <v>0.9</v>
      </c>
      <c r="Q696">
        <v>2</v>
      </c>
      <c r="R696">
        <v>16.100000000000001</v>
      </c>
      <c r="S696">
        <v>350.8</v>
      </c>
      <c r="T696">
        <v>78.2</v>
      </c>
      <c r="U696">
        <v>43.7</v>
      </c>
      <c r="V696">
        <v>5.8</v>
      </c>
      <c r="W696">
        <f t="shared" si="10"/>
        <v>0.3508</v>
      </c>
      <c r="X696" t="s">
        <v>2092</v>
      </c>
      <c r="Y696">
        <v>356.2</v>
      </c>
      <c r="Z696">
        <v>609.20000000000005</v>
      </c>
    </row>
    <row r="697" spans="1:26" x14ac:dyDescent="0.2">
      <c r="A697">
        <v>38.772599999999997</v>
      </c>
      <c r="B697">
        <v>-85.688900000000004</v>
      </c>
      <c r="C697" t="s">
        <v>744</v>
      </c>
      <c r="D697" t="s">
        <v>2094</v>
      </c>
      <c r="E697" t="s">
        <v>2095</v>
      </c>
      <c r="F697" t="s">
        <v>2096</v>
      </c>
      <c r="G697" t="s">
        <v>29</v>
      </c>
      <c r="H697" t="s">
        <v>30</v>
      </c>
      <c r="I697" t="s">
        <v>807</v>
      </c>
      <c r="J697" s="1">
        <v>37433</v>
      </c>
      <c r="K697" t="s">
        <v>2097</v>
      </c>
      <c r="L697">
        <v>87.1</v>
      </c>
      <c r="M697">
        <v>361</v>
      </c>
      <c r="N697">
        <v>100103.4</v>
      </c>
      <c r="O697">
        <v>144050.4</v>
      </c>
      <c r="P697">
        <v>4</v>
      </c>
      <c r="Q697">
        <v>1635</v>
      </c>
      <c r="R697">
        <v>24186.9</v>
      </c>
      <c r="S697">
        <v>355303.2</v>
      </c>
      <c r="T697">
        <v>58581.5</v>
      </c>
      <c r="U697">
        <v>22727</v>
      </c>
      <c r="V697">
        <v>3362</v>
      </c>
      <c r="W697">
        <f t="shared" si="10"/>
        <v>355.3032</v>
      </c>
      <c r="X697" t="s">
        <v>2096</v>
      </c>
      <c r="Y697">
        <v>570.75</v>
      </c>
      <c r="Z697">
        <v>3317.25</v>
      </c>
    </row>
    <row r="698" spans="1:26" x14ac:dyDescent="0.2">
      <c r="A698">
        <v>39.502400000000002</v>
      </c>
      <c r="B698">
        <v>-95.600999999999999</v>
      </c>
      <c r="C698" t="s">
        <v>744</v>
      </c>
      <c r="D698" t="s">
        <v>2094</v>
      </c>
      <c r="E698" t="s">
        <v>2095</v>
      </c>
      <c r="F698" t="s">
        <v>2098</v>
      </c>
      <c r="G698" t="s">
        <v>34</v>
      </c>
      <c r="H698" t="s">
        <v>30</v>
      </c>
      <c r="I698" t="s">
        <v>35</v>
      </c>
      <c r="J698" s="1">
        <v>37434</v>
      </c>
      <c r="K698" t="s">
        <v>2099</v>
      </c>
      <c r="L698">
        <v>193</v>
      </c>
      <c r="M698">
        <v>16.8</v>
      </c>
      <c r="N698">
        <v>10118.200000000001</v>
      </c>
      <c r="O698">
        <v>11808.5</v>
      </c>
      <c r="Q698">
        <v>279.3</v>
      </c>
      <c r="R698">
        <v>2845.2</v>
      </c>
      <c r="S698">
        <v>31153.4</v>
      </c>
      <c r="T698">
        <v>4231.1000000000004</v>
      </c>
      <c r="U698">
        <v>1552.1</v>
      </c>
      <c r="V698">
        <v>247.7</v>
      </c>
      <c r="W698">
        <f t="shared" si="10"/>
        <v>31.153400000000001</v>
      </c>
      <c r="X698" t="s">
        <v>2098</v>
      </c>
      <c r="Y698">
        <v>364.25</v>
      </c>
      <c r="Z698">
        <v>804</v>
      </c>
    </row>
    <row r="699" spans="1:26" x14ac:dyDescent="0.2">
      <c r="A699">
        <v>37.233499999999999</v>
      </c>
      <c r="B699">
        <v>-85.271000000000001</v>
      </c>
      <c r="C699" t="s">
        <v>744</v>
      </c>
      <c r="D699" t="s">
        <v>1452</v>
      </c>
      <c r="E699" t="s">
        <v>27</v>
      </c>
      <c r="F699" t="s">
        <v>2100</v>
      </c>
      <c r="G699" t="s">
        <v>34</v>
      </c>
      <c r="H699" t="s">
        <v>30</v>
      </c>
      <c r="I699" t="s">
        <v>35</v>
      </c>
      <c r="J699" s="1">
        <v>37432</v>
      </c>
      <c r="K699" t="s">
        <v>2101</v>
      </c>
      <c r="L699">
        <v>309</v>
      </c>
      <c r="M699">
        <v>5.5</v>
      </c>
      <c r="N699">
        <v>193.9</v>
      </c>
      <c r="O699">
        <v>346.3</v>
      </c>
      <c r="Q699">
        <v>18.899999999999999</v>
      </c>
      <c r="R699">
        <v>60.7</v>
      </c>
      <c r="S699">
        <v>985.9</v>
      </c>
      <c r="T699">
        <v>212.4</v>
      </c>
      <c r="U699">
        <v>103.2</v>
      </c>
      <c r="V699">
        <v>33.799999999999997</v>
      </c>
      <c r="W699">
        <f t="shared" si="10"/>
        <v>0.9859</v>
      </c>
      <c r="X699" t="s">
        <v>2100</v>
      </c>
      <c r="Y699">
        <v>312</v>
      </c>
      <c r="Z699">
        <v>388.8</v>
      </c>
    </row>
    <row r="700" spans="1:26" x14ac:dyDescent="0.2">
      <c r="A700">
        <v>37.233499999999999</v>
      </c>
      <c r="B700">
        <v>-85.271000000000001</v>
      </c>
      <c r="C700" t="s">
        <v>744</v>
      </c>
      <c r="D700" t="s">
        <v>827</v>
      </c>
      <c r="E700" t="s">
        <v>2102</v>
      </c>
      <c r="F700" t="s">
        <v>2103</v>
      </c>
      <c r="G700" t="s">
        <v>29</v>
      </c>
      <c r="H700" t="s">
        <v>30</v>
      </c>
      <c r="I700" t="s">
        <v>40</v>
      </c>
      <c r="J700" s="1">
        <v>37491</v>
      </c>
      <c r="K700" t="s">
        <v>2104</v>
      </c>
      <c r="L700">
        <v>51.5</v>
      </c>
      <c r="M700">
        <v>7.3</v>
      </c>
      <c r="N700">
        <v>2394.4</v>
      </c>
      <c r="O700">
        <v>4095.8</v>
      </c>
      <c r="Q700">
        <v>311.10000000000002</v>
      </c>
      <c r="R700">
        <v>1024.8</v>
      </c>
      <c r="S700">
        <v>11260</v>
      </c>
      <c r="T700">
        <v>2344.3000000000002</v>
      </c>
      <c r="U700">
        <v>798.9</v>
      </c>
      <c r="V700">
        <v>148.4</v>
      </c>
      <c r="W700">
        <f t="shared" si="10"/>
        <v>11.26</v>
      </c>
      <c r="X700" t="s">
        <v>2103</v>
      </c>
      <c r="Y700">
        <v>417.8</v>
      </c>
      <c r="Z700">
        <v>526</v>
      </c>
    </row>
    <row r="701" spans="1:26" x14ac:dyDescent="0.2">
      <c r="A701">
        <v>31.481999999999999</v>
      </c>
      <c r="B701">
        <v>-92.118700000000004</v>
      </c>
      <c r="C701" t="s">
        <v>744</v>
      </c>
      <c r="D701" t="s">
        <v>827</v>
      </c>
      <c r="E701" t="s">
        <v>2102</v>
      </c>
      <c r="F701" t="s">
        <v>2105</v>
      </c>
      <c r="G701" t="s">
        <v>34</v>
      </c>
      <c r="H701" t="s">
        <v>30</v>
      </c>
      <c r="I701" t="s">
        <v>35</v>
      </c>
      <c r="J701" s="1">
        <v>37491</v>
      </c>
      <c r="K701" t="s">
        <v>2106</v>
      </c>
      <c r="L701">
        <v>181</v>
      </c>
      <c r="M701">
        <v>6.4</v>
      </c>
      <c r="N701">
        <v>616</v>
      </c>
      <c r="O701">
        <v>1327.2</v>
      </c>
      <c r="Q701">
        <v>55.5</v>
      </c>
      <c r="R701">
        <v>223.7</v>
      </c>
      <c r="S701">
        <v>3632.3</v>
      </c>
      <c r="T701">
        <v>944.8</v>
      </c>
      <c r="U701">
        <v>372.5</v>
      </c>
      <c r="V701">
        <v>65.400000000000006</v>
      </c>
      <c r="W701">
        <f t="shared" si="10"/>
        <v>3.6323000000000003</v>
      </c>
      <c r="X701" t="s">
        <v>2105</v>
      </c>
      <c r="Y701">
        <v>331.4</v>
      </c>
      <c r="Z701">
        <v>564.79999999999995</v>
      </c>
    </row>
    <row r="702" spans="1:26" x14ac:dyDescent="0.2">
      <c r="A702">
        <v>31.481999999999999</v>
      </c>
      <c r="B702">
        <v>-92.118700000000004</v>
      </c>
      <c r="C702" t="s">
        <v>845</v>
      </c>
      <c r="D702" t="s">
        <v>2107</v>
      </c>
      <c r="E702" t="s">
        <v>2108</v>
      </c>
      <c r="F702" t="s">
        <v>2109</v>
      </c>
      <c r="G702" t="s">
        <v>29</v>
      </c>
      <c r="H702" t="s">
        <v>30</v>
      </c>
      <c r="I702" t="s">
        <v>200</v>
      </c>
      <c r="J702" s="1">
        <v>37538</v>
      </c>
      <c r="K702" t="s">
        <v>2110</v>
      </c>
      <c r="L702">
        <v>41.4</v>
      </c>
      <c r="M702">
        <v>17.600000000000001</v>
      </c>
      <c r="N702">
        <v>1919.2</v>
      </c>
      <c r="O702">
        <v>2154.6</v>
      </c>
      <c r="Q702">
        <v>168.8</v>
      </c>
      <c r="R702">
        <v>887.9</v>
      </c>
      <c r="S702">
        <v>7261.2</v>
      </c>
      <c r="T702">
        <v>1393.7</v>
      </c>
      <c r="U702">
        <v>533.1</v>
      </c>
      <c r="V702">
        <v>159.9</v>
      </c>
      <c r="W702">
        <f t="shared" si="10"/>
        <v>7.2611999999999997</v>
      </c>
      <c r="X702" t="s">
        <v>2109</v>
      </c>
      <c r="Y702">
        <v>420</v>
      </c>
      <c r="Z702">
        <v>979.66666666666663</v>
      </c>
    </row>
    <row r="703" spans="1:26" x14ac:dyDescent="0.2">
      <c r="A703">
        <v>30.733599999999999</v>
      </c>
      <c r="B703">
        <v>-92.364699999999999</v>
      </c>
      <c r="C703" t="s">
        <v>845</v>
      </c>
      <c r="D703" t="s">
        <v>2107</v>
      </c>
      <c r="E703" t="s">
        <v>2108</v>
      </c>
      <c r="F703" t="s">
        <v>2111</v>
      </c>
      <c r="G703" t="s">
        <v>34</v>
      </c>
      <c r="H703" t="s">
        <v>30</v>
      </c>
      <c r="I703" t="s">
        <v>217</v>
      </c>
      <c r="J703" s="1">
        <v>37538</v>
      </c>
      <c r="K703" t="s">
        <v>2112</v>
      </c>
      <c r="L703">
        <v>127</v>
      </c>
      <c r="M703">
        <v>6.2</v>
      </c>
      <c r="N703">
        <v>1103.3</v>
      </c>
      <c r="O703">
        <v>1661</v>
      </c>
      <c r="Q703">
        <v>76.7</v>
      </c>
      <c r="R703">
        <v>418.1</v>
      </c>
      <c r="S703">
        <v>4928.1000000000004</v>
      </c>
      <c r="T703">
        <v>1082.7</v>
      </c>
      <c r="U703">
        <v>463.7</v>
      </c>
      <c r="V703">
        <v>94.2</v>
      </c>
      <c r="W703">
        <f t="shared" si="10"/>
        <v>4.9281000000000006</v>
      </c>
      <c r="X703" t="s">
        <v>2111</v>
      </c>
      <c r="Y703">
        <v>462</v>
      </c>
      <c r="Z703">
        <v>839.4</v>
      </c>
    </row>
    <row r="704" spans="1:26" x14ac:dyDescent="0.2">
      <c r="A704">
        <v>30.733599999999999</v>
      </c>
      <c r="B704">
        <v>-92.364699999999999</v>
      </c>
      <c r="C704" t="s">
        <v>845</v>
      </c>
      <c r="D704" t="s">
        <v>845</v>
      </c>
      <c r="E704" t="s">
        <v>2113</v>
      </c>
      <c r="F704" t="s">
        <v>2114</v>
      </c>
      <c r="G704" t="s">
        <v>29</v>
      </c>
      <c r="H704" t="s">
        <v>30</v>
      </c>
      <c r="I704" t="s">
        <v>115</v>
      </c>
      <c r="J704" s="1">
        <v>37537</v>
      </c>
      <c r="K704" t="s">
        <v>2115</v>
      </c>
      <c r="L704">
        <v>13.9</v>
      </c>
      <c r="M704">
        <v>22</v>
      </c>
      <c r="N704">
        <v>16459.7</v>
      </c>
      <c r="O704">
        <v>31825.5</v>
      </c>
      <c r="P704">
        <v>1.6</v>
      </c>
      <c r="Q704">
        <v>659</v>
      </c>
      <c r="R704">
        <v>4237.8999999999996</v>
      </c>
      <c r="S704">
        <v>75286.2</v>
      </c>
      <c r="T704">
        <v>18505.900000000001</v>
      </c>
      <c r="U704">
        <v>3106.2</v>
      </c>
      <c r="V704">
        <v>322.39999999999998</v>
      </c>
      <c r="W704">
        <f t="shared" si="10"/>
        <v>75.286199999999994</v>
      </c>
      <c r="X704" t="s">
        <v>2114</v>
      </c>
      <c r="Y704">
        <v>295.2</v>
      </c>
      <c r="Z704">
        <v>421.6</v>
      </c>
    </row>
    <row r="705" spans="1:26" x14ac:dyDescent="0.2">
      <c r="A705">
        <v>32.869999999999997</v>
      </c>
      <c r="B705">
        <v>-91.914100000000005</v>
      </c>
      <c r="C705" t="s">
        <v>845</v>
      </c>
      <c r="D705" t="s">
        <v>845</v>
      </c>
      <c r="E705" t="s">
        <v>2113</v>
      </c>
      <c r="F705" t="s">
        <v>2116</v>
      </c>
      <c r="G705" t="s">
        <v>34</v>
      </c>
      <c r="H705" t="s">
        <v>30</v>
      </c>
      <c r="I705" t="s">
        <v>249</v>
      </c>
      <c r="J705" s="1">
        <v>37537</v>
      </c>
      <c r="K705" t="s">
        <v>2117</v>
      </c>
      <c r="L705">
        <v>69.599999999999994</v>
      </c>
      <c r="M705">
        <v>5.3</v>
      </c>
      <c r="N705">
        <v>7783.1</v>
      </c>
      <c r="O705">
        <v>12237.5</v>
      </c>
      <c r="Q705">
        <v>388.8</v>
      </c>
      <c r="R705">
        <v>2345.3000000000002</v>
      </c>
      <c r="S705">
        <v>28096.1</v>
      </c>
      <c r="T705">
        <v>4653.7</v>
      </c>
      <c r="U705">
        <v>529.20000000000005</v>
      </c>
      <c r="V705">
        <v>44.2</v>
      </c>
      <c r="W705">
        <f t="shared" si="10"/>
        <v>28.0961</v>
      </c>
      <c r="X705" t="s">
        <v>2116</v>
      </c>
      <c r="Y705">
        <v>307.39999999999998</v>
      </c>
      <c r="Z705">
        <v>302</v>
      </c>
    </row>
    <row r="706" spans="1:26" x14ac:dyDescent="0.2">
      <c r="A706">
        <v>39.845300000000002</v>
      </c>
      <c r="B706">
        <v>-79.537499999999994</v>
      </c>
      <c r="C706" t="s">
        <v>851</v>
      </c>
      <c r="D706" t="s">
        <v>2118</v>
      </c>
      <c r="E706" t="s">
        <v>2119</v>
      </c>
      <c r="F706" t="s">
        <v>2120</v>
      </c>
      <c r="G706" t="s">
        <v>29</v>
      </c>
      <c r="H706" t="s">
        <v>30</v>
      </c>
      <c r="I706" t="s">
        <v>208</v>
      </c>
      <c r="J706" s="1">
        <v>37488</v>
      </c>
      <c r="K706" t="s">
        <v>2121</v>
      </c>
      <c r="L706">
        <v>92.4</v>
      </c>
      <c r="M706">
        <v>18.399999999999999</v>
      </c>
      <c r="N706">
        <v>19102.599999999999</v>
      </c>
      <c r="O706">
        <v>34040.199999999997</v>
      </c>
      <c r="Q706">
        <v>1834</v>
      </c>
      <c r="R706">
        <v>8084.3</v>
      </c>
      <c r="S706">
        <v>85695.9</v>
      </c>
      <c r="T706">
        <v>17044.2</v>
      </c>
      <c r="U706">
        <v>4650.8999999999996</v>
      </c>
      <c r="V706">
        <v>590.29999999999995</v>
      </c>
      <c r="W706">
        <f t="shared" si="10"/>
        <v>85.695899999999995</v>
      </c>
      <c r="X706" t="s">
        <v>2120</v>
      </c>
      <c r="Y706">
        <v>342.2</v>
      </c>
      <c r="Z706">
        <v>372.78000000000003</v>
      </c>
    </row>
    <row r="707" spans="1:26" x14ac:dyDescent="0.2">
      <c r="A707">
        <v>44.786299999999997</v>
      </c>
      <c r="B707">
        <v>-67.448899999999995</v>
      </c>
      <c r="C707" t="s">
        <v>851</v>
      </c>
      <c r="D707" t="s">
        <v>2118</v>
      </c>
      <c r="E707" t="s">
        <v>2119</v>
      </c>
      <c r="F707" t="s">
        <v>2122</v>
      </c>
      <c r="G707" t="s">
        <v>34</v>
      </c>
      <c r="H707" t="s">
        <v>30</v>
      </c>
      <c r="I707" t="s">
        <v>211</v>
      </c>
      <c r="J707" s="1">
        <v>37488</v>
      </c>
      <c r="K707" t="s">
        <v>2123</v>
      </c>
      <c r="L707">
        <v>236</v>
      </c>
      <c r="M707">
        <v>26.3</v>
      </c>
      <c r="N707">
        <v>6213.7</v>
      </c>
      <c r="O707">
        <v>12420.6</v>
      </c>
      <c r="Q707">
        <v>447.2</v>
      </c>
      <c r="R707">
        <v>2234.8000000000002</v>
      </c>
      <c r="S707">
        <v>35204.1</v>
      </c>
      <c r="T707">
        <v>9436.1</v>
      </c>
      <c r="U707">
        <v>3689.1</v>
      </c>
      <c r="V707">
        <v>663</v>
      </c>
      <c r="W707">
        <f t="shared" ref="W707:W770" si="11">S707/1000</f>
        <v>35.204099999999997</v>
      </c>
      <c r="X707" t="s">
        <v>2122</v>
      </c>
      <c r="Y707">
        <v>472.75</v>
      </c>
      <c r="Z707">
        <v>1068.25</v>
      </c>
    </row>
    <row r="708" spans="1:26" x14ac:dyDescent="0.2">
      <c r="A708">
        <v>32.869999999999997</v>
      </c>
      <c r="B708">
        <v>-91.914100000000005</v>
      </c>
      <c r="C708" t="s">
        <v>858</v>
      </c>
      <c r="D708" t="s">
        <v>2124</v>
      </c>
      <c r="E708" t="s">
        <v>2125</v>
      </c>
      <c r="F708" t="s">
        <v>2126</v>
      </c>
      <c r="G708" t="s">
        <v>29</v>
      </c>
      <c r="H708" t="s">
        <v>89</v>
      </c>
      <c r="I708" t="s">
        <v>40</v>
      </c>
      <c r="J708" s="1">
        <v>37537</v>
      </c>
      <c r="K708" t="s">
        <v>2127</v>
      </c>
      <c r="L708">
        <v>129</v>
      </c>
      <c r="M708">
        <v>20.7</v>
      </c>
      <c r="N708">
        <v>8692.2999999999993</v>
      </c>
      <c r="O708">
        <v>19519.5</v>
      </c>
      <c r="P708">
        <v>0.7</v>
      </c>
      <c r="Q708">
        <v>863.6</v>
      </c>
      <c r="R708">
        <v>2965</v>
      </c>
      <c r="S708">
        <v>43700.6</v>
      </c>
      <c r="T708">
        <v>9180.1</v>
      </c>
      <c r="U708">
        <v>1798.8</v>
      </c>
      <c r="V708">
        <v>268.89999999999998</v>
      </c>
      <c r="W708">
        <f t="shared" si="11"/>
        <v>43.700600000000001</v>
      </c>
      <c r="X708" t="s">
        <v>2126</v>
      </c>
      <c r="Y708">
        <v>509</v>
      </c>
      <c r="Z708">
        <v>1090.4000000000001</v>
      </c>
    </row>
    <row r="709" spans="1:26" x14ac:dyDescent="0.2">
      <c r="A709">
        <v>32.869999999999997</v>
      </c>
      <c r="B709">
        <v>-91.914100000000005</v>
      </c>
      <c r="C709" t="s">
        <v>858</v>
      </c>
      <c r="D709" t="s">
        <v>2124</v>
      </c>
      <c r="E709" t="s">
        <v>2125</v>
      </c>
      <c r="F709" t="s">
        <v>2128</v>
      </c>
      <c r="G709" t="s">
        <v>29</v>
      </c>
      <c r="H709" t="s">
        <v>30</v>
      </c>
      <c r="I709" t="s">
        <v>40</v>
      </c>
      <c r="J709" s="1">
        <v>37537</v>
      </c>
      <c r="K709" t="s">
        <v>2129</v>
      </c>
      <c r="L709">
        <v>73.2</v>
      </c>
      <c r="M709">
        <v>33.5</v>
      </c>
      <c r="N709">
        <v>7567</v>
      </c>
      <c r="O709">
        <v>22552.400000000001</v>
      </c>
      <c r="P709">
        <v>2</v>
      </c>
      <c r="Q709">
        <v>625.20000000000005</v>
      </c>
      <c r="R709">
        <v>2249.5</v>
      </c>
      <c r="S709">
        <v>49635.9</v>
      </c>
      <c r="T709">
        <v>12388.8</v>
      </c>
      <c r="U709">
        <v>3323.9</v>
      </c>
      <c r="V709">
        <v>520.6</v>
      </c>
      <c r="W709">
        <f t="shared" si="11"/>
        <v>49.635899999999999</v>
      </c>
      <c r="X709" t="s">
        <v>2128</v>
      </c>
      <c r="Y709">
        <v>448</v>
      </c>
      <c r="Z709">
        <v>680</v>
      </c>
    </row>
    <row r="710" spans="1:26" x14ac:dyDescent="0.2">
      <c r="A710">
        <v>42.243600000000001</v>
      </c>
      <c r="B710">
        <v>-71.603899999999996</v>
      </c>
      <c r="C710" t="s">
        <v>858</v>
      </c>
      <c r="D710" t="s">
        <v>2124</v>
      </c>
      <c r="E710" t="s">
        <v>2125</v>
      </c>
      <c r="F710" t="s">
        <v>2130</v>
      </c>
      <c r="G710" t="s">
        <v>34</v>
      </c>
      <c r="H710" t="s">
        <v>89</v>
      </c>
      <c r="I710" t="s">
        <v>35</v>
      </c>
      <c r="J710" s="1">
        <v>37537</v>
      </c>
      <c r="K710" t="s">
        <v>2131</v>
      </c>
      <c r="L710">
        <v>197</v>
      </c>
      <c r="M710">
        <v>5.7</v>
      </c>
      <c r="N710">
        <v>1250.5999999999999</v>
      </c>
      <c r="O710">
        <v>2988</v>
      </c>
      <c r="Q710">
        <v>86.5</v>
      </c>
      <c r="R710">
        <v>373.4</v>
      </c>
      <c r="S710">
        <v>6965</v>
      </c>
      <c r="T710">
        <v>1687.4</v>
      </c>
      <c r="U710">
        <v>478.3</v>
      </c>
      <c r="V710">
        <v>62.4</v>
      </c>
      <c r="W710">
        <f t="shared" si="11"/>
        <v>6.9649999999999999</v>
      </c>
      <c r="X710" t="s">
        <v>2130</v>
      </c>
      <c r="Y710">
        <v>326</v>
      </c>
      <c r="Z710">
        <v>444.4</v>
      </c>
    </row>
    <row r="711" spans="1:26" x14ac:dyDescent="0.2">
      <c r="A711">
        <v>39.845300000000002</v>
      </c>
      <c r="B711">
        <v>-79.537499999999994</v>
      </c>
      <c r="C711" t="s">
        <v>858</v>
      </c>
      <c r="D711" t="s">
        <v>2124</v>
      </c>
      <c r="E711" t="s">
        <v>2125</v>
      </c>
      <c r="F711" t="s">
        <v>2132</v>
      </c>
      <c r="G711" t="s">
        <v>34</v>
      </c>
      <c r="H711" t="s">
        <v>30</v>
      </c>
      <c r="I711" t="s">
        <v>35</v>
      </c>
      <c r="J711" s="1">
        <v>37537</v>
      </c>
      <c r="K711" t="s">
        <v>2133</v>
      </c>
      <c r="L711">
        <v>413</v>
      </c>
      <c r="M711">
        <v>6.9</v>
      </c>
      <c r="N711">
        <v>2085.5</v>
      </c>
      <c r="O711">
        <v>4524.8999999999996</v>
      </c>
      <c r="P711">
        <v>0.6</v>
      </c>
      <c r="Q711">
        <v>236.2</v>
      </c>
      <c r="R711">
        <v>800.4</v>
      </c>
      <c r="S711">
        <v>11904.8</v>
      </c>
      <c r="T711">
        <v>3069.6</v>
      </c>
      <c r="U711">
        <v>941.2</v>
      </c>
      <c r="V711">
        <v>147.5</v>
      </c>
      <c r="W711">
        <f t="shared" si="11"/>
        <v>11.9048</v>
      </c>
      <c r="X711" t="s">
        <v>2132</v>
      </c>
      <c r="Y711">
        <v>417</v>
      </c>
      <c r="Z711">
        <v>1096.8</v>
      </c>
    </row>
    <row r="712" spans="1:26" x14ac:dyDescent="0.2">
      <c r="A712">
        <v>44.786299999999997</v>
      </c>
      <c r="B712">
        <v>-67.448899999999995</v>
      </c>
      <c r="C712" t="s">
        <v>163</v>
      </c>
      <c r="D712" t="s">
        <v>2134</v>
      </c>
      <c r="E712" t="s">
        <v>2135</v>
      </c>
      <c r="F712" t="s">
        <v>2136</v>
      </c>
      <c r="G712" t="s">
        <v>29</v>
      </c>
      <c r="H712" t="s">
        <v>89</v>
      </c>
      <c r="I712" t="s">
        <v>188</v>
      </c>
      <c r="J712" s="1">
        <v>37460</v>
      </c>
      <c r="K712" t="s">
        <v>2137</v>
      </c>
      <c r="L712">
        <v>195</v>
      </c>
      <c r="M712">
        <v>10.5</v>
      </c>
      <c r="N712">
        <v>10920.5</v>
      </c>
      <c r="O712">
        <v>35624.699999999997</v>
      </c>
      <c r="P712">
        <v>0.9</v>
      </c>
      <c r="Q712">
        <v>517.5</v>
      </c>
      <c r="R712">
        <v>2991.1</v>
      </c>
      <c r="S712">
        <v>74612.7</v>
      </c>
      <c r="T712">
        <v>20935.099999999999</v>
      </c>
      <c r="U712">
        <v>3224</v>
      </c>
      <c r="V712">
        <v>281.39999999999998</v>
      </c>
      <c r="W712">
        <f t="shared" si="11"/>
        <v>74.612700000000004</v>
      </c>
      <c r="X712" t="s">
        <v>2136</v>
      </c>
      <c r="Y712">
        <v>478.2</v>
      </c>
      <c r="Z712">
        <v>1090.4000000000001</v>
      </c>
    </row>
    <row r="713" spans="1:26" x14ac:dyDescent="0.2">
      <c r="A713">
        <v>46.507599999999996</v>
      </c>
      <c r="B713">
        <v>-69.087400000000002</v>
      </c>
      <c r="C713" t="s">
        <v>163</v>
      </c>
      <c r="D713" t="s">
        <v>2134</v>
      </c>
      <c r="E713" t="s">
        <v>2135</v>
      </c>
      <c r="F713" t="s">
        <v>2138</v>
      </c>
      <c r="G713" t="s">
        <v>29</v>
      </c>
      <c r="H713" t="s">
        <v>30</v>
      </c>
      <c r="I713" t="s">
        <v>188</v>
      </c>
      <c r="J713" s="1">
        <v>37460</v>
      </c>
      <c r="K713" t="s">
        <v>2139</v>
      </c>
      <c r="L713">
        <v>215</v>
      </c>
      <c r="M713">
        <v>15.4</v>
      </c>
      <c r="N713">
        <v>13196.2</v>
      </c>
      <c r="O713">
        <v>45287.7</v>
      </c>
      <c r="P713">
        <v>3.2</v>
      </c>
      <c r="Q713">
        <v>588</v>
      </c>
      <c r="R713">
        <v>3475.7</v>
      </c>
      <c r="S713">
        <v>93520.9</v>
      </c>
      <c r="T713">
        <v>26602.7</v>
      </c>
      <c r="U713">
        <v>3959.7</v>
      </c>
      <c r="V713">
        <v>285.3</v>
      </c>
      <c r="W713">
        <f t="shared" si="11"/>
        <v>93.520899999999997</v>
      </c>
      <c r="X713" t="s">
        <v>2138</v>
      </c>
      <c r="Y713">
        <v>472.8</v>
      </c>
      <c r="Z713">
        <v>1047.4000000000001</v>
      </c>
    </row>
    <row r="714" spans="1:26" x14ac:dyDescent="0.2">
      <c r="A714">
        <v>45.621600000000001</v>
      </c>
      <c r="B714">
        <v>-67.642300000000006</v>
      </c>
      <c r="C714" t="s">
        <v>163</v>
      </c>
      <c r="D714" t="s">
        <v>2134</v>
      </c>
      <c r="E714" t="s">
        <v>2135</v>
      </c>
      <c r="F714" t="s">
        <v>2140</v>
      </c>
      <c r="G714" t="s">
        <v>34</v>
      </c>
      <c r="H714" t="s">
        <v>89</v>
      </c>
      <c r="I714" t="s">
        <v>579</v>
      </c>
      <c r="J714" s="1">
        <v>37460</v>
      </c>
      <c r="K714" t="s">
        <v>2141</v>
      </c>
      <c r="L714">
        <v>111</v>
      </c>
      <c r="M714">
        <v>2.6</v>
      </c>
      <c r="N714">
        <v>458.9</v>
      </c>
      <c r="O714">
        <v>1596.5</v>
      </c>
      <c r="Q714">
        <v>22.9</v>
      </c>
      <c r="R714">
        <v>114.8</v>
      </c>
      <c r="S714">
        <v>3597.5</v>
      </c>
      <c r="T714">
        <v>1131</v>
      </c>
      <c r="U714">
        <v>236.6</v>
      </c>
      <c r="V714">
        <v>26.8</v>
      </c>
      <c r="W714">
        <f t="shared" si="11"/>
        <v>3.5975000000000001</v>
      </c>
      <c r="X714" t="s">
        <v>2140</v>
      </c>
      <c r="Y714">
        <v>296</v>
      </c>
      <c r="Z714">
        <v>175.25</v>
      </c>
    </row>
    <row r="715" spans="1:26" x14ac:dyDescent="0.2">
      <c r="A715">
        <v>45.621600000000001</v>
      </c>
      <c r="B715">
        <v>-67.642300000000006</v>
      </c>
      <c r="C715" t="s">
        <v>163</v>
      </c>
      <c r="D715" t="s">
        <v>2134</v>
      </c>
      <c r="E715" t="s">
        <v>2135</v>
      </c>
      <c r="F715" t="s">
        <v>2142</v>
      </c>
      <c r="G715" t="s">
        <v>34</v>
      </c>
      <c r="H715" t="s">
        <v>30</v>
      </c>
      <c r="I715" t="s">
        <v>579</v>
      </c>
      <c r="J715" s="1">
        <v>37460</v>
      </c>
      <c r="K715" t="s">
        <v>2143</v>
      </c>
      <c r="L715">
        <v>161</v>
      </c>
      <c r="M715">
        <v>2.2000000000000002</v>
      </c>
      <c r="N715">
        <v>654.5</v>
      </c>
      <c r="O715">
        <v>2440.8000000000002</v>
      </c>
      <c r="Q715">
        <v>30.2</v>
      </c>
      <c r="R715">
        <v>157.9</v>
      </c>
      <c r="S715">
        <v>5410.7</v>
      </c>
      <c r="T715">
        <v>1743.6</v>
      </c>
      <c r="U715">
        <v>340.4</v>
      </c>
      <c r="V715">
        <v>32.5</v>
      </c>
      <c r="W715">
        <f t="shared" si="11"/>
        <v>5.4106999999999994</v>
      </c>
      <c r="X715" t="s">
        <v>2142</v>
      </c>
      <c r="Y715">
        <v>304.2</v>
      </c>
      <c r="Z715">
        <v>418.8</v>
      </c>
    </row>
    <row r="716" spans="1:26" x14ac:dyDescent="0.2">
      <c r="A716">
        <v>45.6875</v>
      </c>
      <c r="B716">
        <v>-68.901499999999999</v>
      </c>
      <c r="C716" t="s">
        <v>163</v>
      </c>
      <c r="D716" t="s">
        <v>2144</v>
      </c>
      <c r="E716" t="s">
        <v>2145</v>
      </c>
      <c r="F716" t="s">
        <v>2146</v>
      </c>
      <c r="G716" t="s">
        <v>34</v>
      </c>
      <c r="H716" t="s">
        <v>30</v>
      </c>
      <c r="I716" t="s">
        <v>35</v>
      </c>
      <c r="J716" s="1">
        <v>37461</v>
      </c>
      <c r="K716" t="s">
        <v>2147</v>
      </c>
      <c r="L716">
        <v>481</v>
      </c>
      <c r="M716">
        <v>12.5</v>
      </c>
      <c r="N716">
        <v>948.9</v>
      </c>
      <c r="O716">
        <v>2024.7</v>
      </c>
      <c r="P716">
        <v>0.7</v>
      </c>
      <c r="Q716">
        <v>61.6</v>
      </c>
      <c r="R716">
        <v>280.39999999999998</v>
      </c>
      <c r="S716">
        <v>5624.7</v>
      </c>
      <c r="T716">
        <v>1560.5</v>
      </c>
      <c r="U716">
        <v>597.6</v>
      </c>
      <c r="V716">
        <v>120.1</v>
      </c>
      <c r="W716">
        <f t="shared" si="11"/>
        <v>5.6246999999999998</v>
      </c>
      <c r="X716" t="s">
        <v>2146</v>
      </c>
      <c r="Y716">
        <v>468.6</v>
      </c>
      <c r="Z716">
        <v>1997.8</v>
      </c>
    </row>
    <row r="717" spans="1:26" x14ac:dyDescent="0.2">
      <c r="A717">
        <v>45.6875</v>
      </c>
      <c r="B717">
        <v>-68.901499999999999</v>
      </c>
      <c r="C717" t="s">
        <v>163</v>
      </c>
      <c r="D717" t="s">
        <v>887</v>
      </c>
      <c r="E717" t="s">
        <v>2148</v>
      </c>
      <c r="F717" t="s">
        <v>2149</v>
      </c>
      <c r="G717" t="s">
        <v>34</v>
      </c>
      <c r="H717" t="s">
        <v>30</v>
      </c>
      <c r="I717" t="s">
        <v>522</v>
      </c>
      <c r="J717" s="1">
        <v>37454</v>
      </c>
      <c r="K717" t="s">
        <v>2150</v>
      </c>
      <c r="L717">
        <v>183</v>
      </c>
      <c r="M717">
        <v>3.7</v>
      </c>
      <c r="N717">
        <v>1696.4</v>
      </c>
      <c r="O717">
        <v>2675.7</v>
      </c>
      <c r="P717">
        <v>1.1000000000000001</v>
      </c>
      <c r="Q717">
        <v>187</v>
      </c>
      <c r="R717">
        <v>814</v>
      </c>
      <c r="S717">
        <v>7032.1</v>
      </c>
      <c r="T717">
        <v>1342.7</v>
      </c>
      <c r="U717">
        <v>250</v>
      </c>
      <c r="V717">
        <v>21.8</v>
      </c>
      <c r="W717">
        <f t="shared" si="11"/>
        <v>7.0321000000000007</v>
      </c>
      <c r="X717" t="s">
        <v>2149</v>
      </c>
      <c r="Y717">
        <v>276.66666666666669</v>
      </c>
      <c r="Z717">
        <v>167.16666666666666</v>
      </c>
    </row>
    <row r="718" spans="1:26" x14ac:dyDescent="0.2">
      <c r="A718">
        <v>44.485799999999998</v>
      </c>
      <c r="B718">
        <v>-70.0304</v>
      </c>
      <c r="C718" t="s">
        <v>1520</v>
      </c>
      <c r="D718" t="s">
        <v>2151</v>
      </c>
      <c r="E718" t="s">
        <v>2152</v>
      </c>
      <c r="F718" t="s">
        <v>2153</v>
      </c>
      <c r="G718" t="s">
        <v>29</v>
      </c>
      <c r="H718" t="s">
        <v>30</v>
      </c>
      <c r="I718" t="s">
        <v>31</v>
      </c>
      <c r="J718" s="1">
        <v>37410</v>
      </c>
      <c r="K718" t="s">
        <v>2154</v>
      </c>
      <c r="L718">
        <v>144</v>
      </c>
      <c r="M718">
        <v>4.9000000000000004</v>
      </c>
      <c r="N718">
        <v>585</v>
      </c>
      <c r="O718">
        <v>1199.3</v>
      </c>
      <c r="P718">
        <v>2.1</v>
      </c>
      <c r="Q718">
        <v>94.2</v>
      </c>
      <c r="R718">
        <v>288.8</v>
      </c>
      <c r="S718">
        <v>3011.1</v>
      </c>
      <c r="T718">
        <v>593.1</v>
      </c>
      <c r="U718">
        <v>180</v>
      </c>
      <c r="V718">
        <v>22.1</v>
      </c>
      <c r="W718">
        <f t="shared" si="11"/>
        <v>3.0110999999999999</v>
      </c>
      <c r="X718" t="s">
        <v>2153</v>
      </c>
      <c r="Y718">
        <v>260.60000000000002</v>
      </c>
      <c r="Z718">
        <v>253.4</v>
      </c>
    </row>
    <row r="719" spans="1:26" x14ac:dyDescent="0.2">
      <c r="A719">
        <v>44.485799999999998</v>
      </c>
      <c r="B719">
        <v>-70.0304</v>
      </c>
      <c r="C719" t="s">
        <v>1520</v>
      </c>
      <c r="D719" t="s">
        <v>2151</v>
      </c>
      <c r="E719" t="s">
        <v>2152</v>
      </c>
      <c r="F719" t="s">
        <v>2155</v>
      </c>
      <c r="G719" t="s">
        <v>34</v>
      </c>
      <c r="H719" t="s">
        <v>30</v>
      </c>
      <c r="I719" t="s">
        <v>35</v>
      </c>
      <c r="J719" s="1">
        <v>37410</v>
      </c>
      <c r="K719" t="s">
        <v>2156</v>
      </c>
      <c r="L719">
        <v>833</v>
      </c>
      <c r="M719">
        <v>1.4</v>
      </c>
      <c r="N719">
        <v>493.4</v>
      </c>
      <c r="O719">
        <v>812.6</v>
      </c>
      <c r="P719">
        <v>0.7</v>
      </c>
      <c r="Q719">
        <v>49.9</v>
      </c>
      <c r="R719">
        <v>210.3</v>
      </c>
      <c r="S719">
        <v>2085.9</v>
      </c>
      <c r="T719">
        <v>408.9</v>
      </c>
      <c r="U719">
        <v>83.3</v>
      </c>
      <c r="V719">
        <v>10.8</v>
      </c>
      <c r="W719">
        <f t="shared" si="11"/>
        <v>2.0859000000000001</v>
      </c>
      <c r="X719" t="s">
        <v>2155</v>
      </c>
      <c r="Y719">
        <v>349.4</v>
      </c>
      <c r="Z719">
        <v>528.20000000000005</v>
      </c>
    </row>
    <row r="720" spans="1:26" x14ac:dyDescent="0.2">
      <c r="A720">
        <v>46.558999999999997</v>
      </c>
      <c r="B720">
        <v>-86.087199999999996</v>
      </c>
      <c r="C720" t="s">
        <v>1520</v>
      </c>
      <c r="D720" t="s">
        <v>2157</v>
      </c>
      <c r="E720" t="s">
        <v>2158</v>
      </c>
      <c r="F720" t="s">
        <v>2159</v>
      </c>
      <c r="G720" t="s">
        <v>29</v>
      </c>
      <c r="H720" t="s">
        <v>30</v>
      </c>
      <c r="I720" t="s">
        <v>68</v>
      </c>
      <c r="J720" s="1">
        <v>37518</v>
      </c>
      <c r="K720" t="s">
        <v>2160</v>
      </c>
      <c r="L720">
        <v>203</v>
      </c>
      <c r="M720">
        <v>497</v>
      </c>
      <c r="N720">
        <v>42629.599999999999</v>
      </c>
      <c r="O720">
        <v>105510.6</v>
      </c>
      <c r="Q720">
        <v>1831</v>
      </c>
      <c r="R720">
        <v>10690</v>
      </c>
      <c r="S720">
        <v>691796.2</v>
      </c>
      <c r="T720">
        <v>199265.5</v>
      </c>
      <c r="U720">
        <v>286136.3</v>
      </c>
      <c r="V720">
        <v>44801.2</v>
      </c>
      <c r="W720">
        <f t="shared" si="11"/>
        <v>691.7962</v>
      </c>
      <c r="X720" t="s">
        <v>2159</v>
      </c>
      <c r="Y720">
        <v>485.75</v>
      </c>
      <c r="Z720">
        <v>1443.25</v>
      </c>
    </row>
    <row r="721" spans="1:26" x14ac:dyDescent="0.2">
      <c r="A721">
        <v>45.096800000000002</v>
      </c>
      <c r="B721">
        <v>-83.509699999999995</v>
      </c>
      <c r="C721" t="s">
        <v>1520</v>
      </c>
      <c r="D721" t="s">
        <v>2157</v>
      </c>
      <c r="E721" t="s">
        <v>2158</v>
      </c>
      <c r="F721" t="s">
        <v>2161</v>
      </c>
      <c r="G721" t="s">
        <v>34</v>
      </c>
      <c r="H721" t="s">
        <v>30</v>
      </c>
      <c r="I721" t="s">
        <v>193</v>
      </c>
      <c r="J721" s="1">
        <v>37518</v>
      </c>
      <c r="K721" t="s">
        <v>2162</v>
      </c>
      <c r="L721">
        <v>230</v>
      </c>
      <c r="M721">
        <v>47.1</v>
      </c>
      <c r="N721">
        <v>1109.0999999999999</v>
      </c>
      <c r="O721">
        <v>2883.5</v>
      </c>
      <c r="Q721">
        <v>48.9</v>
      </c>
      <c r="R721">
        <v>263.7</v>
      </c>
      <c r="S721">
        <v>21540.1</v>
      </c>
      <c r="T721">
        <v>5364.5</v>
      </c>
      <c r="U721">
        <v>9521.9</v>
      </c>
      <c r="V721">
        <v>2283.3000000000002</v>
      </c>
      <c r="W721">
        <f t="shared" si="11"/>
        <v>21.540099999999999</v>
      </c>
      <c r="X721" t="s">
        <v>2161</v>
      </c>
      <c r="Y721">
        <v>360.2</v>
      </c>
      <c r="Z721">
        <v>606.4</v>
      </c>
    </row>
    <row r="722" spans="1:26" x14ac:dyDescent="0.2">
      <c r="A722">
        <v>45.096800000000002</v>
      </c>
      <c r="B722">
        <v>-83.509699999999995</v>
      </c>
      <c r="C722" t="s">
        <v>1520</v>
      </c>
      <c r="D722" t="s">
        <v>1527</v>
      </c>
      <c r="E722" t="s">
        <v>2163</v>
      </c>
      <c r="F722" t="s">
        <v>2164</v>
      </c>
      <c r="G722" t="s">
        <v>29</v>
      </c>
      <c r="H722" t="s">
        <v>30</v>
      </c>
      <c r="I722" t="s">
        <v>228</v>
      </c>
      <c r="J722" s="1">
        <v>37376</v>
      </c>
      <c r="K722" t="s">
        <v>2165</v>
      </c>
      <c r="L722">
        <v>47.7</v>
      </c>
      <c r="M722">
        <v>6.3</v>
      </c>
      <c r="N722">
        <v>228.6</v>
      </c>
      <c r="O722">
        <v>611.1</v>
      </c>
      <c r="Q722">
        <v>20.9</v>
      </c>
      <c r="R722">
        <v>63.6</v>
      </c>
      <c r="S722">
        <v>1773.9</v>
      </c>
      <c r="T722">
        <v>542.70000000000005</v>
      </c>
      <c r="U722">
        <v>242.3</v>
      </c>
      <c r="V722">
        <v>51.2</v>
      </c>
      <c r="W722">
        <f t="shared" si="11"/>
        <v>1.7739</v>
      </c>
      <c r="X722" t="s">
        <v>2164</v>
      </c>
      <c r="Y722">
        <v>338.8</v>
      </c>
      <c r="Z722">
        <v>452.6</v>
      </c>
    </row>
    <row r="723" spans="1:26" x14ac:dyDescent="0.2">
      <c r="A723">
        <v>42.194800000000001</v>
      </c>
      <c r="B723">
        <v>-85.520600000000002</v>
      </c>
      <c r="C723" t="s">
        <v>1520</v>
      </c>
      <c r="D723" t="s">
        <v>1527</v>
      </c>
      <c r="E723" t="s">
        <v>2163</v>
      </c>
      <c r="F723" t="s">
        <v>2166</v>
      </c>
      <c r="G723" t="s">
        <v>34</v>
      </c>
      <c r="H723" t="s">
        <v>30</v>
      </c>
      <c r="I723" t="s">
        <v>359</v>
      </c>
      <c r="J723" s="1">
        <v>37376</v>
      </c>
      <c r="K723" t="s">
        <v>2167</v>
      </c>
      <c r="L723">
        <v>216</v>
      </c>
      <c r="M723">
        <v>1.2</v>
      </c>
      <c r="N723">
        <v>158.1</v>
      </c>
      <c r="O723">
        <v>331</v>
      </c>
      <c r="Q723">
        <v>13.7</v>
      </c>
      <c r="R723">
        <v>46.2</v>
      </c>
      <c r="S723">
        <v>850.9</v>
      </c>
      <c r="T723">
        <v>241</v>
      </c>
      <c r="U723">
        <v>56.7</v>
      </c>
      <c r="V723">
        <v>3</v>
      </c>
      <c r="W723">
        <f t="shared" si="11"/>
        <v>0.85089999999999999</v>
      </c>
      <c r="X723" t="s">
        <v>2166</v>
      </c>
      <c r="Y723">
        <v>477.4</v>
      </c>
      <c r="Z723">
        <v>596.79999999999995</v>
      </c>
    </row>
    <row r="724" spans="1:26" x14ac:dyDescent="0.2">
      <c r="A724">
        <v>42.194800000000001</v>
      </c>
      <c r="B724">
        <v>-85.520600000000002</v>
      </c>
      <c r="C724" t="s">
        <v>1520</v>
      </c>
      <c r="D724" t="s">
        <v>2168</v>
      </c>
      <c r="E724" t="s">
        <v>2169</v>
      </c>
      <c r="F724" t="s">
        <v>2170</v>
      </c>
      <c r="G724" t="s">
        <v>29</v>
      </c>
      <c r="H724" t="s">
        <v>30</v>
      </c>
      <c r="I724" t="s">
        <v>228</v>
      </c>
      <c r="J724" s="1">
        <v>37404</v>
      </c>
      <c r="K724" t="s">
        <v>2171</v>
      </c>
      <c r="L724">
        <v>79.3</v>
      </c>
      <c r="M724">
        <v>11.4</v>
      </c>
      <c r="N724">
        <v>569.4</v>
      </c>
      <c r="O724">
        <v>1522.2</v>
      </c>
      <c r="P724">
        <v>0.7</v>
      </c>
      <c r="Q724">
        <v>64.2</v>
      </c>
      <c r="R724">
        <v>182.3</v>
      </c>
      <c r="S724">
        <v>4337.7</v>
      </c>
      <c r="T724">
        <v>1264.4000000000001</v>
      </c>
      <c r="U724">
        <v>582</v>
      </c>
      <c r="V724">
        <v>116.9</v>
      </c>
      <c r="W724">
        <f t="shared" si="11"/>
        <v>4.3376999999999999</v>
      </c>
      <c r="X724" t="s">
        <v>2170</v>
      </c>
      <c r="Y724">
        <v>421.6</v>
      </c>
      <c r="Z724">
        <v>815.6</v>
      </c>
    </row>
    <row r="725" spans="1:26" x14ac:dyDescent="0.2">
      <c r="A725">
        <v>48.068800000000003</v>
      </c>
      <c r="B725">
        <v>-91.174000000000007</v>
      </c>
      <c r="C725" t="s">
        <v>1520</v>
      </c>
      <c r="D725" t="s">
        <v>2168</v>
      </c>
      <c r="E725" t="s">
        <v>2169</v>
      </c>
      <c r="F725" t="s">
        <v>2172</v>
      </c>
      <c r="G725" t="s">
        <v>34</v>
      </c>
      <c r="H725" t="s">
        <v>30</v>
      </c>
      <c r="I725" t="s">
        <v>359</v>
      </c>
      <c r="J725" s="1">
        <v>37404</v>
      </c>
      <c r="K725" t="s">
        <v>2173</v>
      </c>
      <c r="L725">
        <v>181</v>
      </c>
      <c r="M725">
        <v>0.6</v>
      </c>
      <c r="N725">
        <v>74.400000000000006</v>
      </c>
      <c r="O725">
        <v>168.8</v>
      </c>
      <c r="P725">
        <v>0.9</v>
      </c>
      <c r="Q725">
        <v>9.5</v>
      </c>
      <c r="R725">
        <v>23.3</v>
      </c>
      <c r="S725">
        <v>491.9</v>
      </c>
      <c r="T725">
        <v>148.69999999999999</v>
      </c>
      <c r="U725">
        <v>54.9</v>
      </c>
      <c r="V725">
        <v>10.8</v>
      </c>
      <c r="W725">
        <f t="shared" si="11"/>
        <v>0.4919</v>
      </c>
      <c r="X725" t="s">
        <v>2172</v>
      </c>
      <c r="Y725">
        <v>472.5</v>
      </c>
      <c r="Z725">
        <v>571.5</v>
      </c>
    </row>
    <row r="726" spans="1:26" x14ac:dyDescent="0.2">
      <c r="A726">
        <v>48.068800000000003</v>
      </c>
      <c r="B726">
        <v>-91.174000000000007</v>
      </c>
      <c r="C726" t="s">
        <v>1520</v>
      </c>
      <c r="D726" t="s">
        <v>2174</v>
      </c>
      <c r="E726" t="s">
        <v>2175</v>
      </c>
      <c r="F726" t="s">
        <v>2176</v>
      </c>
      <c r="G726" t="s">
        <v>29</v>
      </c>
      <c r="H726" t="s">
        <v>30</v>
      </c>
      <c r="I726" t="s">
        <v>228</v>
      </c>
      <c r="J726" s="1">
        <v>37538</v>
      </c>
      <c r="K726" t="s">
        <v>2177</v>
      </c>
      <c r="L726">
        <v>37.1</v>
      </c>
      <c r="M726">
        <v>0.8</v>
      </c>
      <c r="N726">
        <v>277.3</v>
      </c>
      <c r="O726">
        <v>918</v>
      </c>
      <c r="Q726">
        <v>36.200000000000003</v>
      </c>
      <c r="R726">
        <v>90.1</v>
      </c>
      <c r="S726">
        <v>2590.3000000000002</v>
      </c>
      <c r="T726">
        <v>887.2</v>
      </c>
      <c r="U726">
        <v>316.10000000000002</v>
      </c>
      <c r="V726">
        <v>49.4</v>
      </c>
      <c r="W726">
        <f t="shared" si="11"/>
        <v>2.5903</v>
      </c>
      <c r="X726" t="s">
        <v>2176</v>
      </c>
      <c r="Y726">
        <v>259.5</v>
      </c>
      <c r="Z726">
        <v>203.5</v>
      </c>
    </row>
    <row r="727" spans="1:26" x14ac:dyDescent="0.2">
      <c r="A727">
        <v>48.329300000000003</v>
      </c>
      <c r="B727">
        <v>-95.971800000000002</v>
      </c>
      <c r="C727" t="s">
        <v>1520</v>
      </c>
      <c r="D727" t="s">
        <v>2174</v>
      </c>
      <c r="E727" t="s">
        <v>2175</v>
      </c>
      <c r="F727" t="s">
        <v>2178</v>
      </c>
      <c r="G727" t="s">
        <v>34</v>
      </c>
      <c r="H727" t="s">
        <v>30</v>
      </c>
      <c r="I727" t="s">
        <v>130</v>
      </c>
      <c r="J727" s="1">
        <v>37538</v>
      </c>
      <c r="K727" t="s">
        <v>2179</v>
      </c>
      <c r="L727">
        <v>541</v>
      </c>
      <c r="N727">
        <v>465</v>
      </c>
      <c r="O727">
        <v>1042.0999999999999</v>
      </c>
      <c r="P727">
        <v>1</v>
      </c>
      <c r="Q727">
        <v>61.1</v>
      </c>
      <c r="R727">
        <v>189.7</v>
      </c>
      <c r="S727">
        <v>2698.8</v>
      </c>
      <c r="T727">
        <v>767.8</v>
      </c>
      <c r="U727">
        <v>143.80000000000001</v>
      </c>
      <c r="V727">
        <v>12</v>
      </c>
      <c r="W727">
        <f t="shared" si="11"/>
        <v>2.6988000000000003</v>
      </c>
      <c r="X727" t="s">
        <v>2178</v>
      </c>
      <c r="Y727">
        <v>457</v>
      </c>
      <c r="Z727">
        <v>766.8</v>
      </c>
    </row>
    <row r="728" spans="1:26" x14ac:dyDescent="0.2">
      <c r="A728">
        <v>32.874400000000001</v>
      </c>
      <c r="B728">
        <v>-85.904600000000002</v>
      </c>
      <c r="C728" t="s">
        <v>25</v>
      </c>
      <c r="D728" t="s">
        <v>2180</v>
      </c>
      <c r="E728" t="s">
        <v>2181</v>
      </c>
      <c r="F728" t="s">
        <v>2182</v>
      </c>
      <c r="G728" t="s">
        <v>29</v>
      </c>
      <c r="H728" t="s">
        <v>89</v>
      </c>
      <c r="I728" t="s">
        <v>2183</v>
      </c>
      <c r="J728" s="1">
        <v>37895</v>
      </c>
      <c r="K728" t="s">
        <v>2184</v>
      </c>
      <c r="L728" s="2">
        <v>74.2</v>
      </c>
      <c r="M728" s="2">
        <v>19.7</v>
      </c>
      <c r="N728" s="2">
        <v>2330</v>
      </c>
      <c r="O728" s="2">
        <v>5150</v>
      </c>
      <c r="Q728" s="2">
        <v>551</v>
      </c>
      <c r="R728" s="2">
        <v>1110</v>
      </c>
      <c r="S728" s="2">
        <v>13400</v>
      </c>
      <c r="T728" s="2">
        <v>2860</v>
      </c>
      <c r="U728" s="2">
        <v>912</v>
      </c>
      <c r="V728" s="2">
        <v>240</v>
      </c>
      <c r="W728">
        <f t="shared" si="11"/>
        <v>13.4</v>
      </c>
      <c r="X728" t="s">
        <v>2182</v>
      </c>
      <c r="Y728">
        <v>347.6</v>
      </c>
      <c r="Z728">
        <v>423</v>
      </c>
    </row>
    <row r="729" spans="1:26" x14ac:dyDescent="0.2">
      <c r="A729">
        <v>32.874400000000001</v>
      </c>
      <c r="B729">
        <v>-85.904600000000002</v>
      </c>
      <c r="C729" t="s">
        <v>25</v>
      </c>
      <c r="D729" t="s">
        <v>2180</v>
      </c>
      <c r="E729" t="s">
        <v>2181</v>
      </c>
      <c r="F729" t="s">
        <v>2185</v>
      </c>
      <c r="G729" t="s">
        <v>29</v>
      </c>
      <c r="H729" t="s">
        <v>30</v>
      </c>
      <c r="I729" t="s">
        <v>2183</v>
      </c>
      <c r="J729" s="1">
        <v>37895</v>
      </c>
      <c r="K729" t="s">
        <v>2186</v>
      </c>
      <c r="L729" s="2">
        <v>82.8</v>
      </c>
      <c r="M729" s="2">
        <v>26.8</v>
      </c>
      <c r="N729" s="2">
        <v>1980</v>
      </c>
      <c r="O729" s="2">
        <v>4690</v>
      </c>
      <c r="Q729" s="2">
        <v>433</v>
      </c>
      <c r="R729" s="2">
        <v>994</v>
      </c>
      <c r="S729" s="2">
        <v>12300</v>
      </c>
      <c r="T729" s="2">
        <v>2780</v>
      </c>
      <c r="U729" s="2">
        <v>969</v>
      </c>
      <c r="V729" s="2">
        <v>258</v>
      </c>
      <c r="W729">
        <f t="shared" si="11"/>
        <v>12.3</v>
      </c>
      <c r="X729" t="s">
        <v>2185</v>
      </c>
      <c r="Y729">
        <v>332.4</v>
      </c>
      <c r="Z729">
        <v>373.6</v>
      </c>
    </row>
    <row r="730" spans="1:26" x14ac:dyDescent="0.2">
      <c r="A730">
        <v>32.874400000000001</v>
      </c>
      <c r="B730">
        <v>-85.904600000000002</v>
      </c>
      <c r="C730" t="s">
        <v>25</v>
      </c>
      <c r="D730" t="s">
        <v>2180</v>
      </c>
      <c r="E730" t="s">
        <v>2181</v>
      </c>
      <c r="F730" t="s">
        <v>2187</v>
      </c>
      <c r="G730" t="s">
        <v>34</v>
      </c>
      <c r="H730" t="s">
        <v>89</v>
      </c>
      <c r="I730" t="s">
        <v>49</v>
      </c>
      <c r="J730" s="1">
        <v>37895</v>
      </c>
      <c r="K730" t="s">
        <v>2188</v>
      </c>
      <c r="L730" s="2">
        <v>173</v>
      </c>
      <c r="M730" s="2">
        <v>5.9</v>
      </c>
      <c r="N730" s="2">
        <v>721</v>
      </c>
      <c r="O730" s="2">
        <v>1470</v>
      </c>
      <c r="Q730" s="2">
        <v>141</v>
      </c>
      <c r="R730" s="2">
        <v>253</v>
      </c>
      <c r="S730" s="2">
        <v>3790</v>
      </c>
      <c r="T730" s="2">
        <v>821</v>
      </c>
      <c r="U730" s="2">
        <v>257</v>
      </c>
      <c r="V730" s="2">
        <v>59.7</v>
      </c>
      <c r="W730">
        <f t="shared" si="11"/>
        <v>3.79</v>
      </c>
      <c r="X730" t="s">
        <v>2187</v>
      </c>
      <c r="Y730">
        <v>327.8</v>
      </c>
      <c r="Z730">
        <v>401.2</v>
      </c>
    </row>
    <row r="731" spans="1:26" x14ac:dyDescent="0.2">
      <c r="A731">
        <v>32.874400000000001</v>
      </c>
      <c r="B731">
        <v>-85.904600000000002</v>
      </c>
      <c r="C731" t="s">
        <v>25</v>
      </c>
      <c r="D731" t="s">
        <v>2180</v>
      </c>
      <c r="E731" t="s">
        <v>2181</v>
      </c>
      <c r="F731" t="s">
        <v>2189</v>
      </c>
      <c r="G731" t="s">
        <v>34</v>
      </c>
      <c r="H731" t="s">
        <v>30</v>
      </c>
      <c r="I731" t="s">
        <v>49</v>
      </c>
      <c r="J731" s="1">
        <v>37895</v>
      </c>
      <c r="K731" t="s">
        <v>2190</v>
      </c>
      <c r="L731" s="2">
        <v>217</v>
      </c>
      <c r="M731" s="2">
        <v>3.6</v>
      </c>
      <c r="N731" s="2">
        <v>847</v>
      </c>
      <c r="O731" s="2">
        <v>1950</v>
      </c>
      <c r="Q731" s="2">
        <v>159</v>
      </c>
      <c r="R731" s="2">
        <v>286</v>
      </c>
      <c r="S731" s="2">
        <v>4670</v>
      </c>
      <c r="T731" s="2">
        <v>994</v>
      </c>
      <c r="U731" s="2">
        <v>308</v>
      </c>
      <c r="V731" s="2">
        <v>54.1</v>
      </c>
      <c r="W731">
        <f t="shared" si="11"/>
        <v>4.67</v>
      </c>
      <c r="X731" t="s">
        <v>2189</v>
      </c>
      <c r="Y731">
        <v>365.6</v>
      </c>
      <c r="Z731">
        <v>550</v>
      </c>
    </row>
    <row r="732" spans="1:26" x14ac:dyDescent="0.2">
      <c r="A732">
        <v>33.621099999999998</v>
      </c>
      <c r="B732">
        <v>-87.204599999999999</v>
      </c>
      <c r="C732" t="s">
        <v>25</v>
      </c>
      <c r="D732" t="s">
        <v>26</v>
      </c>
      <c r="E732" t="s">
        <v>2191</v>
      </c>
      <c r="F732" t="s">
        <v>2192</v>
      </c>
      <c r="G732" t="s">
        <v>29</v>
      </c>
      <c r="H732" t="s">
        <v>89</v>
      </c>
      <c r="I732" t="s">
        <v>40</v>
      </c>
      <c r="J732" s="1">
        <v>37895</v>
      </c>
      <c r="K732" t="s">
        <v>2193</v>
      </c>
      <c r="L732" s="2">
        <v>41.6</v>
      </c>
      <c r="M732" s="2">
        <v>16.899999999999999</v>
      </c>
      <c r="N732" s="2">
        <v>13000</v>
      </c>
      <c r="O732" s="2">
        <v>16000</v>
      </c>
      <c r="Q732" s="2">
        <v>1100</v>
      </c>
      <c r="R732" s="2">
        <v>4420</v>
      </c>
      <c r="S732" s="2">
        <v>43100</v>
      </c>
      <c r="T732" s="2">
        <v>5890</v>
      </c>
      <c r="U732" s="2">
        <v>1790</v>
      </c>
      <c r="V732" s="2">
        <v>368</v>
      </c>
      <c r="W732">
        <f t="shared" si="11"/>
        <v>43.1</v>
      </c>
      <c r="X732" t="s">
        <v>2192</v>
      </c>
      <c r="Y732">
        <v>349</v>
      </c>
      <c r="Z732">
        <v>305.2</v>
      </c>
    </row>
    <row r="733" spans="1:26" x14ac:dyDescent="0.2">
      <c r="A733">
        <v>33.621099999999998</v>
      </c>
      <c r="B733">
        <v>-87.204599999999999</v>
      </c>
      <c r="C733" t="s">
        <v>25</v>
      </c>
      <c r="D733" t="s">
        <v>26</v>
      </c>
      <c r="E733" t="s">
        <v>2191</v>
      </c>
      <c r="F733" t="s">
        <v>2194</v>
      </c>
      <c r="G733" t="s">
        <v>29</v>
      </c>
      <c r="H733" t="s">
        <v>30</v>
      </c>
      <c r="I733" t="s">
        <v>40</v>
      </c>
      <c r="J733" s="1">
        <v>37895</v>
      </c>
      <c r="K733" t="s">
        <v>2195</v>
      </c>
      <c r="L733" s="2">
        <v>72.7</v>
      </c>
      <c r="M733" s="2">
        <v>367</v>
      </c>
      <c r="N733" s="2">
        <v>25600</v>
      </c>
      <c r="O733" s="2">
        <v>28700</v>
      </c>
      <c r="Q733" s="2">
        <v>1970</v>
      </c>
      <c r="R733" s="2">
        <v>8480</v>
      </c>
      <c r="S733" s="2">
        <v>90400</v>
      </c>
      <c r="T733" s="2">
        <v>10100</v>
      </c>
      <c r="U733" s="2">
        <v>8730</v>
      </c>
      <c r="V733" s="2">
        <v>5780</v>
      </c>
      <c r="W733">
        <f t="shared" si="11"/>
        <v>90.4</v>
      </c>
      <c r="X733" t="s">
        <v>2194</v>
      </c>
      <c r="Y733">
        <v>405.2</v>
      </c>
      <c r="Z733">
        <v>506.2</v>
      </c>
    </row>
    <row r="734" spans="1:26" x14ac:dyDescent="0.2">
      <c r="A734">
        <v>33.621099999999998</v>
      </c>
      <c r="B734">
        <v>-87.204599999999999</v>
      </c>
      <c r="C734" t="s">
        <v>25</v>
      </c>
      <c r="D734" t="s">
        <v>26</v>
      </c>
      <c r="E734" t="s">
        <v>2191</v>
      </c>
      <c r="F734" t="s">
        <v>2196</v>
      </c>
      <c r="G734" t="s">
        <v>34</v>
      </c>
      <c r="H734" t="s">
        <v>89</v>
      </c>
      <c r="I734" t="s">
        <v>35</v>
      </c>
      <c r="J734" s="1">
        <v>37895</v>
      </c>
      <c r="K734" t="s">
        <v>2197</v>
      </c>
      <c r="L734" s="2">
        <v>217</v>
      </c>
      <c r="M734" s="2">
        <v>4.3</v>
      </c>
      <c r="N734" s="2">
        <v>3050</v>
      </c>
      <c r="O734" s="2">
        <v>3840</v>
      </c>
      <c r="Q734" s="2">
        <v>247</v>
      </c>
      <c r="R734" s="2">
        <v>976</v>
      </c>
      <c r="S734" s="2">
        <v>10100</v>
      </c>
      <c r="T734" s="2">
        <v>1420</v>
      </c>
      <c r="U734" s="2">
        <v>417</v>
      </c>
      <c r="V734" s="2">
        <v>50.9</v>
      </c>
      <c r="W734">
        <f t="shared" si="11"/>
        <v>10.1</v>
      </c>
      <c r="X734" t="s">
        <v>2196</v>
      </c>
      <c r="Y734">
        <v>303.2</v>
      </c>
      <c r="Z734">
        <v>303.8</v>
      </c>
    </row>
    <row r="735" spans="1:26" x14ac:dyDescent="0.2">
      <c r="A735">
        <v>33.621099999999998</v>
      </c>
      <c r="B735">
        <v>-87.204599999999999</v>
      </c>
      <c r="C735" t="s">
        <v>25</v>
      </c>
      <c r="D735" t="s">
        <v>26</v>
      </c>
      <c r="E735" t="s">
        <v>2191</v>
      </c>
      <c r="F735" t="s">
        <v>2198</v>
      </c>
      <c r="G735" t="s">
        <v>34</v>
      </c>
      <c r="H735" t="s">
        <v>30</v>
      </c>
      <c r="I735" t="s">
        <v>35</v>
      </c>
      <c r="J735" s="1">
        <v>37895</v>
      </c>
      <c r="K735" t="s">
        <v>2199</v>
      </c>
      <c r="L735" s="2">
        <v>301</v>
      </c>
      <c r="M735" s="2">
        <v>12.2</v>
      </c>
      <c r="N735" s="2">
        <v>8590</v>
      </c>
      <c r="O735" s="2">
        <v>11600</v>
      </c>
      <c r="P735" s="2">
        <v>0.7</v>
      </c>
      <c r="Q735" s="2">
        <v>549</v>
      </c>
      <c r="R735" s="2">
        <v>2460</v>
      </c>
      <c r="S735" s="2">
        <v>29500</v>
      </c>
      <c r="T735" s="2">
        <v>4300</v>
      </c>
      <c r="U735" s="2">
        <v>1540</v>
      </c>
      <c r="V735" s="2">
        <v>227</v>
      </c>
      <c r="W735">
        <f t="shared" si="11"/>
        <v>29.5</v>
      </c>
      <c r="X735" t="s">
        <v>2198</v>
      </c>
      <c r="Y735">
        <v>404</v>
      </c>
      <c r="Z735">
        <v>818.66666666666663</v>
      </c>
    </row>
    <row r="736" spans="1:26" x14ac:dyDescent="0.2">
      <c r="A736">
        <v>34.809899999999999</v>
      </c>
      <c r="B736">
        <v>-87.497100000000003</v>
      </c>
      <c r="C736" t="s">
        <v>25</v>
      </c>
      <c r="D736" t="s">
        <v>2200</v>
      </c>
      <c r="E736" t="s">
        <v>2201</v>
      </c>
      <c r="F736" t="s">
        <v>2202</v>
      </c>
      <c r="G736" t="s">
        <v>29</v>
      </c>
      <c r="H736" t="s">
        <v>30</v>
      </c>
      <c r="I736" t="s">
        <v>40</v>
      </c>
      <c r="J736" s="1">
        <v>37895</v>
      </c>
      <c r="K736" t="s">
        <v>2203</v>
      </c>
      <c r="L736" s="2">
        <v>35.299999999999997</v>
      </c>
      <c r="M736" s="2">
        <v>175</v>
      </c>
      <c r="N736" s="2">
        <v>71400</v>
      </c>
      <c r="O736" s="2">
        <v>268000</v>
      </c>
      <c r="P736" s="2">
        <v>3.3</v>
      </c>
      <c r="Q736" s="2">
        <v>1750</v>
      </c>
      <c r="R736" s="2">
        <v>13700</v>
      </c>
      <c r="S736" s="2">
        <v>533000</v>
      </c>
      <c r="T736" s="2">
        <v>132000</v>
      </c>
      <c r="U736" s="2">
        <v>41500</v>
      </c>
      <c r="V736" s="2">
        <v>4260</v>
      </c>
      <c r="W736">
        <f t="shared" si="11"/>
        <v>533</v>
      </c>
      <c r="X736" t="s">
        <v>2202</v>
      </c>
      <c r="Y736">
        <v>447.4</v>
      </c>
      <c r="Z736">
        <v>798.4</v>
      </c>
    </row>
    <row r="737" spans="1:26" x14ac:dyDescent="0.2">
      <c r="A737">
        <v>34.809899999999999</v>
      </c>
      <c r="B737">
        <v>-87.497100000000003</v>
      </c>
      <c r="C737" t="s">
        <v>25</v>
      </c>
      <c r="D737" t="s">
        <v>2200</v>
      </c>
      <c r="E737" t="s">
        <v>2201</v>
      </c>
      <c r="F737" t="s">
        <v>2204</v>
      </c>
      <c r="G737" t="s">
        <v>34</v>
      </c>
      <c r="H737" t="s">
        <v>30</v>
      </c>
      <c r="I737" t="s">
        <v>35</v>
      </c>
      <c r="J737" s="1">
        <v>37895</v>
      </c>
      <c r="K737" t="s">
        <v>2205</v>
      </c>
      <c r="L737" s="2">
        <v>135</v>
      </c>
      <c r="M737" s="2">
        <v>29.1</v>
      </c>
      <c r="N737" s="2">
        <v>7700</v>
      </c>
      <c r="O737" s="2">
        <v>17100</v>
      </c>
      <c r="P737" s="2">
        <v>0.8</v>
      </c>
      <c r="Q737" s="2">
        <v>280</v>
      </c>
      <c r="R737" s="2">
        <v>1640</v>
      </c>
      <c r="S737" s="2">
        <v>38700</v>
      </c>
      <c r="T737" s="2">
        <v>9030</v>
      </c>
      <c r="U737" s="2">
        <v>2590</v>
      </c>
      <c r="V737" s="2">
        <v>251</v>
      </c>
      <c r="W737">
        <f t="shared" si="11"/>
        <v>38.700000000000003</v>
      </c>
      <c r="X737" t="s">
        <v>2204</v>
      </c>
      <c r="Y737">
        <v>373.4</v>
      </c>
      <c r="Z737">
        <v>694</v>
      </c>
    </row>
    <row r="738" spans="1:26" x14ac:dyDescent="0.2">
      <c r="A738">
        <v>33.613199999999999</v>
      </c>
      <c r="B738">
        <v>-85.993799999999993</v>
      </c>
      <c r="C738" t="s">
        <v>25</v>
      </c>
      <c r="D738" t="s">
        <v>2206</v>
      </c>
      <c r="E738" t="s">
        <v>2207</v>
      </c>
      <c r="F738" t="s">
        <v>2208</v>
      </c>
      <c r="G738" t="s">
        <v>29</v>
      </c>
      <c r="H738" t="s">
        <v>30</v>
      </c>
      <c r="I738" t="s">
        <v>2209</v>
      </c>
      <c r="J738" s="1">
        <v>37775</v>
      </c>
      <c r="K738" t="s">
        <v>2210</v>
      </c>
      <c r="L738" s="2">
        <v>16.8</v>
      </c>
      <c r="M738" s="2">
        <v>225</v>
      </c>
      <c r="N738" s="2">
        <v>15100</v>
      </c>
      <c r="O738" s="2">
        <v>30300</v>
      </c>
      <c r="P738" s="2">
        <v>7.1</v>
      </c>
      <c r="Q738" s="2">
        <v>15900</v>
      </c>
      <c r="R738" s="2">
        <v>14700</v>
      </c>
      <c r="S738" s="2">
        <v>133000</v>
      </c>
      <c r="T738" s="2">
        <v>30600</v>
      </c>
      <c r="U738" s="2">
        <v>13700</v>
      </c>
      <c r="V738" s="2">
        <v>3840</v>
      </c>
      <c r="W738">
        <f t="shared" si="11"/>
        <v>133</v>
      </c>
      <c r="X738" t="s">
        <v>2208</v>
      </c>
      <c r="Y738">
        <v>836</v>
      </c>
      <c r="Z738">
        <v>8762</v>
      </c>
    </row>
    <row r="739" spans="1:26" x14ac:dyDescent="0.2">
      <c r="A739">
        <v>33.613199999999999</v>
      </c>
      <c r="B739">
        <v>-85.993799999999993</v>
      </c>
      <c r="C739" t="s">
        <v>25</v>
      </c>
      <c r="D739" t="s">
        <v>2206</v>
      </c>
      <c r="E739" t="s">
        <v>2207</v>
      </c>
      <c r="F739" t="s">
        <v>2211</v>
      </c>
      <c r="G739" t="s">
        <v>34</v>
      </c>
      <c r="H739" t="s">
        <v>30</v>
      </c>
      <c r="I739" t="s">
        <v>35</v>
      </c>
      <c r="J739" s="1">
        <v>37775</v>
      </c>
      <c r="K739" t="s">
        <v>2212</v>
      </c>
      <c r="L739" s="2">
        <v>87.1</v>
      </c>
      <c r="M739" s="2">
        <v>10.199999999999999</v>
      </c>
      <c r="N739" s="2">
        <v>2230</v>
      </c>
      <c r="O739" s="2">
        <v>4570</v>
      </c>
      <c r="P739" s="2">
        <v>1.1000000000000001</v>
      </c>
      <c r="Q739" s="2">
        <v>1610</v>
      </c>
      <c r="R739" s="2">
        <v>1920</v>
      </c>
      <c r="S739" s="2">
        <v>15300</v>
      </c>
      <c r="T739" s="2">
        <v>3200</v>
      </c>
      <c r="U739" s="2">
        <v>891</v>
      </c>
      <c r="V739" s="2">
        <v>160</v>
      </c>
      <c r="W739">
        <f t="shared" si="11"/>
        <v>15.3</v>
      </c>
      <c r="X739" t="s">
        <v>2211</v>
      </c>
      <c r="Y739">
        <v>385</v>
      </c>
      <c r="Z739">
        <v>788</v>
      </c>
    </row>
    <row r="740" spans="1:26" x14ac:dyDescent="0.2">
      <c r="A740">
        <v>33.169400000000003</v>
      </c>
      <c r="B740">
        <v>-86.395899999999997</v>
      </c>
      <c r="C740" t="s">
        <v>25</v>
      </c>
      <c r="D740" t="s">
        <v>2213</v>
      </c>
      <c r="E740" t="s">
        <v>2214</v>
      </c>
      <c r="F740" t="s">
        <v>2215</v>
      </c>
      <c r="G740" t="s">
        <v>29</v>
      </c>
      <c r="H740" t="s">
        <v>30</v>
      </c>
      <c r="I740" t="s">
        <v>31</v>
      </c>
      <c r="J740" s="1">
        <v>37775</v>
      </c>
      <c r="K740" t="s">
        <v>2216</v>
      </c>
      <c r="L740" s="2">
        <v>155</v>
      </c>
      <c r="M740" s="2">
        <v>2.9</v>
      </c>
      <c r="N740" s="2">
        <v>5680</v>
      </c>
      <c r="O740" s="2">
        <v>6420</v>
      </c>
      <c r="Q740" s="2">
        <v>1250</v>
      </c>
      <c r="R740" s="2">
        <v>2850</v>
      </c>
      <c r="S740" s="2">
        <v>19400</v>
      </c>
      <c r="T740" s="2">
        <v>2180</v>
      </c>
      <c r="U740" s="2">
        <v>401</v>
      </c>
      <c r="V740" s="2">
        <v>41.3</v>
      </c>
      <c r="W740">
        <f t="shared" si="11"/>
        <v>19.399999999999999</v>
      </c>
      <c r="X740" t="s">
        <v>2215</v>
      </c>
      <c r="Y740">
        <v>325</v>
      </c>
      <c r="Z740">
        <v>596</v>
      </c>
    </row>
    <row r="741" spans="1:26" x14ac:dyDescent="0.2">
      <c r="A741">
        <v>33.169400000000003</v>
      </c>
      <c r="B741">
        <v>-86.395899999999997</v>
      </c>
      <c r="C741" t="s">
        <v>25</v>
      </c>
      <c r="D741" t="s">
        <v>2213</v>
      </c>
      <c r="E741" t="s">
        <v>2214</v>
      </c>
      <c r="F741" t="s">
        <v>2217</v>
      </c>
      <c r="G741" t="s">
        <v>34</v>
      </c>
      <c r="H741" t="s">
        <v>89</v>
      </c>
      <c r="I741" t="s">
        <v>35</v>
      </c>
      <c r="J741" s="1">
        <v>37774</v>
      </c>
      <c r="K741" t="s">
        <v>2218</v>
      </c>
      <c r="L741" s="2">
        <v>355</v>
      </c>
      <c r="N741" s="2">
        <v>853</v>
      </c>
      <c r="O741" s="2">
        <v>1400</v>
      </c>
      <c r="Q741" s="2">
        <v>119</v>
      </c>
      <c r="R741" s="2">
        <v>314</v>
      </c>
      <c r="S741" s="2">
        <v>3310</v>
      </c>
      <c r="T741" s="2">
        <v>484</v>
      </c>
      <c r="U741" s="2">
        <v>88.2</v>
      </c>
      <c r="V741" s="2">
        <v>10.199999999999999</v>
      </c>
      <c r="W741">
        <f t="shared" si="11"/>
        <v>3.31</v>
      </c>
      <c r="X741" t="s">
        <v>2217</v>
      </c>
      <c r="Y741">
        <v>310.2</v>
      </c>
      <c r="Z741">
        <v>387.6</v>
      </c>
    </row>
    <row r="742" spans="1:26" x14ac:dyDescent="0.2">
      <c r="A742">
        <v>33.169400000000003</v>
      </c>
      <c r="B742">
        <v>-86.395899999999997</v>
      </c>
      <c r="C742" t="s">
        <v>25</v>
      </c>
      <c r="D742" t="s">
        <v>2213</v>
      </c>
      <c r="E742" t="s">
        <v>2214</v>
      </c>
      <c r="F742" t="s">
        <v>2219</v>
      </c>
      <c r="G742" t="s">
        <v>34</v>
      </c>
      <c r="H742" t="s">
        <v>30</v>
      </c>
      <c r="I742" t="s">
        <v>35</v>
      </c>
      <c r="J742" s="1">
        <v>37774</v>
      </c>
      <c r="K742" t="s">
        <v>2220</v>
      </c>
      <c r="L742" s="2">
        <v>295</v>
      </c>
      <c r="N742" s="2">
        <v>431</v>
      </c>
      <c r="O742" s="2">
        <v>782</v>
      </c>
      <c r="P742" s="2">
        <v>0.9</v>
      </c>
      <c r="Q742" s="2">
        <v>88.8</v>
      </c>
      <c r="R742" s="2">
        <v>180</v>
      </c>
      <c r="S742" s="2">
        <v>1930</v>
      </c>
      <c r="T742" s="2">
        <v>325</v>
      </c>
      <c r="U742" s="2">
        <v>73.599999999999994</v>
      </c>
      <c r="V742" s="2">
        <v>10.3</v>
      </c>
      <c r="W742">
        <f t="shared" si="11"/>
        <v>1.93</v>
      </c>
      <c r="X742" t="s">
        <v>2219</v>
      </c>
      <c r="Y742">
        <v>307</v>
      </c>
      <c r="Z742">
        <v>417.2</v>
      </c>
    </row>
    <row r="743" spans="1:26" x14ac:dyDescent="0.2">
      <c r="A743">
        <v>35.352200000000003</v>
      </c>
      <c r="B743">
        <v>-93.406000000000006</v>
      </c>
      <c r="C743" t="s">
        <v>72</v>
      </c>
      <c r="D743" t="s">
        <v>2221</v>
      </c>
      <c r="E743" t="s">
        <v>2222</v>
      </c>
      <c r="F743" t="s">
        <v>2223</v>
      </c>
      <c r="G743" t="s">
        <v>29</v>
      </c>
      <c r="H743" t="s">
        <v>89</v>
      </c>
      <c r="I743" t="s">
        <v>2224</v>
      </c>
      <c r="J743" s="1">
        <v>37763</v>
      </c>
      <c r="K743" t="s">
        <v>2225</v>
      </c>
      <c r="L743" s="2">
        <v>39.1</v>
      </c>
      <c r="M743" s="2">
        <v>23.7</v>
      </c>
      <c r="N743" s="2">
        <v>16900</v>
      </c>
      <c r="O743" s="2">
        <v>30900</v>
      </c>
      <c r="Q743" s="2">
        <v>660</v>
      </c>
      <c r="R743" s="2">
        <v>4320</v>
      </c>
      <c r="S743" s="2">
        <v>73500</v>
      </c>
      <c r="T743" s="2">
        <v>15100</v>
      </c>
      <c r="U743" s="2">
        <v>4840</v>
      </c>
      <c r="V743" s="2">
        <v>487</v>
      </c>
      <c r="W743">
        <f t="shared" si="11"/>
        <v>73.5</v>
      </c>
      <c r="X743" t="s">
        <v>2223</v>
      </c>
      <c r="Y743">
        <v>427</v>
      </c>
      <c r="Z743">
        <v>763.6</v>
      </c>
    </row>
    <row r="744" spans="1:26" x14ac:dyDescent="0.2">
      <c r="A744">
        <v>35.352200000000003</v>
      </c>
      <c r="B744">
        <v>-93.406000000000006</v>
      </c>
      <c r="C744" t="s">
        <v>72</v>
      </c>
      <c r="D744" t="s">
        <v>2221</v>
      </c>
      <c r="E744" t="s">
        <v>2222</v>
      </c>
      <c r="F744" t="s">
        <v>2226</v>
      </c>
      <c r="G744" t="s">
        <v>29</v>
      </c>
      <c r="H744" t="s">
        <v>30</v>
      </c>
      <c r="I744" t="s">
        <v>2224</v>
      </c>
      <c r="J744" s="1">
        <v>37763</v>
      </c>
      <c r="K744" t="s">
        <v>2227</v>
      </c>
      <c r="L744" s="2">
        <v>30.4</v>
      </c>
      <c r="M744" s="2">
        <v>14.7</v>
      </c>
      <c r="N744" s="2">
        <v>9820</v>
      </c>
      <c r="O744" s="2">
        <v>16500</v>
      </c>
      <c r="Q744" s="2">
        <v>431</v>
      </c>
      <c r="R744" s="2">
        <v>2670</v>
      </c>
      <c r="S744" s="2">
        <v>39300</v>
      </c>
      <c r="T744" s="2">
        <v>7410</v>
      </c>
      <c r="U744" s="2">
        <v>2160</v>
      </c>
      <c r="V744" s="2">
        <v>236</v>
      </c>
      <c r="W744">
        <f t="shared" si="11"/>
        <v>39.299999999999997</v>
      </c>
      <c r="X744" t="s">
        <v>2226</v>
      </c>
      <c r="Y744">
        <v>423</v>
      </c>
      <c r="Z744">
        <v>794.6</v>
      </c>
    </row>
    <row r="745" spans="1:26" x14ac:dyDescent="0.2">
      <c r="A745">
        <v>35.352200000000003</v>
      </c>
      <c r="B745">
        <v>-93.406000000000006</v>
      </c>
      <c r="C745" t="s">
        <v>72</v>
      </c>
      <c r="D745" t="s">
        <v>2221</v>
      </c>
      <c r="E745" t="s">
        <v>2222</v>
      </c>
      <c r="F745" t="s">
        <v>2228</v>
      </c>
      <c r="G745" t="s">
        <v>34</v>
      </c>
      <c r="H745" t="s">
        <v>89</v>
      </c>
      <c r="I745" t="s">
        <v>35</v>
      </c>
      <c r="J745" s="1">
        <v>37763</v>
      </c>
      <c r="K745" t="s">
        <v>2229</v>
      </c>
      <c r="L745" s="2">
        <v>143</v>
      </c>
      <c r="M745" s="2">
        <v>12.9</v>
      </c>
      <c r="N745" s="2">
        <v>3340</v>
      </c>
      <c r="O745" s="2">
        <v>5930</v>
      </c>
      <c r="Q745" s="2">
        <v>125</v>
      </c>
      <c r="R745" s="2">
        <v>870</v>
      </c>
      <c r="S745" s="2">
        <v>15000</v>
      </c>
      <c r="T745" s="2">
        <v>3340</v>
      </c>
      <c r="U745" s="2">
        <v>1170</v>
      </c>
      <c r="V745" s="2">
        <v>158</v>
      </c>
      <c r="W745">
        <f t="shared" si="11"/>
        <v>15</v>
      </c>
      <c r="X745" t="s">
        <v>2228</v>
      </c>
      <c r="Y745">
        <v>381</v>
      </c>
      <c r="Z745">
        <v>640.20000000000005</v>
      </c>
    </row>
    <row r="746" spans="1:26" x14ac:dyDescent="0.2">
      <c r="A746">
        <v>35.352200000000003</v>
      </c>
      <c r="B746">
        <v>-93.406000000000006</v>
      </c>
      <c r="C746" t="s">
        <v>72</v>
      </c>
      <c r="D746" t="s">
        <v>2221</v>
      </c>
      <c r="E746" t="s">
        <v>2222</v>
      </c>
      <c r="F746" t="s">
        <v>2230</v>
      </c>
      <c r="G746" t="s">
        <v>34</v>
      </c>
      <c r="H746" t="s">
        <v>30</v>
      </c>
      <c r="I746" t="s">
        <v>35</v>
      </c>
      <c r="J746" s="1">
        <v>37763</v>
      </c>
      <c r="K746" t="s">
        <v>2231</v>
      </c>
      <c r="L746" s="2">
        <v>113</v>
      </c>
      <c r="M746" s="2">
        <v>19.100000000000001</v>
      </c>
      <c r="N746" s="2">
        <v>4140</v>
      </c>
      <c r="O746" s="2">
        <v>7410</v>
      </c>
      <c r="Q746" s="2">
        <v>162</v>
      </c>
      <c r="R746" s="2">
        <v>1050</v>
      </c>
      <c r="S746" s="2">
        <v>19300</v>
      </c>
      <c r="T746" s="2">
        <v>4550</v>
      </c>
      <c r="U746" s="2">
        <v>1690</v>
      </c>
      <c r="V746" s="2">
        <v>233</v>
      </c>
      <c r="W746">
        <f t="shared" si="11"/>
        <v>19.3</v>
      </c>
      <c r="X746" t="s">
        <v>2230</v>
      </c>
      <c r="Y746">
        <v>400</v>
      </c>
      <c r="Z746">
        <v>919.4</v>
      </c>
    </row>
    <row r="747" spans="1:26" x14ac:dyDescent="0.2">
      <c r="A747">
        <v>40.544199999999996</v>
      </c>
      <c r="B747">
        <v>-120.45180000000001</v>
      </c>
      <c r="C747" t="s">
        <v>103</v>
      </c>
      <c r="D747" t="s">
        <v>2232</v>
      </c>
      <c r="E747" t="s">
        <v>2233</v>
      </c>
      <c r="F747" t="s">
        <v>2234</v>
      </c>
      <c r="G747" t="s">
        <v>34</v>
      </c>
      <c r="H747" t="s">
        <v>30</v>
      </c>
      <c r="I747" t="s">
        <v>35</v>
      </c>
      <c r="J747" s="1">
        <v>37845</v>
      </c>
      <c r="K747" t="s">
        <v>2235</v>
      </c>
      <c r="L747" s="2">
        <v>195</v>
      </c>
      <c r="N747" s="2">
        <v>39.6</v>
      </c>
      <c r="O747" s="2">
        <v>86.1</v>
      </c>
      <c r="P747" s="2">
        <v>0.7</v>
      </c>
      <c r="R747" s="2">
        <v>9.9</v>
      </c>
      <c r="S747" s="2">
        <v>199</v>
      </c>
      <c r="T747" s="2">
        <v>53.6</v>
      </c>
      <c r="U747" s="2">
        <v>7.6</v>
      </c>
      <c r="V747" s="2">
        <v>1.7</v>
      </c>
      <c r="W747">
        <f t="shared" si="11"/>
        <v>0.19900000000000001</v>
      </c>
      <c r="X747" t="s">
        <v>2234</v>
      </c>
      <c r="Y747">
        <v>292.5</v>
      </c>
      <c r="Z747">
        <v>366.5</v>
      </c>
    </row>
    <row r="748" spans="1:26" x14ac:dyDescent="0.2">
      <c r="A748">
        <v>37.991900000000001</v>
      </c>
      <c r="B748">
        <v>-120.5074</v>
      </c>
      <c r="C748" t="s">
        <v>103</v>
      </c>
      <c r="D748" t="s">
        <v>2236</v>
      </c>
      <c r="E748" t="s">
        <v>2237</v>
      </c>
      <c r="F748" t="s">
        <v>2238</v>
      </c>
      <c r="G748" t="s">
        <v>29</v>
      </c>
      <c r="H748" t="s">
        <v>30</v>
      </c>
      <c r="I748" t="s">
        <v>68</v>
      </c>
      <c r="J748" s="1">
        <v>37733</v>
      </c>
      <c r="K748" t="s">
        <v>2239</v>
      </c>
      <c r="L748" s="2">
        <v>146</v>
      </c>
      <c r="M748" s="2">
        <v>2.2999999999999998</v>
      </c>
      <c r="N748" s="2">
        <v>6140</v>
      </c>
      <c r="O748" s="2">
        <v>8990</v>
      </c>
      <c r="Q748" s="2">
        <v>624</v>
      </c>
      <c r="R748" s="2">
        <v>2530</v>
      </c>
      <c r="S748" s="2">
        <v>25300</v>
      </c>
      <c r="T748" s="2">
        <v>5200</v>
      </c>
      <c r="U748" s="2">
        <v>1500</v>
      </c>
      <c r="V748" s="2">
        <v>159</v>
      </c>
      <c r="W748">
        <f t="shared" si="11"/>
        <v>25.3</v>
      </c>
      <c r="X748" t="s">
        <v>2238</v>
      </c>
      <c r="Y748">
        <v>671.5</v>
      </c>
      <c r="Z748">
        <v>3931.5</v>
      </c>
    </row>
    <row r="749" spans="1:26" x14ac:dyDescent="0.2">
      <c r="A749">
        <v>37.991900000000001</v>
      </c>
      <c r="B749">
        <v>-120.5074</v>
      </c>
      <c r="C749" t="s">
        <v>103</v>
      </c>
      <c r="D749" t="s">
        <v>2236</v>
      </c>
      <c r="E749" t="s">
        <v>2237</v>
      </c>
      <c r="F749" t="s">
        <v>2240</v>
      </c>
      <c r="G749" t="s">
        <v>34</v>
      </c>
      <c r="H749" t="s">
        <v>89</v>
      </c>
      <c r="I749" t="s">
        <v>35</v>
      </c>
      <c r="J749" s="1">
        <v>37733</v>
      </c>
      <c r="K749" t="s">
        <v>2241</v>
      </c>
      <c r="L749" s="2">
        <v>309</v>
      </c>
      <c r="M749" s="2">
        <v>2.4</v>
      </c>
      <c r="N749" s="2">
        <v>901</v>
      </c>
      <c r="O749" s="2">
        <v>1320</v>
      </c>
      <c r="Q749" s="2">
        <v>69.8</v>
      </c>
      <c r="R749" s="2">
        <v>368</v>
      </c>
      <c r="S749" s="2">
        <v>3750</v>
      </c>
      <c r="T749" s="2">
        <v>796</v>
      </c>
      <c r="U749" s="2">
        <v>235</v>
      </c>
      <c r="V749" s="2">
        <v>41.3</v>
      </c>
      <c r="W749">
        <f t="shared" si="11"/>
        <v>3.75</v>
      </c>
      <c r="X749" t="s">
        <v>2240</v>
      </c>
      <c r="Y749">
        <v>333.8</v>
      </c>
      <c r="Z749">
        <v>456</v>
      </c>
    </row>
    <row r="750" spans="1:26" x14ac:dyDescent="0.2">
      <c r="A750">
        <v>37.991900000000001</v>
      </c>
      <c r="B750">
        <v>-120.5074</v>
      </c>
      <c r="C750" t="s">
        <v>103</v>
      </c>
      <c r="D750" t="s">
        <v>2236</v>
      </c>
      <c r="E750" t="s">
        <v>2237</v>
      </c>
      <c r="F750" t="s">
        <v>2242</v>
      </c>
      <c r="G750" t="s">
        <v>34</v>
      </c>
      <c r="H750" t="s">
        <v>30</v>
      </c>
      <c r="I750" t="s">
        <v>35</v>
      </c>
      <c r="J750" s="1">
        <v>37733</v>
      </c>
      <c r="K750" t="s">
        <v>2243</v>
      </c>
      <c r="L750" s="2">
        <v>258</v>
      </c>
      <c r="M750" s="2">
        <v>2.5</v>
      </c>
      <c r="N750" s="2">
        <v>700</v>
      </c>
      <c r="O750" s="2">
        <v>1130</v>
      </c>
      <c r="Q750" s="2">
        <v>58.4</v>
      </c>
      <c r="R750" s="2">
        <v>289</v>
      </c>
      <c r="S750" s="2">
        <v>3080</v>
      </c>
      <c r="T750" s="2">
        <v>658</v>
      </c>
      <c r="U750" s="2">
        <v>197</v>
      </c>
      <c r="V750" s="2">
        <v>38.6</v>
      </c>
      <c r="W750">
        <f t="shared" si="11"/>
        <v>3.08</v>
      </c>
      <c r="X750" t="s">
        <v>2242</v>
      </c>
      <c r="Y750">
        <v>340.2</v>
      </c>
      <c r="Z750">
        <v>507</v>
      </c>
    </row>
    <row r="751" spans="1:26" x14ac:dyDescent="0.2">
      <c r="A751">
        <v>39.732799999999997</v>
      </c>
      <c r="B751">
        <v>-120.9772</v>
      </c>
      <c r="C751" t="s">
        <v>103</v>
      </c>
      <c r="D751" t="s">
        <v>2244</v>
      </c>
      <c r="E751" t="s">
        <v>2245</v>
      </c>
      <c r="F751" t="s">
        <v>2246</v>
      </c>
      <c r="G751" t="s">
        <v>29</v>
      </c>
      <c r="H751" t="s">
        <v>30</v>
      </c>
      <c r="I751" t="s">
        <v>115</v>
      </c>
      <c r="J751" s="1">
        <v>37784</v>
      </c>
      <c r="K751" t="s">
        <v>2247</v>
      </c>
      <c r="L751" s="2">
        <v>34.299999999999997</v>
      </c>
      <c r="M751" s="2">
        <v>5.7</v>
      </c>
      <c r="N751" s="2">
        <v>1250</v>
      </c>
      <c r="O751" s="2">
        <v>1270</v>
      </c>
      <c r="Q751" s="2">
        <v>95.8</v>
      </c>
      <c r="R751" s="2">
        <v>524</v>
      </c>
      <c r="S751" s="2">
        <v>4120</v>
      </c>
      <c r="T751" s="2">
        <v>690</v>
      </c>
      <c r="U751" s="2">
        <v>196</v>
      </c>
      <c r="V751" s="2">
        <v>48</v>
      </c>
      <c r="W751">
        <f t="shared" si="11"/>
        <v>4.12</v>
      </c>
      <c r="X751" t="s">
        <v>2246</v>
      </c>
      <c r="Y751">
        <v>293.8</v>
      </c>
      <c r="Z751">
        <v>429.8</v>
      </c>
    </row>
    <row r="752" spans="1:26" x14ac:dyDescent="0.2">
      <c r="A752">
        <v>39.732799999999997</v>
      </c>
      <c r="B752">
        <v>-120.9772</v>
      </c>
      <c r="C752" t="s">
        <v>103</v>
      </c>
      <c r="D752" t="s">
        <v>2244</v>
      </c>
      <c r="E752" t="s">
        <v>2245</v>
      </c>
      <c r="F752" t="s">
        <v>2248</v>
      </c>
      <c r="G752" t="s">
        <v>34</v>
      </c>
      <c r="H752" t="s">
        <v>30</v>
      </c>
      <c r="I752" t="s">
        <v>2249</v>
      </c>
      <c r="J752" s="1">
        <v>37784</v>
      </c>
      <c r="K752" t="s">
        <v>2250</v>
      </c>
      <c r="L752" s="2">
        <v>27.7</v>
      </c>
      <c r="M752" s="2">
        <v>1.8</v>
      </c>
      <c r="N752" s="2">
        <v>694</v>
      </c>
      <c r="O752" s="2">
        <v>1210</v>
      </c>
      <c r="Q752" s="2">
        <v>44.9</v>
      </c>
      <c r="R752" s="2">
        <v>218</v>
      </c>
      <c r="S752" s="2">
        <v>3140</v>
      </c>
      <c r="T752" s="2">
        <v>736</v>
      </c>
      <c r="U752" s="2">
        <v>199</v>
      </c>
      <c r="V752" s="2">
        <v>24.2</v>
      </c>
      <c r="W752">
        <f t="shared" si="11"/>
        <v>3.14</v>
      </c>
      <c r="X752" t="s">
        <v>2248</v>
      </c>
      <c r="Y752">
        <v>376.2</v>
      </c>
      <c r="Z752">
        <v>484.2</v>
      </c>
    </row>
    <row r="753" spans="1:26" x14ac:dyDescent="0.2">
      <c r="A753">
        <v>37.192500000000003</v>
      </c>
      <c r="B753">
        <v>-121.87269999999999</v>
      </c>
      <c r="C753" t="s">
        <v>103</v>
      </c>
      <c r="D753" t="s">
        <v>2251</v>
      </c>
      <c r="E753" t="s">
        <v>2252</v>
      </c>
      <c r="F753" t="s">
        <v>2253</v>
      </c>
      <c r="G753" t="s">
        <v>29</v>
      </c>
      <c r="H753" t="s">
        <v>30</v>
      </c>
      <c r="I753" t="s">
        <v>68</v>
      </c>
      <c r="J753" s="1">
        <v>37769</v>
      </c>
      <c r="K753" t="s">
        <v>2254</v>
      </c>
      <c r="L753" s="2">
        <v>517</v>
      </c>
      <c r="M753" s="2">
        <v>133</v>
      </c>
      <c r="N753" s="2">
        <v>26300</v>
      </c>
      <c r="O753" s="2">
        <v>38900</v>
      </c>
      <c r="P753" s="2">
        <v>2.8</v>
      </c>
      <c r="Q753" s="2">
        <v>1840</v>
      </c>
      <c r="R753" s="2">
        <v>9470</v>
      </c>
      <c r="S753" s="2">
        <v>103000</v>
      </c>
      <c r="T753" s="2">
        <v>20700</v>
      </c>
      <c r="U753" s="2">
        <v>4410</v>
      </c>
      <c r="V753" s="2">
        <v>927</v>
      </c>
      <c r="W753">
        <f t="shared" si="11"/>
        <v>103</v>
      </c>
      <c r="X753" t="s">
        <v>2253</v>
      </c>
      <c r="Y753">
        <v>641</v>
      </c>
      <c r="Z753">
        <v>3484</v>
      </c>
    </row>
    <row r="754" spans="1:26" x14ac:dyDescent="0.2">
      <c r="A754">
        <v>37.192500000000003</v>
      </c>
      <c r="B754">
        <v>-121.87269999999999</v>
      </c>
      <c r="C754" t="s">
        <v>103</v>
      </c>
      <c r="D754" t="s">
        <v>2251</v>
      </c>
      <c r="E754" t="s">
        <v>2252</v>
      </c>
      <c r="F754" t="s">
        <v>2255</v>
      </c>
      <c r="G754" t="s">
        <v>34</v>
      </c>
      <c r="H754" t="s">
        <v>30</v>
      </c>
      <c r="I754" t="s">
        <v>35</v>
      </c>
      <c r="J754" s="1">
        <v>37769</v>
      </c>
      <c r="K754" t="s">
        <v>2256</v>
      </c>
      <c r="L754" s="2">
        <v>6605</v>
      </c>
      <c r="M754" s="2">
        <v>7.6</v>
      </c>
      <c r="N754" s="2">
        <v>4750</v>
      </c>
      <c r="O754" s="2">
        <v>6960</v>
      </c>
      <c r="P754" s="2">
        <v>1.8</v>
      </c>
      <c r="Q754" s="2">
        <v>284</v>
      </c>
      <c r="R754" s="2">
        <v>1760</v>
      </c>
      <c r="S754" s="2">
        <v>17100</v>
      </c>
      <c r="T754" s="2">
        <v>2860</v>
      </c>
      <c r="U754" s="2">
        <v>375</v>
      </c>
      <c r="V754" s="2">
        <v>48.9</v>
      </c>
      <c r="W754">
        <f t="shared" si="11"/>
        <v>17.100000000000001</v>
      </c>
      <c r="X754" t="s">
        <v>2255</v>
      </c>
      <c r="Y754">
        <v>449.4</v>
      </c>
      <c r="Z754">
        <v>1130.4000000000001</v>
      </c>
    </row>
    <row r="755" spans="1:26" x14ac:dyDescent="0.2">
      <c r="A755">
        <v>37.3797</v>
      </c>
      <c r="B755">
        <v>-118.9776</v>
      </c>
      <c r="C755" t="s">
        <v>103</v>
      </c>
      <c r="D755" t="s">
        <v>931</v>
      </c>
      <c r="E755" t="s">
        <v>2257</v>
      </c>
      <c r="F755" t="s">
        <v>2258</v>
      </c>
      <c r="G755" t="s">
        <v>34</v>
      </c>
      <c r="H755" t="s">
        <v>30</v>
      </c>
      <c r="I755" t="s">
        <v>522</v>
      </c>
      <c r="J755" s="1">
        <v>37789</v>
      </c>
      <c r="K755" t="s">
        <v>2259</v>
      </c>
      <c r="L755" s="2">
        <v>155</v>
      </c>
      <c r="M755" s="2">
        <v>1</v>
      </c>
      <c r="N755" s="2">
        <v>657</v>
      </c>
      <c r="O755" s="2">
        <v>1190</v>
      </c>
      <c r="Q755" s="2">
        <v>43.9</v>
      </c>
      <c r="R755" s="2">
        <v>239</v>
      </c>
      <c r="S755" s="2">
        <v>3020</v>
      </c>
      <c r="T755" s="2">
        <v>702</v>
      </c>
      <c r="U755" s="2">
        <v>165</v>
      </c>
      <c r="V755" s="2">
        <v>19</v>
      </c>
      <c r="W755">
        <f t="shared" si="11"/>
        <v>3.02</v>
      </c>
      <c r="X755" t="s">
        <v>2258</v>
      </c>
      <c r="Y755">
        <v>378</v>
      </c>
      <c r="Z755">
        <v>430.4</v>
      </c>
    </row>
    <row r="756" spans="1:26" x14ac:dyDescent="0.2">
      <c r="A756">
        <v>39.412100000000002</v>
      </c>
      <c r="B756">
        <v>-120.4961</v>
      </c>
      <c r="C756" t="s">
        <v>103</v>
      </c>
      <c r="D756" t="s">
        <v>540</v>
      </c>
      <c r="E756" t="s">
        <v>2260</v>
      </c>
      <c r="F756" t="s">
        <v>2261</v>
      </c>
      <c r="G756" t="s">
        <v>29</v>
      </c>
      <c r="H756" t="s">
        <v>30</v>
      </c>
      <c r="I756" t="s">
        <v>115</v>
      </c>
      <c r="J756" s="1">
        <v>37811</v>
      </c>
      <c r="K756" t="s">
        <v>2262</v>
      </c>
      <c r="L756" s="2">
        <v>42.5</v>
      </c>
      <c r="M756" s="2">
        <v>8.5</v>
      </c>
      <c r="N756" s="2">
        <v>1090</v>
      </c>
      <c r="O756" s="2">
        <v>1680</v>
      </c>
      <c r="Q756" s="2">
        <v>73.400000000000006</v>
      </c>
      <c r="R756" s="2">
        <v>371</v>
      </c>
      <c r="S756" s="2">
        <v>4820</v>
      </c>
      <c r="T756" s="2">
        <v>1220</v>
      </c>
      <c r="U756" s="2">
        <v>295</v>
      </c>
      <c r="V756" s="2">
        <v>55.9</v>
      </c>
      <c r="W756">
        <f t="shared" si="11"/>
        <v>4.82</v>
      </c>
      <c r="X756" t="s">
        <v>2261</v>
      </c>
      <c r="Y756">
        <v>280</v>
      </c>
      <c r="Z756">
        <v>300.75</v>
      </c>
    </row>
    <row r="757" spans="1:26" x14ac:dyDescent="0.2">
      <c r="A757">
        <v>39.412100000000002</v>
      </c>
      <c r="B757">
        <v>-120.4961</v>
      </c>
      <c r="C757" t="s">
        <v>103</v>
      </c>
      <c r="D757" t="s">
        <v>540</v>
      </c>
      <c r="E757" t="s">
        <v>2260</v>
      </c>
      <c r="F757" t="s">
        <v>2263</v>
      </c>
      <c r="G757" t="s">
        <v>34</v>
      </c>
      <c r="H757" t="s">
        <v>30</v>
      </c>
      <c r="I757" t="s">
        <v>217</v>
      </c>
      <c r="J757" s="1">
        <v>37811</v>
      </c>
      <c r="K757" t="s">
        <v>2264</v>
      </c>
      <c r="L757" s="2">
        <v>73.5</v>
      </c>
      <c r="M757" s="2">
        <v>8.1</v>
      </c>
      <c r="N757" s="2">
        <v>1030</v>
      </c>
      <c r="O757" s="2">
        <v>2130</v>
      </c>
      <c r="Q757" s="2">
        <v>51.4</v>
      </c>
      <c r="R757" s="2">
        <v>309</v>
      </c>
      <c r="S757" s="2">
        <v>5670</v>
      </c>
      <c r="T757" s="2">
        <v>1600</v>
      </c>
      <c r="U757" s="2">
        <v>448</v>
      </c>
      <c r="V757" s="2">
        <v>79</v>
      </c>
      <c r="W757">
        <f t="shared" si="11"/>
        <v>5.67</v>
      </c>
      <c r="X757" t="s">
        <v>2263</v>
      </c>
      <c r="Y757">
        <v>334.2</v>
      </c>
      <c r="Z757">
        <v>344.2</v>
      </c>
    </row>
    <row r="758" spans="1:26" x14ac:dyDescent="0.2">
      <c r="A758">
        <v>40.997900000000001</v>
      </c>
      <c r="B758">
        <v>-122.62730000000001</v>
      </c>
      <c r="C758" t="s">
        <v>103</v>
      </c>
      <c r="D758" t="s">
        <v>2265</v>
      </c>
      <c r="E758" t="s">
        <v>2266</v>
      </c>
      <c r="F758" t="s">
        <v>2267</v>
      </c>
      <c r="G758" t="s">
        <v>29</v>
      </c>
      <c r="H758" t="s">
        <v>30</v>
      </c>
      <c r="I758" t="s">
        <v>1642</v>
      </c>
      <c r="J758" s="1">
        <v>37873</v>
      </c>
      <c r="K758" t="s">
        <v>2268</v>
      </c>
      <c r="L758" s="2">
        <v>218</v>
      </c>
      <c r="M758" s="2">
        <v>6</v>
      </c>
      <c r="N758" s="2">
        <v>454</v>
      </c>
      <c r="O758" s="2">
        <v>1150</v>
      </c>
      <c r="Q758" s="2">
        <v>43.4</v>
      </c>
      <c r="R758" s="2">
        <v>181</v>
      </c>
      <c r="S758" s="2">
        <v>3080</v>
      </c>
      <c r="T758" s="2">
        <v>877</v>
      </c>
      <c r="U758" s="2">
        <v>293</v>
      </c>
      <c r="V758" s="2">
        <v>66.900000000000006</v>
      </c>
      <c r="W758">
        <f t="shared" si="11"/>
        <v>3.08</v>
      </c>
      <c r="X758" t="s">
        <v>2267</v>
      </c>
      <c r="Y758">
        <v>398.4</v>
      </c>
      <c r="Z758">
        <v>0</v>
      </c>
    </row>
    <row r="759" spans="1:26" x14ac:dyDescent="0.2">
      <c r="A759">
        <v>40.997900000000001</v>
      </c>
      <c r="B759">
        <v>-122.62730000000001</v>
      </c>
      <c r="C759" t="s">
        <v>103</v>
      </c>
      <c r="D759" t="s">
        <v>2265</v>
      </c>
      <c r="E759" t="s">
        <v>2266</v>
      </c>
      <c r="F759" t="s">
        <v>2269</v>
      </c>
      <c r="G759" t="s">
        <v>34</v>
      </c>
      <c r="H759" t="s">
        <v>30</v>
      </c>
      <c r="I759" t="s">
        <v>193</v>
      </c>
      <c r="J759" s="1">
        <v>37873</v>
      </c>
      <c r="K759" t="s">
        <v>2270</v>
      </c>
      <c r="L759" s="2">
        <v>346</v>
      </c>
      <c r="M759" s="2">
        <v>1.7</v>
      </c>
      <c r="N759" s="2">
        <v>118</v>
      </c>
      <c r="O759" s="2">
        <v>235</v>
      </c>
      <c r="Q759" s="2">
        <v>13.6</v>
      </c>
      <c r="R759" s="2">
        <v>40.799999999999997</v>
      </c>
      <c r="S759" s="2">
        <v>622</v>
      </c>
      <c r="T759" s="2">
        <v>155</v>
      </c>
      <c r="U759" s="2">
        <v>45.6</v>
      </c>
      <c r="V759" s="2">
        <v>12.5</v>
      </c>
      <c r="W759">
        <f t="shared" si="11"/>
        <v>0.622</v>
      </c>
      <c r="X759" t="s">
        <v>2269</v>
      </c>
      <c r="Y759">
        <v>327</v>
      </c>
      <c r="Z759">
        <v>440.6</v>
      </c>
    </row>
    <row r="760" spans="1:26" x14ac:dyDescent="0.2">
      <c r="A760">
        <v>38.7986</v>
      </c>
      <c r="B760">
        <v>-120.7492</v>
      </c>
      <c r="C760" t="s">
        <v>103</v>
      </c>
      <c r="D760" t="s">
        <v>1656</v>
      </c>
      <c r="E760" t="s">
        <v>2271</v>
      </c>
      <c r="F760" t="s">
        <v>2272</v>
      </c>
      <c r="G760" t="s">
        <v>34</v>
      </c>
      <c r="H760" t="s">
        <v>30</v>
      </c>
      <c r="I760" t="s">
        <v>35</v>
      </c>
      <c r="J760" s="1">
        <v>37797</v>
      </c>
      <c r="K760" t="s">
        <v>2273</v>
      </c>
      <c r="L760" s="2">
        <v>458</v>
      </c>
      <c r="M760" s="2">
        <v>2.9</v>
      </c>
      <c r="N760" s="2">
        <v>209</v>
      </c>
      <c r="O760" s="2">
        <v>301</v>
      </c>
      <c r="P760" s="2">
        <v>1.2</v>
      </c>
      <c r="Q760" s="2">
        <v>32.4</v>
      </c>
      <c r="R760" s="2">
        <v>96.7</v>
      </c>
      <c r="S760" s="2">
        <v>825</v>
      </c>
      <c r="T760" s="2">
        <v>147</v>
      </c>
      <c r="U760" s="2">
        <v>22.6</v>
      </c>
      <c r="V760" s="2">
        <v>2.1</v>
      </c>
      <c r="W760">
        <f t="shared" si="11"/>
        <v>0.82499999999999996</v>
      </c>
      <c r="X760" t="s">
        <v>2272</v>
      </c>
      <c r="Y760">
        <v>314.39999999999998</v>
      </c>
      <c r="Z760">
        <v>350</v>
      </c>
    </row>
    <row r="761" spans="1:26" x14ac:dyDescent="0.2">
      <c r="A761">
        <v>40.102800000000002</v>
      </c>
      <c r="B761">
        <v>-105.26560000000001</v>
      </c>
      <c r="C761" t="s">
        <v>111</v>
      </c>
      <c r="D761" t="s">
        <v>2274</v>
      </c>
      <c r="E761" t="s">
        <v>2275</v>
      </c>
      <c r="F761" t="s">
        <v>2276</v>
      </c>
      <c r="G761" t="s">
        <v>29</v>
      </c>
      <c r="H761" t="s">
        <v>89</v>
      </c>
      <c r="I761" t="s">
        <v>228</v>
      </c>
      <c r="J761" s="1">
        <v>37803</v>
      </c>
      <c r="K761" t="s">
        <v>2277</v>
      </c>
      <c r="L761" s="2">
        <v>28</v>
      </c>
      <c r="M761" s="2">
        <v>75.8</v>
      </c>
      <c r="N761" s="2">
        <v>4120</v>
      </c>
      <c r="O761" s="2">
        <v>6650</v>
      </c>
      <c r="Q761" s="2">
        <v>123</v>
      </c>
      <c r="R761" s="2">
        <v>927</v>
      </c>
      <c r="S761" s="2">
        <v>16300</v>
      </c>
      <c r="T761" s="2">
        <v>2960</v>
      </c>
      <c r="U761" s="2">
        <v>934</v>
      </c>
      <c r="V761" s="2">
        <v>481</v>
      </c>
      <c r="W761">
        <f t="shared" si="11"/>
        <v>16.3</v>
      </c>
      <c r="X761" t="s">
        <v>2276</v>
      </c>
      <c r="Y761">
        <v>380</v>
      </c>
      <c r="Z761">
        <v>616</v>
      </c>
    </row>
    <row r="762" spans="1:26" x14ac:dyDescent="0.2">
      <c r="A762">
        <v>40.102800000000002</v>
      </c>
      <c r="B762">
        <v>-105.26560000000001</v>
      </c>
      <c r="C762" t="s">
        <v>111</v>
      </c>
      <c r="D762" t="s">
        <v>2274</v>
      </c>
      <c r="E762" t="s">
        <v>2275</v>
      </c>
      <c r="F762" t="s">
        <v>2278</v>
      </c>
      <c r="G762" t="s">
        <v>29</v>
      </c>
      <c r="H762" t="s">
        <v>30</v>
      </c>
      <c r="I762" t="s">
        <v>228</v>
      </c>
      <c r="J762" s="1">
        <v>37803</v>
      </c>
      <c r="K762" t="s">
        <v>2279</v>
      </c>
      <c r="L762" s="2">
        <v>25.9</v>
      </c>
      <c r="M762" s="2">
        <v>174</v>
      </c>
      <c r="N762" s="2">
        <v>4720</v>
      </c>
      <c r="O762" s="2">
        <v>8160</v>
      </c>
      <c r="P762" s="2">
        <v>1.8</v>
      </c>
      <c r="Q762" s="2">
        <v>136</v>
      </c>
      <c r="R762" s="2">
        <v>1060</v>
      </c>
      <c r="S762" s="2">
        <v>21800</v>
      </c>
      <c r="T762" s="2">
        <v>4360</v>
      </c>
      <c r="U762" s="2">
        <v>1890</v>
      </c>
      <c r="V762" s="2">
        <v>1240</v>
      </c>
      <c r="W762">
        <f t="shared" si="11"/>
        <v>21.8</v>
      </c>
      <c r="X762" t="s">
        <v>2278</v>
      </c>
      <c r="Y762">
        <v>373.8</v>
      </c>
      <c r="Z762">
        <v>598.6</v>
      </c>
    </row>
    <row r="763" spans="1:26" x14ac:dyDescent="0.2">
      <c r="A763">
        <v>40.102800000000002</v>
      </c>
      <c r="B763">
        <v>-105.26560000000001</v>
      </c>
      <c r="C763" t="s">
        <v>111</v>
      </c>
      <c r="D763" t="s">
        <v>2274</v>
      </c>
      <c r="E763" t="s">
        <v>2275</v>
      </c>
      <c r="F763" t="s">
        <v>2280</v>
      </c>
      <c r="G763" t="s">
        <v>34</v>
      </c>
      <c r="H763" t="s">
        <v>30</v>
      </c>
      <c r="I763" t="s">
        <v>257</v>
      </c>
      <c r="J763" s="1">
        <v>37803</v>
      </c>
      <c r="K763" t="s">
        <v>2281</v>
      </c>
      <c r="L763" s="2">
        <v>138</v>
      </c>
      <c r="M763" s="2">
        <v>8</v>
      </c>
      <c r="N763" s="2">
        <v>315</v>
      </c>
      <c r="O763" s="2">
        <v>514</v>
      </c>
      <c r="P763" s="2">
        <v>0.5</v>
      </c>
      <c r="Q763" s="2">
        <v>8.6999999999999993</v>
      </c>
      <c r="R763" s="2">
        <v>66.900000000000006</v>
      </c>
      <c r="S763" s="2">
        <v>1320</v>
      </c>
      <c r="T763" s="2">
        <v>272</v>
      </c>
      <c r="U763" s="2">
        <v>88</v>
      </c>
      <c r="V763" s="2">
        <v>42.9</v>
      </c>
      <c r="W763">
        <f t="shared" si="11"/>
        <v>1.32</v>
      </c>
      <c r="X763" t="s">
        <v>2280</v>
      </c>
      <c r="Y763">
        <v>297.83333333333331</v>
      </c>
      <c r="Z763">
        <v>354.66666666666669</v>
      </c>
    </row>
    <row r="764" spans="1:26" x14ac:dyDescent="0.2">
      <c r="A764">
        <v>37.050800000000002</v>
      </c>
      <c r="B764">
        <v>-106.4525</v>
      </c>
      <c r="C764" t="s">
        <v>111</v>
      </c>
      <c r="D764" t="s">
        <v>2282</v>
      </c>
      <c r="E764" t="s">
        <v>2283</v>
      </c>
      <c r="F764" t="s">
        <v>2284</v>
      </c>
      <c r="G764" t="s">
        <v>34</v>
      </c>
      <c r="H764" t="s">
        <v>30</v>
      </c>
      <c r="I764" t="s">
        <v>291</v>
      </c>
      <c r="J764" s="1">
        <v>37825</v>
      </c>
      <c r="K764" t="s">
        <v>2285</v>
      </c>
      <c r="L764" s="2">
        <v>73.900000000000006</v>
      </c>
      <c r="M764" s="2">
        <v>5.2</v>
      </c>
      <c r="N764" s="2">
        <v>287</v>
      </c>
      <c r="O764" s="2">
        <v>367</v>
      </c>
      <c r="Q764" s="2">
        <v>7.4</v>
      </c>
      <c r="R764" s="2">
        <v>85.6</v>
      </c>
      <c r="S764" s="2">
        <v>1080</v>
      </c>
      <c r="T764" s="2">
        <v>241</v>
      </c>
      <c r="U764" s="2">
        <v>72.900000000000006</v>
      </c>
      <c r="V764" s="2">
        <v>9.3000000000000007</v>
      </c>
      <c r="W764">
        <f t="shared" si="11"/>
        <v>1.08</v>
      </c>
      <c r="X764" t="s">
        <v>2284</v>
      </c>
      <c r="Y764">
        <v>218.2</v>
      </c>
      <c r="Z764">
        <v>132.6</v>
      </c>
    </row>
    <row r="765" spans="1:26" x14ac:dyDescent="0.2">
      <c r="A765">
        <v>29.453199999999999</v>
      </c>
      <c r="B765">
        <v>-81.492900000000006</v>
      </c>
      <c r="C765" t="s">
        <v>132</v>
      </c>
      <c r="D765" t="s">
        <v>2286</v>
      </c>
      <c r="E765" t="s">
        <v>898</v>
      </c>
      <c r="F765" t="s">
        <v>2287</v>
      </c>
      <c r="G765" t="s">
        <v>29</v>
      </c>
      <c r="H765" t="s">
        <v>89</v>
      </c>
      <c r="I765" t="s">
        <v>40</v>
      </c>
      <c r="J765" s="1">
        <v>37789</v>
      </c>
      <c r="K765" t="s">
        <v>2288</v>
      </c>
      <c r="L765" s="2">
        <v>37.9</v>
      </c>
      <c r="M765" s="2">
        <v>18.7</v>
      </c>
      <c r="N765" s="2">
        <v>50800</v>
      </c>
      <c r="O765" s="2">
        <v>103000</v>
      </c>
      <c r="Q765" s="2">
        <v>2330</v>
      </c>
      <c r="R765" s="2">
        <v>12600</v>
      </c>
      <c r="S765" s="2">
        <v>236000</v>
      </c>
      <c r="T765" s="2">
        <v>53400</v>
      </c>
      <c r="U765" s="2">
        <v>11600</v>
      </c>
      <c r="V765" s="2">
        <v>910</v>
      </c>
      <c r="W765">
        <f t="shared" si="11"/>
        <v>236</v>
      </c>
      <c r="X765" t="s">
        <v>2287</v>
      </c>
      <c r="Y765">
        <v>369.6</v>
      </c>
      <c r="Z765">
        <v>661</v>
      </c>
    </row>
    <row r="766" spans="1:26" x14ac:dyDescent="0.2">
      <c r="A766">
        <v>29.453199999999999</v>
      </c>
      <c r="B766">
        <v>-81.492900000000006</v>
      </c>
      <c r="C766" t="s">
        <v>132</v>
      </c>
      <c r="D766" t="s">
        <v>2286</v>
      </c>
      <c r="E766" t="s">
        <v>898</v>
      </c>
      <c r="F766" t="s">
        <v>2289</v>
      </c>
      <c r="G766" t="s">
        <v>29</v>
      </c>
      <c r="H766" t="s">
        <v>30</v>
      </c>
      <c r="I766" t="s">
        <v>40</v>
      </c>
      <c r="J766" s="1">
        <v>37789</v>
      </c>
      <c r="K766" t="s">
        <v>2290</v>
      </c>
      <c r="L766" s="2">
        <v>32.4</v>
      </c>
      <c r="M766" s="2">
        <v>8.6</v>
      </c>
      <c r="N766" s="2">
        <v>54700</v>
      </c>
      <c r="O766" s="2">
        <v>101000</v>
      </c>
      <c r="Q766" s="2">
        <v>2610</v>
      </c>
      <c r="R766" s="2">
        <v>14100</v>
      </c>
      <c r="S766" s="2">
        <v>239000</v>
      </c>
      <c r="T766" s="2">
        <v>54000</v>
      </c>
      <c r="U766" s="2">
        <v>10600</v>
      </c>
      <c r="V766" s="2">
        <v>682</v>
      </c>
      <c r="W766">
        <f t="shared" si="11"/>
        <v>239</v>
      </c>
      <c r="X766" t="s">
        <v>2289</v>
      </c>
      <c r="Y766">
        <v>380.4</v>
      </c>
      <c r="Z766">
        <v>699.2</v>
      </c>
    </row>
    <row r="767" spans="1:26" x14ac:dyDescent="0.2">
      <c r="A767">
        <v>29.453199999999999</v>
      </c>
      <c r="B767">
        <v>-81.492900000000006</v>
      </c>
      <c r="C767" t="s">
        <v>132</v>
      </c>
      <c r="D767" t="s">
        <v>2286</v>
      </c>
      <c r="E767" t="s">
        <v>898</v>
      </c>
      <c r="F767" t="s">
        <v>2291</v>
      </c>
      <c r="G767" t="s">
        <v>34</v>
      </c>
      <c r="H767" t="s">
        <v>89</v>
      </c>
      <c r="I767" t="s">
        <v>35</v>
      </c>
      <c r="J767" s="1">
        <v>37789</v>
      </c>
      <c r="K767" t="s">
        <v>2292</v>
      </c>
      <c r="L767" s="2">
        <v>528</v>
      </c>
      <c r="M767" s="2">
        <v>1.2</v>
      </c>
      <c r="N767" s="2">
        <v>4300</v>
      </c>
      <c r="O767" s="2">
        <v>8340</v>
      </c>
      <c r="P767" s="2">
        <v>0.7</v>
      </c>
      <c r="Q767" s="2">
        <v>223</v>
      </c>
      <c r="R767" s="2">
        <v>1230</v>
      </c>
      <c r="S767" s="2">
        <v>18300</v>
      </c>
      <c r="T767" s="2">
        <v>3480</v>
      </c>
      <c r="U767" s="2">
        <v>599</v>
      </c>
      <c r="V767" s="2">
        <v>45.3</v>
      </c>
      <c r="W767">
        <f t="shared" si="11"/>
        <v>18.3</v>
      </c>
      <c r="X767" t="s">
        <v>2291</v>
      </c>
      <c r="Y767">
        <v>400.6</v>
      </c>
      <c r="Z767">
        <v>944.2</v>
      </c>
    </row>
    <row r="768" spans="1:26" x14ac:dyDescent="0.2">
      <c r="A768">
        <v>29.453199999999999</v>
      </c>
      <c r="B768">
        <v>-81.492900000000006</v>
      </c>
      <c r="C768" t="s">
        <v>132</v>
      </c>
      <c r="D768" t="s">
        <v>2286</v>
      </c>
      <c r="E768" t="s">
        <v>898</v>
      </c>
      <c r="F768" t="s">
        <v>2293</v>
      </c>
      <c r="G768" t="s">
        <v>34</v>
      </c>
      <c r="H768" t="s">
        <v>30</v>
      </c>
      <c r="I768" t="s">
        <v>35</v>
      </c>
      <c r="J768" s="1">
        <v>37789</v>
      </c>
      <c r="K768" t="s">
        <v>2294</v>
      </c>
      <c r="L768" s="2">
        <v>549</v>
      </c>
      <c r="M768" s="2">
        <v>1.2</v>
      </c>
      <c r="N768" s="2">
        <v>6100</v>
      </c>
      <c r="O768" s="2">
        <v>11000</v>
      </c>
      <c r="P768" s="2">
        <v>0.5</v>
      </c>
      <c r="Q768" s="2">
        <v>310</v>
      </c>
      <c r="R768" s="2">
        <v>1670</v>
      </c>
      <c r="S768" s="2">
        <v>24200</v>
      </c>
      <c r="T768" s="2">
        <v>4280</v>
      </c>
      <c r="U768" s="2">
        <v>699</v>
      </c>
      <c r="V768" s="2">
        <v>52.9</v>
      </c>
      <c r="W768">
        <f t="shared" si="11"/>
        <v>24.2</v>
      </c>
      <c r="X768" t="s">
        <v>2293</v>
      </c>
      <c r="Y768">
        <v>402.8</v>
      </c>
      <c r="Z768">
        <v>916.4</v>
      </c>
    </row>
    <row r="769" spans="1:26" x14ac:dyDescent="0.2">
      <c r="A769">
        <v>26.584900000000001</v>
      </c>
      <c r="B769">
        <v>-80.186300000000003</v>
      </c>
      <c r="C769" t="s">
        <v>132</v>
      </c>
      <c r="D769" t="s">
        <v>977</v>
      </c>
      <c r="E769" t="s">
        <v>27</v>
      </c>
      <c r="F769" t="s">
        <v>2295</v>
      </c>
      <c r="G769" t="s">
        <v>29</v>
      </c>
      <c r="H769" t="s">
        <v>30</v>
      </c>
      <c r="I769" t="s">
        <v>2296</v>
      </c>
      <c r="J769" s="1">
        <v>37844</v>
      </c>
      <c r="K769" t="s">
        <v>2297</v>
      </c>
      <c r="L769" s="2">
        <v>39.4</v>
      </c>
      <c r="M769" s="2">
        <v>45</v>
      </c>
      <c r="N769" s="2">
        <v>1420</v>
      </c>
      <c r="O769" s="2">
        <v>4050</v>
      </c>
      <c r="P769" s="2">
        <v>0.8</v>
      </c>
      <c r="Q769" s="2">
        <v>118</v>
      </c>
      <c r="R769" s="2">
        <v>436</v>
      </c>
      <c r="S769" s="2">
        <v>14000</v>
      </c>
      <c r="T769" s="2">
        <v>3580</v>
      </c>
      <c r="U769" s="2">
        <v>3260</v>
      </c>
      <c r="V769" s="2">
        <v>999</v>
      </c>
      <c r="W769">
        <f t="shared" si="11"/>
        <v>14</v>
      </c>
      <c r="X769" t="s">
        <v>2295</v>
      </c>
      <c r="Y769">
        <v>462</v>
      </c>
      <c r="Z769">
        <v>938</v>
      </c>
    </row>
    <row r="770" spans="1:26" x14ac:dyDescent="0.2">
      <c r="A770">
        <v>26.584900000000001</v>
      </c>
      <c r="B770">
        <v>-80.186300000000003</v>
      </c>
      <c r="C770" t="s">
        <v>132</v>
      </c>
      <c r="D770" t="s">
        <v>977</v>
      </c>
      <c r="E770" t="s">
        <v>27</v>
      </c>
      <c r="F770" t="s">
        <v>2298</v>
      </c>
      <c r="G770" t="s">
        <v>34</v>
      </c>
      <c r="H770" t="s">
        <v>30</v>
      </c>
      <c r="I770" t="s">
        <v>35</v>
      </c>
      <c r="J770" s="1">
        <v>37844</v>
      </c>
      <c r="K770" t="s">
        <v>2299</v>
      </c>
      <c r="L770" s="2">
        <v>229</v>
      </c>
      <c r="M770" s="2">
        <v>4.4000000000000004</v>
      </c>
      <c r="N770" s="2">
        <v>478</v>
      </c>
      <c r="O770" s="2">
        <v>883</v>
      </c>
      <c r="P770" s="2">
        <v>1.3</v>
      </c>
      <c r="Q770" s="2">
        <v>25.6</v>
      </c>
      <c r="R770" s="2">
        <v>128</v>
      </c>
      <c r="S770" s="2">
        <v>2460</v>
      </c>
      <c r="T770" s="2">
        <v>572</v>
      </c>
      <c r="U770" s="2">
        <v>283</v>
      </c>
      <c r="V770" s="2">
        <v>68.2</v>
      </c>
      <c r="W770">
        <f t="shared" si="11"/>
        <v>2.46</v>
      </c>
      <c r="X770" t="s">
        <v>2298</v>
      </c>
      <c r="Y770">
        <v>407.8</v>
      </c>
      <c r="Z770">
        <v>870</v>
      </c>
    </row>
    <row r="771" spans="1:26" x14ac:dyDescent="0.2">
      <c r="A771">
        <v>28.160599999999999</v>
      </c>
      <c r="B771">
        <v>-81.432000000000002</v>
      </c>
      <c r="C771" t="s">
        <v>132</v>
      </c>
      <c r="D771" t="s">
        <v>1667</v>
      </c>
      <c r="E771" t="s">
        <v>2300</v>
      </c>
      <c r="F771" t="s">
        <v>2301</v>
      </c>
      <c r="G771" t="s">
        <v>29</v>
      </c>
      <c r="H771" t="s">
        <v>89</v>
      </c>
      <c r="I771" t="s">
        <v>349</v>
      </c>
      <c r="J771" s="1">
        <v>37845</v>
      </c>
      <c r="K771" t="s">
        <v>2302</v>
      </c>
      <c r="L771" s="2">
        <v>10.7</v>
      </c>
      <c r="M771" s="2">
        <v>2.9</v>
      </c>
      <c r="N771" s="2">
        <v>437</v>
      </c>
      <c r="O771" s="2">
        <v>491</v>
      </c>
      <c r="Q771" s="2">
        <v>62.9</v>
      </c>
      <c r="R771" s="2">
        <v>184</v>
      </c>
      <c r="S771" s="2">
        <v>1730</v>
      </c>
      <c r="T771" s="2">
        <v>342</v>
      </c>
      <c r="U771" s="2">
        <v>148</v>
      </c>
      <c r="V771" s="2">
        <v>41.8</v>
      </c>
      <c r="W771">
        <f t="shared" ref="W771:W834" si="12">S771/1000</f>
        <v>1.73</v>
      </c>
      <c r="X771" t="s">
        <v>2301</v>
      </c>
      <c r="Y771">
        <v>352.2</v>
      </c>
      <c r="Z771">
        <v>476.8</v>
      </c>
    </row>
    <row r="772" spans="1:26" x14ac:dyDescent="0.2">
      <c r="A772">
        <v>28.160599999999999</v>
      </c>
      <c r="B772">
        <v>-81.432000000000002</v>
      </c>
      <c r="C772" t="s">
        <v>132</v>
      </c>
      <c r="D772" t="s">
        <v>1667</v>
      </c>
      <c r="E772" t="s">
        <v>2300</v>
      </c>
      <c r="F772" t="s">
        <v>2303</v>
      </c>
      <c r="G772" t="s">
        <v>29</v>
      </c>
      <c r="H772" t="s">
        <v>30</v>
      </c>
      <c r="I772" t="s">
        <v>349</v>
      </c>
      <c r="J772" s="1">
        <v>37845</v>
      </c>
      <c r="K772" t="s">
        <v>2304</v>
      </c>
      <c r="L772" s="2">
        <v>16.600000000000001</v>
      </c>
      <c r="M772" s="2">
        <v>9.5</v>
      </c>
      <c r="N772" s="2">
        <v>499</v>
      </c>
      <c r="O772" s="2">
        <v>729</v>
      </c>
      <c r="Q772" s="2">
        <v>56.5</v>
      </c>
      <c r="R772" s="2">
        <v>198</v>
      </c>
      <c r="S772" s="2">
        <v>2540</v>
      </c>
      <c r="T772" s="2">
        <v>609</v>
      </c>
      <c r="U772" s="2">
        <v>329</v>
      </c>
      <c r="V772" s="2">
        <v>97.4</v>
      </c>
      <c r="W772">
        <f t="shared" si="12"/>
        <v>2.54</v>
      </c>
      <c r="X772" t="s">
        <v>2303</v>
      </c>
      <c r="Y772">
        <v>338.4</v>
      </c>
      <c r="Z772">
        <v>457.8</v>
      </c>
    </row>
    <row r="773" spans="1:26" x14ac:dyDescent="0.2">
      <c r="A773">
        <v>28.160599999999999</v>
      </c>
      <c r="B773">
        <v>-81.432000000000002</v>
      </c>
      <c r="C773" t="s">
        <v>132</v>
      </c>
      <c r="D773" t="s">
        <v>1667</v>
      </c>
      <c r="E773" t="s">
        <v>2300</v>
      </c>
      <c r="F773" t="s">
        <v>2305</v>
      </c>
      <c r="G773" t="s">
        <v>34</v>
      </c>
      <c r="H773" t="s">
        <v>89</v>
      </c>
      <c r="I773" t="s">
        <v>35</v>
      </c>
      <c r="J773" s="1">
        <v>37845</v>
      </c>
      <c r="K773" t="s">
        <v>2306</v>
      </c>
      <c r="L773" s="2">
        <v>272</v>
      </c>
      <c r="M773" s="2">
        <v>2.2000000000000002</v>
      </c>
      <c r="N773" s="2">
        <v>318</v>
      </c>
      <c r="O773" s="2">
        <v>573</v>
      </c>
      <c r="Q773" s="2">
        <v>23.6</v>
      </c>
      <c r="R773" s="2">
        <v>104</v>
      </c>
      <c r="S773" s="2">
        <v>1550</v>
      </c>
      <c r="T773" s="2">
        <v>348</v>
      </c>
      <c r="U773" s="2">
        <v>137</v>
      </c>
      <c r="V773" s="2">
        <v>39.5</v>
      </c>
      <c r="W773">
        <f t="shared" si="12"/>
        <v>1.55</v>
      </c>
      <c r="X773" t="s">
        <v>2305</v>
      </c>
      <c r="Y773">
        <v>421.4</v>
      </c>
      <c r="Z773">
        <v>1078.8</v>
      </c>
    </row>
    <row r="774" spans="1:26" x14ac:dyDescent="0.2">
      <c r="A774">
        <v>28.160599999999999</v>
      </c>
      <c r="B774">
        <v>-81.432000000000002</v>
      </c>
      <c r="C774" t="s">
        <v>132</v>
      </c>
      <c r="D774" t="s">
        <v>1667</v>
      </c>
      <c r="E774" t="s">
        <v>2300</v>
      </c>
      <c r="F774" t="s">
        <v>2307</v>
      </c>
      <c r="G774" t="s">
        <v>34</v>
      </c>
      <c r="H774" t="s">
        <v>30</v>
      </c>
      <c r="I774" t="s">
        <v>35</v>
      </c>
      <c r="J774" s="1">
        <v>37845</v>
      </c>
      <c r="K774" t="s">
        <v>2308</v>
      </c>
      <c r="L774" s="2">
        <v>357</v>
      </c>
      <c r="M774" s="2">
        <v>1.5</v>
      </c>
      <c r="N774" s="2">
        <v>272</v>
      </c>
      <c r="O774" s="2">
        <v>497</v>
      </c>
      <c r="Q774" s="2">
        <v>22.6</v>
      </c>
      <c r="R774" s="2">
        <v>94.3</v>
      </c>
      <c r="S774" s="2">
        <v>1270</v>
      </c>
      <c r="T774" s="2">
        <v>267</v>
      </c>
      <c r="U774" s="2">
        <v>88.7</v>
      </c>
      <c r="V774" s="2">
        <v>19.3</v>
      </c>
      <c r="W774">
        <f t="shared" si="12"/>
        <v>1.27</v>
      </c>
      <c r="X774" t="s">
        <v>2307</v>
      </c>
      <c r="Y774">
        <v>410.4</v>
      </c>
      <c r="Z774">
        <v>983.2</v>
      </c>
    </row>
    <row r="775" spans="1:26" x14ac:dyDescent="0.2">
      <c r="A775">
        <v>31.956</v>
      </c>
      <c r="B775">
        <v>-84.678399999999996</v>
      </c>
      <c r="C775" t="s">
        <v>159</v>
      </c>
      <c r="D775" t="s">
        <v>2054</v>
      </c>
      <c r="E775" t="s">
        <v>27</v>
      </c>
      <c r="F775" t="s">
        <v>2309</v>
      </c>
      <c r="G775" t="s">
        <v>34</v>
      </c>
      <c r="H775" t="s">
        <v>30</v>
      </c>
      <c r="I775" t="s">
        <v>35</v>
      </c>
      <c r="J775" s="1">
        <v>37901</v>
      </c>
      <c r="K775" t="s">
        <v>2310</v>
      </c>
      <c r="L775" s="2">
        <v>378</v>
      </c>
      <c r="M775" s="2">
        <v>1.1000000000000001</v>
      </c>
      <c r="N775" s="2">
        <v>82.7</v>
      </c>
      <c r="O775" s="2">
        <v>128</v>
      </c>
      <c r="P775" s="2">
        <v>0.6</v>
      </c>
      <c r="Q775" s="2">
        <v>22.4</v>
      </c>
      <c r="R775" s="2">
        <v>36.9</v>
      </c>
      <c r="S775" s="2">
        <v>351</v>
      </c>
      <c r="T775" s="2">
        <v>53.7</v>
      </c>
      <c r="U775" s="2">
        <v>6.4</v>
      </c>
      <c r="V775" s="2">
        <v>2.7</v>
      </c>
      <c r="W775">
        <f t="shared" si="12"/>
        <v>0.35099999999999998</v>
      </c>
      <c r="X775" t="s">
        <v>2309</v>
      </c>
      <c r="Y775">
        <v>358</v>
      </c>
      <c r="Z775">
        <v>586.4</v>
      </c>
    </row>
    <row r="776" spans="1:26" x14ac:dyDescent="0.2">
      <c r="A776">
        <v>34.813000000000002</v>
      </c>
      <c r="B776">
        <v>-84.246899999999997</v>
      </c>
      <c r="C776" t="s">
        <v>159</v>
      </c>
      <c r="D776" t="s">
        <v>2311</v>
      </c>
      <c r="E776" t="s">
        <v>2312</v>
      </c>
      <c r="F776" t="s">
        <v>2313</v>
      </c>
      <c r="G776" t="s">
        <v>29</v>
      </c>
      <c r="H776" t="s">
        <v>89</v>
      </c>
      <c r="I776" t="s">
        <v>40</v>
      </c>
      <c r="J776" s="1">
        <v>37902</v>
      </c>
      <c r="K776" t="s">
        <v>2314</v>
      </c>
      <c r="L776" s="2">
        <v>206</v>
      </c>
      <c r="M776" s="2">
        <v>11.9</v>
      </c>
      <c r="N776" s="2">
        <v>3540</v>
      </c>
      <c r="O776" s="2">
        <v>6570</v>
      </c>
      <c r="Q776" s="2">
        <v>637</v>
      </c>
      <c r="R776" s="2">
        <v>1560</v>
      </c>
      <c r="S776" s="2">
        <v>16200</v>
      </c>
      <c r="T776" s="2">
        <v>2940</v>
      </c>
      <c r="U776" s="2">
        <v>580</v>
      </c>
      <c r="V776" s="2">
        <v>127</v>
      </c>
      <c r="W776">
        <f t="shared" si="12"/>
        <v>16.2</v>
      </c>
      <c r="X776" t="s">
        <v>2313</v>
      </c>
      <c r="Y776">
        <v>445</v>
      </c>
      <c r="Z776">
        <v>697.2</v>
      </c>
    </row>
    <row r="777" spans="1:26" x14ac:dyDescent="0.2">
      <c r="A777">
        <v>34.813000000000002</v>
      </c>
      <c r="B777">
        <v>-84.246899999999997</v>
      </c>
      <c r="C777" t="s">
        <v>159</v>
      </c>
      <c r="D777" t="s">
        <v>2311</v>
      </c>
      <c r="E777" t="s">
        <v>2312</v>
      </c>
      <c r="F777" t="s">
        <v>2315</v>
      </c>
      <c r="G777" t="s">
        <v>29</v>
      </c>
      <c r="H777" t="s">
        <v>30</v>
      </c>
      <c r="I777" t="s">
        <v>40</v>
      </c>
      <c r="J777" s="1">
        <v>37902</v>
      </c>
      <c r="K777" t="s">
        <v>2316</v>
      </c>
      <c r="L777" s="2">
        <v>100</v>
      </c>
      <c r="M777" s="2">
        <v>13.9</v>
      </c>
      <c r="N777" s="2">
        <v>2380</v>
      </c>
      <c r="O777" s="2">
        <v>5070</v>
      </c>
      <c r="Q777" s="2">
        <v>398</v>
      </c>
      <c r="R777" s="2">
        <v>1060</v>
      </c>
      <c r="S777" s="2">
        <v>13000</v>
      </c>
      <c r="T777" s="2">
        <v>2810</v>
      </c>
      <c r="U777" s="2">
        <v>890</v>
      </c>
      <c r="V777" s="2">
        <v>230</v>
      </c>
      <c r="W777">
        <f t="shared" si="12"/>
        <v>13</v>
      </c>
      <c r="X777" t="s">
        <v>2315</v>
      </c>
      <c r="Y777">
        <v>479.4</v>
      </c>
      <c r="Z777">
        <v>929.2</v>
      </c>
    </row>
    <row r="778" spans="1:26" x14ac:dyDescent="0.2">
      <c r="A778">
        <v>34.813000000000002</v>
      </c>
      <c r="B778">
        <v>-84.246899999999997</v>
      </c>
      <c r="C778" t="s">
        <v>159</v>
      </c>
      <c r="D778" t="s">
        <v>2311</v>
      </c>
      <c r="E778" t="s">
        <v>2312</v>
      </c>
      <c r="F778" t="s">
        <v>2317</v>
      </c>
      <c r="G778" t="s">
        <v>34</v>
      </c>
      <c r="H778" t="s">
        <v>89</v>
      </c>
      <c r="I778" t="s">
        <v>35</v>
      </c>
      <c r="J778" s="1">
        <v>37901</v>
      </c>
      <c r="K778" t="s">
        <v>2318</v>
      </c>
      <c r="L778" s="2">
        <v>578</v>
      </c>
      <c r="M778" s="2">
        <v>4.7</v>
      </c>
      <c r="N778" s="2">
        <v>2240</v>
      </c>
      <c r="O778" s="2">
        <v>4770</v>
      </c>
      <c r="P778" s="2">
        <v>1.8</v>
      </c>
      <c r="Q778" s="2">
        <v>475</v>
      </c>
      <c r="R778" s="2">
        <v>733</v>
      </c>
      <c r="S778" s="2">
        <v>12900</v>
      </c>
      <c r="T778" s="2">
        <v>3160</v>
      </c>
      <c r="U778" s="2">
        <v>1220</v>
      </c>
      <c r="V778" s="2">
        <v>141</v>
      </c>
      <c r="W778">
        <f t="shared" si="12"/>
        <v>12.9</v>
      </c>
      <c r="X778" t="s">
        <v>2317</v>
      </c>
      <c r="Y778">
        <v>466.2</v>
      </c>
      <c r="Z778">
        <v>1433.4</v>
      </c>
    </row>
    <row r="779" spans="1:26" x14ac:dyDescent="0.2">
      <c r="A779">
        <v>34.813000000000002</v>
      </c>
      <c r="B779">
        <v>-84.246899999999997</v>
      </c>
      <c r="C779" t="s">
        <v>159</v>
      </c>
      <c r="D779" t="s">
        <v>2311</v>
      </c>
      <c r="E779" t="s">
        <v>2312</v>
      </c>
      <c r="F779" t="s">
        <v>2319</v>
      </c>
      <c r="G779" t="s">
        <v>34</v>
      </c>
      <c r="H779" t="s">
        <v>30</v>
      </c>
      <c r="I779" t="s">
        <v>35</v>
      </c>
      <c r="J779" s="1">
        <v>37705</v>
      </c>
      <c r="K779" t="s">
        <v>2320</v>
      </c>
      <c r="L779" s="2">
        <v>630</v>
      </c>
      <c r="N779" s="2">
        <v>676</v>
      </c>
      <c r="O779" s="2">
        <v>1350</v>
      </c>
      <c r="Q779" s="2">
        <v>107</v>
      </c>
      <c r="R779" s="2">
        <v>251</v>
      </c>
      <c r="S779" s="2">
        <v>3310</v>
      </c>
      <c r="T779" s="2">
        <v>671</v>
      </c>
      <c r="U779" s="2">
        <v>191</v>
      </c>
      <c r="V779" s="2">
        <v>26.7</v>
      </c>
      <c r="W779">
        <f t="shared" si="12"/>
        <v>3.31</v>
      </c>
      <c r="X779" t="s">
        <v>2319</v>
      </c>
      <c r="Y779">
        <v>456.2</v>
      </c>
      <c r="Z779">
        <v>1323.8</v>
      </c>
    </row>
    <row r="780" spans="1:26" x14ac:dyDescent="0.2">
      <c r="A780">
        <v>33.365200000000002</v>
      </c>
      <c r="B780">
        <v>-82.6357</v>
      </c>
      <c r="C780" t="s">
        <v>159</v>
      </c>
      <c r="D780" t="s">
        <v>586</v>
      </c>
      <c r="E780" t="s">
        <v>2321</v>
      </c>
      <c r="F780" t="s">
        <v>2322</v>
      </c>
      <c r="G780" t="s">
        <v>34</v>
      </c>
      <c r="H780" t="s">
        <v>30</v>
      </c>
      <c r="I780" t="s">
        <v>35</v>
      </c>
      <c r="J780" s="1">
        <v>37792</v>
      </c>
      <c r="K780" t="s">
        <v>2323</v>
      </c>
      <c r="L780" s="2">
        <v>221</v>
      </c>
      <c r="N780" s="2">
        <v>167</v>
      </c>
      <c r="O780" s="2">
        <v>257</v>
      </c>
      <c r="Q780" s="2">
        <v>29.8</v>
      </c>
      <c r="R780" s="2">
        <v>72.3</v>
      </c>
      <c r="S780" s="2">
        <v>719</v>
      </c>
      <c r="T780" s="2">
        <v>136</v>
      </c>
      <c r="U780" s="2">
        <v>37.5</v>
      </c>
      <c r="V780" s="2">
        <v>8.6999999999999993</v>
      </c>
      <c r="W780">
        <f t="shared" si="12"/>
        <v>0.71899999999999997</v>
      </c>
      <c r="X780" t="s">
        <v>2322</v>
      </c>
      <c r="Y780">
        <v>340.4</v>
      </c>
      <c r="Z780">
        <v>475.8</v>
      </c>
    </row>
    <row r="781" spans="1:26" x14ac:dyDescent="0.2">
      <c r="A781">
        <v>30.872800000000002</v>
      </c>
      <c r="B781">
        <v>-83.832599999999999</v>
      </c>
      <c r="C781" t="s">
        <v>159</v>
      </c>
      <c r="D781" t="s">
        <v>2324</v>
      </c>
      <c r="E781" t="s">
        <v>27</v>
      </c>
      <c r="F781" t="s">
        <v>2325</v>
      </c>
      <c r="G781" t="s">
        <v>29</v>
      </c>
      <c r="H781" t="s">
        <v>30</v>
      </c>
      <c r="I781" t="s">
        <v>349</v>
      </c>
      <c r="J781" s="1">
        <v>37832</v>
      </c>
      <c r="K781" t="s">
        <v>2326</v>
      </c>
      <c r="L781" s="2">
        <v>47.3</v>
      </c>
      <c r="M781" s="2">
        <v>7.6</v>
      </c>
      <c r="N781" s="2">
        <v>638</v>
      </c>
      <c r="O781" s="2">
        <v>1120</v>
      </c>
      <c r="Q781" s="2">
        <v>62.7</v>
      </c>
      <c r="R781" s="2">
        <v>177</v>
      </c>
      <c r="S781" s="2">
        <v>3240</v>
      </c>
      <c r="T781" s="2">
        <v>825</v>
      </c>
      <c r="U781" s="2">
        <v>258</v>
      </c>
      <c r="V781" s="2">
        <v>75</v>
      </c>
      <c r="W781">
        <f t="shared" si="12"/>
        <v>3.24</v>
      </c>
      <c r="X781" t="s">
        <v>2325</v>
      </c>
      <c r="Y781">
        <v>415.33333333333331</v>
      </c>
      <c r="Z781">
        <v>951.66666666666663</v>
      </c>
    </row>
    <row r="782" spans="1:26" x14ac:dyDescent="0.2">
      <c r="A782">
        <v>30.872800000000002</v>
      </c>
      <c r="B782">
        <v>-83.832599999999999</v>
      </c>
      <c r="C782" t="s">
        <v>159</v>
      </c>
      <c r="D782" t="s">
        <v>2324</v>
      </c>
      <c r="E782" t="s">
        <v>27</v>
      </c>
      <c r="F782" t="s">
        <v>2327</v>
      </c>
      <c r="G782" t="s">
        <v>34</v>
      </c>
      <c r="H782" t="s">
        <v>30</v>
      </c>
      <c r="I782" t="s">
        <v>35</v>
      </c>
      <c r="J782" s="1">
        <v>37831</v>
      </c>
      <c r="K782" t="s">
        <v>2328</v>
      </c>
      <c r="L782" s="2">
        <v>507</v>
      </c>
      <c r="N782" s="2">
        <v>64.2</v>
      </c>
      <c r="O782" s="2">
        <v>117</v>
      </c>
      <c r="P782" s="2">
        <v>0.5</v>
      </c>
      <c r="Q782" s="2">
        <v>11</v>
      </c>
      <c r="R782" s="2">
        <v>22.7</v>
      </c>
      <c r="S782" s="2">
        <v>287</v>
      </c>
      <c r="T782" s="2">
        <v>45.4</v>
      </c>
      <c r="U782" s="2">
        <v>7.1</v>
      </c>
      <c r="V782" s="2">
        <v>1.8</v>
      </c>
      <c r="W782">
        <f t="shared" si="12"/>
        <v>0.28699999999999998</v>
      </c>
      <c r="X782" t="s">
        <v>2327</v>
      </c>
      <c r="Y782">
        <v>405</v>
      </c>
      <c r="Z782">
        <v>963.33333333333337</v>
      </c>
    </row>
    <row r="783" spans="1:26" x14ac:dyDescent="0.2">
      <c r="A783">
        <v>33.6524</v>
      </c>
      <c r="B783">
        <v>-84.922399999999996</v>
      </c>
      <c r="C783" t="s">
        <v>159</v>
      </c>
      <c r="D783" t="s">
        <v>498</v>
      </c>
      <c r="E783" t="s">
        <v>2329</v>
      </c>
      <c r="F783" t="s">
        <v>2330</v>
      </c>
      <c r="G783" t="s">
        <v>34</v>
      </c>
      <c r="H783" t="s">
        <v>30</v>
      </c>
      <c r="I783" t="s">
        <v>35</v>
      </c>
      <c r="J783" s="1">
        <v>37908</v>
      </c>
      <c r="K783" t="s">
        <v>2331</v>
      </c>
      <c r="L783" s="2">
        <v>192</v>
      </c>
      <c r="M783" s="2">
        <v>2</v>
      </c>
      <c r="N783" s="2">
        <v>267</v>
      </c>
      <c r="O783" s="2">
        <v>487</v>
      </c>
      <c r="Q783" s="2">
        <v>45.1</v>
      </c>
      <c r="R783" s="2">
        <v>106</v>
      </c>
      <c r="S783" s="2">
        <v>1380</v>
      </c>
      <c r="T783" s="2">
        <v>324</v>
      </c>
      <c r="U783" s="2">
        <v>102</v>
      </c>
      <c r="V783" s="2">
        <v>24.5</v>
      </c>
      <c r="W783">
        <f t="shared" si="12"/>
        <v>1.38</v>
      </c>
      <c r="X783" t="s">
        <v>2330</v>
      </c>
      <c r="Y783">
        <v>454.8</v>
      </c>
      <c r="Z783">
        <v>1386.6</v>
      </c>
    </row>
    <row r="784" spans="1:26" x14ac:dyDescent="0.2">
      <c r="A784">
        <v>31.185300000000002</v>
      </c>
      <c r="B784">
        <v>-83.823099999999997</v>
      </c>
      <c r="C784" t="s">
        <v>159</v>
      </c>
      <c r="D784" t="s">
        <v>2332</v>
      </c>
      <c r="E784" t="s">
        <v>2333</v>
      </c>
      <c r="F784" t="s">
        <v>2334</v>
      </c>
      <c r="G784" t="s">
        <v>34</v>
      </c>
      <c r="H784" t="s">
        <v>30</v>
      </c>
      <c r="I784" t="s">
        <v>35</v>
      </c>
      <c r="J784" s="1">
        <v>37831</v>
      </c>
      <c r="K784" t="s">
        <v>2335</v>
      </c>
      <c r="L784" s="2">
        <v>434</v>
      </c>
      <c r="M784" s="2">
        <v>3.6</v>
      </c>
      <c r="N784" s="2">
        <v>814</v>
      </c>
      <c r="O784" s="2">
        <v>1130</v>
      </c>
      <c r="P784" s="2">
        <v>1.9</v>
      </c>
      <c r="Q784" s="2">
        <v>65.599999999999994</v>
      </c>
      <c r="R784" s="2">
        <v>265</v>
      </c>
      <c r="S784" s="2">
        <v>3190</v>
      </c>
      <c r="T784" s="2">
        <v>561</v>
      </c>
      <c r="U784" s="2">
        <v>244</v>
      </c>
      <c r="V784" s="2">
        <v>48.6</v>
      </c>
      <c r="W784">
        <f t="shared" si="12"/>
        <v>3.19</v>
      </c>
      <c r="X784" t="s">
        <v>2334</v>
      </c>
      <c r="Y784">
        <v>417.8</v>
      </c>
      <c r="Z784">
        <v>982</v>
      </c>
    </row>
    <row r="785" spans="1:26" x14ac:dyDescent="0.2">
      <c r="A785">
        <v>30.7852</v>
      </c>
      <c r="B785">
        <v>-84.913600000000002</v>
      </c>
      <c r="C785" t="s">
        <v>159</v>
      </c>
      <c r="D785" t="s">
        <v>1984</v>
      </c>
      <c r="E785" t="s">
        <v>2336</v>
      </c>
      <c r="F785" t="s">
        <v>2337</v>
      </c>
      <c r="G785" t="s">
        <v>29</v>
      </c>
      <c r="H785" t="s">
        <v>30</v>
      </c>
      <c r="I785" t="s">
        <v>349</v>
      </c>
      <c r="J785" s="1">
        <v>37902</v>
      </c>
      <c r="K785" t="s">
        <v>2338</v>
      </c>
      <c r="L785" s="2">
        <v>32.700000000000003</v>
      </c>
      <c r="M785" s="2">
        <v>41.8</v>
      </c>
      <c r="N785" s="2">
        <v>4400</v>
      </c>
      <c r="O785" s="2">
        <v>8160</v>
      </c>
      <c r="P785" s="2">
        <v>2.1</v>
      </c>
      <c r="Q785" s="2">
        <v>132</v>
      </c>
      <c r="R785" s="2">
        <v>892</v>
      </c>
      <c r="S785" s="2">
        <v>23400</v>
      </c>
      <c r="T785" s="2">
        <v>6170</v>
      </c>
      <c r="U785" s="2">
        <v>3050</v>
      </c>
      <c r="V785" s="2">
        <v>459</v>
      </c>
      <c r="W785">
        <f t="shared" si="12"/>
        <v>23.4</v>
      </c>
      <c r="X785" t="s">
        <v>2337</v>
      </c>
      <c r="Y785">
        <v>326.39999999999998</v>
      </c>
      <c r="Z785">
        <v>456.6</v>
      </c>
    </row>
    <row r="786" spans="1:26" x14ac:dyDescent="0.2">
      <c r="A786">
        <v>30.7852</v>
      </c>
      <c r="B786">
        <v>-84.913600000000002</v>
      </c>
      <c r="C786" t="s">
        <v>159</v>
      </c>
      <c r="D786" t="s">
        <v>1984</v>
      </c>
      <c r="E786" t="s">
        <v>2336</v>
      </c>
      <c r="F786" t="s">
        <v>2339</v>
      </c>
      <c r="G786" t="s">
        <v>34</v>
      </c>
      <c r="H786" t="s">
        <v>30</v>
      </c>
      <c r="I786" t="s">
        <v>35</v>
      </c>
      <c r="J786" s="1">
        <v>37902</v>
      </c>
      <c r="K786" t="s">
        <v>2340</v>
      </c>
      <c r="L786" s="2">
        <v>214</v>
      </c>
      <c r="M786" s="2">
        <v>20.8</v>
      </c>
      <c r="N786" s="2">
        <v>1560</v>
      </c>
      <c r="O786" s="2">
        <v>3820</v>
      </c>
      <c r="Q786" s="2">
        <v>53.6</v>
      </c>
      <c r="R786" s="2">
        <v>331</v>
      </c>
      <c r="S786" s="2">
        <v>9270</v>
      </c>
      <c r="T786" s="2">
        <v>2320</v>
      </c>
      <c r="U786" s="2">
        <v>962</v>
      </c>
      <c r="V786" s="2">
        <v>185</v>
      </c>
      <c r="W786">
        <f t="shared" si="12"/>
        <v>9.27</v>
      </c>
      <c r="X786" t="s">
        <v>2339</v>
      </c>
      <c r="Y786">
        <v>359.2</v>
      </c>
      <c r="Z786">
        <v>689.4</v>
      </c>
    </row>
    <row r="787" spans="1:26" x14ac:dyDescent="0.2">
      <c r="A787">
        <v>42.083300000000001</v>
      </c>
      <c r="B787">
        <v>-88.1</v>
      </c>
      <c r="C787" t="s">
        <v>219</v>
      </c>
      <c r="D787" t="s">
        <v>1016</v>
      </c>
      <c r="E787" t="s">
        <v>2341</v>
      </c>
      <c r="F787" t="s">
        <v>2342</v>
      </c>
      <c r="G787" t="s">
        <v>29</v>
      </c>
      <c r="H787" t="s">
        <v>89</v>
      </c>
      <c r="I787" t="s">
        <v>40</v>
      </c>
      <c r="J787" s="1">
        <v>37859</v>
      </c>
      <c r="K787" t="s">
        <v>2343</v>
      </c>
      <c r="L787" s="2">
        <v>37.4</v>
      </c>
      <c r="M787" s="2">
        <v>88.7</v>
      </c>
      <c r="N787" s="2">
        <v>3000</v>
      </c>
      <c r="O787" s="2">
        <v>5530</v>
      </c>
      <c r="P787" s="2">
        <v>12.8</v>
      </c>
      <c r="Q787" s="2">
        <v>227</v>
      </c>
      <c r="R787" s="2">
        <v>1000</v>
      </c>
      <c r="S787" s="2">
        <v>17100</v>
      </c>
      <c r="T787" s="2">
        <v>4360</v>
      </c>
      <c r="U787" s="2">
        <v>2090</v>
      </c>
      <c r="V787" s="2">
        <v>664</v>
      </c>
      <c r="W787">
        <f t="shared" si="12"/>
        <v>17.100000000000001</v>
      </c>
      <c r="X787" t="s">
        <v>2342</v>
      </c>
      <c r="Y787">
        <v>695.4</v>
      </c>
      <c r="Z787">
        <v>4272.6000000000004</v>
      </c>
    </row>
    <row r="788" spans="1:26" x14ac:dyDescent="0.2">
      <c r="A788">
        <v>42.083300000000001</v>
      </c>
      <c r="B788">
        <v>-88.1</v>
      </c>
      <c r="C788" t="s">
        <v>219</v>
      </c>
      <c r="D788" t="s">
        <v>1016</v>
      </c>
      <c r="E788" t="s">
        <v>2341</v>
      </c>
      <c r="F788" t="s">
        <v>2344</v>
      </c>
      <c r="G788" t="s">
        <v>29</v>
      </c>
      <c r="H788" t="s">
        <v>30</v>
      </c>
      <c r="I788" t="s">
        <v>40</v>
      </c>
      <c r="J788" s="1">
        <v>37859</v>
      </c>
      <c r="K788" t="s">
        <v>2345</v>
      </c>
      <c r="L788" s="2">
        <v>18.399999999999999</v>
      </c>
      <c r="M788" s="2">
        <v>82.5</v>
      </c>
      <c r="N788" s="2">
        <v>3300</v>
      </c>
      <c r="O788" s="2">
        <v>6790</v>
      </c>
      <c r="P788" s="2">
        <v>12.5</v>
      </c>
      <c r="Q788" s="2">
        <v>254</v>
      </c>
      <c r="R788" s="2">
        <v>1120</v>
      </c>
      <c r="S788" s="2">
        <v>20700</v>
      </c>
      <c r="T788" s="2">
        <v>5760</v>
      </c>
      <c r="U788" s="2">
        <v>2580</v>
      </c>
      <c r="V788" s="2">
        <v>686</v>
      </c>
      <c r="W788">
        <f t="shared" si="12"/>
        <v>20.7</v>
      </c>
      <c r="X788" t="s">
        <v>2344</v>
      </c>
      <c r="Y788">
        <v>616</v>
      </c>
      <c r="Z788">
        <v>2734.8</v>
      </c>
    </row>
    <row r="789" spans="1:26" x14ac:dyDescent="0.2">
      <c r="A789">
        <v>42.083300000000001</v>
      </c>
      <c r="B789">
        <v>-88.1</v>
      </c>
      <c r="C789" t="s">
        <v>219</v>
      </c>
      <c r="D789" t="s">
        <v>1016</v>
      </c>
      <c r="E789" t="s">
        <v>2341</v>
      </c>
      <c r="F789" t="s">
        <v>2346</v>
      </c>
      <c r="G789" t="s">
        <v>34</v>
      </c>
      <c r="H789" t="s">
        <v>89</v>
      </c>
      <c r="I789" t="s">
        <v>35</v>
      </c>
      <c r="J789" s="1">
        <v>37859</v>
      </c>
      <c r="K789" t="s">
        <v>2347</v>
      </c>
      <c r="L789" s="2">
        <v>177</v>
      </c>
      <c r="M789" s="2">
        <v>6.8</v>
      </c>
      <c r="N789" s="2">
        <v>329</v>
      </c>
      <c r="O789" s="2">
        <v>758</v>
      </c>
      <c r="P789" s="2">
        <v>3.7</v>
      </c>
      <c r="Q789" s="2">
        <v>21.1</v>
      </c>
      <c r="R789" s="2">
        <v>106</v>
      </c>
      <c r="S789" s="2">
        <v>1990</v>
      </c>
      <c r="T789" s="2">
        <v>551</v>
      </c>
      <c r="U789" s="2">
        <v>173</v>
      </c>
      <c r="V789" s="2">
        <v>35.200000000000003</v>
      </c>
      <c r="W789">
        <f t="shared" si="12"/>
        <v>1.99</v>
      </c>
      <c r="X789" t="s">
        <v>2346</v>
      </c>
      <c r="Y789">
        <v>385.8</v>
      </c>
      <c r="Z789">
        <v>811.8</v>
      </c>
    </row>
    <row r="790" spans="1:26" x14ac:dyDescent="0.2">
      <c r="A790">
        <v>42.083300000000001</v>
      </c>
      <c r="B790">
        <v>-88.1</v>
      </c>
      <c r="C790" t="s">
        <v>219</v>
      </c>
      <c r="D790" t="s">
        <v>1016</v>
      </c>
      <c r="E790" t="s">
        <v>2341</v>
      </c>
      <c r="F790" t="s">
        <v>2348</v>
      </c>
      <c r="G790" t="s">
        <v>34</v>
      </c>
      <c r="H790" t="s">
        <v>30</v>
      </c>
      <c r="I790" t="s">
        <v>35</v>
      </c>
      <c r="J790" s="1">
        <v>37859</v>
      </c>
      <c r="K790" t="s">
        <v>2349</v>
      </c>
      <c r="L790" s="2">
        <v>264</v>
      </c>
      <c r="M790" s="2">
        <v>14.3</v>
      </c>
      <c r="N790" s="2">
        <v>544</v>
      </c>
      <c r="O790" s="2">
        <v>934</v>
      </c>
      <c r="P790" s="2">
        <v>1.9</v>
      </c>
      <c r="Q790" s="2">
        <v>42.1</v>
      </c>
      <c r="R790" s="2">
        <v>190</v>
      </c>
      <c r="S790" s="2">
        <v>2450</v>
      </c>
      <c r="T790" s="2">
        <v>510</v>
      </c>
      <c r="U790" s="2">
        <v>157</v>
      </c>
      <c r="V790" s="2">
        <v>40.5</v>
      </c>
      <c r="W790">
        <f t="shared" si="12"/>
        <v>2.4500000000000002</v>
      </c>
      <c r="X790" t="s">
        <v>2348</v>
      </c>
      <c r="Y790">
        <v>372</v>
      </c>
      <c r="Z790">
        <v>617.79999999999995</v>
      </c>
    </row>
    <row r="791" spans="1:26" x14ac:dyDescent="0.2">
      <c r="A791">
        <v>41.626800000000003</v>
      </c>
      <c r="B791">
        <v>-85.023600000000002</v>
      </c>
      <c r="C791" t="s">
        <v>243</v>
      </c>
      <c r="D791" t="s">
        <v>2350</v>
      </c>
      <c r="E791" t="s">
        <v>464</v>
      </c>
      <c r="F791" t="s">
        <v>2351</v>
      </c>
      <c r="G791" t="s">
        <v>29</v>
      </c>
      <c r="H791" t="s">
        <v>30</v>
      </c>
      <c r="I791" t="s">
        <v>349</v>
      </c>
      <c r="J791" s="1">
        <v>37880</v>
      </c>
      <c r="K791" t="s">
        <v>2352</v>
      </c>
      <c r="L791" s="2">
        <v>71</v>
      </c>
      <c r="M791" s="2">
        <v>13.5</v>
      </c>
      <c r="N791" s="2">
        <v>5040</v>
      </c>
      <c r="O791" s="2">
        <v>8260</v>
      </c>
      <c r="P791" s="2">
        <v>0.5</v>
      </c>
      <c r="Q791" s="2">
        <v>421</v>
      </c>
      <c r="R791" s="2">
        <v>1650</v>
      </c>
      <c r="S791" s="2">
        <v>22900</v>
      </c>
      <c r="T791" s="2">
        <v>5700</v>
      </c>
      <c r="U791" s="2">
        <v>1390</v>
      </c>
      <c r="V791" s="2">
        <v>226</v>
      </c>
      <c r="W791">
        <f t="shared" si="12"/>
        <v>22.9</v>
      </c>
      <c r="X791" t="s">
        <v>2351</v>
      </c>
      <c r="Y791">
        <v>304.39999999999998</v>
      </c>
      <c r="Z791">
        <v>389.2</v>
      </c>
    </row>
    <row r="792" spans="1:26" x14ac:dyDescent="0.2">
      <c r="A792">
        <v>41.626800000000003</v>
      </c>
      <c r="B792">
        <v>-85.023600000000002</v>
      </c>
      <c r="C792" t="s">
        <v>243</v>
      </c>
      <c r="D792" t="s">
        <v>2350</v>
      </c>
      <c r="E792" t="s">
        <v>464</v>
      </c>
      <c r="F792" t="s">
        <v>2353</v>
      </c>
      <c r="G792" t="s">
        <v>34</v>
      </c>
      <c r="H792" t="s">
        <v>30</v>
      </c>
      <c r="I792" t="s">
        <v>35</v>
      </c>
      <c r="J792" s="1">
        <v>37880</v>
      </c>
      <c r="K792" t="s">
        <v>2354</v>
      </c>
      <c r="L792" s="2">
        <v>341</v>
      </c>
      <c r="M792" s="2">
        <v>5.6</v>
      </c>
      <c r="N792" s="2">
        <v>2170</v>
      </c>
      <c r="O792" s="2">
        <v>4240</v>
      </c>
      <c r="P792" s="2">
        <v>0.7</v>
      </c>
      <c r="Q792" s="2">
        <v>92.5</v>
      </c>
      <c r="R792" s="2">
        <v>509</v>
      </c>
      <c r="S792" s="2">
        <v>9880</v>
      </c>
      <c r="T792" s="2">
        <v>2330</v>
      </c>
      <c r="U792" s="2">
        <v>452</v>
      </c>
      <c r="V792" s="2">
        <v>54.5</v>
      </c>
      <c r="W792">
        <f t="shared" si="12"/>
        <v>9.8800000000000008</v>
      </c>
      <c r="X792" t="s">
        <v>2353</v>
      </c>
      <c r="Y792">
        <v>321</v>
      </c>
      <c r="Z792">
        <v>385.4</v>
      </c>
    </row>
    <row r="793" spans="1:26" x14ac:dyDescent="0.2">
      <c r="A793">
        <v>40.0349</v>
      </c>
      <c r="B793">
        <v>-86.953000000000003</v>
      </c>
      <c r="C793" t="s">
        <v>243</v>
      </c>
      <c r="D793" t="s">
        <v>827</v>
      </c>
      <c r="E793" t="s">
        <v>27</v>
      </c>
      <c r="F793" t="s">
        <v>2355</v>
      </c>
      <c r="G793" t="s">
        <v>29</v>
      </c>
      <c r="H793" t="s">
        <v>30</v>
      </c>
      <c r="I793" t="s">
        <v>1254</v>
      </c>
      <c r="J793" s="1">
        <v>37900</v>
      </c>
      <c r="K793" t="s">
        <v>2356</v>
      </c>
      <c r="L793" s="2">
        <v>58.4</v>
      </c>
      <c r="M793" s="2">
        <v>4.9000000000000004</v>
      </c>
      <c r="N793" s="2">
        <v>1420</v>
      </c>
      <c r="O793" s="2">
        <v>4010</v>
      </c>
      <c r="Q793" s="2">
        <v>128</v>
      </c>
      <c r="R793" s="2">
        <v>445</v>
      </c>
      <c r="S793" s="2">
        <v>9880</v>
      </c>
      <c r="T793" s="2">
        <v>2780</v>
      </c>
      <c r="U793" s="2">
        <v>917</v>
      </c>
      <c r="V793" s="2">
        <v>110</v>
      </c>
      <c r="W793">
        <f t="shared" si="12"/>
        <v>9.8800000000000008</v>
      </c>
      <c r="X793" t="s">
        <v>2355</v>
      </c>
      <c r="Y793">
        <v>403</v>
      </c>
      <c r="Z793">
        <v>613.66666666666663</v>
      </c>
    </row>
    <row r="794" spans="1:26" x14ac:dyDescent="0.2">
      <c r="A794">
        <v>40.0349</v>
      </c>
      <c r="B794">
        <v>-86.953000000000003</v>
      </c>
      <c r="C794" t="s">
        <v>243</v>
      </c>
      <c r="D794" t="s">
        <v>827</v>
      </c>
      <c r="E794" t="s">
        <v>27</v>
      </c>
      <c r="F794" t="s">
        <v>2357</v>
      </c>
      <c r="G794" t="s">
        <v>34</v>
      </c>
      <c r="H794" t="s">
        <v>30</v>
      </c>
      <c r="I794" t="s">
        <v>35</v>
      </c>
      <c r="J794" s="1">
        <v>37900</v>
      </c>
      <c r="K794" t="s">
        <v>2358</v>
      </c>
      <c r="L794" s="2">
        <v>159</v>
      </c>
      <c r="M794" s="2">
        <v>5</v>
      </c>
      <c r="N794" s="2">
        <v>845</v>
      </c>
      <c r="O794" s="2">
        <v>2110</v>
      </c>
      <c r="P794" s="2">
        <v>0.7</v>
      </c>
      <c r="Q794" s="2">
        <v>101</v>
      </c>
      <c r="R794" s="2">
        <v>267</v>
      </c>
      <c r="S794" s="2">
        <v>6330</v>
      </c>
      <c r="T794" s="2">
        <v>1780</v>
      </c>
      <c r="U794" s="2">
        <v>998</v>
      </c>
      <c r="V794" s="2">
        <v>154</v>
      </c>
      <c r="W794">
        <f t="shared" si="12"/>
        <v>6.33</v>
      </c>
      <c r="X794" t="s">
        <v>2357</v>
      </c>
      <c r="Y794">
        <v>409.2</v>
      </c>
      <c r="Z794">
        <v>998.8</v>
      </c>
    </row>
    <row r="795" spans="1:26" x14ac:dyDescent="0.2">
      <c r="A795">
        <v>37.934800000000003</v>
      </c>
      <c r="B795">
        <v>-96.179400000000001</v>
      </c>
      <c r="C795" t="s">
        <v>259</v>
      </c>
      <c r="D795" t="s">
        <v>2359</v>
      </c>
      <c r="E795" t="s">
        <v>27</v>
      </c>
      <c r="F795" t="s">
        <v>2360</v>
      </c>
      <c r="G795" t="s">
        <v>29</v>
      </c>
      <c r="H795" t="s">
        <v>30</v>
      </c>
      <c r="I795" t="s">
        <v>40</v>
      </c>
      <c r="J795" s="1">
        <v>37922</v>
      </c>
      <c r="K795" t="s">
        <v>2361</v>
      </c>
      <c r="L795" s="2">
        <v>110</v>
      </c>
      <c r="M795" s="2">
        <v>1.3</v>
      </c>
      <c r="N795" s="2">
        <v>1330</v>
      </c>
      <c r="O795" s="2">
        <v>2150</v>
      </c>
      <c r="Q795" s="2">
        <v>229</v>
      </c>
      <c r="R795" s="2">
        <v>529</v>
      </c>
      <c r="S795" s="2">
        <v>5540</v>
      </c>
      <c r="T795" s="2">
        <v>899</v>
      </c>
      <c r="U795" s="2">
        <v>217</v>
      </c>
      <c r="V795" s="2">
        <v>44.2</v>
      </c>
      <c r="W795">
        <f t="shared" si="12"/>
        <v>5.54</v>
      </c>
      <c r="X795" t="s">
        <v>2360</v>
      </c>
      <c r="Y795">
        <v>570.6</v>
      </c>
      <c r="Z795">
        <v>1916.8</v>
      </c>
    </row>
    <row r="796" spans="1:26" x14ac:dyDescent="0.2">
      <c r="A796">
        <v>37.934800000000003</v>
      </c>
      <c r="B796">
        <v>-96.179400000000001</v>
      </c>
      <c r="C796" t="s">
        <v>259</v>
      </c>
      <c r="D796" t="s">
        <v>2359</v>
      </c>
      <c r="E796" t="s">
        <v>27</v>
      </c>
      <c r="F796" t="s">
        <v>2362</v>
      </c>
      <c r="G796" t="s">
        <v>34</v>
      </c>
      <c r="H796" t="s">
        <v>30</v>
      </c>
      <c r="I796" t="s">
        <v>35</v>
      </c>
      <c r="J796" s="1">
        <v>37922</v>
      </c>
      <c r="K796" t="s">
        <v>2363</v>
      </c>
      <c r="L796" s="2">
        <v>387</v>
      </c>
      <c r="M796" s="2">
        <v>3.8</v>
      </c>
      <c r="N796" s="2">
        <v>2800</v>
      </c>
      <c r="O796" s="2">
        <v>4060</v>
      </c>
      <c r="P796" s="2">
        <v>2.2999999999999998</v>
      </c>
      <c r="Q796" s="2">
        <v>142</v>
      </c>
      <c r="R796" s="2">
        <v>854</v>
      </c>
      <c r="S796" s="2">
        <v>10600</v>
      </c>
      <c r="T796" s="2">
        <v>2150</v>
      </c>
      <c r="U796" s="2">
        <v>447</v>
      </c>
      <c r="V796" s="2">
        <v>52</v>
      </c>
      <c r="W796">
        <f t="shared" si="12"/>
        <v>10.6</v>
      </c>
      <c r="X796" t="s">
        <v>2362</v>
      </c>
      <c r="Y796">
        <v>446</v>
      </c>
      <c r="Z796">
        <v>1409.4</v>
      </c>
    </row>
    <row r="797" spans="1:26" x14ac:dyDescent="0.2">
      <c r="A797">
        <v>37.887099999999997</v>
      </c>
      <c r="B797">
        <v>-95.611999999999995</v>
      </c>
      <c r="C797" t="s">
        <v>259</v>
      </c>
      <c r="D797" t="s">
        <v>2364</v>
      </c>
      <c r="E797" t="s">
        <v>27</v>
      </c>
      <c r="F797" t="s">
        <v>2365</v>
      </c>
      <c r="G797" t="s">
        <v>29</v>
      </c>
      <c r="H797" t="s">
        <v>30</v>
      </c>
      <c r="I797" t="s">
        <v>807</v>
      </c>
      <c r="J797" s="1">
        <v>37874</v>
      </c>
      <c r="K797" t="s">
        <v>2366</v>
      </c>
      <c r="L797" s="2">
        <v>248</v>
      </c>
      <c r="M797" s="2">
        <v>7.7</v>
      </c>
      <c r="N797" s="2">
        <v>1600</v>
      </c>
      <c r="O797" s="2">
        <v>2920</v>
      </c>
      <c r="P797" s="2">
        <v>0.7</v>
      </c>
      <c r="Q797" s="2">
        <v>304</v>
      </c>
      <c r="R797" s="2">
        <v>973</v>
      </c>
      <c r="S797" s="2">
        <v>8110</v>
      </c>
      <c r="T797" s="2">
        <v>1610</v>
      </c>
      <c r="U797" s="2">
        <v>446</v>
      </c>
      <c r="V797" s="2">
        <v>95.6</v>
      </c>
      <c r="W797">
        <f t="shared" si="12"/>
        <v>8.11</v>
      </c>
      <c r="X797" t="s">
        <v>2365</v>
      </c>
      <c r="Y797">
        <v>542</v>
      </c>
      <c r="Z797">
        <v>1962</v>
      </c>
    </row>
    <row r="798" spans="1:26" x14ac:dyDescent="0.2">
      <c r="A798">
        <v>38.386800000000001</v>
      </c>
      <c r="B798">
        <v>-83.522499999999994</v>
      </c>
      <c r="C798" t="s">
        <v>1051</v>
      </c>
      <c r="D798" t="s">
        <v>2367</v>
      </c>
      <c r="E798" t="s">
        <v>27</v>
      </c>
      <c r="F798" t="s">
        <v>2368</v>
      </c>
      <c r="G798" t="s">
        <v>29</v>
      </c>
      <c r="H798" t="s">
        <v>30</v>
      </c>
      <c r="I798" t="s">
        <v>40</v>
      </c>
      <c r="J798" s="1">
        <v>37917</v>
      </c>
      <c r="K798" t="s">
        <v>2369</v>
      </c>
      <c r="L798" s="2">
        <v>7.86</v>
      </c>
      <c r="M798" s="2">
        <v>8.6</v>
      </c>
      <c r="N798" s="2">
        <v>569</v>
      </c>
      <c r="O798" s="2">
        <v>906</v>
      </c>
      <c r="P798" s="2">
        <v>1</v>
      </c>
      <c r="Q798" s="2">
        <v>191</v>
      </c>
      <c r="R798" s="2">
        <v>377</v>
      </c>
      <c r="S798" s="2">
        <v>2940</v>
      </c>
      <c r="T798" s="2">
        <v>576</v>
      </c>
      <c r="U798" s="2">
        <v>155</v>
      </c>
      <c r="V798" s="2">
        <v>44</v>
      </c>
      <c r="W798">
        <f t="shared" si="12"/>
        <v>2.94</v>
      </c>
      <c r="X798" t="s">
        <v>2368</v>
      </c>
      <c r="Y798">
        <v>457.75</v>
      </c>
      <c r="Z798">
        <v>1077</v>
      </c>
    </row>
    <row r="799" spans="1:26" x14ac:dyDescent="0.2">
      <c r="A799">
        <v>38.386800000000001</v>
      </c>
      <c r="B799">
        <v>-83.522499999999994</v>
      </c>
      <c r="C799" t="s">
        <v>1051</v>
      </c>
      <c r="D799" t="s">
        <v>2367</v>
      </c>
      <c r="E799" t="s">
        <v>27</v>
      </c>
      <c r="F799" t="s">
        <v>2370</v>
      </c>
      <c r="G799" t="s">
        <v>34</v>
      </c>
      <c r="H799" t="s">
        <v>30</v>
      </c>
      <c r="I799" t="s">
        <v>1941</v>
      </c>
      <c r="J799" s="1">
        <v>37917</v>
      </c>
      <c r="K799" t="s">
        <v>2371</v>
      </c>
      <c r="L799" s="2">
        <v>175</v>
      </c>
      <c r="N799" s="2">
        <v>270</v>
      </c>
      <c r="O799" s="2">
        <v>461</v>
      </c>
      <c r="P799" s="2">
        <v>2.7</v>
      </c>
      <c r="Q799" s="2">
        <v>69</v>
      </c>
      <c r="R799" s="2">
        <v>130</v>
      </c>
      <c r="S799" s="2">
        <v>1230</v>
      </c>
      <c r="T799" s="2">
        <v>203</v>
      </c>
      <c r="U799" s="2">
        <v>50.9</v>
      </c>
      <c r="V799" s="2">
        <v>8.1</v>
      </c>
      <c r="W799">
        <f t="shared" si="12"/>
        <v>1.23</v>
      </c>
      <c r="X799" t="s">
        <v>2370</v>
      </c>
      <c r="Y799">
        <v>316.2</v>
      </c>
      <c r="Z799">
        <v>420.8</v>
      </c>
    </row>
    <row r="800" spans="1:26" x14ac:dyDescent="0.2">
      <c r="A800">
        <v>37.074399999999997</v>
      </c>
      <c r="B800">
        <v>-84.689800000000005</v>
      </c>
      <c r="C800" t="s">
        <v>1051</v>
      </c>
      <c r="D800" t="s">
        <v>2372</v>
      </c>
      <c r="E800" t="s">
        <v>2373</v>
      </c>
      <c r="F800" t="s">
        <v>2374</v>
      </c>
      <c r="G800" t="s">
        <v>29</v>
      </c>
      <c r="H800" t="s">
        <v>30</v>
      </c>
      <c r="I800" t="s">
        <v>68</v>
      </c>
      <c r="J800" s="1">
        <v>37942</v>
      </c>
      <c r="K800" t="s">
        <v>2375</v>
      </c>
      <c r="L800" s="2">
        <v>98.8</v>
      </c>
      <c r="M800" s="2">
        <v>18.3</v>
      </c>
      <c r="N800" s="2">
        <v>3950</v>
      </c>
      <c r="O800" s="2">
        <v>4790</v>
      </c>
      <c r="Q800" s="2">
        <v>784</v>
      </c>
      <c r="R800" s="2">
        <v>1450</v>
      </c>
      <c r="S800" s="2">
        <v>16100</v>
      </c>
      <c r="T800" s="2">
        <v>2240</v>
      </c>
      <c r="U800" s="2">
        <v>1860</v>
      </c>
      <c r="V800" s="2">
        <v>610</v>
      </c>
      <c r="W800">
        <f t="shared" si="12"/>
        <v>16.100000000000001</v>
      </c>
      <c r="X800" t="s">
        <v>2374</v>
      </c>
      <c r="Y800">
        <v>668.6</v>
      </c>
      <c r="Z800">
        <v>4237.3999999999996</v>
      </c>
    </row>
    <row r="801" spans="1:26" x14ac:dyDescent="0.2">
      <c r="A801">
        <v>37.074399999999997</v>
      </c>
      <c r="B801">
        <v>-84.689800000000005</v>
      </c>
      <c r="C801" t="s">
        <v>1051</v>
      </c>
      <c r="D801" t="s">
        <v>2372</v>
      </c>
      <c r="E801" t="s">
        <v>2373</v>
      </c>
      <c r="F801" t="s">
        <v>2376</v>
      </c>
      <c r="G801" t="s">
        <v>34</v>
      </c>
      <c r="H801" t="s">
        <v>30</v>
      </c>
      <c r="I801" t="s">
        <v>35</v>
      </c>
      <c r="J801" s="1">
        <v>37942</v>
      </c>
      <c r="K801" t="s">
        <v>2377</v>
      </c>
      <c r="L801" s="2">
        <v>467</v>
      </c>
      <c r="M801" s="2">
        <v>1.3</v>
      </c>
      <c r="N801" s="2">
        <v>3430</v>
      </c>
      <c r="O801" s="2">
        <v>4150</v>
      </c>
      <c r="Q801" s="2">
        <v>455</v>
      </c>
      <c r="R801" s="2">
        <v>1160</v>
      </c>
      <c r="S801" s="2">
        <v>11500</v>
      </c>
      <c r="T801" s="2">
        <v>1470</v>
      </c>
      <c r="U801" s="2">
        <v>588</v>
      </c>
      <c r="V801" s="2">
        <v>83.5</v>
      </c>
      <c r="W801">
        <f t="shared" si="12"/>
        <v>11.5</v>
      </c>
      <c r="X801" t="s">
        <v>2376</v>
      </c>
      <c r="Y801">
        <v>425.8</v>
      </c>
      <c r="Z801">
        <v>1203.8</v>
      </c>
    </row>
    <row r="802" spans="1:26" x14ac:dyDescent="0.2">
      <c r="A802">
        <v>37.0535</v>
      </c>
      <c r="B802">
        <v>-88.086799999999997</v>
      </c>
      <c r="C802" t="s">
        <v>1051</v>
      </c>
      <c r="D802" t="s">
        <v>2378</v>
      </c>
      <c r="E802" t="s">
        <v>2379</v>
      </c>
      <c r="F802" t="s">
        <v>2380</v>
      </c>
      <c r="G802" t="s">
        <v>29</v>
      </c>
      <c r="H802" t="s">
        <v>30</v>
      </c>
      <c r="I802" t="s">
        <v>40</v>
      </c>
      <c r="J802" s="1">
        <v>37882</v>
      </c>
      <c r="K802" t="s">
        <v>2381</v>
      </c>
      <c r="L802" s="2">
        <v>99.5</v>
      </c>
      <c r="M802" s="2">
        <v>237</v>
      </c>
      <c r="N802" s="2">
        <v>49500</v>
      </c>
      <c r="O802" s="2">
        <v>100000</v>
      </c>
      <c r="P802" s="2">
        <v>2.2000000000000002</v>
      </c>
      <c r="Q802" s="2">
        <v>7790</v>
      </c>
      <c r="R802" s="2">
        <v>14800</v>
      </c>
      <c r="S802" s="2">
        <v>311000</v>
      </c>
      <c r="T802" s="2">
        <v>70800</v>
      </c>
      <c r="U802" s="2">
        <v>33600</v>
      </c>
      <c r="V802" s="2">
        <v>4680</v>
      </c>
      <c r="W802">
        <f t="shared" si="12"/>
        <v>311</v>
      </c>
      <c r="X802" t="s">
        <v>2380</v>
      </c>
      <c r="Y802">
        <v>590.66666666666663</v>
      </c>
      <c r="Z802">
        <v>2058</v>
      </c>
    </row>
    <row r="803" spans="1:26" x14ac:dyDescent="0.2">
      <c r="A803">
        <v>37.0535</v>
      </c>
      <c r="B803">
        <v>-88.086799999999997</v>
      </c>
      <c r="C803" t="s">
        <v>1051</v>
      </c>
      <c r="D803" t="s">
        <v>2378</v>
      </c>
      <c r="E803" t="s">
        <v>2379</v>
      </c>
      <c r="F803" t="s">
        <v>2382</v>
      </c>
      <c r="G803" t="s">
        <v>34</v>
      </c>
      <c r="H803" t="s">
        <v>30</v>
      </c>
      <c r="I803" t="s">
        <v>1941</v>
      </c>
      <c r="J803" s="1">
        <v>37880</v>
      </c>
      <c r="K803" t="s">
        <v>2383</v>
      </c>
      <c r="L803" s="2">
        <v>118</v>
      </c>
      <c r="M803" s="2">
        <v>57.3</v>
      </c>
      <c r="N803" s="2">
        <v>6750</v>
      </c>
      <c r="O803" s="2">
        <v>12000</v>
      </c>
      <c r="P803" s="2">
        <v>0.8</v>
      </c>
      <c r="Q803" s="2">
        <v>967</v>
      </c>
      <c r="R803" s="2">
        <v>1690</v>
      </c>
      <c r="S803" s="2">
        <v>40200</v>
      </c>
      <c r="T803" s="2">
        <v>9010</v>
      </c>
      <c r="U803" s="2">
        <v>5340</v>
      </c>
      <c r="V803" s="2">
        <v>876</v>
      </c>
      <c r="W803">
        <f t="shared" si="12"/>
        <v>40.200000000000003</v>
      </c>
      <c r="X803" t="s">
        <v>2382</v>
      </c>
      <c r="Y803">
        <v>354.8</v>
      </c>
      <c r="Z803">
        <v>588.6</v>
      </c>
    </row>
    <row r="804" spans="1:26" x14ac:dyDescent="0.2">
      <c r="A804">
        <v>30.707699999999999</v>
      </c>
      <c r="B804">
        <v>-91.730500000000006</v>
      </c>
      <c r="C804" t="s">
        <v>270</v>
      </c>
      <c r="D804" t="s">
        <v>2384</v>
      </c>
      <c r="E804" t="s">
        <v>27</v>
      </c>
      <c r="F804" t="s">
        <v>2385</v>
      </c>
      <c r="G804" t="s">
        <v>29</v>
      </c>
      <c r="H804" t="s">
        <v>30</v>
      </c>
      <c r="I804" t="s">
        <v>68</v>
      </c>
      <c r="J804" s="1">
        <v>37762</v>
      </c>
      <c r="K804" t="s">
        <v>2386</v>
      </c>
      <c r="L804" s="2">
        <v>26.6</v>
      </c>
      <c r="M804" s="2">
        <v>66.599999999999994</v>
      </c>
      <c r="N804" s="2">
        <v>7800</v>
      </c>
      <c r="O804" s="2">
        <v>37600</v>
      </c>
      <c r="P804" s="2">
        <v>0.9</v>
      </c>
      <c r="Q804" s="2">
        <v>254</v>
      </c>
      <c r="R804" s="2">
        <v>1600</v>
      </c>
      <c r="S804" s="2">
        <v>103000</v>
      </c>
      <c r="T804" s="2">
        <v>41400</v>
      </c>
      <c r="U804" s="2">
        <v>13100</v>
      </c>
      <c r="V804" s="2">
        <v>1120</v>
      </c>
      <c r="W804">
        <f t="shared" si="12"/>
        <v>103</v>
      </c>
      <c r="X804" t="s">
        <v>2385</v>
      </c>
      <c r="Y804">
        <v>463.2</v>
      </c>
      <c r="Z804">
        <v>1403</v>
      </c>
    </row>
    <row r="805" spans="1:26" x14ac:dyDescent="0.2">
      <c r="A805">
        <v>30.707699999999999</v>
      </c>
      <c r="B805">
        <v>-91.730500000000006</v>
      </c>
      <c r="C805" t="s">
        <v>270</v>
      </c>
      <c r="D805" t="s">
        <v>2384</v>
      </c>
      <c r="E805" t="s">
        <v>27</v>
      </c>
      <c r="F805" t="s">
        <v>2387</v>
      </c>
      <c r="G805" t="s">
        <v>34</v>
      </c>
      <c r="H805" t="s">
        <v>30</v>
      </c>
      <c r="I805" t="s">
        <v>35</v>
      </c>
      <c r="J805" s="1">
        <v>37762</v>
      </c>
      <c r="K805" t="s">
        <v>2388</v>
      </c>
      <c r="L805" s="2">
        <v>138</v>
      </c>
      <c r="M805" s="2">
        <v>2.5</v>
      </c>
      <c r="N805" s="2">
        <v>1000</v>
      </c>
      <c r="O805" s="2">
        <v>4250</v>
      </c>
      <c r="P805" s="2">
        <v>1.1000000000000001</v>
      </c>
      <c r="Q805" s="2">
        <v>30.9</v>
      </c>
      <c r="R805" s="2">
        <v>228</v>
      </c>
      <c r="S805" s="2">
        <v>9740</v>
      </c>
      <c r="T805" s="2">
        <v>3630</v>
      </c>
      <c r="U805" s="2">
        <v>550</v>
      </c>
      <c r="V805" s="2">
        <v>27.8</v>
      </c>
      <c r="W805">
        <f t="shared" si="12"/>
        <v>9.74</v>
      </c>
      <c r="X805" t="s">
        <v>2387</v>
      </c>
      <c r="Y805">
        <v>294.39999999999998</v>
      </c>
      <c r="Z805">
        <v>315.8</v>
      </c>
    </row>
    <row r="806" spans="1:26" x14ac:dyDescent="0.2">
      <c r="A806">
        <v>42.527000000000001</v>
      </c>
      <c r="B806">
        <v>-71.769199999999998</v>
      </c>
      <c r="C806" t="s">
        <v>322</v>
      </c>
      <c r="D806" t="s">
        <v>1117</v>
      </c>
      <c r="E806" t="s">
        <v>2389</v>
      </c>
      <c r="F806" t="s">
        <v>2390</v>
      </c>
      <c r="G806" t="s">
        <v>29</v>
      </c>
      <c r="H806" t="s">
        <v>30</v>
      </c>
      <c r="I806" t="s">
        <v>31</v>
      </c>
      <c r="J806" s="1">
        <v>37911</v>
      </c>
      <c r="K806" t="s">
        <v>2391</v>
      </c>
      <c r="L806" s="2">
        <v>136</v>
      </c>
      <c r="M806" s="2">
        <v>18.600000000000001</v>
      </c>
      <c r="N806" s="2">
        <v>17600</v>
      </c>
      <c r="O806" s="2">
        <v>20700</v>
      </c>
      <c r="P806" s="2">
        <v>0.6</v>
      </c>
      <c r="Q806" s="2">
        <v>1050</v>
      </c>
      <c r="R806" s="2">
        <v>6650</v>
      </c>
      <c r="S806" s="2">
        <v>60600</v>
      </c>
      <c r="T806" s="2">
        <v>11400</v>
      </c>
      <c r="U806" s="2">
        <v>2680</v>
      </c>
      <c r="V806" s="2">
        <v>261</v>
      </c>
      <c r="W806">
        <f t="shared" si="12"/>
        <v>60.6</v>
      </c>
      <c r="X806" t="s">
        <v>2390</v>
      </c>
      <c r="Y806">
        <v>267.39999999999998</v>
      </c>
      <c r="Z806">
        <v>331</v>
      </c>
    </row>
    <row r="807" spans="1:26" x14ac:dyDescent="0.2">
      <c r="A807">
        <v>42.527000000000001</v>
      </c>
      <c r="B807">
        <v>-71.769199999999998</v>
      </c>
      <c r="C807" t="s">
        <v>322</v>
      </c>
      <c r="D807" t="s">
        <v>1117</v>
      </c>
      <c r="E807" t="s">
        <v>2389</v>
      </c>
      <c r="F807" t="s">
        <v>2392</v>
      </c>
      <c r="G807" t="s">
        <v>34</v>
      </c>
      <c r="H807" t="s">
        <v>30</v>
      </c>
      <c r="I807" t="s">
        <v>35</v>
      </c>
      <c r="J807" s="1">
        <v>37911</v>
      </c>
      <c r="K807" t="s">
        <v>2393</v>
      </c>
      <c r="L807" s="2">
        <v>313</v>
      </c>
      <c r="M807" s="2">
        <v>1.2</v>
      </c>
      <c r="N807" s="2">
        <v>220</v>
      </c>
      <c r="O807" s="2">
        <v>439</v>
      </c>
      <c r="P807" s="2">
        <v>1.7</v>
      </c>
      <c r="Q807" s="2">
        <v>34.6</v>
      </c>
      <c r="R807" s="2">
        <v>80.099999999999994</v>
      </c>
      <c r="S807" s="2">
        <v>1100</v>
      </c>
      <c r="T807" s="2">
        <v>240</v>
      </c>
      <c r="U807" s="2">
        <v>58</v>
      </c>
      <c r="V807" s="2">
        <v>9.9</v>
      </c>
      <c r="W807">
        <f t="shared" si="12"/>
        <v>1.1000000000000001</v>
      </c>
      <c r="X807" t="s">
        <v>2392</v>
      </c>
      <c r="Y807">
        <v>321</v>
      </c>
      <c r="Z807">
        <v>457.75</v>
      </c>
    </row>
    <row r="808" spans="1:26" x14ac:dyDescent="0.2">
      <c r="A808">
        <v>45.015799999999999</v>
      </c>
      <c r="B808">
        <v>-69.260300000000001</v>
      </c>
      <c r="C808" t="s">
        <v>283</v>
      </c>
      <c r="D808" t="s">
        <v>2394</v>
      </c>
      <c r="E808" t="s">
        <v>2395</v>
      </c>
      <c r="F808" t="s">
        <v>2396</v>
      </c>
      <c r="G808" t="s">
        <v>34</v>
      </c>
      <c r="H808" t="s">
        <v>89</v>
      </c>
      <c r="I808" t="s">
        <v>257</v>
      </c>
      <c r="J808" s="1">
        <v>37810</v>
      </c>
      <c r="K808" t="s">
        <v>2397</v>
      </c>
      <c r="L808" s="2">
        <v>156</v>
      </c>
      <c r="M808" s="2">
        <v>1</v>
      </c>
      <c r="N808" s="2">
        <v>66.3</v>
      </c>
      <c r="O808" s="2">
        <v>156</v>
      </c>
      <c r="Q808" s="2">
        <v>7</v>
      </c>
      <c r="R808" s="2">
        <v>20</v>
      </c>
      <c r="S808" s="2">
        <v>469</v>
      </c>
      <c r="T808" s="2">
        <v>149</v>
      </c>
      <c r="U808" s="2">
        <v>60.3</v>
      </c>
      <c r="V808" s="2">
        <v>9.8000000000000007</v>
      </c>
      <c r="W808">
        <f t="shared" si="12"/>
        <v>0.46899999999999997</v>
      </c>
      <c r="X808" t="s">
        <v>2396</v>
      </c>
      <c r="Y808">
        <v>251</v>
      </c>
      <c r="Z808">
        <v>163.19999999999999</v>
      </c>
    </row>
    <row r="809" spans="1:26" x14ac:dyDescent="0.2">
      <c r="A809">
        <v>45.015799999999999</v>
      </c>
      <c r="B809">
        <v>-69.260300000000001</v>
      </c>
      <c r="C809" t="s">
        <v>283</v>
      </c>
      <c r="D809" t="s">
        <v>2394</v>
      </c>
      <c r="E809" t="s">
        <v>2395</v>
      </c>
      <c r="F809" t="s">
        <v>2398</v>
      </c>
      <c r="G809" t="s">
        <v>34</v>
      </c>
      <c r="H809" t="s">
        <v>30</v>
      </c>
      <c r="I809" t="s">
        <v>257</v>
      </c>
      <c r="J809" s="1">
        <v>37810</v>
      </c>
      <c r="K809" t="s">
        <v>2399</v>
      </c>
      <c r="L809" s="2">
        <v>203</v>
      </c>
      <c r="M809" s="2">
        <v>1.2</v>
      </c>
      <c r="N809" s="2">
        <v>68.7</v>
      </c>
      <c r="O809" s="2">
        <v>153</v>
      </c>
      <c r="P809" s="2">
        <v>1.1000000000000001</v>
      </c>
      <c r="Q809" s="2">
        <v>7.1</v>
      </c>
      <c r="R809" s="2">
        <v>20.100000000000001</v>
      </c>
      <c r="S809" s="2">
        <v>472</v>
      </c>
      <c r="T809" s="2">
        <v>150</v>
      </c>
      <c r="U809" s="2">
        <v>60.3</v>
      </c>
      <c r="V809" s="2">
        <v>9.8000000000000007</v>
      </c>
      <c r="W809">
        <f t="shared" si="12"/>
        <v>0.47199999999999998</v>
      </c>
      <c r="X809" t="s">
        <v>2398</v>
      </c>
      <c r="Y809">
        <v>263.39999999999998</v>
      </c>
      <c r="Z809">
        <v>188</v>
      </c>
    </row>
    <row r="810" spans="1:26" x14ac:dyDescent="0.2">
      <c r="A810">
        <v>45.81</v>
      </c>
      <c r="B810">
        <v>-68.976600000000005</v>
      </c>
      <c r="C810" t="s">
        <v>283</v>
      </c>
      <c r="D810" t="s">
        <v>311</v>
      </c>
      <c r="E810" t="s">
        <v>2400</v>
      </c>
      <c r="F810" t="s">
        <v>2401</v>
      </c>
      <c r="G810" t="s">
        <v>29</v>
      </c>
      <c r="H810" t="s">
        <v>30</v>
      </c>
      <c r="I810" t="s">
        <v>228</v>
      </c>
      <c r="J810" s="1">
        <v>37761</v>
      </c>
      <c r="K810" t="s">
        <v>2402</v>
      </c>
      <c r="L810" s="2">
        <v>89.3</v>
      </c>
      <c r="M810" s="2">
        <v>16.100000000000001</v>
      </c>
      <c r="N810" s="2">
        <v>2560</v>
      </c>
      <c r="O810" s="2">
        <v>4310</v>
      </c>
      <c r="Q810" s="2">
        <v>354</v>
      </c>
      <c r="R810" s="2">
        <v>1270</v>
      </c>
      <c r="S810" s="2">
        <v>12400</v>
      </c>
      <c r="T810" s="2">
        <v>2740</v>
      </c>
      <c r="U810" s="2">
        <v>899</v>
      </c>
      <c r="V810" s="2">
        <v>192</v>
      </c>
      <c r="W810">
        <f t="shared" si="12"/>
        <v>12.4</v>
      </c>
      <c r="X810" t="s">
        <v>2401</v>
      </c>
      <c r="Y810">
        <v>314.33333333333331</v>
      </c>
      <c r="Z810">
        <v>346</v>
      </c>
    </row>
    <row r="811" spans="1:26" x14ac:dyDescent="0.2">
      <c r="A811">
        <v>45.81</v>
      </c>
      <c r="B811">
        <v>-68.976600000000005</v>
      </c>
      <c r="C811" t="s">
        <v>283</v>
      </c>
      <c r="D811" t="s">
        <v>311</v>
      </c>
      <c r="E811" t="s">
        <v>2400</v>
      </c>
      <c r="F811" t="s">
        <v>2403</v>
      </c>
      <c r="G811" t="s">
        <v>34</v>
      </c>
      <c r="H811" t="s">
        <v>30</v>
      </c>
      <c r="I811" t="s">
        <v>291</v>
      </c>
      <c r="J811" s="1">
        <v>37761</v>
      </c>
      <c r="K811" t="s">
        <v>2404</v>
      </c>
      <c r="L811" s="2">
        <v>268</v>
      </c>
      <c r="M811" s="2">
        <v>5.5</v>
      </c>
      <c r="N811" s="2">
        <v>1980</v>
      </c>
      <c r="O811" s="2">
        <v>3480</v>
      </c>
      <c r="Q811" s="2">
        <v>217</v>
      </c>
      <c r="R811" s="2">
        <v>901</v>
      </c>
      <c r="S811" s="2">
        <v>9890</v>
      </c>
      <c r="T811" s="2">
        <v>2400</v>
      </c>
      <c r="U811" s="2">
        <v>745</v>
      </c>
      <c r="V811" s="2">
        <v>116</v>
      </c>
      <c r="W811">
        <f t="shared" si="12"/>
        <v>9.89</v>
      </c>
      <c r="X811" t="s">
        <v>2403</v>
      </c>
      <c r="Y811">
        <v>272.8</v>
      </c>
      <c r="Z811">
        <v>206.2</v>
      </c>
    </row>
    <row r="812" spans="1:26" x14ac:dyDescent="0.2">
      <c r="A812">
        <v>44.262799999999999</v>
      </c>
      <c r="B812">
        <v>-69.113200000000006</v>
      </c>
      <c r="C812" t="s">
        <v>283</v>
      </c>
      <c r="D812" t="s">
        <v>2405</v>
      </c>
      <c r="E812" t="s">
        <v>2406</v>
      </c>
      <c r="F812" t="s">
        <v>2407</v>
      </c>
      <c r="G812" t="s">
        <v>34</v>
      </c>
      <c r="H812" t="s">
        <v>89</v>
      </c>
      <c r="I812" t="s">
        <v>300</v>
      </c>
      <c r="J812" s="1">
        <v>37770</v>
      </c>
      <c r="K812" t="s">
        <v>2408</v>
      </c>
      <c r="L812" s="2">
        <v>503</v>
      </c>
      <c r="M812" s="2">
        <v>4.3</v>
      </c>
      <c r="N812" s="2">
        <v>2950</v>
      </c>
      <c r="O812" s="2">
        <v>3780</v>
      </c>
      <c r="Q812" s="2">
        <v>293</v>
      </c>
      <c r="R812" s="2">
        <v>1260</v>
      </c>
      <c r="S812" s="2">
        <v>10800</v>
      </c>
      <c r="T812" s="2">
        <v>1890</v>
      </c>
      <c r="U812" s="2">
        <v>481</v>
      </c>
      <c r="V812" s="2">
        <v>73</v>
      </c>
      <c r="W812">
        <f t="shared" si="12"/>
        <v>10.8</v>
      </c>
      <c r="X812" t="s">
        <v>2407</v>
      </c>
      <c r="Y812">
        <v>262.2</v>
      </c>
      <c r="Z812">
        <v>226.8</v>
      </c>
    </row>
    <row r="813" spans="1:26" x14ac:dyDescent="0.2">
      <c r="A813">
        <v>44.262799999999999</v>
      </c>
      <c r="B813">
        <v>-69.113200000000006</v>
      </c>
      <c r="C813" t="s">
        <v>283</v>
      </c>
      <c r="D813" t="s">
        <v>2405</v>
      </c>
      <c r="E813" t="s">
        <v>2406</v>
      </c>
      <c r="F813" t="s">
        <v>2409</v>
      </c>
      <c r="G813" t="s">
        <v>34</v>
      </c>
      <c r="H813" t="s">
        <v>30</v>
      </c>
      <c r="I813" t="s">
        <v>300</v>
      </c>
      <c r="J813" s="1">
        <v>37770</v>
      </c>
      <c r="K813" t="s">
        <v>2410</v>
      </c>
      <c r="L813" s="2">
        <v>605</v>
      </c>
      <c r="M813" s="2">
        <v>3.9</v>
      </c>
      <c r="N813" s="2">
        <v>1750</v>
      </c>
      <c r="O813" s="2">
        <v>2270</v>
      </c>
      <c r="P813" s="2">
        <v>0.6</v>
      </c>
      <c r="Q813" s="2">
        <v>181</v>
      </c>
      <c r="R813" s="2">
        <v>794</v>
      </c>
      <c r="S813" s="2">
        <v>6550</v>
      </c>
      <c r="T813" s="2">
        <v>1120</v>
      </c>
      <c r="U813" s="2">
        <v>322</v>
      </c>
      <c r="V813" s="2">
        <v>54</v>
      </c>
      <c r="W813">
        <f t="shared" si="12"/>
        <v>6.55</v>
      </c>
      <c r="X813" t="s">
        <v>2409</v>
      </c>
      <c r="Y813">
        <v>269</v>
      </c>
      <c r="Z813">
        <v>245</v>
      </c>
    </row>
    <row r="814" spans="1:26" x14ac:dyDescent="0.2">
      <c r="A814">
        <v>45.619199999999999</v>
      </c>
      <c r="B814">
        <v>-70.282899999999998</v>
      </c>
      <c r="C814" t="s">
        <v>283</v>
      </c>
      <c r="D814" t="s">
        <v>284</v>
      </c>
      <c r="E814" t="s">
        <v>2411</v>
      </c>
      <c r="F814" t="s">
        <v>2412</v>
      </c>
      <c r="G814" t="s">
        <v>29</v>
      </c>
      <c r="H814" t="s">
        <v>30</v>
      </c>
      <c r="I814" t="s">
        <v>228</v>
      </c>
      <c r="J814" s="1">
        <v>37783</v>
      </c>
      <c r="K814" t="s">
        <v>2413</v>
      </c>
      <c r="L814" s="2">
        <v>173</v>
      </c>
      <c r="M814" s="2">
        <v>10.9</v>
      </c>
      <c r="N814" s="2">
        <v>2620</v>
      </c>
      <c r="O814" s="2">
        <v>5700</v>
      </c>
      <c r="Q814" s="2">
        <v>387</v>
      </c>
      <c r="R814" s="2">
        <v>1190</v>
      </c>
      <c r="S814" s="2">
        <v>15400</v>
      </c>
      <c r="T814" s="2">
        <v>3840</v>
      </c>
      <c r="U814" s="2">
        <v>1330</v>
      </c>
      <c r="V814" s="2">
        <v>216</v>
      </c>
      <c r="W814">
        <f t="shared" si="12"/>
        <v>15.4</v>
      </c>
      <c r="X814" t="s">
        <v>2412</v>
      </c>
      <c r="Y814">
        <v>366</v>
      </c>
      <c r="Z814">
        <v>459.4</v>
      </c>
    </row>
    <row r="815" spans="1:26" x14ac:dyDescent="0.2">
      <c r="A815">
        <v>45.619199999999999</v>
      </c>
      <c r="B815">
        <v>-70.282899999999998</v>
      </c>
      <c r="C815" t="s">
        <v>283</v>
      </c>
      <c r="D815" t="s">
        <v>284</v>
      </c>
      <c r="E815" t="s">
        <v>2411</v>
      </c>
      <c r="F815" t="s">
        <v>2414</v>
      </c>
      <c r="G815" t="s">
        <v>34</v>
      </c>
      <c r="H815" t="s">
        <v>30</v>
      </c>
      <c r="I815" t="s">
        <v>257</v>
      </c>
      <c r="J815" s="1">
        <v>37783</v>
      </c>
      <c r="K815" t="s">
        <v>2415</v>
      </c>
      <c r="L815" s="2">
        <v>453</v>
      </c>
      <c r="M815" s="2">
        <v>1.5</v>
      </c>
      <c r="N815" s="2">
        <v>474</v>
      </c>
      <c r="O815" s="2">
        <v>802</v>
      </c>
      <c r="P815" s="2">
        <v>1</v>
      </c>
      <c r="Q815" s="2">
        <v>58.2</v>
      </c>
      <c r="R815" s="2">
        <v>207</v>
      </c>
      <c r="S815" s="2">
        <v>2160</v>
      </c>
      <c r="T815" s="2">
        <v>470</v>
      </c>
      <c r="U815" s="2">
        <v>116</v>
      </c>
      <c r="V815" s="2">
        <v>14.4</v>
      </c>
      <c r="W815">
        <f t="shared" si="12"/>
        <v>2.16</v>
      </c>
      <c r="X815" t="s">
        <v>2414</v>
      </c>
      <c r="Y815">
        <v>222</v>
      </c>
      <c r="Z815">
        <v>104.6</v>
      </c>
    </row>
    <row r="816" spans="1:26" x14ac:dyDescent="0.2">
      <c r="A816">
        <v>46.306399999999996</v>
      </c>
      <c r="B816">
        <v>-69.062799999999996</v>
      </c>
      <c r="C816" t="s">
        <v>283</v>
      </c>
      <c r="D816" t="s">
        <v>311</v>
      </c>
      <c r="E816" t="s">
        <v>2416</v>
      </c>
      <c r="F816" t="s">
        <v>2417</v>
      </c>
      <c r="G816" t="s">
        <v>29</v>
      </c>
      <c r="H816" t="s">
        <v>30</v>
      </c>
      <c r="I816" t="s">
        <v>228</v>
      </c>
      <c r="J816" s="1">
        <v>37834</v>
      </c>
      <c r="K816" t="s">
        <v>2418</v>
      </c>
      <c r="L816" s="2">
        <v>135</v>
      </c>
      <c r="M816" s="2">
        <v>4.8</v>
      </c>
      <c r="N816" s="2">
        <v>989</v>
      </c>
      <c r="O816" s="2">
        <v>2060</v>
      </c>
      <c r="P816" s="2">
        <v>0.6</v>
      </c>
      <c r="Q816" s="2">
        <v>134</v>
      </c>
      <c r="R816" s="2">
        <v>428</v>
      </c>
      <c r="S816" s="2">
        <v>5140</v>
      </c>
      <c r="T816" s="2">
        <v>1130</v>
      </c>
      <c r="U816" s="2">
        <v>309</v>
      </c>
      <c r="V816" s="2">
        <v>50.3</v>
      </c>
      <c r="W816">
        <f t="shared" si="12"/>
        <v>5.14</v>
      </c>
      <c r="X816" t="s">
        <v>2417</v>
      </c>
      <c r="Y816">
        <v>273.39999999999998</v>
      </c>
      <c r="Z816">
        <v>200</v>
      </c>
    </row>
    <row r="817" spans="1:26" x14ac:dyDescent="0.2">
      <c r="A817">
        <v>46.306399999999996</v>
      </c>
      <c r="B817">
        <v>-69.062799999999996</v>
      </c>
      <c r="C817" t="s">
        <v>283</v>
      </c>
      <c r="D817" t="s">
        <v>311</v>
      </c>
      <c r="E817" t="s">
        <v>2416</v>
      </c>
      <c r="F817" t="s">
        <v>2419</v>
      </c>
      <c r="G817" t="s">
        <v>34</v>
      </c>
      <c r="H817" t="s">
        <v>30</v>
      </c>
      <c r="I817" t="s">
        <v>291</v>
      </c>
      <c r="J817" s="1">
        <v>37834</v>
      </c>
      <c r="K817" t="s">
        <v>2420</v>
      </c>
      <c r="L817" s="2">
        <v>485</v>
      </c>
      <c r="M817" s="2">
        <v>2</v>
      </c>
      <c r="N817" s="2">
        <v>786</v>
      </c>
      <c r="O817" s="2">
        <v>1560</v>
      </c>
      <c r="Q817" s="2">
        <v>83.2</v>
      </c>
      <c r="R817" s="2">
        <v>351</v>
      </c>
      <c r="S817" s="2">
        <v>4200</v>
      </c>
      <c r="T817" s="2">
        <v>1070</v>
      </c>
      <c r="U817" s="2">
        <v>294</v>
      </c>
      <c r="V817" s="2">
        <v>38</v>
      </c>
      <c r="W817">
        <f t="shared" si="12"/>
        <v>4.2</v>
      </c>
      <c r="X817" t="s">
        <v>2419</v>
      </c>
      <c r="Y817">
        <v>295</v>
      </c>
      <c r="Z817">
        <v>274.33333333333331</v>
      </c>
    </row>
    <row r="818" spans="1:26" x14ac:dyDescent="0.2">
      <c r="A818">
        <v>45.914999999999999</v>
      </c>
      <c r="B818">
        <v>-69.870400000000004</v>
      </c>
      <c r="C818" t="s">
        <v>283</v>
      </c>
      <c r="D818" t="s">
        <v>284</v>
      </c>
      <c r="E818" t="s">
        <v>2421</v>
      </c>
      <c r="F818" t="s">
        <v>2422</v>
      </c>
      <c r="G818" t="s">
        <v>29</v>
      </c>
      <c r="H818" t="s">
        <v>30</v>
      </c>
      <c r="I818" t="s">
        <v>228</v>
      </c>
      <c r="J818" s="1">
        <v>37763</v>
      </c>
      <c r="K818" t="s">
        <v>2423</v>
      </c>
      <c r="L818" s="2">
        <v>165</v>
      </c>
      <c r="M818" s="2">
        <v>8</v>
      </c>
      <c r="N818" s="2">
        <v>559</v>
      </c>
      <c r="O818" s="2">
        <v>1240</v>
      </c>
      <c r="Q818" s="2">
        <v>79</v>
      </c>
      <c r="R818" s="2">
        <v>227</v>
      </c>
      <c r="S818" s="2">
        <v>3760</v>
      </c>
      <c r="T818" s="2">
        <v>1030</v>
      </c>
      <c r="U818" s="2">
        <v>469</v>
      </c>
      <c r="V818" s="2">
        <v>128</v>
      </c>
      <c r="W818">
        <f t="shared" si="12"/>
        <v>3.76</v>
      </c>
      <c r="X818" t="s">
        <v>2422</v>
      </c>
      <c r="Y818">
        <v>407</v>
      </c>
      <c r="Z818">
        <v>706.4</v>
      </c>
    </row>
    <row r="819" spans="1:26" x14ac:dyDescent="0.2">
      <c r="A819">
        <v>45.914999999999999</v>
      </c>
      <c r="B819">
        <v>-69.870400000000004</v>
      </c>
      <c r="C819" t="s">
        <v>283</v>
      </c>
      <c r="D819" t="s">
        <v>284</v>
      </c>
      <c r="E819" t="s">
        <v>2421</v>
      </c>
      <c r="F819" t="s">
        <v>2424</v>
      </c>
      <c r="G819" t="s">
        <v>34</v>
      </c>
      <c r="H819" t="s">
        <v>30</v>
      </c>
      <c r="I819" t="s">
        <v>257</v>
      </c>
      <c r="J819" s="1">
        <v>37763</v>
      </c>
      <c r="K819" t="s">
        <v>2425</v>
      </c>
      <c r="L819" s="2">
        <v>1533</v>
      </c>
      <c r="M819" s="2">
        <v>1</v>
      </c>
      <c r="N819" s="2">
        <v>223</v>
      </c>
      <c r="O819" s="2">
        <v>435</v>
      </c>
      <c r="P819" s="2">
        <v>1.4</v>
      </c>
      <c r="Q819" s="2">
        <v>31</v>
      </c>
      <c r="R819" s="2">
        <v>92.2</v>
      </c>
      <c r="S819" s="2">
        <v>1200</v>
      </c>
      <c r="T819" s="2">
        <v>302</v>
      </c>
      <c r="U819" s="2">
        <v>94.4</v>
      </c>
      <c r="V819" s="2">
        <v>16.399999999999999</v>
      </c>
      <c r="W819">
        <f t="shared" si="12"/>
        <v>1.2</v>
      </c>
      <c r="X819" t="s">
        <v>2424</v>
      </c>
      <c r="Y819">
        <v>316.8</v>
      </c>
      <c r="Z819">
        <v>324.2</v>
      </c>
    </row>
    <row r="820" spans="1:26" x14ac:dyDescent="0.2">
      <c r="A820">
        <v>46.480699999999999</v>
      </c>
      <c r="B820">
        <v>-86.537999999999997</v>
      </c>
      <c r="C820" t="s">
        <v>327</v>
      </c>
      <c r="D820" t="s">
        <v>1810</v>
      </c>
      <c r="E820" t="s">
        <v>2426</v>
      </c>
      <c r="F820" t="s">
        <v>2427</v>
      </c>
      <c r="G820" t="s">
        <v>29</v>
      </c>
      <c r="H820" t="s">
        <v>30</v>
      </c>
      <c r="I820" t="s">
        <v>228</v>
      </c>
      <c r="J820" s="1">
        <v>37845</v>
      </c>
      <c r="K820" t="s">
        <v>2428</v>
      </c>
      <c r="L820" s="2">
        <v>110</v>
      </c>
      <c r="M820" s="2">
        <v>3.9</v>
      </c>
      <c r="N820" s="2">
        <v>733</v>
      </c>
      <c r="O820" s="2">
        <v>1740</v>
      </c>
      <c r="Q820" s="2">
        <v>60.3</v>
      </c>
      <c r="R820" s="2">
        <v>228</v>
      </c>
      <c r="S820" s="2">
        <v>4610</v>
      </c>
      <c r="T820" s="2">
        <v>1290</v>
      </c>
      <c r="U820" s="2">
        <v>465</v>
      </c>
      <c r="V820" s="2">
        <v>68.2</v>
      </c>
      <c r="W820">
        <f t="shared" si="12"/>
        <v>4.6100000000000003</v>
      </c>
      <c r="X820" t="s">
        <v>2427</v>
      </c>
      <c r="Y820">
        <v>446.2</v>
      </c>
      <c r="Z820">
        <v>1011.4</v>
      </c>
    </row>
    <row r="821" spans="1:26" x14ac:dyDescent="0.2">
      <c r="A821">
        <v>46.480699999999999</v>
      </c>
      <c r="B821">
        <v>-86.537999999999997</v>
      </c>
      <c r="C821" t="s">
        <v>327</v>
      </c>
      <c r="D821" t="s">
        <v>1810</v>
      </c>
      <c r="E821" t="s">
        <v>2426</v>
      </c>
      <c r="F821" t="s">
        <v>2429</v>
      </c>
      <c r="G821" t="s">
        <v>34</v>
      </c>
      <c r="H821" t="s">
        <v>30</v>
      </c>
      <c r="I821" t="s">
        <v>257</v>
      </c>
      <c r="J821" s="1">
        <v>37845</v>
      </c>
      <c r="K821" t="s">
        <v>2430</v>
      </c>
      <c r="L821" s="2">
        <v>92.5</v>
      </c>
      <c r="N821" s="2">
        <v>49.7</v>
      </c>
      <c r="O821" s="2">
        <v>122</v>
      </c>
      <c r="Q821" s="2">
        <v>7.4</v>
      </c>
      <c r="R821" s="2">
        <v>19.100000000000001</v>
      </c>
      <c r="S821" s="2">
        <v>302</v>
      </c>
      <c r="T821" s="2">
        <v>84.3</v>
      </c>
      <c r="U821" s="2">
        <v>18.100000000000001</v>
      </c>
      <c r="V821" s="2">
        <v>2</v>
      </c>
      <c r="W821">
        <f t="shared" si="12"/>
        <v>0.30199999999999999</v>
      </c>
      <c r="X821" t="s">
        <v>2429</v>
      </c>
      <c r="Y821">
        <v>247.75</v>
      </c>
      <c r="Z821">
        <v>188.5</v>
      </c>
    </row>
    <row r="822" spans="1:26" x14ac:dyDescent="0.2">
      <c r="A822">
        <v>46.499200000000002</v>
      </c>
      <c r="B822">
        <v>-88.191599999999994</v>
      </c>
      <c r="C822" t="s">
        <v>327</v>
      </c>
      <c r="D822" t="s">
        <v>2431</v>
      </c>
      <c r="E822" t="s">
        <v>2432</v>
      </c>
      <c r="F822" t="s">
        <v>2433</v>
      </c>
      <c r="G822" t="s">
        <v>34</v>
      </c>
      <c r="H822" t="s">
        <v>30</v>
      </c>
      <c r="I822" t="s">
        <v>130</v>
      </c>
      <c r="J822" s="1">
        <v>37914</v>
      </c>
      <c r="K822" t="s">
        <v>2434</v>
      </c>
      <c r="L822" s="2">
        <v>1000</v>
      </c>
      <c r="M822" s="2">
        <v>4.7</v>
      </c>
      <c r="N822" s="2">
        <v>1030</v>
      </c>
      <c r="O822" s="2">
        <v>1800</v>
      </c>
      <c r="Q822" s="2">
        <v>111</v>
      </c>
      <c r="R822" s="2">
        <v>426</v>
      </c>
      <c r="S822" s="2">
        <v>5360</v>
      </c>
      <c r="T822" s="2">
        <v>1400</v>
      </c>
      <c r="U822" s="2">
        <v>497</v>
      </c>
      <c r="V822" s="2">
        <v>66.7</v>
      </c>
      <c r="W822">
        <f t="shared" si="12"/>
        <v>5.36</v>
      </c>
      <c r="X822" t="s">
        <v>2433</v>
      </c>
      <c r="Y822">
        <v>430</v>
      </c>
      <c r="Z822">
        <v>903</v>
      </c>
    </row>
    <row r="823" spans="1:26" x14ac:dyDescent="0.2">
      <c r="A823">
        <v>42.252400000000002</v>
      </c>
      <c r="B823">
        <v>-86.124799999999993</v>
      </c>
      <c r="C823" t="s">
        <v>327</v>
      </c>
      <c r="D823" t="s">
        <v>2435</v>
      </c>
      <c r="E823" t="s">
        <v>2436</v>
      </c>
      <c r="F823" t="s">
        <v>2437</v>
      </c>
      <c r="G823" t="s">
        <v>29</v>
      </c>
      <c r="H823" t="s">
        <v>30</v>
      </c>
      <c r="I823" t="s">
        <v>136</v>
      </c>
      <c r="J823" s="1">
        <v>37917</v>
      </c>
      <c r="K823" t="s">
        <v>2438</v>
      </c>
      <c r="L823" s="2">
        <v>27.4</v>
      </c>
      <c r="M823" s="2">
        <v>16.3</v>
      </c>
      <c r="N823" s="2">
        <v>1700</v>
      </c>
      <c r="O823" s="2">
        <v>4360</v>
      </c>
      <c r="Q823" s="2">
        <v>126</v>
      </c>
      <c r="R823" s="2">
        <v>559</v>
      </c>
      <c r="S823" s="2">
        <v>12500</v>
      </c>
      <c r="T823" s="2">
        <v>4010</v>
      </c>
      <c r="U823" s="2">
        <v>1410</v>
      </c>
      <c r="V823" s="2">
        <v>279</v>
      </c>
      <c r="W823">
        <f t="shared" si="12"/>
        <v>12.5</v>
      </c>
      <c r="X823" t="s">
        <v>2437</v>
      </c>
      <c r="Y823">
        <v>233.2</v>
      </c>
      <c r="Z823">
        <v>171</v>
      </c>
    </row>
    <row r="824" spans="1:26" x14ac:dyDescent="0.2">
      <c r="A824">
        <v>42.252400000000002</v>
      </c>
      <c r="B824">
        <v>-86.124799999999993</v>
      </c>
      <c r="C824" t="s">
        <v>327</v>
      </c>
      <c r="D824" t="s">
        <v>2435</v>
      </c>
      <c r="E824" t="s">
        <v>2436</v>
      </c>
      <c r="F824" t="s">
        <v>2439</v>
      </c>
      <c r="G824" t="s">
        <v>34</v>
      </c>
      <c r="H824" t="s">
        <v>30</v>
      </c>
      <c r="I824" t="s">
        <v>35</v>
      </c>
      <c r="J824" s="1">
        <v>37917</v>
      </c>
      <c r="K824" t="s">
        <v>2440</v>
      </c>
      <c r="L824" s="2">
        <v>271</v>
      </c>
      <c r="M824" s="2">
        <v>2.5</v>
      </c>
      <c r="N824" s="2">
        <v>779</v>
      </c>
      <c r="O824" s="2">
        <v>1020</v>
      </c>
      <c r="P824" s="2">
        <v>2.1</v>
      </c>
      <c r="Q824" s="2">
        <v>59.3</v>
      </c>
      <c r="R824" s="2">
        <v>227</v>
      </c>
      <c r="S824" s="2">
        <v>2410</v>
      </c>
      <c r="T824" s="2">
        <v>239</v>
      </c>
      <c r="U824" s="2">
        <v>43.1</v>
      </c>
      <c r="V824" s="2">
        <v>3.2</v>
      </c>
      <c r="W824">
        <f t="shared" si="12"/>
        <v>2.41</v>
      </c>
      <c r="X824" t="s">
        <v>2439</v>
      </c>
      <c r="Y824">
        <v>330</v>
      </c>
      <c r="Z824">
        <v>401</v>
      </c>
    </row>
    <row r="825" spans="1:26" x14ac:dyDescent="0.2">
      <c r="A825">
        <v>44.870800000000003</v>
      </c>
      <c r="B825">
        <v>-86.018100000000004</v>
      </c>
      <c r="C825" t="s">
        <v>327</v>
      </c>
      <c r="D825" t="s">
        <v>2441</v>
      </c>
      <c r="E825" t="s">
        <v>2442</v>
      </c>
      <c r="F825" t="s">
        <v>2443</v>
      </c>
      <c r="G825" t="s">
        <v>29</v>
      </c>
      <c r="H825" t="s">
        <v>30</v>
      </c>
      <c r="I825" t="s">
        <v>228</v>
      </c>
      <c r="J825" s="1">
        <v>37909</v>
      </c>
      <c r="K825" t="s">
        <v>2444</v>
      </c>
      <c r="L825" s="2">
        <v>117</v>
      </c>
      <c r="M825" s="2">
        <v>8.1999999999999993</v>
      </c>
      <c r="N825" s="2">
        <v>5570</v>
      </c>
      <c r="O825" s="2">
        <v>13400</v>
      </c>
      <c r="Q825" s="2">
        <v>496</v>
      </c>
      <c r="R825" s="2">
        <v>1970</v>
      </c>
      <c r="S825" s="2">
        <v>30100</v>
      </c>
      <c r="T825" s="2">
        <v>6630</v>
      </c>
      <c r="U825" s="2">
        <v>1720</v>
      </c>
      <c r="V825" s="2">
        <v>173</v>
      </c>
      <c r="W825">
        <f t="shared" si="12"/>
        <v>30.1</v>
      </c>
      <c r="X825" t="s">
        <v>2443</v>
      </c>
      <c r="Y825">
        <v>454</v>
      </c>
      <c r="Z825">
        <v>971.5</v>
      </c>
    </row>
    <row r="826" spans="1:26" x14ac:dyDescent="0.2">
      <c r="A826">
        <v>44.870800000000003</v>
      </c>
      <c r="B826">
        <v>-86.018100000000004</v>
      </c>
      <c r="C826" t="s">
        <v>327</v>
      </c>
      <c r="D826" t="s">
        <v>2441</v>
      </c>
      <c r="E826" t="s">
        <v>2442</v>
      </c>
      <c r="F826" t="s">
        <v>2445</v>
      </c>
      <c r="G826" t="s">
        <v>34</v>
      </c>
      <c r="H826" t="s">
        <v>30</v>
      </c>
      <c r="I826" t="s">
        <v>257</v>
      </c>
      <c r="J826" s="1">
        <v>37909</v>
      </c>
      <c r="K826" t="s">
        <v>2446</v>
      </c>
      <c r="L826" s="2">
        <v>76.400000000000006</v>
      </c>
      <c r="M826" s="2">
        <v>1.8</v>
      </c>
      <c r="N826" s="2">
        <v>134</v>
      </c>
      <c r="O826" s="2">
        <v>337</v>
      </c>
      <c r="Q826" s="2">
        <v>8.4</v>
      </c>
      <c r="R826" s="2">
        <v>34.5</v>
      </c>
      <c r="S826" s="2">
        <v>937</v>
      </c>
      <c r="T826" s="2">
        <v>281</v>
      </c>
      <c r="U826" s="2">
        <v>115</v>
      </c>
      <c r="V826" s="2">
        <v>25.4</v>
      </c>
      <c r="W826">
        <f t="shared" si="12"/>
        <v>0.93700000000000006</v>
      </c>
      <c r="X826" t="s">
        <v>2445</v>
      </c>
      <c r="Y826">
        <v>271.33333333333331</v>
      </c>
      <c r="Z826">
        <v>266.33333333333331</v>
      </c>
    </row>
    <row r="827" spans="1:26" x14ac:dyDescent="0.2">
      <c r="A827">
        <v>46.508200000000002</v>
      </c>
      <c r="B827">
        <v>-89.586299999999994</v>
      </c>
      <c r="C827" t="s">
        <v>327</v>
      </c>
      <c r="D827" t="s">
        <v>2447</v>
      </c>
      <c r="E827" t="s">
        <v>2448</v>
      </c>
      <c r="F827" t="s">
        <v>2449</v>
      </c>
      <c r="G827" t="s">
        <v>34</v>
      </c>
      <c r="H827" t="s">
        <v>30</v>
      </c>
      <c r="I827" t="s">
        <v>130</v>
      </c>
      <c r="J827" s="1">
        <v>37908</v>
      </c>
      <c r="K827" t="s">
        <v>2450</v>
      </c>
      <c r="L827" s="2">
        <v>374</v>
      </c>
      <c r="N827" s="2">
        <v>1180</v>
      </c>
      <c r="O827" s="2">
        <v>1550</v>
      </c>
      <c r="P827" s="2">
        <v>0.8</v>
      </c>
      <c r="Q827" s="2">
        <v>173</v>
      </c>
      <c r="R827" s="2">
        <v>456</v>
      </c>
      <c r="S827" s="2">
        <v>4120</v>
      </c>
      <c r="T827" s="2">
        <v>578</v>
      </c>
      <c r="U827" s="2">
        <v>107</v>
      </c>
      <c r="V827" s="2">
        <v>11.3</v>
      </c>
      <c r="W827">
        <f t="shared" si="12"/>
        <v>4.12</v>
      </c>
      <c r="X827" t="s">
        <v>2449</v>
      </c>
      <c r="Y827">
        <v>474.4</v>
      </c>
      <c r="Z827">
        <v>875.6</v>
      </c>
    </row>
    <row r="828" spans="1:26" x14ac:dyDescent="0.2">
      <c r="A828">
        <v>42.503799999999998</v>
      </c>
      <c r="B828">
        <v>-83.894800000000004</v>
      </c>
      <c r="C828" t="s">
        <v>327</v>
      </c>
      <c r="D828" t="s">
        <v>1052</v>
      </c>
      <c r="E828" t="s">
        <v>2451</v>
      </c>
      <c r="F828" t="s">
        <v>2452</v>
      </c>
      <c r="G828" t="s">
        <v>29</v>
      </c>
      <c r="H828" t="s">
        <v>30</v>
      </c>
      <c r="I828" t="s">
        <v>31</v>
      </c>
      <c r="J828" s="1">
        <v>37910</v>
      </c>
      <c r="K828" t="s">
        <v>2453</v>
      </c>
      <c r="L828" s="2">
        <v>107</v>
      </c>
      <c r="M828" s="2">
        <v>5.8</v>
      </c>
      <c r="N828" s="2">
        <v>4120</v>
      </c>
      <c r="O828" s="2">
        <v>5510</v>
      </c>
      <c r="Q828" s="2">
        <v>204</v>
      </c>
      <c r="R828" s="2">
        <v>1370</v>
      </c>
      <c r="S828" s="2">
        <v>14200</v>
      </c>
      <c r="T828" s="2">
        <v>2390</v>
      </c>
      <c r="U828" s="2">
        <v>478</v>
      </c>
      <c r="V828" s="2">
        <v>68.2</v>
      </c>
      <c r="W828">
        <f t="shared" si="12"/>
        <v>14.2</v>
      </c>
      <c r="X828" t="s">
        <v>2452</v>
      </c>
      <c r="Y828">
        <v>262</v>
      </c>
      <c r="Z828">
        <v>232.8</v>
      </c>
    </row>
    <row r="829" spans="1:26" x14ac:dyDescent="0.2">
      <c r="A829">
        <v>42.503799999999998</v>
      </c>
      <c r="B829">
        <v>-83.894800000000004</v>
      </c>
      <c r="C829" t="s">
        <v>327</v>
      </c>
      <c r="D829" t="s">
        <v>1052</v>
      </c>
      <c r="E829" t="s">
        <v>2451</v>
      </c>
      <c r="F829" t="s">
        <v>2454</v>
      </c>
      <c r="G829" t="s">
        <v>34</v>
      </c>
      <c r="H829" t="s">
        <v>30</v>
      </c>
      <c r="I829" t="s">
        <v>35</v>
      </c>
      <c r="J829" s="1">
        <v>37910</v>
      </c>
      <c r="K829" t="s">
        <v>2455</v>
      </c>
      <c r="L829" s="2">
        <v>171</v>
      </c>
      <c r="M829" s="2">
        <v>1</v>
      </c>
      <c r="N829" s="2">
        <v>236</v>
      </c>
      <c r="O829" s="2">
        <v>513</v>
      </c>
      <c r="P829" s="2">
        <v>1.2</v>
      </c>
      <c r="Q829" s="2">
        <v>14</v>
      </c>
      <c r="R829" s="2">
        <v>75.099999999999994</v>
      </c>
      <c r="S829" s="2">
        <v>1280</v>
      </c>
      <c r="T829" s="2">
        <v>321</v>
      </c>
      <c r="U829" s="2">
        <v>97.9</v>
      </c>
      <c r="V829" s="2">
        <v>18.100000000000001</v>
      </c>
      <c r="W829">
        <f t="shared" si="12"/>
        <v>1.28</v>
      </c>
      <c r="X829" t="s">
        <v>2454</v>
      </c>
      <c r="Y829">
        <v>329.6</v>
      </c>
      <c r="Z829">
        <v>446.8</v>
      </c>
    </row>
    <row r="830" spans="1:26" x14ac:dyDescent="0.2">
      <c r="A830">
        <v>47.984299999999998</v>
      </c>
      <c r="B830">
        <v>-91.419200000000004</v>
      </c>
      <c r="C830" t="s">
        <v>353</v>
      </c>
      <c r="D830" t="s">
        <v>104</v>
      </c>
      <c r="E830" t="s">
        <v>2456</v>
      </c>
      <c r="F830" t="s">
        <v>2457</v>
      </c>
      <c r="G830" t="s">
        <v>34</v>
      </c>
      <c r="H830" t="s">
        <v>30</v>
      </c>
      <c r="I830" t="s">
        <v>130</v>
      </c>
      <c r="J830" s="1">
        <v>37901</v>
      </c>
      <c r="K830" t="s">
        <v>2458</v>
      </c>
      <c r="L830" s="2">
        <v>324</v>
      </c>
      <c r="N830" s="2">
        <v>901</v>
      </c>
      <c r="O830" s="2">
        <v>1990</v>
      </c>
      <c r="Q830" s="2">
        <v>44.2</v>
      </c>
      <c r="R830" s="2">
        <v>235</v>
      </c>
      <c r="S830" s="2">
        <v>4630</v>
      </c>
      <c r="T830" s="2">
        <v>1090</v>
      </c>
      <c r="U830" s="2">
        <v>321</v>
      </c>
      <c r="V830" s="2">
        <v>35.700000000000003</v>
      </c>
      <c r="W830">
        <f t="shared" si="12"/>
        <v>4.63</v>
      </c>
      <c r="X830" t="s">
        <v>2457</v>
      </c>
      <c r="Y830">
        <v>495</v>
      </c>
      <c r="Z830">
        <v>1083.8</v>
      </c>
    </row>
    <row r="831" spans="1:26" x14ac:dyDescent="0.2">
      <c r="A831">
        <v>47.213299999999997</v>
      </c>
      <c r="B831">
        <v>-93.682500000000005</v>
      </c>
      <c r="C831" t="s">
        <v>353</v>
      </c>
      <c r="D831" t="s">
        <v>372</v>
      </c>
      <c r="E831" t="s">
        <v>400</v>
      </c>
      <c r="F831" t="s">
        <v>2459</v>
      </c>
      <c r="G831" t="s">
        <v>34</v>
      </c>
      <c r="H831" t="s">
        <v>89</v>
      </c>
      <c r="I831" t="s">
        <v>123</v>
      </c>
      <c r="J831" s="1">
        <v>37795</v>
      </c>
      <c r="K831" t="s">
        <v>2460</v>
      </c>
      <c r="L831" s="2">
        <v>89.9</v>
      </c>
      <c r="M831" s="2">
        <v>2</v>
      </c>
      <c r="N831" s="2">
        <v>2.4</v>
      </c>
      <c r="O831" s="2">
        <v>33</v>
      </c>
      <c r="P831" s="2">
        <v>1.8</v>
      </c>
      <c r="Q831" s="2">
        <v>1.1000000000000001</v>
      </c>
      <c r="R831" s="2">
        <v>2.2999999999999998</v>
      </c>
      <c r="S831" s="2">
        <v>81.8</v>
      </c>
      <c r="T831" s="2">
        <v>27</v>
      </c>
      <c r="U831" s="2">
        <v>8.8000000000000007</v>
      </c>
      <c r="V831" s="2">
        <v>3.5</v>
      </c>
      <c r="W831">
        <f t="shared" si="12"/>
        <v>8.1799999999999998E-2</v>
      </c>
      <c r="X831" t="s">
        <v>2459</v>
      </c>
      <c r="Y831">
        <v>139.25</v>
      </c>
      <c r="Z831">
        <v>50.375</v>
      </c>
    </row>
    <row r="832" spans="1:26" x14ac:dyDescent="0.2">
      <c r="A832">
        <v>47.213299999999997</v>
      </c>
      <c r="B832">
        <v>-93.682500000000005</v>
      </c>
      <c r="C832" t="s">
        <v>353</v>
      </c>
      <c r="D832" t="s">
        <v>372</v>
      </c>
      <c r="E832" t="s">
        <v>400</v>
      </c>
      <c r="F832" t="s">
        <v>2461</v>
      </c>
      <c r="G832" t="s">
        <v>34</v>
      </c>
      <c r="H832" t="s">
        <v>30</v>
      </c>
      <c r="I832" t="s">
        <v>123</v>
      </c>
      <c r="J832" s="1">
        <v>37795</v>
      </c>
      <c r="K832" t="s">
        <v>2462</v>
      </c>
      <c r="L832" s="2">
        <v>50.1</v>
      </c>
      <c r="M832" s="2">
        <v>2.1</v>
      </c>
      <c r="N832" s="2">
        <v>31.4</v>
      </c>
      <c r="O832" s="2">
        <v>78</v>
      </c>
      <c r="P832" s="2">
        <v>1</v>
      </c>
      <c r="Q832" s="2">
        <v>2.1</v>
      </c>
      <c r="R832" s="2">
        <v>12.5</v>
      </c>
      <c r="S832" s="2">
        <v>219</v>
      </c>
      <c r="T832" s="2">
        <v>65.5</v>
      </c>
      <c r="U832" s="2">
        <v>22.3</v>
      </c>
      <c r="V832" s="2">
        <v>4.5999999999999996</v>
      </c>
      <c r="W832">
        <f t="shared" si="12"/>
        <v>0.219</v>
      </c>
      <c r="X832" t="s">
        <v>2461</v>
      </c>
      <c r="Y832">
        <v>140.375</v>
      </c>
      <c r="Z832">
        <v>51.75</v>
      </c>
    </row>
    <row r="833" spans="1:26" x14ac:dyDescent="0.2">
      <c r="A833">
        <v>45.8733</v>
      </c>
      <c r="B833">
        <v>-95.4833</v>
      </c>
      <c r="C833" t="s">
        <v>353</v>
      </c>
      <c r="D833" t="s">
        <v>457</v>
      </c>
      <c r="E833" t="s">
        <v>2463</v>
      </c>
      <c r="F833" t="s">
        <v>2464</v>
      </c>
      <c r="G833" t="s">
        <v>29</v>
      </c>
      <c r="H833" t="s">
        <v>89</v>
      </c>
      <c r="I833" t="s">
        <v>115</v>
      </c>
      <c r="J833" s="1">
        <v>37791</v>
      </c>
      <c r="K833" t="s">
        <v>2465</v>
      </c>
      <c r="L833" s="2">
        <v>54.2</v>
      </c>
      <c r="M833" s="2">
        <v>1.8</v>
      </c>
      <c r="N833" s="2">
        <v>445</v>
      </c>
      <c r="O833" s="2">
        <v>745</v>
      </c>
      <c r="Q833" s="2">
        <v>40.299999999999997</v>
      </c>
      <c r="R833" s="2">
        <v>153</v>
      </c>
      <c r="S833" s="2">
        <v>2170</v>
      </c>
      <c r="T833" s="2">
        <v>548</v>
      </c>
      <c r="U833" s="2">
        <v>194</v>
      </c>
      <c r="V833" s="2">
        <v>31.4</v>
      </c>
      <c r="W833">
        <f t="shared" si="12"/>
        <v>2.17</v>
      </c>
      <c r="X833" t="s">
        <v>2464</v>
      </c>
      <c r="Y833">
        <v>312.60000000000002</v>
      </c>
      <c r="Z833">
        <v>481</v>
      </c>
    </row>
    <row r="834" spans="1:26" x14ac:dyDescent="0.2">
      <c r="A834">
        <v>45.8733</v>
      </c>
      <c r="B834">
        <v>-95.4833</v>
      </c>
      <c r="C834" t="s">
        <v>353</v>
      </c>
      <c r="D834" t="s">
        <v>457</v>
      </c>
      <c r="E834" t="s">
        <v>2463</v>
      </c>
      <c r="F834" t="s">
        <v>2466</v>
      </c>
      <c r="G834" t="s">
        <v>29</v>
      </c>
      <c r="H834" t="s">
        <v>30</v>
      </c>
      <c r="I834" t="s">
        <v>115</v>
      </c>
      <c r="J834" s="1">
        <v>37791</v>
      </c>
      <c r="K834" t="s">
        <v>2467</v>
      </c>
      <c r="L834" s="2">
        <v>42.5</v>
      </c>
      <c r="M834" s="2">
        <v>1.8</v>
      </c>
      <c r="N834" s="2">
        <v>326</v>
      </c>
      <c r="O834" s="2">
        <v>408</v>
      </c>
      <c r="Q834" s="2">
        <v>31</v>
      </c>
      <c r="R834" s="2">
        <v>109</v>
      </c>
      <c r="S834" s="2">
        <v>1340</v>
      </c>
      <c r="T834" s="2">
        <v>321</v>
      </c>
      <c r="U834" s="2">
        <v>107</v>
      </c>
      <c r="V834" s="2">
        <v>24</v>
      </c>
      <c r="W834">
        <f t="shared" si="12"/>
        <v>1.34</v>
      </c>
      <c r="X834" t="s">
        <v>2466</v>
      </c>
      <c r="Y834">
        <v>304</v>
      </c>
      <c r="Z834">
        <v>383.2</v>
      </c>
    </row>
    <row r="835" spans="1:26" x14ac:dyDescent="0.2">
      <c r="A835">
        <v>45.8733</v>
      </c>
      <c r="B835">
        <v>-95.4833</v>
      </c>
      <c r="C835" t="s">
        <v>353</v>
      </c>
      <c r="D835" t="s">
        <v>457</v>
      </c>
      <c r="E835" t="s">
        <v>2463</v>
      </c>
      <c r="F835" t="s">
        <v>2468</v>
      </c>
      <c r="G835" t="s">
        <v>34</v>
      </c>
      <c r="H835" t="s">
        <v>89</v>
      </c>
      <c r="I835" t="s">
        <v>35</v>
      </c>
      <c r="J835" s="1">
        <v>37791</v>
      </c>
      <c r="K835" t="s">
        <v>2469</v>
      </c>
      <c r="L835" s="2">
        <v>246</v>
      </c>
      <c r="N835" s="2">
        <v>119</v>
      </c>
      <c r="O835" s="2">
        <v>239</v>
      </c>
      <c r="P835" s="2">
        <v>2</v>
      </c>
      <c r="Q835" s="2">
        <v>11.4</v>
      </c>
      <c r="R835" s="2">
        <v>32.799999999999997</v>
      </c>
      <c r="S835" s="2">
        <v>604</v>
      </c>
      <c r="T835" s="2">
        <v>153</v>
      </c>
      <c r="U835" s="2">
        <v>44.5</v>
      </c>
      <c r="V835" s="2">
        <v>3.1</v>
      </c>
      <c r="W835">
        <f t="shared" ref="W835:W898" si="13">S835/1000</f>
        <v>0.60399999999999998</v>
      </c>
      <c r="X835" t="s">
        <v>2468</v>
      </c>
      <c r="Y835">
        <v>289.39999999999998</v>
      </c>
      <c r="Z835">
        <v>339.6</v>
      </c>
    </row>
    <row r="836" spans="1:26" x14ac:dyDescent="0.2">
      <c r="A836">
        <v>45.8733</v>
      </c>
      <c r="B836">
        <v>-95.4833</v>
      </c>
      <c r="C836" t="s">
        <v>353</v>
      </c>
      <c r="D836" t="s">
        <v>457</v>
      </c>
      <c r="E836" t="s">
        <v>2463</v>
      </c>
      <c r="F836" t="s">
        <v>2470</v>
      </c>
      <c r="G836" t="s">
        <v>34</v>
      </c>
      <c r="H836" t="s">
        <v>30</v>
      </c>
      <c r="I836" t="s">
        <v>35</v>
      </c>
      <c r="J836" s="1">
        <v>37791</v>
      </c>
      <c r="K836" t="s">
        <v>2471</v>
      </c>
      <c r="L836" s="2">
        <v>656</v>
      </c>
      <c r="M836" s="2">
        <v>1.1000000000000001</v>
      </c>
      <c r="N836" s="2">
        <v>285</v>
      </c>
      <c r="O836" s="2">
        <v>552</v>
      </c>
      <c r="P836" s="2">
        <v>0.9</v>
      </c>
      <c r="Q836" s="2">
        <v>20.399999999999999</v>
      </c>
      <c r="R836" s="2">
        <v>85.9</v>
      </c>
      <c r="S836" s="2">
        <v>1420</v>
      </c>
      <c r="T836" s="2">
        <v>381</v>
      </c>
      <c r="U836" s="2">
        <v>83.2</v>
      </c>
      <c r="V836" s="2">
        <v>8.6999999999999993</v>
      </c>
      <c r="W836">
        <f t="shared" si="13"/>
        <v>1.42</v>
      </c>
      <c r="X836" t="s">
        <v>2470</v>
      </c>
      <c r="Y836">
        <v>307.2</v>
      </c>
      <c r="Z836">
        <v>356.8</v>
      </c>
    </row>
    <row r="837" spans="1:26" x14ac:dyDescent="0.2">
      <c r="A837">
        <v>47.343299999999999</v>
      </c>
      <c r="B837">
        <v>-94.311700000000002</v>
      </c>
      <c r="C837" t="s">
        <v>353</v>
      </c>
      <c r="D837" t="s">
        <v>405</v>
      </c>
      <c r="E837" t="s">
        <v>2472</v>
      </c>
      <c r="F837" t="s">
        <v>2473</v>
      </c>
      <c r="G837" t="s">
        <v>34</v>
      </c>
      <c r="H837" t="s">
        <v>30</v>
      </c>
      <c r="I837" t="s">
        <v>35</v>
      </c>
      <c r="J837" s="1">
        <v>37798</v>
      </c>
      <c r="K837" t="s">
        <v>2474</v>
      </c>
      <c r="L837" s="2">
        <v>402</v>
      </c>
      <c r="M837" s="2">
        <v>1.3</v>
      </c>
      <c r="N837" s="2">
        <v>641</v>
      </c>
      <c r="O837" s="2">
        <v>1260</v>
      </c>
      <c r="P837" s="2">
        <v>0.8</v>
      </c>
      <c r="Q837" s="2">
        <v>47.1</v>
      </c>
      <c r="R837" s="2">
        <v>211</v>
      </c>
      <c r="S837" s="2">
        <v>3200</v>
      </c>
      <c r="T837" s="2">
        <v>763</v>
      </c>
      <c r="U837" s="2">
        <v>218</v>
      </c>
      <c r="V837" s="2">
        <v>37</v>
      </c>
      <c r="W837">
        <f t="shared" si="13"/>
        <v>3.2</v>
      </c>
      <c r="X837" t="s">
        <v>2473</v>
      </c>
      <c r="Y837">
        <v>412.5</v>
      </c>
      <c r="Z837">
        <v>1087.25</v>
      </c>
    </row>
    <row r="838" spans="1:26" x14ac:dyDescent="0.2">
      <c r="A838">
        <v>45.073300000000003</v>
      </c>
      <c r="B838">
        <v>-94.372200000000007</v>
      </c>
      <c r="C838" t="s">
        <v>353</v>
      </c>
      <c r="D838" t="s">
        <v>2475</v>
      </c>
      <c r="E838" t="s">
        <v>1856</v>
      </c>
      <c r="F838" t="s">
        <v>2476</v>
      </c>
      <c r="G838" t="s">
        <v>29</v>
      </c>
      <c r="H838" t="s">
        <v>30</v>
      </c>
      <c r="I838" t="s">
        <v>115</v>
      </c>
      <c r="J838" s="1">
        <v>37764</v>
      </c>
      <c r="K838" t="s">
        <v>2477</v>
      </c>
      <c r="L838" s="2">
        <v>35</v>
      </c>
      <c r="M838" s="2">
        <v>3.1</v>
      </c>
      <c r="N838" s="2">
        <v>548</v>
      </c>
      <c r="O838" s="2">
        <v>1350</v>
      </c>
      <c r="Q838" s="2">
        <v>59.2</v>
      </c>
      <c r="R838" s="2">
        <v>182</v>
      </c>
      <c r="S838" s="2">
        <v>3850</v>
      </c>
      <c r="T838" s="2">
        <v>1120</v>
      </c>
      <c r="U838" s="2">
        <v>463</v>
      </c>
      <c r="V838" s="2">
        <v>94.3</v>
      </c>
      <c r="W838">
        <f t="shared" si="13"/>
        <v>3.85</v>
      </c>
      <c r="X838" t="s">
        <v>2476</v>
      </c>
      <c r="Y838">
        <v>231.4</v>
      </c>
      <c r="Z838">
        <v>138</v>
      </c>
    </row>
    <row r="839" spans="1:26" x14ac:dyDescent="0.2">
      <c r="A839">
        <v>45.073300000000003</v>
      </c>
      <c r="B839">
        <v>-94.372200000000007</v>
      </c>
      <c r="C839" t="s">
        <v>353</v>
      </c>
      <c r="D839" t="s">
        <v>2475</v>
      </c>
      <c r="E839" t="s">
        <v>1856</v>
      </c>
      <c r="F839" t="s">
        <v>2478</v>
      </c>
      <c r="G839" t="s">
        <v>34</v>
      </c>
      <c r="H839" t="s">
        <v>30</v>
      </c>
      <c r="I839" t="s">
        <v>1941</v>
      </c>
      <c r="J839" s="1">
        <v>37764</v>
      </c>
      <c r="K839" t="s">
        <v>2479</v>
      </c>
      <c r="L839" s="2">
        <v>168</v>
      </c>
      <c r="M839" s="2">
        <v>2.4</v>
      </c>
      <c r="N839" s="2">
        <v>949</v>
      </c>
      <c r="O839" s="2">
        <v>1820</v>
      </c>
      <c r="Q839" s="2">
        <v>53.7</v>
      </c>
      <c r="R839" s="2">
        <v>280</v>
      </c>
      <c r="S839" s="2">
        <v>4880</v>
      </c>
      <c r="T839" s="2">
        <v>1340</v>
      </c>
      <c r="U839" s="2">
        <v>365</v>
      </c>
      <c r="V839" s="2">
        <v>46.9</v>
      </c>
      <c r="W839">
        <f t="shared" si="13"/>
        <v>4.88</v>
      </c>
      <c r="X839" t="s">
        <v>2478</v>
      </c>
      <c r="Y839">
        <v>388.8</v>
      </c>
      <c r="Z839">
        <v>949.6</v>
      </c>
    </row>
    <row r="840" spans="1:26" x14ac:dyDescent="0.2">
      <c r="A840">
        <v>44.041499999999999</v>
      </c>
      <c r="B840">
        <v>-91.656199999999998</v>
      </c>
      <c r="C840" t="s">
        <v>353</v>
      </c>
      <c r="D840" t="s">
        <v>2480</v>
      </c>
      <c r="E840" t="s">
        <v>2481</v>
      </c>
      <c r="F840" t="s">
        <v>2482</v>
      </c>
      <c r="G840" t="s">
        <v>34</v>
      </c>
      <c r="H840" t="s">
        <v>30</v>
      </c>
      <c r="I840" t="s">
        <v>35</v>
      </c>
      <c r="J840" s="1">
        <v>37774</v>
      </c>
      <c r="K840" t="s">
        <v>2483</v>
      </c>
      <c r="L840" s="2">
        <v>85.5</v>
      </c>
      <c r="M840" s="2">
        <v>5.2</v>
      </c>
      <c r="N840" s="2">
        <v>2880</v>
      </c>
      <c r="O840" s="2">
        <v>6560</v>
      </c>
      <c r="P840" s="2">
        <v>0.8</v>
      </c>
      <c r="Q840" s="2">
        <v>100</v>
      </c>
      <c r="R840" s="2">
        <v>710</v>
      </c>
      <c r="S840" s="2">
        <v>16600</v>
      </c>
      <c r="T840" s="2">
        <v>4920</v>
      </c>
      <c r="U840" s="2">
        <v>1290</v>
      </c>
      <c r="V840" s="2">
        <v>132</v>
      </c>
      <c r="W840">
        <f t="shared" si="13"/>
        <v>16.600000000000001</v>
      </c>
      <c r="X840" t="s">
        <v>2482</v>
      </c>
      <c r="Y840">
        <v>325.8</v>
      </c>
      <c r="Z840">
        <v>431.2</v>
      </c>
    </row>
    <row r="841" spans="1:26" x14ac:dyDescent="0.2">
      <c r="A841">
        <v>46.238100000000003</v>
      </c>
      <c r="B841">
        <v>-93.643100000000004</v>
      </c>
      <c r="C841" t="s">
        <v>353</v>
      </c>
      <c r="D841" t="s">
        <v>2484</v>
      </c>
      <c r="E841" t="s">
        <v>2484</v>
      </c>
      <c r="F841" t="s">
        <v>2485</v>
      </c>
      <c r="G841" t="s">
        <v>34</v>
      </c>
      <c r="H841" t="s">
        <v>30</v>
      </c>
      <c r="I841" t="s">
        <v>130</v>
      </c>
      <c r="J841" s="1">
        <v>37888</v>
      </c>
      <c r="K841" t="s">
        <v>2486</v>
      </c>
      <c r="L841" s="2">
        <v>204</v>
      </c>
      <c r="M841" s="2">
        <v>3</v>
      </c>
      <c r="N841" s="2">
        <v>1050</v>
      </c>
      <c r="O841" s="2">
        <v>2310</v>
      </c>
      <c r="Q841" s="2">
        <v>74.400000000000006</v>
      </c>
      <c r="R841" s="2">
        <v>313</v>
      </c>
      <c r="S841" s="2">
        <v>5690</v>
      </c>
      <c r="T841" s="2">
        <v>1500</v>
      </c>
      <c r="U841" s="2">
        <v>367</v>
      </c>
      <c r="V841" s="2">
        <v>50.6</v>
      </c>
      <c r="W841">
        <f t="shared" si="13"/>
        <v>5.69</v>
      </c>
      <c r="X841" t="s">
        <v>2485</v>
      </c>
      <c r="Y841">
        <v>511</v>
      </c>
      <c r="Z841">
        <v>1305</v>
      </c>
    </row>
    <row r="842" spans="1:26" x14ac:dyDescent="0.2">
      <c r="A842">
        <v>47.811</v>
      </c>
      <c r="B842">
        <v>-91.291399999999996</v>
      </c>
      <c r="C842" t="s">
        <v>353</v>
      </c>
      <c r="D842" t="s">
        <v>104</v>
      </c>
      <c r="E842" t="s">
        <v>2487</v>
      </c>
      <c r="F842" t="s">
        <v>2488</v>
      </c>
      <c r="G842" t="s">
        <v>29</v>
      </c>
      <c r="H842" t="s">
        <v>30</v>
      </c>
      <c r="I842" t="s">
        <v>228</v>
      </c>
      <c r="J842" s="1">
        <v>37903</v>
      </c>
      <c r="K842" t="s">
        <v>2489</v>
      </c>
      <c r="L842" s="2">
        <v>56.3</v>
      </c>
      <c r="N842" s="2">
        <v>158</v>
      </c>
      <c r="O842" s="2">
        <v>456</v>
      </c>
      <c r="Q842" s="2">
        <v>13.6</v>
      </c>
      <c r="R842" s="2">
        <v>48.1</v>
      </c>
      <c r="S842" s="2">
        <v>1240</v>
      </c>
      <c r="T842" s="2">
        <v>384</v>
      </c>
      <c r="U842" s="2">
        <v>152</v>
      </c>
      <c r="V842" s="2">
        <v>26.6</v>
      </c>
      <c r="W842">
        <f t="shared" si="13"/>
        <v>1.24</v>
      </c>
      <c r="X842" t="s">
        <v>2488</v>
      </c>
      <c r="Y842">
        <v>352.5</v>
      </c>
      <c r="Z842">
        <v>477</v>
      </c>
    </row>
    <row r="843" spans="1:26" x14ac:dyDescent="0.2">
      <c r="A843">
        <v>47.811</v>
      </c>
      <c r="B843">
        <v>-91.291399999999996</v>
      </c>
      <c r="C843" t="s">
        <v>353</v>
      </c>
      <c r="D843" t="s">
        <v>104</v>
      </c>
      <c r="E843" t="s">
        <v>2487</v>
      </c>
      <c r="F843" t="s">
        <v>2490</v>
      </c>
      <c r="G843" t="s">
        <v>34</v>
      </c>
      <c r="H843" t="s">
        <v>30</v>
      </c>
      <c r="I843" t="s">
        <v>257</v>
      </c>
      <c r="J843" s="1">
        <v>37903</v>
      </c>
      <c r="K843" t="s">
        <v>2491</v>
      </c>
      <c r="L843" s="2">
        <v>134</v>
      </c>
      <c r="M843" s="2">
        <v>1</v>
      </c>
      <c r="N843" s="2">
        <v>19.899999999999999</v>
      </c>
      <c r="O843" s="2">
        <v>51.3</v>
      </c>
      <c r="R843" s="2">
        <v>6.1</v>
      </c>
      <c r="S843" s="2">
        <v>147</v>
      </c>
      <c r="T843" s="2">
        <v>51</v>
      </c>
      <c r="U843" s="2">
        <v>15.6</v>
      </c>
      <c r="V843" s="2">
        <v>2.2999999999999998</v>
      </c>
      <c r="W843">
        <f t="shared" si="13"/>
        <v>0.14699999999999999</v>
      </c>
      <c r="X843" t="s">
        <v>2490</v>
      </c>
      <c r="Y843">
        <v>234.5</v>
      </c>
      <c r="Z843">
        <v>167.5</v>
      </c>
    </row>
    <row r="844" spans="1:26" x14ac:dyDescent="0.2">
      <c r="A844">
        <v>44.981400000000001</v>
      </c>
      <c r="B844">
        <v>-94.425899999999999</v>
      </c>
      <c r="C844" t="s">
        <v>353</v>
      </c>
      <c r="D844" t="s">
        <v>2475</v>
      </c>
      <c r="E844" t="s">
        <v>2492</v>
      </c>
      <c r="F844" t="s">
        <v>2493</v>
      </c>
      <c r="G844" t="s">
        <v>29</v>
      </c>
      <c r="H844" t="s">
        <v>30</v>
      </c>
      <c r="I844" t="s">
        <v>68</v>
      </c>
      <c r="J844" s="1">
        <v>37764</v>
      </c>
      <c r="K844" t="s">
        <v>2494</v>
      </c>
      <c r="L844" s="2">
        <v>33.700000000000003</v>
      </c>
      <c r="M844" s="2">
        <v>3070</v>
      </c>
      <c r="N844" s="2">
        <v>9200</v>
      </c>
      <c r="O844" s="2">
        <v>19100</v>
      </c>
      <c r="P844" s="2">
        <v>41.6</v>
      </c>
      <c r="Q844" s="2">
        <v>381</v>
      </c>
      <c r="R844" s="2">
        <v>1970</v>
      </c>
      <c r="S844" s="2">
        <v>64400</v>
      </c>
      <c r="T844" s="2">
        <v>13600</v>
      </c>
      <c r="U844" s="2">
        <v>10100</v>
      </c>
      <c r="V844" s="2">
        <v>6890</v>
      </c>
      <c r="W844">
        <f t="shared" si="13"/>
        <v>64.400000000000006</v>
      </c>
      <c r="X844" t="s">
        <v>2493</v>
      </c>
      <c r="Y844">
        <v>598</v>
      </c>
      <c r="Z844">
        <v>2556.1999999999998</v>
      </c>
    </row>
    <row r="845" spans="1:26" x14ac:dyDescent="0.2">
      <c r="A845">
        <v>44.981400000000001</v>
      </c>
      <c r="B845">
        <v>-94.425899999999999</v>
      </c>
      <c r="C845" t="s">
        <v>353</v>
      </c>
      <c r="D845" t="s">
        <v>2475</v>
      </c>
      <c r="E845" t="s">
        <v>2492</v>
      </c>
      <c r="F845" t="s">
        <v>2495</v>
      </c>
      <c r="G845" t="s">
        <v>34</v>
      </c>
      <c r="H845" t="s">
        <v>30</v>
      </c>
      <c r="I845" t="s">
        <v>359</v>
      </c>
      <c r="J845" s="1">
        <v>37764</v>
      </c>
      <c r="K845" t="s">
        <v>2496</v>
      </c>
      <c r="L845" s="2">
        <v>87.6</v>
      </c>
      <c r="M845" s="2">
        <v>1.2</v>
      </c>
      <c r="N845" s="2">
        <v>539</v>
      </c>
      <c r="O845" s="2">
        <v>946</v>
      </c>
      <c r="Q845" s="2">
        <v>43.1</v>
      </c>
      <c r="R845" s="2">
        <v>158</v>
      </c>
      <c r="S845" s="2">
        <v>2510</v>
      </c>
      <c r="T845" s="2">
        <v>616</v>
      </c>
      <c r="U845" s="2">
        <v>167</v>
      </c>
      <c r="V845" s="2">
        <v>21.9</v>
      </c>
      <c r="W845">
        <f t="shared" si="13"/>
        <v>2.5099999999999998</v>
      </c>
      <c r="X845" t="s">
        <v>2495</v>
      </c>
      <c r="Y845">
        <v>525</v>
      </c>
      <c r="Z845">
        <v>778.2</v>
      </c>
    </row>
    <row r="846" spans="1:26" x14ac:dyDescent="0.2">
      <c r="A846">
        <v>45.183199999999999</v>
      </c>
      <c r="B846">
        <v>-94.842699999999994</v>
      </c>
      <c r="C846" t="s">
        <v>353</v>
      </c>
      <c r="D846" t="s">
        <v>1231</v>
      </c>
      <c r="E846" t="s">
        <v>2497</v>
      </c>
      <c r="F846" t="s">
        <v>2498</v>
      </c>
      <c r="G846" t="s">
        <v>29</v>
      </c>
      <c r="H846" t="s">
        <v>30</v>
      </c>
      <c r="I846" t="s">
        <v>68</v>
      </c>
      <c r="J846" s="1">
        <v>37818</v>
      </c>
      <c r="K846" t="s">
        <v>2499</v>
      </c>
      <c r="L846" s="2">
        <v>14</v>
      </c>
      <c r="M846" s="2">
        <v>17.600000000000001</v>
      </c>
      <c r="N846" s="2">
        <v>432</v>
      </c>
      <c r="O846" s="2">
        <v>930</v>
      </c>
      <c r="Q846" s="2">
        <v>58.3</v>
      </c>
      <c r="R846" s="2">
        <v>118</v>
      </c>
      <c r="S846" s="2">
        <v>3210</v>
      </c>
      <c r="T846" s="2">
        <v>880</v>
      </c>
      <c r="U846" s="2">
        <v>565</v>
      </c>
      <c r="V846" s="2">
        <v>186</v>
      </c>
      <c r="W846">
        <f t="shared" si="13"/>
        <v>3.21</v>
      </c>
      <c r="X846" t="s">
        <v>2498</v>
      </c>
      <c r="Y846">
        <v>387</v>
      </c>
      <c r="Z846">
        <v>832.4</v>
      </c>
    </row>
    <row r="847" spans="1:26" x14ac:dyDescent="0.2">
      <c r="A847">
        <v>45.183199999999999</v>
      </c>
      <c r="B847">
        <v>-94.842699999999994</v>
      </c>
      <c r="C847" t="s">
        <v>353</v>
      </c>
      <c r="D847" t="s">
        <v>1231</v>
      </c>
      <c r="E847" t="s">
        <v>2497</v>
      </c>
      <c r="F847" t="s">
        <v>2500</v>
      </c>
      <c r="G847" t="s">
        <v>34</v>
      </c>
      <c r="H847" t="s">
        <v>30</v>
      </c>
      <c r="I847" t="s">
        <v>130</v>
      </c>
      <c r="J847" s="1">
        <v>37818</v>
      </c>
      <c r="K847" t="s">
        <v>2501</v>
      </c>
      <c r="L847" s="2">
        <v>65.900000000000006</v>
      </c>
      <c r="M847" s="2">
        <v>1.4</v>
      </c>
      <c r="N847" s="2">
        <v>301</v>
      </c>
      <c r="O847" s="2">
        <v>601</v>
      </c>
      <c r="Q847" s="2">
        <v>17.7</v>
      </c>
      <c r="R847" s="2">
        <v>81.7</v>
      </c>
      <c r="S847" s="2">
        <v>1570</v>
      </c>
      <c r="T847" s="2">
        <v>409</v>
      </c>
      <c r="U847" s="2">
        <v>131</v>
      </c>
      <c r="V847" s="2">
        <v>24.2</v>
      </c>
      <c r="W847">
        <f t="shared" si="13"/>
        <v>1.57</v>
      </c>
      <c r="X847" t="s">
        <v>2500</v>
      </c>
      <c r="Y847">
        <v>494.4</v>
      </c>
      <c r="Z847">
        <v>1174.2</v>
      </c>
    </row>
    <row r="848" spans="1:26" x14ac:dyDescent="0.2">
      <c r="A848">
        <v>48.97</v>
      </c>
      <c r="B848">
        <v>-95.203699999999998</v>
      </c>
      <c r="C848" t="s">
        <v>353</v>
      </c>
      <c r="D848" t="s">
        <v>2502</v>
      </c>
      <c r="E848" t="s">
        <v>2502</v>
      </c>
      <c r="F848" t="s">
        <v>2503</v>
      </c>
      <c r="G848" t="s">
        <v>34</v>
      </c>
      <c r="H848" t="s">
        <v>30</v>
      </c>
      <c r="I848" t="s">
        <v>2504</v>
      </c>
      <c r="J848" s="1">
        <v>37882</v>
      </c>
      <c r="K848" t="s">
        <v>2505</v>
      </c>
      <c r="L848" s="2">
        <v>180</v>
      </c>
      <c r="M848" s="2">
        <v>1</v>
      </c>
      <c r="N848" s="2">
        <v>1040</v>
      </c>
      <c r="O848" s="2">
        <v>1200</v>
      </c>
      <c r="P848" s="2">
        <v>0.7</v>
      </c>
      <c r="Q848" s="2">
        <v>21.4</v>
      </c>
      <c r="R848" s="2">
        <v>215</v>
      </c>
      <c r="S848" s="2">
        <v>2830</v>
      </c>
      <c r="T848" s="2">
        <v>294</v>
      </c>
      <c r="U848" s="2">
        <v>54.4</v>
      </c>
      <c r="V848" s="2">
        <v>2.2000000000000002</v>
      </c>
      <c r="W848">
        <f t="shared" si="13"/>
        <v>2.83</v>
      </c>
      <c r="X848" t="s">
        <v>2503</v>
      </c>
      <c r="Y848">
        <v>331.8</v>
      </c>
      <c r="Z848">
        <v>317.8</v>
      </c>
    </row>
    <row r="849" spans="1:26" x14ac:dyDescent="0.2">
      <c r="A849">
        <v>44.515500000000003</v>
      </c>
      <c r="B849">
        <v>-92.307100000000005</v>
      </c>
      <c r="C849" t="s">
        <v>353</v>
      </c>
      <c r="D849" t="s">
        <v>2506</v>
      </c>
      <c r="E849" t="s">
        <v>2507</v>
      </c>
      <c r="F849" t="s">
        <v>2508</v>
      </c>
      <c r="G849" t="s">
        <v>29</v>
      </c>
      <c r="H849" t="s">
        <v>30</v>
      </c>
      <c r="I849" t="s">
        <v>1494</v>
      </c>
      <c r="J849" s="1">
        <v>37779</v>
      </c>
      <c r="K849" t="s">
        <v>2509</v>
      </c>
      <c r="L849" s="2">
        <v>36.200000000000003</v>
      </c>
      <c r="M849" s="2">
        <v>92.6</v>
      </c>
      <c r="N849" s="2">
        <v>88200</v>
      </c>
      <c r="O849" s="2">
        <v>271000</v>
      </c>
      <c r="Q849" s="2">
        <v>2470</v>
      </c>
      <c r="R849" s="2">
        <v>19600</v>
      </c>
      <c r="S849" s="2">
        <v>615000</v>
      </c>
      <c r="T849" s="2">
        <v>184000</v>
      </c>
      <c r="U849" s="2">
        <v>46100</v>
      </c>
      <c r="V849" s="2">
        <v>3510</v>
      </c>
      <c r="W849">
        <f t="shared" si="13"/>
        <v>615</v>
      </c>
      <c r="X849" t="s">
        <v>2508</v>
      </c>
      <c r="Y849">
        <v>535.6</v>
      </c>
      <c r="Z849">
        <v>1788.2</v>
      </c>
    </row>
    <row r="850" spans="1:26" x14ac:dyDescent="0.2">
      <c r="A850">
        <v>44.515500000000003</v>
      </c>
      <c r="B850">
        <v>-92.307100000000005</v>
      </c>
      <c r="C850" t="s">
        <v>353</v>
      </c>
      <c r="D850" t="s">
        <v>2506</v>
      </c>
      <c r="E850" t="s">
        <v>2507</v>
      </c>
      <c r="F850" t="s">
        <v>2510</v>
      </c>
      <c r="G850" t="s">
        <v>34</v>
      </c>
      <c r="H850" t="s">
        <v>30</v>
      </c>
      <c r="I850" t="s">
        <v>130</v>
      </c>
      <c r="J850" s="1">
        <v>37779</v>
      </c>
      <c r="K850" t="s">
        <v>2511</v>
      </c>
      <c r="L850" s="2">
        <v>302</v>
      </c>
      <c r="M850" s="2">
        <v>104</v>
      </c>
      <c r="N850" s="2">
        <v>48100</v>
      </c>
      <c r="O850" s="2">
        <v>179000</v>
      </c>
      <c r="P850" s="2">
        <v>1.8</v>
      </c>
      <c r="Q850" s="2">
        <v>1480</v>
      </c>
      <c r="R850" s="2">
        <v>10100</v>
      </c>
      <c r="S850" s="2">
        <v>500000</v>
      </c>
      <c r="T850" s="2">
        <v>190000</v>
      </c>
      <c r="U850" s="2">
        <v>64000</v>
      </c>
      <c r="V850" s="2">
        <v>6700</v>
      </c>
      <c r="W850">
        <f t="shared" si="13"/>
        <v>500</v>
      </c>
      <c r="X850" t="s">
        <v>2510</v>
      </c>
      <c r="Y850">
        <v>619</v>
      </c>
      <c r="Z850">
        <v>2364.8000000000002</v>
      </c>
    </row>
    <row r="851" spans="1:26" x14ac:dyDescent="0.2">
      <c r="A851">
        <v>47.166800000000002</v>
      </c>
      <c r="B851">
        <v>-94.757300000000001</v>
      </c>
      <c r="C851" t="s">
        <v>353</v>
      </c>
      <c r="D851" t="s">
        <v>354</v>
      </c>
      <c r="E851" t="s">
        <v>2512</v>
      </c>
      <c r="F851" t="s">
        <v>2513</v>
      </c>
      <c r="G851" t="s">
        <v>29</v>
      </c>
      <c r="H851" t="s">
        <v>30</v>
      </c>
      <c r="I851" t="s">
        <v>228</v>
      </c>
      <c r="J851" s="1">
        <v>37805</v>
      </c>
      <c r="K851" t="s">
        <v>2514</v>
      </c>
      <c r="L851" s="2">
        <v>24.8</v>
      </c>
      <c r="M851" s="2">
        <v>9.8000000000000007</v>
      </c>
      <c r="N851" s="2">
        <v>2020</v>
      </c>
      <c r="O851" s="2">
        <v>4010</v>
      </c>
      <c r="Q851" s="2">
        <v>214</v>
      </c>
      <c r="R851" s="2">
        <v>769</v>
      </c>
      <c r="S851" s="2">
        <v>11100</v>
      </c>
      <c r="T851" s="2">
        <v>2800</v>
      </c>
      <c r="U851" s="2">
        <v>1030</v>
      </c>
      <c r="V851" s="2">
        <v>200</v>
      </c>
      <c r="W851">
        <f t="shared" si="13"/>
        <v>11.1</v>
      </c>
      <c r="X851" t="s">
        <v>2513</v>
      </c>
      <c r="Y851">
        <v>429.2</v>
      </c>
      <c r="Z851">
        <v>924.6</v>
      </c>
    </row>
    <row r="852" spans="1:26" x14ac:dyDescent="0.2">
      <c r="A852">
        <v>46.978999999999999</v>
      </c>
      <c r="B852">
        <v>-95.654799999999994</v>
      </c>
      <c r="C852" t="s">
        <v>353</v>
      </c>
      <c r="D852" t="s">
        <v>463</v>
      </c>
      <c r="E852" t="s">
        <v>2515</v>
      </c>
      <c r="F852" t="s">
        <v>2516</v>
      </c>
      <c r="G852" t="s">
        <v>29</v>
      </c>
      <c r="H852" t="s">
        <v>30</v>
      </c>
      <c r="I852" t="s">
        <v>349</v>
      </c>
      <c r="J852" s="1">
        <v>37898</v>
      </c>
      <c r="K852" t="s">
        <v>2517</v>
      </c>
      <c r="L852" s="2">
        <v>40.4</v>
      </c>
      <c r="M852" s="2">
        <v>0.4</v>
      </c>
      <c r="N852" s="2">
        <v>282</v>
      </c>
      <c r="O852" s="2">
        <v>442</v>
      </c>
      <c r="Q852" s="2">
        <v>28.7</v>
      </c>
      <c r="R852" s="2">
        <v>90.7</v>
      </c>
      <c r="S852" s="2">
        <v>1230</v>
      </c>
      <c r="T852" s="2">
        <v>290</v>
      </c>
      <c r="U852" s="2">
        <v>72.900000000000006</v>
      </c>
      <c r="V852" s="2">
        <v>11.5</v>
      </c>
      <c r="W852">
        <f t="shared" si="13"/>
        <v>1.23</v>
      </c>
      <c r="X852" t="s">
        <v>2516</v>
      </c>
      <c r="Y852">
        <v>268.8</v>
      </c>
      <c r="Z852">
        <v>246.6</v>
      </c>
    </row>
    <row r="853" spans="1:26" x14ac:dyDescent="0.2">
      <c r="A853">
        <v>47.491</v>
      </c>
      <c r="B853">
        <v>-93.576899999999995</v>
      </c>
      <c r="C853" t="s">
        <v>353</v>
      </c>
      <c r="D853" t="s">
        <v>372</v>
      </c>
      <c r="E853" t="s">
        <v>2518</v>
      </c>
      <c r="F853" t="s">
        <v>2519</v>
      </c>
      <c r="G853" t="s">
        <v>29</v>
      </c>
      <c r="H853" t="s">
        <v>30</v>
      </c>
      <c r="I853" t="s">
        <v>228</v>
      </c>
      <c r="J853" s="1">
        <v>37796</v>
      </c>
      <c r="K853" t="s">
        <v>2520</v>
      </c>
      <c r="L853" s="2">
        <v>56.7</v>
      </c>
      <c r="M853" s="2">
        <v>4.0999999999999996</v>
      </c>
      <c r="N853" s="2">
        <v>1010</v>
      </c>
      <c r="O853" s="2">
        <v>1770</v>
      </c>
      <c r="Q853" s="2">
        <v>137</v>
      </c>
      <c r="R853" s="2">
        <v>378</v>
      </c>
      <c r="S853" s="2">
        <v>5010</v>
      </c>
      <c r="T853" s="2">
        <v>1170</v>
      </c>
      <c r="U853" s="2">
        <v>396</v>
      </c>
      <c r="V853" s="2">
        <v>74.400000000000006</v>
      </c>
      <c r="W853">
        <f t="shared" si="13"/>
        <v>5.01</v>
      </c>
      <c r="X853" t="s">
        <v>2519</v>
      </c>
      <c r="Y853">
        <v>462.5</v>
      </c>
      <c r="Z853">
        <v>1130.5</v>
      </c>
    </row>
    <row r="854" spans="1:26" x14ac:dyDescent="0.2">
      <c r="A854">
        <v>47.491</v>
      </c>
      <c r="B854">
        <v>-93.576899999999995</v>
      </c>
      <c r="C854" t="s">
        <v>353</v>
      </c>
      <c r="D854" t="s">
        <v>372</v>
      </c>
      <c r="E854" t="s">
        <v>2518</v>
      </c>
      <c r="F854" t="s">
        <v>2521</v>
      </c>
      <c r="G854" t="s">
        <v>34</v>
      </c>
      <c r="H854" t="s">
        <v>30</v>
      </c>
      <c r="I854" t="s">
        <v>35</v>
      </c>
      <c r="J854" s="1">
        <v>37796</v>
      </c>
      <c r="K854" t="s">
        <v>2522</v>
      </c>
      <c r="L854" s="2">
        <v>130</v>
      </c>
      <c r="M854" s="2">
        <v>1.3</v>
      </c>
      <c r="N854" s="2">
        <v>221</v>
      </c>
      <c r="O854" s="2">
        <v>411</v>
      </c>
      <c r="Q854" s="2">
        <v>18.7</v>
      </c>
      <c r="R854" s="2">
        <v>74.099999999999994</v>
      </c>
      <c r="S854" s="2">
        <v>1100</v>
      </c>
      <c r="T854" s="2">
        <v>273</v>
      </c>
      <c r="U854" s="2">
        <v>81.2</v>
      </c>
      <c r="V854" s="2">
        <v>13</v>
      </c>
      <c r="W854">
        <f t="shared" si="13"/>
        <v>1.1000000000000001</v>
      </c>
      <c r="X854" t="s">
        <v>2521</v>
      </c>
      <c r="Y854">
        <v>326.5</v>
      </c>
      <c r="Z854">
        <v>524</v>
      </c>
    </row>
    <row r="855" spans="1:26" x14ac:dyDescent="0.2">
      <c r="A855">
        <v>38.9129</v>
      </c>
      <c r="B855">
        <v>-92.793599999999998</v>
      </c>
      <c r="C855" t="s">
        <v>1885</v>
      </c>
      <c r="D855" t="s">
        <v>2523</v>
      </c>
      <c r="E855" t="s">
        <v>27</v>
      </c>
      <c r="F855" t="s">
        <v>2524</v>
      </c>
      <c r="G855" t="s">
        <v>34</v>
      </c>
      <c r="H855" t="s">
        <v>89</v>
      </c>
      <c r="I855" t="s">
        <v>35</v>
      </c>
      <c r="J855" s="1">
        <v>37889</v>
      </c>
      <c r="K855" t="s">
        <v>2525</v>
      </c>
      <c r="L855" s="2">
        <v>276</v>
      </c>
      <c r="M855" s="2">
        <v>1.3</v>
      </c>
      <c r="N855" s="2">
        <v>232</v>
      </c>
      <c r="O855" s="2">
        <v>300</v>
      </c>
      <c r="P855" s="2">
        <v>2.2000000000000002</v>
      </c>
      <c r="Q855" s="2">
        <v>11.8</v>
      </c>
      <c r="R855" s="2">
        <v>71.8</v>
      </c>
      <c r="S855" s="2">
        <v>763</v>
      </c>
      <c r="T855" s="2">
        <v>118</v>
      </c>
      <c r="U855" s="2">
        <v>17.7</v>
      </c>
      <c r="V855" s="2">
        <v>2.2000000000000002</v>
      </c>
      <c r="W855">
        <f t="shared" si="13"/>
        <v>0.76300000000000001</v>
      </c>
      <c r="X855" t="s">
        <v>2524</v>
      </c>
      <c r="Y855">
        <v>286.2</v>
      </c>
      <c r="Z855">
        <v>274.60000000000002</v>
      </c>
    </row>
    <row r="856" spans="1:26" x14ac:dyDescent="0.2">
      <c r="A856">
        <v>38.9129</v>
      </c>
      <c r="B856">
        <v>-92.793599999999998</v>
      </c>
      <c r="C856" t="s">
        <v>1885</v>
      </c>
      <c r="D856" t="s">
        <v>2523</v>
      </c>
      <c r="E856" t="s">
        <v>27</v>
      </c>
      <c r="F856" t="s">
        <v>2526</v>
      </c>
      <c r="G856" t="s">
        <v>34</v>
      </c>
      <c r="H856" t="s">
        <v>30</v>
      </c>
      <c r="I856" t="s">
        <v>35</v>
      </c>
      <c r="J856" s="1">
        <v>37889</v>
      </c>
      <c r="K856" t="s">
        <v>2527</v>
      </c>
      <c r="L856" s="2">
        <v>233</v>
      </c>
      <c r="M856" s="2">
        <v>3.8</v>
      </c>
      <c r="N856" s="2">
        <v>130</v>
      </c>
      <c r="O856" s="2">
        <v>205</v>
      </c>
      <c r="P856" s="2">
        <v>4.9000000000000004</v>
      </c>
      <c r="Q856" s="2">
        <v>7.8</v>
      </c>
      <c r="R856" s="2">
        <v>27.8</v>
      </c>
      <c r="S856" s="2">
        <v>496</v>
      </c>
      <c r="T856" s="2">
        <v>89.8</v>
      </c>
      <c r="U856" s="2">
        <v>18.3</v>
      </c>
      <c r="V856" s="2">
        <v>3.1</v>
      </c>
      <c r="W856">
        <f t="shared" si="13"/>
        <v>0.496</v>
      </c>
      <c r="X856" t="s">
        <v>2526</v>
      </c>
      <c r="Y856">
        <v>280</v>
      </c>
      <c r="Z856">
        <v>280.60000000000002</v>
      </c>
    </row>
    <row r="857" spans="1:26" x14ac:dyDescent="0.2">
      <c r="A857">
        <v>36.972799999999999</v>
      </c>
      <c r="B857">
        <v>-90.357500000000002</v>
      </c>
      <c r="C857" t="s">
        <v>1885</v>
      </c>
      <c r="D857" t="s">
        <v>1380</v>
      </c>
      <c r="E857" t="s">
        <v>2528</v>
      </c>
      <c r="F857" t="s">
        <v>2529</v>
      </c>
      <c r="G857" t="s">
        <v>29</v>
      </c>
      <c r="H857" t="s">
        <v>30</v>
      </c>
      <c r="I857" t="s">
        <v>807</v>
      </c>
      <c r="J857" s="1">
        <v>37783</v>
      </c>
      <c r="K857" t="s">
        <v>2530</v>
      </c>
      <c r="L857" s="2">
        <v>67.900000000000006</v>
      </c>
      <c r="M857" s="2">
        <v>179</v>
      </c>
      <c r="N857" s="2">
        <v>10200</v>
      </c>
      <c r="O857" s="2">
        <v>33000</v>
      </c>
      <c r="P857" s="2">
        <v>2.2000000000000002</v>
      </c>
      <c r="Q857" s="2">
        <v>767</v>
      </c>
      <c r="R857" s="2">
        <v>2690</v>
      </c>
      <c r="S857" s="2">
        <v>79000</v>
      </c>
      <c r="T857" s="2">
        <v>22500</v>
      </c>
      <c r="U857" s="2">
        <v>7070</v>
      </c>
      <c r="V857" s="2">
        <v>2130</v>
      </c>
      <c r="W857">
        <f t="shared" si="13"/>
        <v>79</v>
      </c>
      <c r="X857" t="s">
        <v>2529</v>
      </c>
      <c r="Y857">
        <v>511.6</v>
      </c>
      <c r="Z857">
        <v>2120.6</v>
      </c>
    </row>
    <row r="858" spans="1:26" x14ac:dyDescent="0.2">
      <c r="A858">
        <v>36.972799999999999</v>
      </c>
      <c r="B858">
        <v>-90.357500000000002</v>
      </c>
      <c r="C858" t="s">
        <v>1885</v>
      </c>
      <c r="D858" t="s">
        <v>1380</v>
      </c>
      <c r="E858" t="s">
        <v>2528</v>
      </c>
      <c r="F858" t="s">
        <v>2531</v>
      </c>
      <c r="G858" t="s">
        <v>34</v>
      </c>
      <c r="H858" t="s">
        <v>30</v>
      </c>
      <c r="I858" t="s">
        <v>35</v>
      </c>
      <c r="J858" s="1">
        <v>37783</v>
      </c>
      <c r="K858" t="s">
        <v>2532</v>
      </c>
      <c r="L858" s="2">
        <v>199</v>
      </c>
      <c r="M858" s="2">
        <v>13.2</v>
      </c>
      <c r="N858" s="2">
        <v>1920</v>
      </c>
      <c r="O858" s="2">
        <v>5100</v>
      </c>
      <c r="P858" s="2">
        <v>3.3</v>
      </c>
      <c r="Q858" s="2">
        <v>214</v>
      </c>
      <c r="R858" s="2">
        <v>591</v>
      </c>
      <c r="S858" s="2">
        <v>11700</v>
      </c>
      <c r="T858" s="2">
        <v>2880</v>
      </c>
      <c r="U858" s="2">
        <v>650</v>
      </c>
      <c r="V858" s="2">
        <v>173</v>
      </c>
      <c r="W858">
        <f t="shared" si="13"/>
        <v>11.7</v>
      </c>
      <c r="X858" t="s">
        <v>2531</v>
      </c>
      <c r="Y858">
        <v>342.8</v>
      </c>
      <c r="Z858">
        <v>513.6</v>
      </c>
    </row>
    <row r="859" spans="1:26" x14ac:dyDescent="0.2">
      <c r="A859">
        <v>37.7712</v>
      </c>
      <c r="B859">
        <v>-93.5548</v>
      </c>
      <c r="C859" t="s">
        <v>1885</v>
      </c>
      <c r="D859" t="s">
        <v>1660</v>
      </c>
      <c r="E859" t="s">
        <v>27</v>
      </c>
      <c r="F859" t="s">
        <v>2533</v>
      </c>
      <c r="G859" t="s">
        <v>29</v>
      </c>
      <c r="H859" t="s">
        <v>30</v>
      </c>
      <c r="I859" t="s">
        <v>2209</v>
      </c>
      <c r="J859" s="1">
        <v>37893</v>
      </c>
      <c r="K859" t="s">
        <v>2534</v>
      </c>
      <c r="L859" s="2">
        <v>27.6</v>
      </c>
      <c r="M859" s="2">
        <v>8.1</v>
      </c>
      <c r="N859" s="2">
        <v>670</v>
      </c>
      <c r="O859" s="2">
        <v>682</v>
      </c>
      <c r="Q859" s="2">
        <v>152</v>
      </c>
      <c r="R859" s="2">
        <v>344</v>
      </c>
      <c r="S859" s="2">
        <v>2650</v>
      </c>
      <c r="T859" s="2">
        <v>411</v>
      </c>
      <c r="U859" s="2">
        <v>222</v>
      </c>
      <c r="V859" s="2">
        <v>70</v>
      </c>
      <c r="W859">
        <f t="shared" si="13"/>
        <v>2.65</v>
      </c>
      <c r="X859" t="s">
        <v>2533</v>
      </c>
      <c r="Y859">
        <v>524</v>
      </c>
      <c r="Z859">
        <v>1737.4</v>
      </c>
    </row>
    <row r="860" spans="1:26" x14ac:dyDescent="0.2">
      <c r="A860">
        <v>37.7712</v>
      </c>
      <c r="B860">
        <v>-93.5548</v>
      </c>
      <c r="C860" t="s">
        <v>1885</v>
      </c>
      <c r="D860" t="s">
        <v>1660</v>
      </c>
      <c r="E860" t="s">
        <v>27</v>
      </c>
      <c r="F860" t="s">
        <v>2535</v>
      </c>
      <c r="G860" t="s">
        <v>34</v>
      </c>
      <c r="H860" t="s">
        <v>30</v>
      </c>
      <c r="I860" t="s">
        <v>35</v>
      </c>
      <c r="J860" s="1">
        <v>37893</v>
      </c>
      <c r="K860" t="s">
        <v>2536</v>
      </c>
      <c r="L860" s="2">
        <v>577</v>
      </c>
      <c r="M860" s="2">
        <v>1.6</v>
      </c>
      <c r="N860" s="2">
        <v>939</v>
      </c>
      <c r="O860" s="2">
        <v>1230</v>
      </c>
      <c r="P860" s="2">
        <v>0.8</v>
      </c>
      <c r="Q860" s="2">
        <v>87.2</v>
      </c>
      <c r="R860" s="2">
        <v>380</v>
      </c>
      <c r="S860" s="2">
        <v>3210</v>
      </c>
      <c r="T860" s="2">
        <v>406</v>
      </c>
      <c r="U860" s="2">
        <v>113</v>
      </c>
      <c r="V860" s="2">
        <v>22.7</v>
      </c>
      <c r="W860">
        <f t="shared" si="13"/>
        <v>3.21</v>
      </c>
      <c r="X860" t="s">
        <v>2535</v>
      </c>
      <c r="Y860">
        <v>459</v>
      </c>
      <c r="Z860">
        <v>1229</v>
      </c>
    </row>
    <row r="861" spans="1:26" x14ac:dyDescent="0.2">
      <c r="A861">
        <v>36.558999999999997</v>
      </c>
      <c r="B861">
        <v>-93.396100000000004</v>
      </c>
      <c r="C861" t="s">
        <v>1885</v>
      </c>
      <c r="D861" t="s">
        <v>2537</v>
      </c>
      <c r="E861" t="s">
        <v>2538</v>
      </c>
      <c r="F861" t="s">
        <v>2539</v>
      </c>
      <c r="G861" t="s">
        <v>29</v>
      </c>
      <c r="H861" t="s">
        <v>30</v>
      </c>
      <c r="I861" t="s">
        <v>68</v>
      </c>
      <c r="J861" s="1">
        <v>37756</v>
      </c>
      <c r="K861" t="s">
        <v>2540</v>
      </c>
      <c r="L861" s="2">
        <v>102</v>
      </c>
      <c r="M861" s="2">
        <v>39.5</v>
      </c>
      <c r="N861" s="2">
        <v>32200</v>
      </c>
      <c r="O861" s="2">
        <v>63400</v>
      </c>
      <c r="Q861" s="2">
        <v>1100</v>
      </c>
      <c r="R861" s="2">
        <v>7060</v>
      </c>
      <c r="S861" s="2">
        <v>141000</v>
      </c>
      <c r="T861" s="2">
        <v>30500</v>
      </c>
      <c r="U861" s="2">
        <v>5700</v>
      </c>
      <c r="V861" s="2">
        <v>631</v>
      </c>
      <c r="W861">
        <f t="shared" si="13"/>
        <v>141</v>
      </c>
      <c r="X861" t="s">
        <v>2539</v>
      </c>
      <c r="Y861">
        <v>726</v>
      </c>
      <c r="Z861">
        <v>4827.8</v>
      </c>
    </row>
    <row r="862" spans="1:26" x14ac:dyDescent="0.2">
      <c r="A862">
        <v>36.558999999999997</v>
      </c>
      <c r="B862">
        <v>-93.396100000000004</v>
      </c>
      <c r="C862" t="s">
        <v>1885</v>
      </c>
      <c r="D862" t="s">
        <v>2537</v>
      </c>
      <c r="E862" t="s">
        <v>2538</v>
      </c>
      <c r="F862" t="s">
        <v>2541</v>
      </c>
      <c r="G862" t="s">
        <v>34</v>
      </c>
      <c r="H862" t="s">
        <v>30</v>
      </c>
      <c r="I862" t="s">
        <v>35</v>
      </c>
      <c r="J862" s="1">
        <v>37756</v>
      </c>
      <c r="K862" t="s">
        <v>2542</v>
      </c>
      <c r="L862" s="2">
        <v>199</v>
      </c>
      <c r="M862" s="2">
        <v>12</v>
      </c>
      <c r="N862" s="2">
        <v>4190</v>
      </c>
      <c r="O862" s="2">
        <v>7960</v>
      </c>
      <c r="Q862" s="2">
        <v>139</v>
      </c>
      <c r="R862" s="2">
        <v>960</v>
      </c>
      <c r="S862" s="2">
        <v>19300</v>
      </c>
      <c r="T862" s="2">
        <v>4580</v>
      </c>
      <c r="U862" s="2">
        <v>1240</v>
      </c>
      <c r="V862" s="2">
        <v>202</v>
      </c>
      <c r="W862">
        <f t="shared" si="13"/>
        <v>19.3</v>
      </c>
      <c r="X862" t="s">
        <v>2541</v>
      </c>
      <c r="Y862">
        <v>426</v>
      </c>
      <c r="Z862">
        <v>1065.2</v>
      </c>
    </row>
    <row r="863" spans="1:26" x14ac:dyDescent="0.2">
      <c r="A863">
        <v>38.17</v>
      </c>
      <c r="B863">
        <v>-93.571899999999999</v>
      </c>
      <c r="C863" t="s">
        <v>1885</v>
      </c>
      <c r="D863" t="s">
        <v>2543</v>
      </c>
      <c r="E863" t="s">
        <v>2544</v>
      </c>
      <c r="F863" t="s">
        <v>2545</v>
      </c>
      <c r="G863" t="s">
        <v>29</v>
      </c>
      <c r="H863" t="s">
        <v>30</v>
      </c>
      <c r="I863" t="s">
        <v>68</v>
      </c>
      <c r="J863" s="1">
        <v>37781</v>
      </c>
      <c r="K863" t="s">
        <v>2546</v>
      </c>
      <c r="L863" s="2">
        <v>86</v>
      </c>
      <c r="M863" s="2">
        <v>34.5</v>
      </c>
      <c r="N863" s="2">
        <v>10500</v>
      </c>
      <c r="O863" s="2">
        <v>15500</v>
      </c>
      <c r="P863" s="2">
        <v>0.6</v>
      </c>
      <c r="Q863" s="2">
        <v>823</v>
      </c>
      <c r="R863" s="2">
        <v>2870</v>
      </c>
      <c r="S863" s="2">
        <v>40600</v>
      </c>
      <c r="T863" s="2">
        <v>7360</v>
      </c>
      <c r="U863" s="2">
        <v>2470</v>
      </c>
      <c r="V863" s="2">
        <v>541</v>
      </c>
      <c r="W863">
        <f t="shared" si="13"/>
        <v>40.6</v>
      </c>
      <c r="X863" t="s">
        <v>2545</v>
      </c>
      <c r="Y863">
        <v>548.79999999999995</v>
      </c>
      <c r="Z863">
        <v>1994.8</v>
      </c>
    </row>
    <row r="864" spans="1:26" x14ac:dyDescent="0.2">
      <c r="A864">
        <v>38.17</v>
      </c>
      <c r="B864">
        <v>-93.571899999999999</v>
      </c>
      <c r="C864" t="s">
        <v>1885</v>
      </c>
      <c r="D864" t="s">
        <v>2543</v>
      </c>
      <c r="E864" t="s">
        <v>2544</v>
      </c>
      <c r="F864" t="s">
        <v>2547</v>
      </c>
      <c r="G864" t="s">
        <v>34</v>
      </c>
      <c r="H864" t="s">
        <v>30</v>
      </c>
      <c r="I864" t="s">
        <v>641</v>
      </c>
      <c r="J864" s="1">
        <v>37781</v>
      </c>
      <c r="K864" t="s">
        <v>2548</v>
      </c>
      <c r="L864" s="2">
        <v>117</v>
      </c>
      <c r="M864" s="2">
        <v>4.7</v>
      </c>
      <c r="N864" s="2">
        <v>373</v>
      </c>
      <c r="O864" s="2">
        <v>775</v>
      </c>
      <c r="Q864" s="2">
        <v>26.4</v>
      </c>
      <c r="R864" s="2">
        <v>101</v>
      </c>
      <c r="S864" s="2">
        <v>2070</v>
      </c>
      <c r="T864" s="2">
        <v>523</v>
      </c>
      <c r="U864" s="2">
        <v>209</v>
      </c>
      <c r="V864" s="2">
        <v>42.4</v>
      </c>
      <c r="W864">
        <f t="shared" si="13"/>
        <v>2.0699999999999998</v>
      </c>
      <c r="X864" t="s">
        <v>2547</v>
      </c>
      <c r="Y864">
        <v>312</v>
      </c>
      <c r="Z864">
        <v>362.6</v>
      </c>
    </row>
    <row r="865" spans="1:26" x14ac:dyDescent="0.2">
      <c r="A865">
        <v>36.5535</v>
      </c>
      <c r="B865">
        <v>-89.449700000000007</v>
      </c>
      <c r="C865" t="s">
        <v>1885</v>
      </c>
      <c r="D865" t="s">
        <v>2549</v>
      </c>
      <c r="E865" t="s">
        <v>2550</v>
      </c>
      <c r="F865" t="s">
        <v>2551</v>
      </c>
      <c r="G865" t="s">
        <v>29</v>
      </c>
      <c r="H865" t="s">
        <v>30</v>
      </c>
      <c r="I865" t="s">
        <v>68</v>
      </c>
      <c r="J865" s="1">
        <v>37888</v>
      </c>
      <c r="K865" t="s">
        <v>2552</v>
      </c>
      <c r="L865" s="2">
        <v>112</v>
      </c>
      <c r="M865" s="2">
        <v>530</v>
      </c>
      <c r="N865" s="2">
        <v>48200</v>
      </c>
      <c r="O865" s="2">
        <v>79800</v>
      </c>
      <c r="P865" s="2">
        <v>9.1999999999999993</v>
      </c>
      <c r="Q865" s="2">
        <v>2190</v>
      </c>
      <c r="R865" s="2">
        <v>11300</v>
      </c>
      <c r="S865" s="2">
        <v>229000</v>
      </c>
      <c r="T865" s="2">
        <v>54900</v>
      </c>
      <c r="U865" s="2">
        <v>26700</v>
      </c>
      <c r="V865" s="2">
        <v>4680</v>
      </c>
      <c r="W865">
        <f t="shared" si="13"/>
        <v>229</v>
      </c>
      <c r="X865" t="s">
        <v>2551</v>
      </c>
      <c r="Y865">
        <v>516.4</v>
      </c>
      <c r="Z865">
        <v>1653.4</v>
      </c>
    </row>
    <row r="866" spans="1:26" x14ac:dyDescent="0.2">
      <c r="A866">
        <v>36.5535</v>
      </c>
      <c r="B866">
        <v>-89.449700000000007</v>
      </c>
      <c r="C866" t="s">
        <v>1885</v>
      </c>
      <c r="D866" t="s">
        <v>2549</v>
      </c>
      <c r="E866" t="s">
        <v>2550</v>
      </c>
      <c r="F866" t="s">
        <v>2553</v>
      </c>
      <c r="G866" t="s">
        <v>34</v>
      </c>
      <c r="H866" t="s">
        <v>30</v>
      </c>
      <c r="I866" t="s">
        <v>641</v>
      </c>
      <c r="J866" s="1">
        <v>37888</v>
      </c>
      <c r="K866" t="s">
        <v>2554</v>
      </c>
      <c r="L866" s="2">
        <v>121</v>
      </c>
      <c r="M866" s="2">
        <v>38</v>
      </c>
      <c r="N866" s="2">
        <v>2780</v>
      </c>
      <c r="O866" s="2">
        <v>4960</v>
      </c>
      <c r="Q866" s="2">
        <v>128</v>
      </c>
      <c r="R866" s="2">
        <v>648</v>
      </c>
      <c r="S866" s="2">
        <v>14000</v>
      </c>
      <c r="T866" s="2">
        <v>3420</v>
      </c>
      <c r="U866" s="2">
        <v>1680</v>
      </c>
      <c r="V866" s="2">
        <v>238</v>
      </c>
      <c r="W866">
        <f t="shared" si="13"/>
        <v>14</v>
      </c>
      <c r="X866" t="s">
        <v>2553</v>
      </c>
      <c r="Y866">
        <v>283.60000000000002</v>
      </c>
      <c r="Z866">
        <v>310</v>
      </c>
    </row>
    <row r="867" spans="1:26" x14ac:dyDescent="0.2">
      <c r="A867">
        <v>39.512900000000002</v>
      </c>
      <c r="B867">
        <v>-91.71</v>
      </c>
      <c r="C867" t="s">
        <v>1885</v>
      </c>
      <c r="D867" t="s">
        <v>2555</v>
      </c>
      <c r="E867" t="s">
        <v>2556</v>
      </c>
      <c r="F867" t="s">
        <v>2557</v>
      </c>
      <c r="G867" t="s">
        <v>29</v>
      </c>
      <c r="H867" t="s">
        <v>30</v>
      </c>
      <c r="I867" t="s">
        <v>68</v>
      </c>
      <c r="J867" s="1">
        <v>37790</v>
      </c>
      <c r="K867" t="s">
        <v>2558</v>
      </c>
      <c r="L867" s="2">
        <v>150</v>
      </c>
      <c r="M867" s="2">
        <v>18.5</v>
      </c>
      <c r="N867" s="2">
        <v>11800</v>
      </c>
      <c r="O867" s="2">
        <v>17200</v>
      </c>
      <c r="Q867" s="2">
        <v>1410</v>
      </c>
      <c r="R867" s="2">
        <v>3710</v>
      </c>
      <c r="S867" s="2">
        <v>46400</v>
      </c>
      <c r="T867" s="2">
        <v>7210</v>
      </c>
      <c r="U867" s="2">
        <v>3500</v>
      </c>
      <c r="V867" s="2">
        <v>538</v>
      </c>
      <c r="W867">
        <f t="shared" si="13"/>
        <v>46.4</v>
      </c>
      <c r="X867" t="s">
        <v>2557</v>
      </c>
      <c r="Y867">
        <v>638</v>
      </c>
      <c r="Z867">
        <v>2923.4</v>
      </c>
    </row>
    <row r="868" spans="1:26" x14ac:dyDescent="0.2">
      <c r="A868">
        <v>39.512900000000002</v>
      </c>
      <c r="B868">
        <v>-91.71</v>
      </c>
      <c r="C868" t="s">
        <v>1885</v>
      </c>
      <c r="D868" t="s">
        <v>2555</v>
      </c>
      <c r="E868" t="s">
        <v>2556</v>
      </c>
      <c r="F868" t="s">
        <v>2559</v>
      </c>
      <c r="G868" t="s">
        <v>34</v>
      </c>
      <c r="H868" t="s">
        <v>30</v>
      </c>
      <c r="I868" t="s">
        <v>35</v>
      </c>
      <c r="J868" s="1">
        <v>37790</v>
      </c>
      <c r="K868" t="s">
        <v>2560</v>
      </c>
      <c r="L868" s="2">
        <v>260</v>
      </c>
      <c r="M868" s="2">
        <v>3.7</v>
      </c>
      <c r="N868" s="2">
        <v>550</v>
      </c>
      <c r="O868" s="2">
        <v>1150</v>
      </c>
      <c r="P868" s="2">
        <v>1.3</v>
      </c>
      <c r="Q868" s="2">
        <v>89</v>
      </c>
      <c r="R868" s="2">
        <v>192</v>
      </c>
      <c r="S868" s="2">
        <v>2920</v>
      </c>
      <c r="T868" s="2">
        <v>545</v>
      </c>
      <c r="U868" s="2">
        <v>274</v>
      </c>
      <c r="V868" s="2">
        <v>55.9</v>
      </c>
      <c r="W868">
        <f t="shared" si="13"/>
        <v>2.92</v>
      </c>
      <c r="X868" t="s">
        <v>2559</v>
      </c>
      <c r="Y868">
        <v>345.4</v>
      </c>
      <c r="Z868">
        <v>529.4</v>
      </c>
    </row>
    <row r="869" spans="1:26" x14ac:dyDescent="0.2">
      <c r="A869">
        <v>40.031700000000001</v>
      </c>
      <c r="B869">
        <v>-91.982699999999994</v>
      </c>
      <c r="C869" t="s">
        <v>1885</v>
      </c>
      <c r="D869" t="s">
        <v>2561</v>
      </c>
      <c r="E869" t="s">
        <v>27</v>
      </c>
      <c r="F869" t="s">
        <v>2562</v>
      </c>
      <c r="G869" t="s">
        <v>29</v>
      </c>
      <c r="H869" t="s">
        <v>30</v>
      </c>
      <c r="I869" t="s">
        <v>60</v>
      </c>
      <c r="J869" s="1">
        <v>37937</v>
      </c>
      <c r="K869" t="s">
        <v>2563</v>
      </c>
      <c r="L869" s="2">
        <v>49.8</v>
      </c>
      <c r="M869" s="2">
        <v>6.5</v>
      </c>
      <c r="N869" s="2">
        <v>1460</v>
      </c>
      <c r="O869" s="2">
        <v>2170</v>
      </c>
      <c r="Q869" s="2">
        <v>228</v>
      </c>
      <c r="R869" s="2">
        <v>436</v>
      </c>
      <c r="S869" s="2">
        <v>5750</v>
      </c>
      <c r="T869" s="2">
        <v>871</v>
      </c>
      <c r="U869" s="2">
        <v>362</v>
      </c>
      <c r="V869" s="2">
        <v>81.599999999999994</v>
      </c>
      <c r="W869">
        <f t="shared" si="13"/>
        <v>5.75</v>
      </c>
      <c r="X869" t="s">
        <v>2562</v>
      </c>
      <c r="Y869">
        <v>493.6</v>
      </c>
      <c r="Z869">
        <v>1000.6</v>
      </c>
    </row>
    <row r="870" spans="1:26" x14ac:dyDescent="0.2">
      <c r="A870">
        <v>40.031700000000001</v>
      </c>
      <c r="B870">
        <v>-91.982699999999994</v>
      </c>
      <c r="C870" t="s">
        <v>1885</v>
      </c>
      <c r="D870" t="s">
        <v>2561</v>
      </c>
      <c r="E870" t="s">
        <v>27</v>
      </c>
      <c r="F870" t="s">
        <v>2564</v>
      </c>
      <c r="G870" t="s">
        <v>34</v>
      </c>
      <c r="H870" t="s">
        <v>30</v>
      </c>
      <c r="I870" t="s">
        <v>35</v>
      </c>
      <c r="J870" s="1">
        <v>37937</v>
      </c>
      <c r="K870" t="s">
        <v>2565</v>
      </c>
      <c r="L870" s="2">
        <v>421</v>
      </c>
      <c r="M870" s="2">
        <v>5.6</v>
      </c>
      <c r="N870" s="2">
        <v>473</v>
      </c>
      <c r="O870" s="2">
        <v>981</v>
      </c>
      <c r="P870" s="2">
        <v>2.6</v>
      </c>
      <c r="Q870" s="2">
        <v>44</v>
      </c>
      <c r="R870" s="2">
        <v>168</v>
      </c>
      <c r="S870" s="2">
        <v>2560</v>
      </c>
      <c r="T870" s="2">
        <v>689</v>
      </c>
      <c r="U870" s="2">
        <v>155</v>
      </c>
      <c r="V870" s="2">
        <v>21.8</v>
      </c>
      <c r="W870">
        <f t="shared" si="13"/>
        <v>2.56</v>
      </c>
      <c r="X870" t="s">
        <v>2564</v>
      </c>
      <c r="Y870">
        <v>275.8</v>
      </c>
      <c r="Z870">
        <v>234.8</v>
      </c>
    </row>
    <row r="871" spans="1:26" x14ac:dyDescent="0.2">
      <c r="A871">
        <v>38.9651</v>
      </c>
      <c r="B871">
        <v>-91.982699999999994</v>
      </c>
      <c r="C871" t="s">
        <v>1885</v>
      </c>
      <c r="D871" t="s">
        <v>2566</v>
      </c>
      <c r="E871" t="s">
        <v>27</v>
      </c>
      <c r="F871" t="s">
        <v>2567</v>
      </c>
      <c r="G871" t="s">
        <v>29</v>
      </c>
      <c r="H871" t="s">
        <v>30</v>
      </c>
      <c r="I871" t="s">
        <v>60</v>
      </c>
      <c r="J871" s="1">
        <v>37889</v>
      </c>
      <c r="K871" t="s">
        <v>2568</v>
      </c>
      <c r="L871" s="2">
        <v>178</v>
      </c>
      <c r="M871" s="2">
        <v>3.5</v>
      </c>
      <c r="N871" s="2">
        <v>2580</v>
      </c>
      <c r="O871" s="2">
        <v>4660</v>
      </c>
      <c r="Q871" s="2">
        <v>547</v>
      </c>
      <c r="R871" s="2">
        <v>1170</v>
      </c>
      <c r="S871" s="2">
        <v>11700</v>
      </c>
      <c r="T871" s="2">
        <v>1850</v>
      </c>
      <c r="U871" s="2">
        <v>424</v>
      </c>
      <c r="V871" s="2">
        <v>69.3</v>
      </c>
      <c r="W871">
        <f t="shared" si="13"/>
        <v>11.7</v>
      </c>
      <c r="X871" t="s">
        <v>2567</v>
      </c>
      <c r="Y871">
        <v>494.2</v>
      </c>
      <c r="Z871">
        <v>964</v>
      </c>
    </row>
    <row r="872" spans="1:26" x14ac:dyDescent="0.2">
      <c r="A872">
        <v>32.628100000000003</v>
      </c>
      <c r="B872">
        <v>-90.480500000000006</v>
      </c>
      <c r="C872" t="s">
        <v>494</v>
      </c>
      <c r="D872" t="s">
        <v>2569</v>
      </c>
      <c r="E872" t="s">
        <v>2570</v>
      </c>
      <c r="F872" t="s">
        <v>2571</v>
      </c>
      <c r="G872" t="s">
        <v>34</v>
      </c>
      <c r="H872" t="s">
        <v>30</v>
      </c>
      <c r="I872" t="s">
        <v>35</v>
      </c>
      <c r="J872" s="1">
        <v>37924</v>
      </c>
      <c r="K872" t="s">
        <v>2572</v>
      </c>
      <c r="L872" s="2">
        <v>119</v>
      </c>
      <c r="M872" s="2">
        <v>1.6</v>
      </c>
      <c r="N872" s="2">
        <v>32.4</v>
      </c>
      <c r="O872" s="2">
        <v>67</v>
      </c>
      <c r="P872" s="2">
        <v>1.1000000000000001</v>
      </c>
      <c r="Q872" s="2">
        <v>1.6</v>
      </c>
      <c r="R872" s="2">
        <v>12</v>
      </c>
      <c r="S872" s="2">
        <v>156</v>
      </c>
      <c r="T872" s="2">
        <v>28.8</v>
      </c>
      <c r="U872" s="2">
        <v>8.4</v>
      </c>
      <c r="V872" s="2">
        <v>3.7</v>
      </c>
      <c r="W872">
        <f t="shared" si="13"/>
        <v>0.156</v>
      </c>
      <c r="X872" t="s">
        <v>2571</v>
      </c>
      <c r="Y872">
        <v>273.39999999999998</v>
      </c>
      <c r="Z872">
        <v>255.2</v>
      </c>
    </row>
    <row r="873" spans="1:26" x14ac:dyDescent="0.2">
      <c r="A873">
        <v>33.599499999999999</v>
      </c>
      <c r="B873">
        <v>-90.0304</v>
      </c>
      <c r="C873" t="s">
        <v>494</v>
      </c>
      <c r="D873" t="s">
        <v>498</v>
      </c>
      <c r="E873" t="s">
        <v>27</v>
      </c>
      <c r="F873" t="s">
        <v>2573</v>
      </c>
      <c r="G873" t="s">
        <v>29</v>
      </c>
      <c r="H873" t="s">
        <v>30</v>
      </c>
      <c r="I873" t="s">
        <v>31</v>
      </c>
      <c r="J873" s="1">
        <v>37929</v>
      </c>
      <c r="K873" t="s">
        <v>2574</v>
      </c>
      <c r="L873" s="2">
        <v>304</v>
      </c>
      <c r="M873" s="2">
        <v>8.8000000000000007</v>
      </c>
      <c r="N873" s="2">
        <v>508</v>
      </c>
      <c r="O873" s="2">
        <v>976</v>
      </c>
      <c r="Q873" s="2">
        <v>158</v>
      </c>
      <c r="R873" s="2">
        <v>254</v>
      </c>
      <c r="S873" s="2">
        <v>4890</v>
      </c>
      <c r="T873" s="2">
        <v>829</v>
      </c>
      <c r="U873" s="2">
        <v>1490</v>
      </c>
      <c r="V873" s="2">
        <v>610</v>
      </c>
      <c r="W873">
        <f t="shared" si="13"/>
        <v>4.8899999999999997</v>
      </c>
      <c r="X873" t="s">
        <v>2573</v>
      </c>
      <c r="Y873">
        <v>352.6</v>
      </c>
      <c r="Z873">
        <v>607.6</v>
      </c>
    </row>
    <row r="874" spans="1:26" x14ac:dyDescent="0.2">
      <c r="A874">
        <v>33.599499999999999</v>
      </c>
      <c r="B874">
        <v>-90.0304</v>
      </c>
      <c r="C874" t="s">
        <v>494</v>
      </c>
      <c r="D874" t="s">
        <v>498</v>
      </c>
      <c r="E874" t="s">
        <v>27</v>
      </c>
      <c r="F874" t="s">
        <v>2575</v>
      </c>
      <c r="G874" t="s">
        <v>34</v>
      </c>
      <c r="H874" t="s">
        <v>30</v>
      </c>
      <c r="I874" t="s">
        <v>35</v>
      </c>
      <c r="J874" s="1">
        <v>37929</v>
      </c>
      <c r="K874" t="s">
        <v>2576</v>
      </c>
      <c r="L874" s="2">
        <v>691</v>
      </c>
      <c r="M874" s="2">
        <v>1.7</v>
      </c>
      <c r="N874" s="2">
        <v>75.7</v>
      </c>
      <c r="O874" s="2">
        <v>182</v>
      </c>
      <c r="Q874" s="2">
        <v>18.899999999999999</v>
      </c>
      <c r="R874" s="2">
        <v>35.1</v>
      </c>
      <c r="S874" s="2">
        <v>829</v>
      </c>
      <c r="T874" s="2">
        <v>156</v>
      </c>
      <c r="U874" s="2">
        <v>262</v>
      </c>
      <c r="V874" s="2">
        <v>91.9</v>
      </c>
      <c r="W874">
        <f t="shared" si="13"/>
        <v>0.82899999999999996</v>
      </c>
      <c r="X874" t="s">
        <v>2575</v>
      </c>
      <c r="Y874">
        <v>385</v>
      </c>
      <c r="Z874">
        <v>706.6</v>
      </c>
    </row>
    <row r="875" spans="1:26" x14ac:dyDescent="0.2">
      <c r="A875">
        <v>48.465200000000003</v>
      </c>
      <c r="B875">
        <v>-113.4575</v>
      </c>
      <c r="C875" t="s">
        <v>502</v>
      </c>
      <c r="D875" t="s">
        <v>2577</v>
      </c>
      <c r="E875" t="s">
        <v>2578</v>
      </c>
      <c r="F875" t="s">
        <v>2579</v>
      </c>
      <c r="G875" t="s">
        <v>34</v>
      </c>
      <c r="H875" t="s">
        <v>30</v>
      </c>
      <c r="I875" t="s">
        <v>211</v>
      </c>
      <c r="J875" s="1">
        <v>37887</v>
      </c>
      <c r="K875" t="s">
        <v>2580</v>
      </c>
      <c r="L875" s="2">
        <v>136</v>
      </c>
      <c r="M875" s="2">
        <v>2.2999999999999998</v>
      </c>
      <c r="N875" s="2">
        <v>919</v>
      </c>
      <c r="O875" s="2">
        <v>1720</v>
      </c>
      <c r="Q875" s="2">
        <v>99.2</v>
      </c>
      <c r="R875" s="2">
        <v>398</v>
      </c>
      <c r="S875" s="2">
        <v>4500</v>
      </c>
      <c r="T875" s="2">
        <v>1010</v>
      </c>
      <c r="U875" s="2">
        <v>283</v>
      </c>
      <c r="V875" s="2">
        <v>49.3</v>
      </c>
      <c r="W875">
        <f t="shared" si="13"/>
        <v>4.5</v>
      </c>
      <c r="X875" t="s">
        <v>2579</v>
      </c>
      <c r="Y875">
        <v>387.4</v>
      </c>
      <c r="Z875">
        <v>490.8</v>
      </c>
    </row>
    <row r="876" spans="1:26" x14ac:dyDescent="0.2">
      <c r="A876">
        <v>47.945999999999998</v>
      </c>
      <c r="B876">
        <v>-112.4335</v>
      </c>
      <c r="C876" t="s">
        <v>502</v>
      </c>
      <c r="D876" t="s">
        <v>2581</v>
      </c>
      <c r="E876" t="s">
        <v>2582</v>
      </c>
      <c r="F876" t="s">
        <v>2583</v>
      </c>
      <c r="G876" t="s">
        <v>29</v>
      </c>
      <c r="H876" t="s">
        <v>30</v>
      </c>
      <c r="I876" t="s">
        <v>228</v>
      </c>
      <c r="J876" s="1">
        <v>37889</v>
      </c>
      <c r="K876" t="s">
        <v>2584</v>
      </c>
      <c r="L876" s="2">
        <v>163</v>
      </c>
      <c r="M876" s="2">
        <v>9.6</v>
      </c>
      <c r="N876" s="2">
        <v>313</v>
      </c>
      <c r="O876" s="2">
        <v>934</v>
      </c>
      <c r="P876" s="2">
        <v>1.3</v>
      </c>
      <c r="Q876" s="2">
        <v>22</v>
      </c>
      <c r="R876" s="2">
        <v>63.8</v>
      </c>
      <c r="S876" s="2">
        <v>2800</v>
      </c>
      <c r="T876" s="2">
        <v>865</v>
      </c>
      <c r="U876" s="2">
        <v>454</v>
      </c>
      <c r="V876" s="2">
        <v>128</v>
      </c>
      <c r="W876">
        <f t="shared" si="13"/>
        <v>2.8</v>
      </c>
      <c r="X876" t="s">
        <v>2583</v>
      </c>
      <c r="Y876">
        <v>415.4</v>
      </c>
      <c r="Z876">
        <v>820.6</v>
      </c>
    </row>
    <row r="877" spans="1:26" x14ac:dyDescent="0.2">
      <c r="A877">
        <v>47.945999999999998</v>
      </c>
      <c r="B877">
        <v>-112.4335</v>
      </c>
      <c r="C877" t="s">
        <v>502</v>
      </c>
      <c r="D877" t="s">
        <v>2581</v>
      </c>
      <c r="E877" t="s">
        <v>2582</v>
      </c>
      <c r="F877" t="s">
        <v>2585</v>
      </c>
      <c r="G877" t="s">
        <v>34</v>
      </c>
      <c r="H877" t="s">
        <v>30</v>
      </c>
      <c r="I877" t="s">
        <v>130</v>
      </c>
      <c r="J877" s="1">
        <v>37889</v>
      </c>
      <c r="K877" t="s">
        <v>2586</v>
      </c>
      <c r="L877" s="2">
        <v>256</v>
      </c>
      <c r="M877" s="2">
        <v>1.3</v>
      </c>
      <c r="N877" s="2">
        <v>40</v>
      </c>
      <c r="O877" s="2">
        <v>134</v>
      </c>
      <c r="P877" s="2">
        <v>0.6</v>
      </c>
      <c r="Q877" s="2">
        <v>0.9</v>
      </c>
      <c r="R877" s="2">
        <v>9.9</v>
      </c>
      <c r="S877" s="2">
        <v>333</v>
      </c>
      <c r="T877" s="2">
        <v>106</v>
      </c>
      <c r="U877" s="2">
        <v>37.799999999999997</v>
      </c>
      <c r="V877" s="2">
        <v>2.9</v>
      </c>
      <c r="W877">
        <f t="shared" si="13"/>
        <v>0.33300000000000002</v>
      </c>
      <c r="X877" t="s">
        <v>2585</v>
      </c>
      <c r="Y877">
        <v>264.66666666666669</v>
      </c>
      <c r="Z877">
        <v>146.66666666666666</v>
      </c>
    </row>
    <row r="878" spans="1:26" x14ac:dyDescent="0.2">
      <c r="A878">
        <v>48.705500000000001</v>
      </c>
      <c r="B878">
        <v>-107.2259</v>
      </c>
      <c r="C878" t="s">
        <v>502</v>
      </c>
      <c r="D878" t="s">
        <v>2587</v>
      </c>
      <c r="E878" t="s">
        <v>2588</v>
      </c>
      <c r="F878" t="s">
        <v>2589</v>
      </c>
      <c r="G878" t="s">
        <v>29</v>
      </c>
      <c r="H878" t="s">
        <v>30</v>
      </c>
      <c r="I878" t="s">
        <v>68</v>
      </c>
      <c r="J878" s="1">
        <v>37747</v>
      </c>
      <c r="K878" t="s">
        <v>2590</v>
      </c>
      <c r="L878" s="2">
        <v>73.599999999999994</v>
      </c>
      <c r="M878" s="2">
        <v>3.9</v>
      </c>
      <c r="N878" s="2">
        <v>237</v>
      </c>
      <c r="O878" s="2">
        <v>693</v>
      </c>
      <c r="Q878" s="2">
        <v>17.399999999999999</v>
      </c>
      <c r="R878" s="2">
        <v>49.1</v>
      </c>
      <c r="S878" s="2">
        <v>2040</v>
      </c>
      <c r="T878" s="2">
        <v>675</v>
      </c>
      <c r="U878" s="2">
        <v>286</v>
      </c>
      <c r="V878" s="2">
        <v>72.7</v>
      </c>
      <c r="W878">
        <f t="shared" si="13"/>
        <v>2.04</v>
      </c>
      <c r="X878" t="s">
        <v>2589</v>
      </c>
      <c r="Y878">
        <v>610.6</v>
      </c>
      <c r="Z878">
        <v>2649.6</v>
      </c>
    </row>
    <row r="879" spans="1:26" x14ac:dyDescent="0.2">
      <c r="A879">
        <v>48.705500000000001</v>
      </c>
      <c r="B879">
        <v>-107.2259</v>
      </c>
      <c r="C879" t="s">
        <v>502</v>
      </c>
      <c r="D879" t="s">
        <v>2587</v>
      </c>
      <c r="E879" t="s">
        <v>2588</v>
      </c>
      <c r="F879" t="s">
        <v>2591</v>
      </c>
      <c r="G879" t="s">
        <v>34</v>
      </c>
      <c r="H879" t="s">
        <v>30</v>
      </c>
      <c r="I879" t="s">
        <v>359</v>
      </c>
      <c r="J879" s="1">
        <v>37747</v>
      </c>
      <c r="K879" t="s">
        <v>2592</v>
      </c>
      <c r="L879" s="2">
        <v>142</v>
      </c>
      <c r="M879" s="2">
        <v>1.6</v>
      </c>
      <c r="N879" s="2">
        <v>23.9</v>
      </c>
      <c r="O879" s="2">
        <v>62.3</v>
      </c>
      <c r="Q879" s="2">
        <v>0.6</v>
      </c>
      <c r="R879" s="2">
        <v>5</v>
      </c>
      <c r="S879" s="2">
        <v>171</v>
      </c>
      <c r="T879" s="2">
        <v>57.5</v>
      </c>
      <c r="U879" s="2">
        <v>17.399999999999999</v>
      </c>
      <c r="V879" s="2">
        <v>3.3</v>
      </c>
      <c r="W879">
        <f t="shared" si="13"/>
        <v>0.17100000000000001</v>
      </c>
      <c r="X879" t="s">
        <v>2591</v>
      </c>
      <c r="Y879">
        <v>348.33333333333331</v>
      </c>
      <c r="Z879">
        <v>274</v>
      </c>
    </row>
    <row r="880" spans="1:26" x14ac:dyDescent="0.2">
      <c r="A880">
        <v>45.430900000000001</v>
      </c>
      <c r="B880">
        <v>-111.68210000000001</v>
      </c>
      <c r="C880" t="s">
        <v>502</v>
      </c>
      <c r="D880" t="s">
        <v>1001</v>
      </c>
      <c r="E880" t="s">
        <v>2593</v>
      </c>
      <c r="F880" t="s">
        <v>2594</v>
      </c>
      <c r="G880" t="s">
        <v>29</v>
      </c>
      <c r="H880" t="s">
        <v>30</v>
      </c>
      <c r="I880" t="s">
        <v>228</v>
      </c>
      <c r="J880" s="1">
        <v>37901</v>
      </c>
      <c r="K880" t="s">
        <v>2595</v>
      </c>
      <c r="L880" s="2">
        <v>40.799999999999997</v>
      </c>
      <c r="M880" s="2">
        <v>8.6999999999999993</v>
      </c>
      <c r="N880" s="2">
        <v>257</v>
      </c>
      <c r="O880" s="2">
        <v>739</v>
      </c>
      <c r="Q880" s="2">
        <v>30</v>
      </c>
      <c r="R880" s="2">
        <v>66.599999999999994</v>
      </c>
      <c r="S880" s="2">
        <v>2240</v>
      </c>
      <c r="T880" s="2">
        <v>666</v>
      </c>
      <c r="U880" s="2">
        <v>329</v>
      </c>
      <c r="V880" s="2">
        <v>126</v>
      </c>
      <c r="W880">
        <f t="shared" si="13"/>
        <v>2.2400000000000002</v>
      </c>
      <c r="X880" t="s">
        <v>2594</v>
      </c>
      <c r="Y880">
        <v>382</v>
      </c>
      <c r="Z880">
        <v>641.79999999999995</v>
      </c>
    </row>
    <row r="881" spans="1:26" x14ac:dyDescent="0.2">
      <c r="A881">
        <v>45.430900000000001</v>
      </c>
      <c r="B881">
        <v>-111.68210000000001</v>
      </c>
      <c r="C881" t="s">
        <v>502</v>
      </c>
      <c r="D881" t="s">
        <v>1001</v>
      </c>
      <c r="E881" t="s">
        <v>2593</v>
      </c>
      <c r="F881" t="s">
        <v>2596</v>
      </c>
      <c r="G881" t="s">
        <v>34</v>
      </c>
      <c r="H881" t="s">
        <v>30</v>
      </c>
      <c r="I881" t="s">
        <v>579</v>
      </c>
      <c r="J881" s="1">
        <v>37901</v>
      </c>
      <c r="K881" t="s">
        <v>2597</v>
      </c>
      <c r="L881" s="2">
        <v>61.4</v>
      </c>
      <c r="M881" s="2">
        <v>2</v>
      </c>
      <c r="N881" s="2">
        <v>128</v>
      </c>
      <c r="O881" s="2">
        <v>368</v>
      </c>
      <c r="Q881" s="2">
        <v>11.7</v>
      </c>
      <c r="R881" s="2">
        <v>31.1</v>
      </c>
      <c r="S881" s="2">
        <v>1100</v>
      </c>
      <c r="T881" s="2">
        <v>320</v>
      </c>
      <c r="U881" s="2">
        <v>172</v>
      </c>
      <c r="V881" s="2">
        <v>66.5</v>
      </c>
      <c r="W881">
        <f t="shared" si="13"/>
        <v>1.1000000000000001</v>
      </c>
      <c r="X881" t="s">
        <v>2596</v>
      </c>
      <c r="Y881">
        <v>415.4</v>
      </c>
      <c r="Z881">
        <v>676</v>
      </c>
    </row>
    <row r="882" spans="1:26" x14ac:dyDescent="0.2">
      <c r="A882">
        <v>32.874400000000001</v>
      </c>
      <c r="B882">
        <v>-85.904600000000002</v>
      </c>
      <c r="C882" t="s">
        <v>604</v>
      </c>
      <c r="D882" t="s">
        <v>2598</v>
      </c>
      <c r="E882" t="s">
        <v>2599</v>
      </c>
      <c r="F882" t="s">
        <v>2600</v>
      </c>
      <c r="G882" t="s">
        <v>29</v>
      </c>
      <c r="H882" t="s">
        <v>89</v>
      </c>
      <c r="I882" t="s">
        <v>60</v>
      </c>
      <c r="J882" s="1">
        <v>37764</v>
      </c>
      <c r="K882" t="s">
        <v>2601</v>
      </c>
      <c r="L882" s="2">
        <v>37.4</v>
      </c>
      <c r="M882" s="2">
        <v>20.7</v>
      </c>
      <c r="N882" s="2">
        <v>26800</v>
      </c>
      <c r="O882" s="2">
        <v>61700</v>
      </c>
      <c r="Q882" s="2">
        <v>946</v>
      </c>
      <c r="R882" s="2">
        <v>6040</v>
      </c>
      <c r="S882" s="2">
        <v>125000</v>
      </c>
      <c r="T882" s="2">
        <v>21500</v>
      </c>
      <c r="U882" s="2">
        <v>6600</v>
      </c>
      <c r="V882" s="2">
        <v>979</v>
      </c>
      <c r="W882">
        <f t="shared" si="13"/>
        <v>125</v>
      </c>
      <c r="X882" t="s">
        <v>2600</v>
      </c>
      <c r="Y882">
        <v>588.5</v>
      </c>
      <c r="Z882">
        <v>1324.75</v>
      </c>
    </row>
    <row r="883" spans="1:26" x14ac:dyDescent="0.2">
      <c r="A883">
        <v>32.874400000000001</v>
      </c>
      <c r="B883">
        <v>-85.904600000000002</v>
      </c>
      <c r="C883" t="s">
        <v>604</v>
      </c>
      <c r="D883" t="s">
        <v>2598</v>
      </c>
      <c r="E883" t="s">
        <v>2599</v>
      </c>
      <c r="F883" t="s">
        <v>2602</v>
      </c>
      <c r="G883" t="s">
        <v>29</v>
      </c>
      <c r="H883" t="s">
        <v>30</v>
      </c>
      <c r="I883" t="s">
        <v>60</v>
      </c>
      <c r="J883" s="1">
        <v>37764</v>
      </c>
      <c r="K883" t="s">
        <v>2603</v>
      </c>
      <c r="L883" s="2">
        <v>95.8</v>
      </c>
      <c r="M883" s="2">
        <v>26.9</v>
      </c>
      <c r="N883" s="2">
        <v>64600</v>
      </c>
      <c r="O883" s="2">
        <v>137000</v>
      </c>
      <c r="Q883" s="2">
        <v>3290</v>
      </c>
      <c r="R883" s="2">
        <v>16800</v>
      </c>
      <c r="S883" s="2">
        <v>284000</v>
      </c>
      <c r="T883" s="2">
        <v>47200</v>
      </c>
      <c r="U883" s="2">
        <v>12100</v>
      </c>
      <c r="V883" s="2">
        <v>1400</v>
      </c>
      <c r="W883">
        <f t="shared" si="13"/>
        <v>284</v>
      </c>
      <c r="X883" t="s">
        <v>2602</v>
      </c>
      <c r="Y883">
        <v>596.25</v>
      </c>
      <c r="Z883">
        <v>3811</v>
      </c>
    </row>
    <row r="884" spans="1:26" x14ac:dyDescent="0.2">
      <c r="A884">
        <v>32.874400000000001</v>
      </c>
      <c r="B884">
        <v>-85.904600000000002</v>
      </c>
      <c r="C884" t="s">
        <v>604</v>
      </c>
      <c r="D884" t="s">
        <v>2598</v>
      </c>
      <c r="E884" t="s">
        <v>2599</v>
      </c>
      <c r="F884" t="s">
        <v>2604</v>
      </c>
      <c r="G884" t="s">
        <v>34</v>
      </c>
      <c r="H884" t="s">
        <v>89</v>
      </c>
      <c r="I884" t="s">
        <v>1941</v>
      </c>
      <c r="J884" s="1">
        <v>37762</v>
      </c>
      <c r="K884" t="s">
        <v>2605</v>
      </c>
      <c r="L884" s="2">
        <v>159</v>
      </c>
      <c r="M884" s="2">
        <v>7.2</v>
      </c>
      <c r="N884" s="2">
        <v>6510</v>
      </c>
      <c r="O884" s="2">
        <v>11100</v>
      </c>
      <c r="Q884" s="2">
        <v>241</v>
      </c>
      <c r="R884" s="2">
        <v>1610</v>
      </c>
      <c r="S884" s="2">
        <v>27400</v>
      </c>
      <c r="T884" s="2">
        <v>5520</v>
      </c>
      <c r="U884" s="2">
        <v>2110</v>
      </c>
      <c r="V884" s="2">
        <v>283</v>
      </c>
      <c r="W884">
        <f t="shared" si="13"/>
        <v>27.4</v>
      </c>
      <c r="X884" t="s">
        <v>2604</v>
      </c>
      <c r="Y884">
        <v>349.2</v>
      </c>
      <c r="Z884">
        <v>544.4</v>
      </c>
    </row>
    <row r="885" spans="1:26" x14ac:dyDescent="0.2">
      <c r="A885">
        <v>32.874400000000001</v>
      </c>
      <c r="B885">
        <v>-85.904600000000002</v>
      </c>
      <c r="C885" t="s">
        <v>604</v>
      </c>
      <c r="D885" t="s">
        <v>2598</v>
      </c>
      <c r="E885" t="s">
        <v>2599</v>
      </c>
      <c r="F885" t="s">
        <v>2606</v>
      </c>
      <c r="G885" t="s">
        <v>34</v>
      </c>
      <c r="H885" t="s">
        <v>30</v>
      </c>
      <c r="I885" t="s">
        <v>35</v>
      </c>
      <c r="J885" s="1">
        <v>37764</v>
      </c>
      <c r="K885" t="s">
        <v>2607</v>
      </c>
      <c r="L885" s="2">
        <v>169</v>
      </c>
      <c r="M885" s="2">
        <v>8.8000000000000007</v>
      </c>
      <c r="N885" s="2">
        <v>5980</v>
      </c>
      <c r="O885" s="2">
        <v>9930</v>
      </c>
      <c r="Q885" s="2">
        <v>219</v>
      </c>
      <c r="R885" s="2">
        <v>1390</v>
      </c>
      <c r="S885" s="2">
        <v>24600</v>
      </c>
      <c r="T885" s="2">
        <v>4920</v>
      </c>
      <c r="U885" s="2">
        <v>1840</v>
      </c>
      <c r="V885" s="2">
        <v>265</v>
      </c>
      <c r="W885">
        <f t="shared" si="13"/>
        <v>24.6</v>
      </c>
      <c r="X885" t="s">
        <v>2606</v>
      </c>
      <c r="Y885">
        <v>378.4</v>
      </c>
      <c r="Z885">
        <v>760.6</v>
      </c>
    </row>
    <row r="886" spans="1:26" x14ac:dyDescent="0.2">
      <c r="A886">
        <v>33.621099999999998</v>
      </c>
      <c r="B886">
        <v>-87.204599999999999</v>
      </c>
      <c r="C886" t="s">
        <v>604</v>
      </c>
      <c r="D886" t="s">
        <v>2608</v>
      </c>
      <c r="E886" t="s">
        <v>2609</v>
      </c>
      <c r="F886" t="s">
        <v>2610</v>
      </c>
      <c r="G886" t="s">
        <v>29</v>
      </c>
      <c r="H886" t="s">
        <v>30</v>
      </c>
      <c r="I886" t="s">
        <v>40</v>
      </c>
      <c r="J886" s="1">
        <v>37837</v>
      </c>
      <c r="K886" t="s">
        <v>2611</v>
      </c>
      <c r="L886" s="2">
        <v>9.2200000000000006</v>
      </c>
      <c r="M886" s="2">
        <v>19.3</v>
      </c>
      <c r="N886" s="2">
        <v>1110</v>
      </c>
      <c r="O886" s="2">
        <v>2500</v>
      </c>
      <c r="P886" s="2">
        <v>1.3</v>
      </c>
      <c r="Q886" s="2">
        <v>260</v>
      </c>
      <c r="R886" s="2">
        <v>450</v>
      </c>
      <c r="S886" s="2">
        <v>7040</v>
      </c>
      <c r="T886" s="2">
        <v>1840</v>
      </c>
      <c r="U886" s="2">
        <v>585</v>
      </c>
      <c r="V886" s="2">
        <v>164</v>
      </c>
      <c r="W886">
        <f t="shared" si="13"/>
        <v>7.04</v>
      </c>
      <c r="X886" t="s">
        <v>2610</v>
      </c>
      <c r="Y886">
        <v>408.5</v>
      </c>
      <c r="Z886">
        <v>653.5</v>
      </c>
    </row>
    <row r="887" spans="1:26" x14ac:dyDescent="0.2">
      <c r="A887">
        <v>33.621099999999998</v>
      </c>
      <c r="B887">
        <v>-87.204599999999999</v>
      </c>
      <c r="C887" t="s">
        <v>604</v>
      </c>
      <c r="D887" t="s">
        <v>2608</v>
      </c>
      <c r="E887" t="s">
        <v>2609</v>
      </c>
      <c r="F887" t="s">
        <v>2612</v>
      </c>
      <c r="G887" t="s">
        <v>34</v>
      </c>
      <c r="H887" t="s">
        <v>30</v>
      </c>
      <c r="I887" t="s">
        <v>35</v>
      </c>
      <c r="J887" s="1">
        <v>37837</v>
      </c>
      <c r="K887" t="s">
        <v>2613</v>
      </c>
      <c r="L887" s="2">
        <v>333</v>
      </c>
      <c r="M887" s="2">
        <v>3.8</v>
      </c>
      <c r="N887" s="2">
        <v>316</v>
      </c>
      <c r="O887" s="2">
        <v>763</v>
      </c>
      <c r="P887" s="2">
        <v>0.6</v>
      </c>
      <c r="Q887" s="2">
        <v>47.4</v>
      </c>
      <c r="R887" s="2">
        <v>113</v>
      </c>
      <c r="S887" s="2">
        <v>1940</v>
      </c>
      <c r="T887" s="2">
        <v>486</v>
      </c>
      <c r="U887" s="2">
        <v>151</v>
      </c>
      <c r="V887" s="2">
        <v>37.4</v>
      </c>
      <c r="W887">
        <f t="shared" si="13"/>
        <v>1.94</v>
      </c>
      <c r="X887" t="s">
        <v>2612</v>
      </c>
      <c r="Y887">
        <v>348.4</v>
      </c>
      <c r="Z887">
        <v>503.6</v>
      </c>
    </row>
    <row r="888" spans="1:26" x14ac:dyDescent="0.2">
      <c r="A888">
        <v>33.621099999999998</v>
      </c>
      <c r="B888">
        <v>-87.204599999999999</v>
      </c>
      <c r="C888" t="s">
        <v>625</v>
      </c>
      <c r="D888" t="s">
        <v>2614</v>
      </c>
      <c r="E888" t="s">
        <v>2615</v>
      </c>
      <c r="F888" t="s">
        <v>2616</v>
      </c>
      <c r="G888" t="s">
        <v>29</v>
      </c>
      <c r="H888" t="s">
        <v>89</v>
      </c>
      <c r="I888" t="s">
        <v>228</v>
      </c>
      <c r="J888" s="1">
        <v>37782</v>
      </c>
      <c r="K888" t="s">
        <v>2617</v>
      </c>
      <c r="L888" s="2">
        <v>109</v>
      </c>
      <c r="M888" s="2">
        <v>2.9</v>
      </c>
      <c r="N888" s="2">
        <v>160</v>
      </c>
      <c r="O888" s="2">
        <v>383</v>
      </c>
      <c r="Q888" s="2">
        <v>37.200000000000003</v>
      </c>
      <c r="R888" s="2">
        <v>65.2</v>
      </c>
      <c r="S888" s="2">
        <v>1050</v>
      </c>
      <c r="T888" s="2">
        <v>283</v>
      </c>
      <c r="U888" s="2">
        <v>86.5</v>
      </c>
      <c r="V888" s="2">
        <v>21</v>
      </c>
      <c r="W888">
        <f t="shared" si="13"/>
        <v>1.05</v>
      </c>
      <c r="X888" t="s">
        <v>2616</v>
      </c>
      <c r="Y888">
        <v>420.4</v>
      </c>
      <c r="Z888">
        <v>750</v>
      </c>
    </row>
    <row r="889" spans="1:26" x14ac:dyDescent="0.2">
      <c r="A889">
        <v>33.621099999999998</v>
      </c>
      <c r="B889">
        <v>-87.204599999999999</v>
      </c>
      <c r="C889" t="s">
        <v>625</v>
      </c>
      <c r="D889" t="s">
        <v>2614</v>
      </c>
      <c r="E889" t="s">
        <v>2615</v>
      </c>
      <c r="F889" t="s">
        <v>2618</v>
      </c>
      <c r="G889" t="s">
        <v>29</v>
      </c>
      <c r="H889" t="s">
        <v>30</v>
      </c>
      <c r="I889" t="s">
        <v>228</v>
      </c>
      <c r="J889" s="1">
        <v>37782</v>
      </c>
      <c r="K889" t="s">
        <v>2619</v>
      </c>
      <c r="L889" s="2">
        <v>103</v>
      </c>
      <c r="M889" s="2">
        <v>4.7</v>
      </c>
      <c r="N889" s="2">
        <v>174</v>
      </c>
      <c r="O889" s="2">
        <v>485</v>
      </c>
      <c r="Q889" s="2">
        <v>31.1</v>
      </c>
      <c r="R889" s="2">
        <v>62</v>
      </c>
      <c r="S889" s="2">
        <v>1500</v>
      </c>
      <c r="T889" s="2">
        <v>488</v>
      </c>
      <c r="U889" s="2">
        <v>199</v>
      </c>
      <c r="V889" s="2">
        <v>45.7</v>
      </c>
      <c r="W889">
        <f t="shared" si="13"/>
        <v>1.5</v>
      </c>
      <c r="X889" t="s">
        <v>2618</v>
      </c>
      <c r="Y889">
        <v>381.2</v>
      </c>
      <c r="Z889">
        <v>570.79999999999995</v>
      </c>
    </row>
    <row r="890" spans="1:26" x14ac:dyDescent="0.2">
      <c r="A890">
        <v>34.809899999999999</v>
      </c>
      <c r="B890">
        <v>-87.497100000000003</v>
      </c>
      <c r="C890" t="s">
        <v>625</v>
      </c>
      <c r="D890" t="s">
        <v>2614</v>
      </c>
      <c r="E890" t="s">
        <v>2615</v>
      </c>
      <c r="F890" t="s">
        <v>2620</v>
      </c>
      <c r="G890" t="s">
        <v>34</v>
      </c>
      <c r="H890" t="s">
        <v>89</v>
      </c>
      <c r="I890" t="s">
        <v>257</v>
      </c>
      <c r="J890" s="1">
        <v>37782</v>
      </c>
      <c r="K890" t="s">
        <v>2621</v>
      </c>
      <c r="L890" s="2">
        <v>195</v>
      </c>
      <c r="M890" s="2">
        <v>2</v>
      </c>
      <c r="N890" s="2">
        <v>1.6</v>
      </c>
      <c r="O890" s="2">
        <v>21.9</v>
      </c>
      <c r="P890" s="2">
        <v>0.5</v>
      </c>
      <c r="Q890" s="2">
        <v>0.9</v>
      </c>
      <c r="R890" s="2">
        <v>2.2000000000000002</v>
      </c>
      <c r="S890" s="2">
        <v>50.4</v>
      </c>
      <c r="T890" s="2">
        <v>16.7</v>
      </c>
      <c r="U890" s="2">
        <v>3.2</v>
      </c>
      <c r="V890" s="2">
        <v>1.4</v>
      </c>
      <c r="W890">
        <f t="shared" si="13"/>
        <v>5.04E-2</v>
      </c>
      <c r="X890" t="s">
        <v>2620</v>
      </c>
      <c r="Y890">
        <v>192.2</v>
      </c>
      <c r="Z890">
        <v>79.400000000000006</v>
      </c>
    </row>
    <row r="891" spans="1:26" x14ac:dyDescent="0.2">
      <c r="A891">
        <v>34.809899999999999</v>
      </c>
      <c r="B891">
        <v>-87.497100000000003</v>
      </c>
      <c r="C891" t="s">
        <v>625</v>
      </c>
      <c r="D891" t="s">
        <v>2614</v>
      </c>
      <c r="E891" t="s">
        <v>2615</v>
      </c>
      <c r="F891" t="s">
        <v>2622</v>
      </c>
      <c r="G891" t="s">
        <v>34</v>
      </c>
      <c r="H891" t="s">
        <v>30</v>
      </c>
      <c r="I891" t="s">
        <v>257</v>
      </c>
      <c r="J891" s="1">
        <v>37782</v>
      </c>
      <c r="K891" t="s">
        <v>2623</v>
      </c>
      <c r="L891" s="2">
        <v>121</v>
      </c>
      <c r="M891" s="2">
        <v>1.5</v>
      </c>
      <c r="N891" s="2">
        <v>2.7</v>
      </c>
      <c r="O891" s="2">
        <v>21</v>
      </c>
      <c r="P891" s="2">
        <v>0.6</v>
      </c>
      <c r="R891" s="2">
        <v>2.2000000000000002</v>
      </c>
      <c r="S891" s="2">
        <v>67.599999999999994</v>
      </c>
      <c r="T891" s="2">
        <v>16.399999999999999</v>
      </c>
      <c r="U891" s="2">
        <v>21.9</v>
      </c>
      <c r="V891" s="2">
        <v>1.4</v>
      </c>
      <c r="W891">
        <f t="shared" si="13"/>
        <v>6.7599999999999993E-2</v>
      </c>
      <c r="X891" t="s">
        <v>2622</v>
      </c>
      <c r="Y891">
        <v>201</v>
      </c>
      <c r="Z891">
        <v>94.2</v>
      </c>
    </row>
    <row r="892" spans="1:26" x14ac:dyDescent="0.2">
      <c r="A892">
        <v>33.613199999999999</v>
      </c>
      <c r="B892">
        <v>-85.993799999999993</v>
      </c>
      <c r="C892" t="s">
        <v>625</v>
      </c>
      <c r="D892" t="s">
        <v>2624</v>
      </c>
      <c r="E892" t="s">
        <v>2625</v>
      </c>
      <c r="F892" t="s">
        <v>2626</v>
      </c>
      <c r="G892" t="s">
        <v>29</v>
      </c>
      <c r="H892" t="s">
        <v>30</v>
      </c>
      <c r="I892" t="s">
        <v>115</v>
      </c>
      <c r="J892" s="1">
        <v>37894</v>
      </c>
      <c r="K892" t="s">
        <v>2627</v>
      </c>
      <c r="L892" s="2">
        <v>16.2</v>
      </c>
      <c r="M892" s="2">
        <v>7.1</v>
      </c>
      <c r="N892" s="2">
        <v>196</v>
      </c>
      <c r="O892" s="2">
        <v>431</v>
      </c>
      <c r="Q892" s="2">
        <v>17.2</v>
      </c>
      <c r="R892" s="2">
        <v>58.6</v>
      </c>
      <c r="S892" s="2">
        <v>1440</v>
      </c>
      <c r="T892" s="2">
        <v>381</v>
      </c>
      <c r="U892" s="2">
        <v>238</v>
      </c>
      <c r="V892" s="2">
        <v>108</v>
      </c>
      <c r="W892">
        <f t="shared" si="13"/>
        <v>1.44</v>
      </c>
      <c r="X892" t="s">
        <v>2626</v>
      </c>
      <c r="Y892">
        <v>259</v>
      </c>
      <c r="Z892">
        <v>337.8</v>
      </c>
    </row>
    <row r="893" spans="1:26" x14ac:dyDescent="0.2">
      <c r="A893">
        <v>33.613199999999999</v>
      </c>
      <c r="B893">
        <v>-85.993799999999993</v>
      </c>
      <c r="C893" t="s">
        <v>625</v>
      </c>
      <c r="D893" t="s">
        <v>2624</v>
      </c>
      <c r="E893" t="s">
        <v>2625</v>
      </c>
      <c r="F893" t="s">
        <v>2628</v>
      </c>
      <c r="G893" t="s">
        <v>34</v>
      </c>
      <c r="H893" t="s">
        <v>30</v>
      </c>
      <c r="I893" t="s">
        <v>257</v>
      </c>
      <c r="J893" s="1">
        <v>37894</v>
      </c>
      <c r="K893" t="s">
        <v>2629</v>
      </c>
      <c r="L893" s="2">
        <v>53.6</v>
      </c>
      <c r="M893" s="2">
        <v>1.1000000000000001</v>
      </c>
      <c r="N893" s="2">
        <v>33.1</v>
      </c>
      <c r="O893" s="2">
        <v>101</v>
      </c>
      <c r="Q893" s="2">
        <v>0.8</v>
      </c>
      <c r="R893" s="2">
        <v>9.1999999999999993</v>
      </c>
      <c r="S893" s="2">
        <v>309</v>
      </c>
      <c r="T893" s="2">
        <v>95.5</v>
      </c>
      <c r="U893" s="2">
        <v>53.4</v>
      </c>
      <c r="V893" s="2">
        <v>14.4</v>
      </c>
      <c r="W893">
        <f t="shared" si="13"/>
        <v>0.309</v>
      </c>
      <c r="X893" t="s">
        <v>2628</v>
      </c>
      <c r="Y893">
        <v>230.6</v>
      </c>
      <c r="Z893">
        <v>161.80000000000001</v>
      </c>
    </row>
    <row r="894" spans="1:26" x14ac:dyDescent="0.2">
      <c r="A894">
        <v>33.169400000000003</v>
      </c>
      <c r="B894">
        <v>-86.395899999999997</v>
      </c>
      <c r="C894" t="s">
        <v>532</v>
      </c>
      <c r="D894" t="s">
        <v>2630</v>
      </c>
      <c r="E894" t="s">
        <v>2631</v>
      </c>
      <c r="F894" t="s">
        <v>2632</v>
      </c>
      <c r="G894" t="s">
        <v>29</v>
      </c>
      <c r="H894" t="s">
        <v>89</v>
      </c>
      <c r="I894" t="s">
        <v>40</v>
      </c>
      <c r="J894" s="1">
        <v>37901</v>
      </c>
      <c r="K894" t="s">
        <v>2633</v>
      </c>
      <c r="L894" s="2">
        <v>19.899999999999999</v>
      </c>
      <c r="M894" s="2">
        <v>7.9</v>
      </c>
      <c r="N894" s="2">
        <v>1720</v>
      </c>
      <c r="O894" s="2">
        <v>4010</v>
      </c>
      <c r="Q894" s="2">
        <v>169</v>
      </c>
      <c r="R894" s="2">
        <v>570</v>
      </c>
      <c r="S894" s="2">
        <v>9420</v>
      </c>
      <c r="T894" s="2">
        <v>2210</v>
      </c>
      <c r="U894" s="2">
        <v>573</v>
      </c>
      <c r="V894" s="2">
        <v>102</v>
      </c>
      <c r="W894">
        <f t="shared" si="13"/>
        <v>9.42</v>
      </c>
      <c r="X894" t="s">
        <v>2632</v>
      </c>
      <c r="Y894">
        <v>439.6</v>
      </c>
      <c r="Z894">
        <v>624</v>
      </c>
    </row>
    <row r="895" spans="1:26" x14ac:dyDescent="0.2">
      <c r="A895">
        <v>33.169400000000003</v>
      </c>
      <c r="B895">
        <v>-86.395899999999997</v>
      </c>
      <c r="C895" t="s">
        <v>532</v>
      </c>
      <c r="D895" t="s">
        <v>2630</v>
      </c>
      <c r="E895" t="s">
        <v>2631</v>
      </c>
      <c r="F895" t="s">
        <v>2634</v>
      </c>
      <c r="G895" t="s">
        <v>29</v>
      </c>
      <c r="H895" t="s">
        <v>30</v>
      </c>
      <c r="I895" t="s">
        <v>40</v>
      </c>
      <c r="J895" s="1">
        <v>37901</v>
      </c>
      <c r="K895" t="s">
        <v>2635</v>
      </c>
      <c r="L895" s="2">
        <v>17.3</v>
      </c>
      <c r="M895" s="2">
        <v>5.7</v>
      </c>
      <c r="N895" s="2">
        <v>1240</v>
      </c>
      <c r="O895" s="2">
        <v>2940</v>
      </c>
      <c r="Q895" s="2">
        <v>140</v>
      </c>
      <c r="R895" s="2">
        <v>470</v>
      </c>
      <c r="S895" s="2">
        <v>7230</v>
      </c>
      <c r="T895" s="2">
        <v>1820</v>
      </c>
      <c r="U895" s="2">
        <v>484</v>
      </c>
      <c r="V895" s="2">
        <v>84.2</v>
      </c>
      <c r="W895">
        <f t="shared" si="13"/>
        <v>7.23</v>
      </c>
      <c r="X895" t="s">
        <v>2634</v>
      </c>
      <c r="Y895">
        <v>425.8</v>
      </c>
      <c r="Z895">
        <v>636.4</v>
      </c>
    </row>
    <row r="896" spans="1:26" x14ac:dyDescent="0.2">
      <c r="A896">
        <v>33.169400000000003</v>
      </c>
      <c r="B896">
        <v>-86.395899999999997</v>
      </c>
      <c r="C896" t="s">
        <v>532</v>
      </c>
      <c r="D896" t="s">
        <v>2630</v>
      </c>
      <c r="E896" t="s">
        <v>2631</v>
      </c>
      <c r="F896" t="s">
        <v>2636</v>
      </c>
      <c r="G896" t="s">
        <v>34</v>
      </c>
      <c r="H896" t="s">
        <v>89</v>
      </c>
      <c r="I896" t="s">
        <v>2637</v>
      </c>
      <c r="J896" s="1">
        <v>37901</v>
      </c>
      <c r="K896" t="s">
        <v>2638</v>
      </c>
      <c r="L896" s="2">
        <v>84.8</v>
      </c>
      <c r="M896" s="2">
        <v>2.8</v>
      </c>
      <c r="N896" s="2">
        <v>521</v>
      </c>
      <c r="O896" s="2">
        <v>1250</v>
      </c>
      <c r="Q896" s="2">
        <v>49.4</v>
      </c>
      <c r="R896" s="2">
        <v>160</v>
      </c>
      <c r="S896" s="2">
        <v>3220</v>
      </c>
      <c r="T896" s="2">
        <v>919</v>
      </c>
      <c r="U896" s="2">
        <v>257</v>
      </c>
      <c r="V896" s="2">
        <v>44.2</v>
      </c>
      <c r="W896">
        <f t="shared" si="13"/>
        <v>3.22</v>
      </c>
      <c r="X896" t="s">
        <v>2636</v>
      </c>
      <c r="Y896">
        <v>330</v>
      </c>
      <c r="Z896">
        <v>457</v>
      </c>
    </row>
    <row r="897" spans="1:26" x14ac:dyDescent="0.2">
      <c r="A897">
        <v>35.352200000000003</v>
      </c>
      <c r="B897">
        <v>-93.406000000000006</v>
      </c>
      <c r="C897" t="s">
        <v>532</v>
      </c>
      <c r="D897" t="s">
        <v>2630</v>
      </c>
      <c r="E897" t="s">
        <v>2631</v>
      </c>
      <c r="F897" t="s">
        <v>2639</v>
      </c>
      <c r="G897" t="s">
        <v>34</v>
      </c>
      <c r="H897" t="s">
        <v>30</v>
      </c>
      <c r="I897" t="s">
        <v>2637</v>
      </c>
      <c r="J897" s="1">
        <v>37901</v>
      </c>
      <c r="K897" t="s">
        <v>2640</v>
      </c>
      <c r="L897" s="2">
        <v>68.400000000000006</v>
      </c>
      <c r="M897" s="2">
        <v>2.9</v>
      </c>
      <c r="N897" s="2">
        <v>515</v>
      </c>
      <c r="O897" s="2">
        <v>1240</v>
      </c>
      <c r="Q897" s="2">
        <v>47.8</v>
      </c>
      <c r="R897" s="2">
        <v>156</v>
      </c>
      <c r="S897" s="2">
        <v>3270</v>
      </c>
      <c r="T897" s="2">
        <v>956</v>
      </c>
      <c r="U897" s="2">
        <v>289</v>
      </c>
      <c r="V897" s="2">
        <v>50</v>
      </c>
      <c r="W897">
        <f t="shared" si="13"/>
        <v>3.27</v>
      </c>
      <c r="X897" t="s">
        <v>2639</v>
      </c>
      <c r="Y897">
        <v>329.8</v>
      </c>
      <c r="Z897">
        <v>459.8</v>
      </c>
    </row>
    <row r="898" spans="1:26" x14ac:dyDescent="0.2">
      <c r="A898">
        <v>35.352200000000003</v>
      </c>
      <c r="B898">
        <v>-93.406000000000006</v>
      </c>
      <c r="C898" t="s">
        <v>547</v>
      </c>
      <c r="D898" t="s">
        <v>994</v>
      </c>
      <c r="E898" t="s">
        <v>2641</v>
      </c>
      <c r="F898" t="s">
        <v>2642</v>
      </c>
      <c r="G898" t="s">
        <v>34</v>
      </c>
      <c r="H898" t="s">
        <v>89</v>
      </c>
      <c r="I898" t="s">
        <v>35</v>
      </c>
      <c r="J898" s="1">
        <v>37924</v>
      </c>
      <c r="K898" t="s">
        <v>2643</v>
      </c>
      <c r="L898" s="2">
        <v>569</v>
      </c>
      <c r="M898" s="2">
        <v>3.3</v>
      </c>
      <c r="N898" s="2">
        <v>6780</v>
      </c>
      <c r="O898" s="2">
        <v>13100</v>
      </c>
      <c r="Q898" s="2">
        <v>389</v>
      </c>
      <c r="R898" s="2">
        <v>2220</v>
      </c>
      <c r="S898" s="2">
        <v>29600</v>
      </c>
      <c r="T898" s="2">
        <v>6170</v>
      </c>
      <c r="U898" s="2">
        <v>765</v>
      </c>
      <c r="V898" s="2">
        <v>62.2</v>
      </c>
      <c r="W898">
        <f t="shared" si="13"/>
        <v>29.6</v>
      </c>
      <c r="X898" t="s">
        <v>2642</v>
      </c>
      <c r="Y898">
        <v>343.2</v>
      </c>
      <c r="Z898">
        <v>524.79999999999995</v>
      </c>
    </row>
    <row r="899" spans="1:26" x14ac:dyDescent="0.2">
      <c r="A899">
        <v>35.352200000000003</v>
      </c>
      <c r="B899">
        <v>-93.406000000000006</v>
      </c>
      <c r="C899" t="s">
        <v>547</v>
      </c>
      <c r="D899" t="s">
        <v>994</v>
      </c>
      <c r="E899" t="s">
        <v>2641</v>
      </c>
      <c r="F899" t="s">
        <v>2644</v>
      </c>
      <c r="G899" t="s">
        <v>34</v>
      </c>
      <c r="H899" t="s">
        <v>30</v>
      </c>
      <c r="I899" t="s">
        <v>35</v>
      </c>
      <c r="J899" s="1">
        <v>37924</v>
      </c>
      <c r="K899" t="s">
        <v>2645</v>
      </c>
      <c r="L899" s="2">
        <v>580</v>
      </c>
      <c r="M899" s="2">
        <v>2.2000000000000002</v>
      </c>
      <c r="N899" s="2">
        <v>7590</v>
      </c>
      <c r="O899" s="2">
        <v>13500</v>
      </c>
      <c r="P899" s="2">
        <v>0.6</v>
      </c>
      <c r="Q899" s="2">
        <v>458</v>
      </c>
      <c r="R899" s="2">
        <v>2500</v>
      </c>
      <c r="S899" s="2">
        <v>30500</v>
      </c>
      <c r="T899" s="2">
        <v>5610</v>
      </c>
      <c r="U899" s="2">
        <v>619</v>
      </c>
      <c r="V899" s="2">
        <v>53.9</v>
      </c>
      <c r="W899">
        <f t="shared" ref="W899:W962" si="14">S899/1000</f>
        <v>30.5</v>
      </c>
      <c r="X899" t="s">
        <v>2644</v>
      </c>
      <c r="Y899">
        <v>352</v>
      </c>
      <c r="Z899">
        <v>591.20000000000005</v>
      </c>
    </row>
    <row r="900" spans="1:26" x14ac:dyDescent="0.2">
      <c r="A900">
        <v>35.352200000000003</v>
      </c>
      <c r="B900">
        <v>-93.406000000000006</v>
      </c>
      <c r="C900" t="s">
        <v>547</v>
      </c>
      <c r="D900" t="s">
        <v>2646</v>
      </c>
      <c r="E900" t="s">
        <v>2647</v>
      </c>
      <c r="F900" t="s">
        <v>2648</v>
      </c>
      <c r="G900" t="s">
        <v>29</v>
      </c>
      <c r="H900" t="s">
        <v>30</v>
      </c>
      <c r="I900" t="s">
        <v>228</v>
      </c>
      <c r="J900" s="1">
        <v>37868</v>
      </c>
      <c r="K900" t="s">
        <v>2649</v>
      </c>
      <c r="L900" s="2">
        <v>187</v>
      </c>
      <c r="M900" s="2">
        <v>40.9</v>
      </c>
      <c r="N900" s="2">
        <v>30500</v>
      </c>
      <c r="O900" s="2">
        <v>61700</v>
      </c>
      <c r="Q900" s="2">
        <v>2430</v>
      </c>
      <c r="R900" s="2">
        <v>10300</v>
      </c>
      <c r="S900" s="2">
        <v>161000</v>
      </c>
      <c r="T900" s="2">
        <v>42300</v>
      </c>
      <c r="U900" s="2">
        <v>11400</v>
      </c>
      <c r="V900" s="2">
        <v>1290</v>
      </c>
      <c r="W900">
        <f t="shared" si="14"/>
        <v>161</v>
      </c>
      <c r="X900" t="s">
        <v>2648</v>
      </c>
      <c r="Y900">
        <v>464.2</v>
      </c>
      <c r="Z900">
        <v>1280.4000000000001</v>
      </c>
    </row>
    <row r="901" spans="1:26" x14ac:dyDescent="0.2">
      <c r="A901">
        <v>40.544199999999996</v>
      </c>
      <c r="B901">
        <v>-120.45180000000001</v>
      </c>
      <c r="C901" t="s">
        <v>547</v>
      </c>
      <c r="D901" t="s">
        <v>2646</v>
      </c>
      <c r="E901" t="s">
        <v>2647</v>
      </c>
      <c r="F901" t="s">
        <v>2650</v>
      </c>
      <c r="G901" t="s">
        <v>34</v>
      </c>
      <c r="H901" t="s">
        <v>30</v>
      </c>
      <c r="I901" t="s">
        <v>257</v>
      </c>
      <c r="J901" s="1">
        <v>37868</v>
      </c>
      <c r="K901" t="s">
        <v>2651</v>
      </c>
      <c r="L901" s="2">
        <v>206</v>
      </c>
      <c r="M901" s="2">
        <v>2.6</v>
      </c>
      <c r="N901" s="2">
        <v>208</v>
      </c>
      <c r="O901" s="2">
        <v>477</v>
      </c>
      <c r="P901" s="2">
        <v>0.6</v>
      </c>
      <c r="Q901" s="2">
        <v>16.7</v>
      </c>
      <c r="R901" s="2">
        <v>60.8</v>
      </c>
      <c r="S901" s="2">
        <v>1210</v>
      </c>
      <c r="T901" s="2">
        <v>364</v>
      </c>
      <c r="U901" s="2">
        <v>67.5</v>
      </c>
      <c r="V901" s="2">
        <v>9.5</v>
      </c>
      <c r="W901">
        <f t="shared" si="14"/>
        <v>1.21</v>
      </c>
      <c r="X901" t="s">
        <v>2650</v>
      </c>
      <c r="Y901">
        <v>219.8</v>
      </c>
      <c r="Z901">
        <v>106.4</v>
      </c>
    </row>
    <row r="902" spans="1:26" x14ac:dyDescent="0.2">
      <c r="A902">
        <v>37.991900000000001</v>
      </c>
      <c r="B902">
        <v>-120.5074</v>
      </c>
      <c r="C902" t="s">
        <v>547</v>
      </c>
      <c r="D902" t="s">
        <v>498</v>
      </c>
      <c r="E902" t="s">
        <v>2652</v>
      </c>
      <c r="F902" t="s">
        <v>2653</v>
      </c>
      <c r="G902" t="s">
        <v>34</v>
      </c>
      <c r="H902" t="s">
        <v>30</v>
      </c>
      <c r="I902" t="s">
        <v>35</v>
      </c>
      <c r="J902" s="1">
        <v>37851</v>
      </c>
      <c r="K902" t="s">
        <v>2654</v>
      </c>
      <c r="L902" s="2">
        <v>279</v>
      </c>
      <c r="M902" s="2">
        <v>2.7</v>
      </c>
      <c r="N902" s="2">
        <v>992</v>
      </c>
      <c r="O902" s="2">
        <v>2080</v>
      </c>
      <c r="P902" s="2">
        <v>1.7</v>
      </c>
      <c r="Q902" s="2">
        <v>86.1</v>
      </c>
      <c r="R902" s="2">
        <v>393</v>
      </c>
      <c r="S902" s="2">
        <v>5070</v>
      </c>
      <c r="T902" s="2">
        <v>1250</v>
      </c>
      <c r="U902" s="2">
        <v>220</v>
      </c>
      <c r="V902" s="2">
        <v>21.9</v>
      </c>
      <c r="W902">
        <f t="shared" si="14"/>
        <v>5.07</v>
      </c>
      <c r="X902" t="s">
        <v>2653</v>
      </c>
      <c r="Y902">
        <v>347.33333333333331</v>
      </c>
      <c r="Z902">
        <v>562</v>
      </c>
    </row>
    <row r="903" spans="1:26" x14ac:dyDescent="0.2">
      <c r="A903">
        <v>37.991900000000001</v>
      </c>
      <c r="B903">
        <v>-120.5074</v>
      </c>
      <c r="C903" t="s">
        <v>540</v>
      </c>
      <c r="D903" t="s">
        <v>2655</v>
      </c>
      <c r="E903" t="s">
        <v>2656</v>
      </c>
      <c r="F903" t="s">
        <v>2657</v>
      </c>
      <c r="G903" t="s">
        <v>34</v>
      </c>
      <c r="H903" t="s">
        <v>30</v>
      </c>
      <c r="I903" t="s">
        <v>217</v>
      </c>
      <c r="J903" s="1">
        <v>37935</v>
      </c>
      <c r="K903" t="s">
        <v>2658</v>
      </c>
      <c r="L903" s="2">
        <v>120</v>
      </c>
      <c r="M903" s="2">
        <v>7.8</v>
      </c>
      <c r="N903" s="2">
        <v>2340</v>
      </c>
      <c r="O903" s="2">
        <v>4150</v>
      </c>
      <c r="Q903" s="2">
        <v>140</v>
      </c>
      <c r="R903" s="2">
        <v>812</v>
      </c>
      <c r="S903" s="2">
        <v>10300</v>
      </c>
      <c r="T903" s="2">
        <v>2320</v>
      </c>
      <c r="U903" s="2">
        <v>467</v>
      </c>
      <c r="V903" s="2">
        <v>73.7</v>
      </c>
      <c r="W903">
        <f t="shared" si="14"/>
        <v>10.3</v>
      </c>
      <c r="X903" t="s">
        <v>2657</v>
      </c>
      <c r="Y903">
        <v>508.6</v>
      </c>
      <c r="Z903">
        <v>1100.4000000000001</v>
      </c>
    </row>
    <row r="904" spans="1:26" x14ac:dyDescent="0.2">
      <c r="A904">
        <v>37.991900000000001</v>
      </c>
      <c r="B904">
        <v>-120.5074</v>
      </c>
      <c r="C904" t="s">
        <v>567</v>
      </c>
      <c r="D904" t="s">
        <v>2659</v>
      </c>
      <c r="E904" t="s">
        <v>2660</v>
      </c>
      <c r="F904" t="s">
        <v>2661</v>
      </c>
      <c r="G904" t="s">
        <v>29</v>
      </c>
      <c r="H904" t="s">
        <v>30</v>
      </c>
      <c r="I904" t="s">
        <v>228</v>
      </c>
      <c r="J904" s="1">
        <v>37867</v>
      </c>
      <c r="K904" t="s">
        <v>2662</v>
      </c>
      <c r="L904" s="2">
        <v>41.1</v>
      </c>
      <c r="M904" s="2">
        <v>81.7</v>
      </c>
      <c r="N904" s="2">
        <v>6080</v>
      </c>
      <c r="O904" s="2">
        <v>20200</v>
      </c>
      <c r="P904" s="2">
        <v>3</v>
      </c>
      <c r="Q904" s="2">
        <v>300</v>
      </c>
      <c r="R904" s="2">
        <v>1410</v>
      </c>
      <c r="S904" s="2">
        <v>54500</v>
      </c>
      <c r="T904" s="2">
        <v>19300</v>
      </c>
      <c r="U904" s="2">
        <v>6030</v>
      </c>
      <c r="V904" s="2">
        <v>1020</v>
      </c>
      <c r="W904">
        <f t="shared" si="14"/>
        <v>54.5</v>
      </c>
      <c r="X904" t="s">
        <v>2661</v>
      </c>
      <c r="Y904">
        <v>313</v>
      </c>
      <c r="Z904">
        <v>359.6</v>
      </c>
    </row>
    <row r="905" spans="1:26" x14ac:dyDescent="0.2">
      <c r="A905">
        <v>39.732799999999997</v>
      </c>
      <c r="B905">
        <v>-120.9772</v>
      </c>
      <c r="C905" t="s">
        <v>567</v>
      </c>
      <c r="D905" t="s">
        <v>2659</v>
      </c>
      <c r="E905" t="s">
        <v>2660</v>
      </c>
      <c r="F905" t="s">
        <v>2663</v>
      </c>
      <c r="G905" t="s">
        <v>34</v>
      </c>
      <c r="H905" t="s">
        <v>30</v>
      </c>
      <c r="I905" t="s">
        <v>35</v>
      </c>
      <c r="J905" s="1">
        <v>37867</v>
      </c>
      <c r="K905" t="s">
        <v>2664</v>
      </c>
      <c r="L905" s="2">
        <v>743</v>
      </c>
      <c r="M905" s="2">
        <v>19.7</v>
      </c>
      <c r="N905" s="2">
        <v>14900</v>
      </c>
      <c r="O905" s="2">
        <v>33100</v>
      </c>
      <c r="P905" s="2">
        <v>1.1000000000000001</v>
      </c>
      <c r="Q905" s="2">
        <v>1480</v>
      </c>
      <c r="R905" s="2">
        <v>4780</v>
      </c>
      <c r="S905" s="2">
        <v>80500</v>
      </c>
      <c r="T905" s="2">
        <v>21300</v>
      </c>
      <c r="U905" s="2">
        <v>4040</v>
      </c>
      <c r="V905" s="2">
        <v>430</v>
      </c>
      <c r="W905">
        <f t="shared" si="14"/>
        <v>80.5</v>
      </c>
      <c r="X905" t="s">
        <v>2663</v>
      </c>
      <c r="Y905">
        <v>417</v>
      </c>
      <c r="Z905">
        <v>1155.2</v>
      </c>
    </row>
    <row r="906" spans="1:26" x14ac:dyDescent="0.2">
      <c r="A906">
        <v>39.732799999999997</v>
      </c>
      <c r="B906">
        <v>-120.9772</v>
      </c>
      <c r="C906" t="s">
        <v>567</v>
      </c>
      <c r="D906" t="s">
        <v>2665</v>
      </c>
      <c r="E906" t="s">
        <v>2666</v>
      </c>
      <c r="F906" t="s">
        <v>2667</v>
      </c>
      <c r="G906" t="s">
        <v>29</v>
      </c>
      <c r="H906" t="s">
        <v>89</v>
      </c>
      <c r="I906" t="s">
        <v>228</v>
      </c>
      <c r="K906" t="s">
        <v>2668</v>
      </c>
      <c r="L906" s="2">
        <v>93.5</v>
      </c>
      <c r="M906" s="2">
        <v>67.900000000000006</v>
      </c>
      <c r="N906" s="2">
        <v>4910</v>
      </c>
      <c r="O906" s="2">
        <v>11000</v>
      </c>
      <c r="P906" s="2">
        <v>0.6</v>
      </c>
      <c r="Q906" s="2">
        <v>454</v>
      </c>
      <c r="R906" s="2">
        <v>1600</v>
      </c>
      <c r="S906" s="2">
        <v>30900</v>
      </c>
      <c r="T906" s="2">
        <v>7550</v>
      </c>
      <c r="U906" s="2">
        <v>3810</v>
      </c>
      <c r="V906" s="2">
        <v>1340</v>
      </c>
      <c r="W906">
        <f t="shared" si="14"/>
        <v>30.9</v>
      </c>
      <c r="X906" t="s">
        <v>2667</v>
      </c>
      <c r="Y906">
        <v>411.4</v>
      </c>
      <c r="Z906">
        <v>747.6</v>
      </c>
    </row>
    <row r="907" spans="1:26" x14ac:dyDescent="0.2">
      <c r="A907">
        <v>37.192500000000003</v>
      </c>
      <c r="B907">
        <v>-121.87269999999999</v>
      </c>
      <c r="C907" t="s">
        <v>567</v>
      </c>
      <c r="D907" t="s">
        <v>2665</v>
      </c>
      <c r="E907" t="s">
        <v>2666</v>
      </c>
      <c r="F907" t="s">
        <v>2669</v>
      </c>
      <c r="G907" t="s">
        <v>29</v>
      </c>
      <c r="H907" t="s">
        <v>30</v>
      </c>
      <c r="I907" t="s">
        <v>228</v>
      </c>
      <c r="K907" t="s">
        <v>2670</v>
      </c>
      <c r="L907" s="2">
        <v>89.6</v>
      </c>
      <c r="M907" s="2">
        <v>28.2</v>
      </c>
      <c r="N907" s="2">
        <v>4810</v>
      </c>
      <c r="O907" s="2">
        <v>10800</v>
      </c>
      <c r="Q907" s="2">
        <v>527</v>
      </c>
      <c r="R907" s="2">
        <v>1660</v>
      </c>
      <c r="S907" s="2">
        <v>28200</v>
      </c>
      <c r="T907" s="2">
        <v>7500</v>
      </c>
      <c r="U907" s="2">
        <v>2200</v>
      </c>
      <c r="V907" s="2">
        <v>492</v>
      </c>
      <c r="W907">
        <f t="shared" si="14"/>
        <v>28.2</v>
      </c>
      <c r="X907" t="s">
        <v>2669</v>
      </c>
      <c r="Y907">
        <v>401.8</v>
      </c>
      <c r="Z907">
        <v>669.2</v>
      </c>
    </row>
    <row r="908" spans="1:26" x14ac:dyDescent="0.2">
      <c r="A908">
        <v>37.192500000000003</v>
      </c>
      <c r="B908">
        <v>-121.87269999999999</v>
      </c>
      <c r="C908" t="s">
        <v>567</v>
      </c>
      <c r="D908" t="s">
        <v>2665</v>
      </c>
      <c r="E908" t="s">
        <v>2666</v>
      </c>
      <c r="F908" t="s">
        <v>2671</v>
      </c>
      <c r="G908" t="s">
        <v>34</v>
      </c>
      <c r="H908" t="s">
        <v>89</v>
      </c>
      <c r="I908" t="s">
        <v>35</v>
      </c>
      <c r="K908" t="s">
        <v>2672</v>
      </c>
      <c r="L908" s="2">
        <v>442</v>
      </c>
      <c r="M908" s="2">
        <v>5</v>
      </c>
      <c r="N908" s="2">
        <v>1750</v>
      </c>
      <c r="O908" s="2">
        <v>3560</v>
      </c>
      <c r="P908" s="2">
        <v>0.8</v>
      </c>
      <c r="Q908" s="2">
        <v>179</v>
      </c>
      <c r="R908" s="2">
        <v>588</v>
      </c>
      <c r="S908" s="2">
        <v>9620</v>
      </c>
      <c r="T908" s="2">
        <v>2480</v>
      </c>
      <c r="U908" s="2">
        <v>844</v>
      </c>
      <c r="V908" s="2">
        <v>148</v>
      </c>
      <c r="W908">
        <f t="shared" si="14"/>
        <v>9.6199999999999992</v>
      </c>
      <c r="X908" t="s">
        <v>2671</v>
      </c>
      <c r="Y908">
        <v>352</v>
      </c>
      <c r="Z908">
        <v>712.8</v>
      </c>
    </row>
    <row r="909" spans="1:26" x14ac:dyDescent="0.2">
      <c r="A909">
        <v>37.3797</v>
      </c>
      <c r="B909">
        <v>-118.9776</v>
      </c>
      <c r="C909" t="s">
        <v>567</v>
      </c>
      <c r="D909" t="s">
        <v>2665</v>
      </c>
      <c r="E909" t="s">
        <v>2666</v>
      </c>
      <c r="F909" t="s">
        <v>2673</v>
      </c>
      <c r="G909" t="s">
        <v>34</v>
      </c>
      <c r="H909" t="s">
        <v>30</v>
      </c>
      <c r="I909" t="s">
        <v>35</v>
      </c>
      <c r="K909" t="s">
        <v>2674</v>
      </c>
      <c r="L909" s="2">
        <v>353</v>
      </c>
      <c r="M909" s="2">
        <v>6.8</v>
      </c>
      <c r="N909" s="2">
        <v>1720</v>
      </c>
      <c r="O909" s="2">
        <v>3720</v>
      </c>
      <c r="P909" s="2">
        <v>0.7</v>
      </c>
      <c r="Q909" s="2">
        <v>144</v>
      </c>
      <c r="R909" s="2">
        <v>553</v>
      </c>
      <c r="S909" s="2">
        <v>10300</v>
      </c>
      <c r="T909" s="2">
        <v>2600</v>
      </c>
      <c r="U909" s="2">
        <v>1180</v>
      </c>
      <c r="V909" s="2">
        <v>333</v>
      </c>
      <c r="W909">
        <f t="shared" si="14"/>
        <v>10.3</v>
      </c>
      <c r="X909" t="s">
        <v>2673</v>
      </c>
      <c r="Y909">
        <v>348.6</v>
      </c>
      <c r="Z909">
        <v>676.2</v>
      </c>
    </row>
    <row r="910" spans="1:26" x14ac:dyDescent="0.2">
      <c r="A910">
        <v>39.412100000000002</v>
      </c>
      <c r="B910">
        <v>-120.4961</v>
      </c>
      <c r="C910" t="s">
        <v>567</v>
      </c>
      <c r="D910" t="s">
        <v>1482</v>
      </c>
      <c r="E910" t="s">
        <v>2675</v>
      </c>
      <c r="F910" t="s">
        <v>2676</v>
      </c>
      <c r="G910" t="s">
        <v>34</v>
      </c>
      <c r="H910" t="s">
        <v>30</v>
      </c>
      <c r="I910" t="s">
        <v>35</v>
      </c>
      <c r="K910" t="s">
        <v>2677</v>
      </c>
      <c r="L910" s="2">
        <v>203</v>
      </c>
      <c r="M910" s="2">
        <v>2.8</v>
      </c>
      <c r="N910" s="2">
        <v>260</v>
      </c>
      <c r="O910" s="2">
        <v>527</v>
      </c>
      <c r="P910" s="2">
        <v>2.1</v>
      </c>
      <c r="Q910" s="2">
        <v>89.8</v>
      </c>
      <c r="R910" s="2">
        <v>119</v>
      </c>
      <c r="S910" s="2">
        <v>1530</v>
      </c>
      <c r="T910" s="2">
        <v>355</v>
      </c>
      <c r="U910" s="2">
        <v>82.2</v>
      </c>
      <c r="V910" s="2">
        <v>12.9</v>
      </c>
      <c r="W910">
        <f t="shared" si="14"/>
        <v>1.53</v>
      </c>
      <c r="X910" t="s">
        <v>2676</v>
      </c>
      <c r="Y910">
        <v>248.6</v>
      </c>
      <c r="Z910">
        <v>166.8</v>
      </c>
    </row>
    <row r="911" spans="1:26" x14ac:dyDescent="0.2">
      <c r="A911">
        <v>39.412100000000002</v>
      </c>
      <c r="B911">
        <v>-120.4961</v>
      </c>
      <c r="C911" t="s">
        <v>567</v>
      </c>
      <c r="D911" t="s">
        <v>2678</v>
      </c>
      <c r="E911" t="s">
        <v>2679</v>
      </c>
      <c r="F911" t="s">
        <v>2680</v>
      </c>
      <c r="G911" t="s">
        <v>29</v>
      </c>
      <c r="H911" t="s">
        <v>30</v>
      </c>
      <c r="I911" t="s">
        <v>349</v>
      </c>
      <c r="K911" t="s">
        <v>2681</v>
      </c>
      <c r="L911" s="2">
        <v>180</v>
      </c>
      <c r="M911" s="2">
        <v>12.3</v>
      </c>
      <c r="N911" s="2">
        <v>4760</v>
      </c>
      <c r="O911" s="2">
        <v>12000</v>
      </c>
      <c r="P911" s="2">
        <v>1.7</v>
      </c>
      <c r="Q911" s="2">
        <v>385</v>
      </c>
      <c r="R911" s="2">
        <v>1670</v>
      </c>
      <c r="S911" s="2">
        <v>28900</v>
      </c>
      <c r="T911" s="2">
        <v>8060</v>
      </c>
      <c r="U911" s="2">
        <v>1670</v>
      </c>
      <c r="V911" s="2">
        <v>259</v>
      </c>
      <c r="W911">
        <f t="shared" si="14"/>
        <v>28.9</v>
      </c>
      <c r="X911" t="s">
        <v>2680</v>
      </c>
      <c r="Y911">
        <v>234.6</v>
      </c>
      <c r="Z911">
        <v>171</v>
      </c>
    </row>
    <row r="912" spans="1:26" x14ac:dyDescent="0.2">
      <c r="A912">
        <v>40.997900000000001</v>
      </c>
      <c r="B912">
        <v>-122.62730000000001</v>
      </c>
      <c r="C912" t="s">
        <v>567</v>
      </c>
      <c r="D912" t="s">
        <v>2678</v>
      </c>
      <c r="E912" t="s">
        <v>2679</v>
      </c>
      <c r="F912" t="s">
        <v>2682</v>
      </c>
      <c r="G912" t="s">
        <v>34</v>
      </c>
      <c r="H912" t="s">
        <v>30</v>
      </c>
      <c r="I912" t="s">
        <v>257</v>
      </c>
      <c r="K912" t="s">
        <v>2683</v>
      </c>
      <c r="L912" s="2">
        <v>779</v>
      </c>
      <c r="M912" s="2">
        <v>1.7</v>
      </c>
      <c r="N912" s="2">
        <v>684</v>
      </c>
      <c r="O912" s="2">
        <v>1830</v>
      </c>
      <c r="P912" s="2">
        <v>0.7</v>
      </c>
      <c r="Q912" s="2">
        <v>54.9</v>
      </c>
      <c r="R912" s="2">
        <v>229</v>
      </c>
      <c r="S912" s="2">
        <v>4310</v>
      </c>
      <c r="T912" s="2">
        <v>1310</v>
      </c>
      <c r="U912" s="2">
        <v>174</v>
      </c>
      <c r="V912" s="2">
        <v>17.2</v>
      </c>
      <c r="W912">
        <f t="shared" si="14"/>
        <v>4.3099999999999996</v>
      </c>
      <c r="X912" t="s">
        <v>2682</v>
      </c>
      <c r="Y912">
        <v>252.6</v>
      </c>
      <c r="Z912">
        <v>183</v>
      </c>
    </row>
    <row r="913" spans="1:26" x14ac:dyDescent="0.2">
      <c r="A913">
        <v>40.997900000000001</v>
      </c>
      <c r="B913">
        <v>-122.62730000000001</v>
      </c>
      <c r="C913" t="s">
        <v>635</v>
      </c>
      <c r="D913" t="s">
        <v>2684</v>
      </c>
      <c r="E913" t="s">
        <v>2685</v>
      </c>
      <c r="F913" t="s">
        <v>2686</v>
      </c>
      <c r="G913" t="s">
        <v>29</v>
      </c>
      <c r="H913" t="s">
        <v>30</v>
      </c>
      <c r="I913" t="s">
        <v>68</v>
      </c>
      <c r="J913" s="1">
        <v>37771</v>
      </c>
      <c r="K913" t="s">
        <v>2687</v>
      </c>
      <c r="L913" s="2">
        <v>30.8</v>
      </c>
      <c r="M913" s="2">
        <v>31.2</v>
      </c>
      <c r="N913" s="2">
        <v>3290</v>
      </c>
      <c r="O913" s="2">
        <v>8120</v>
      </c>
      <c r="P913" s="2">
        <v>2</v>
      </c>
      <c r="Q913" s="2">
        <v>262</v>
      </c>
      <c r="R913" s="2">
        <v>951</v>
      </c>
      <c r="S913" s="2">
        <v>25800</v>
      </c>
      <c r="T913" s="2">
        <v>8340</v>
      </c>
      <c r="U913" s="2">
        <v>4140</v>
      </c>
      <c r="V913" s="2">
        <v>594</v>
      </c>
      <c r="W913">
        <f t="shared" si="14"/>
        <v>25.8</v>
      </c>
      <c r="X913" t="s">
        <v>2686</v>
      </c>
      <c r="Y913">
        <v>578</v>
      </c>
      <c r="Z913">
        <v>2660.5</v>
      </c>
    </row>
    <row r="914" spans="1:26" x14ac:dyDescent="0.2">
      <c r="A914">
        <v>38.7986</v>
      </c>
      <c r="B914">
        <v>-120.7492</v>
      </c>
      <c r="C914" t="s">
        <v>635</v>
      </c>
      <c r="D914" t="s">
        <v>2684</v>
      </c>
      <c r="E914" t="s">
        <v>2685</v>
      </c>
      <c r="F914" t="s">
        <v>2688</v>
      </c>
      <c r="G914" t="s">
        <v>34</v>
      </c>
      <c r="H914" t="s">
        <v>30</v>
      </c>
      <c r="I914" t="s">
        <v>35</v>
      </c>
      <c r="J914" s="1">
        <v>37771</v>
      </c>
      <c r="K914" t="s">
        <v>2689</v>
      </c>
      <c r="L914" s="2">
        <v>263</v>
      </c>
      <c r="M914" s="2">
        <v>0.9</v>
      </c>
      <c r="N914" s="2">
        <v>348</v>
      </c>
      <c r="O914" s="2">
        <v>827</v>
      </c>
      <c r="P914" s="2">
        <v>0.8</v>
      </c>
      <c r="Q914" s="2">
        <v>30.6</v>
      </c>
      <c r="R914" s="2">
        <v>109</v>
      </c>
      <c r="S914" s="2">
        <v>2020</v>
      </c>
      <c r="T914" s="2">
        <v>532</v>
      </c>
      <c r="U914" s="2">
        <v>139</v>
      </c>
      <c r="V914" s="2">
        <v>13.8</v>
      </c>
      <c r="W914">
        <f t="shared" si="14"/>
        <v>2.02</v>
      </c>
      <c r="X914" t="s">
        <v>2688</v>
      </c>
      <c r="Y914">
        <v>296.39999999999998</v>
      </c>
      <c r="Z914">
        <v>315.2</v>
      </c>
    </row>
    <row r="915" spans="1:26" x14ac:dyDescent="0.2">
      <c r="A915">
        <v>40.102800000000002</v>
      </c>
      <c r="B915">
        <v>-105.26560000000001</v>
      </c>
      <c r="C915" t="s">
        <v>635</v>
      </c>
      <c r="D915" t="s">
        <v>2690</v>
      </c>
      <c r="E915" t="s">
        <v>27</v>
      </c>
      <c r="F915" t="s">
        <v>2691</v>
      </c>
      <c r="G915" t="s">
        <v>34</v>
      </c>
      <c r="H915" t="s">
        <v>30</v>
      </c>
      <c r="I915" t="s">
        <v>35</v>
      </c>
      <c r="J915" s="1">
        <v>37860</v>
      </c>
      <c r="K915" t="s">
        <v>2692</v>
      </c>
      <c r="L915" s="2">
        <v>331</v>
      </c>
      <c r="M915" s="2">
        <v>2.4</v>
      </c>
      <c r="N915" s="2">
        <v>18100</v>
      </c>
      <c r="O915" s="2">
        <v>36700</v>
      </c>
      <c r="P915" s="2">
        <v>0.9</v>
      </c>
      <c r="Q915" s="2">
        <v>210</v>
      </c>
      <c r="R915" s="2">
        <v>3510</v>
      </c>
      <c r="S915" s="2">
        <v>82400</v>
      </c>
      <c r="T915" s="2">
        <v>22100</v>
      </c>
      <c r="U915" s="2">
        <v>1660</v>
      </c>
      <c r="V915" s="2">
        <v>29.4</v>
      </c>
      <c r="W915">
        <f t="shared" si="14"/>
        <v>82.4</v>
      </c>
      <c r="X915" t="s">
        <v>2691</v>
      </c>
      <c r="Y915">
        <v>309.60000000000002</v>
      </c>
      <c r="Z915">
        <v>392.4</v>
      </c>
    </row>
    <row r="916" spans="1:26" x14ac:dyDescent="0.2">
      <c r="A916">
        <v>40.102800000000002</v>
      </c>
      <c r="B916">
        <v>-105.26560000000001</v>
      </c>
      <c r="C916" t="s">
        <v>643</v>
      </c>
      <c r="D916" t="s">
        <v>2693</v>
      </c>
      <c r="E916" t="s">
        <v>2694</v>
      </c>
      <c r="F916" t="s">
        <v>2695</v>
      </c>
      <c r="G916" t="s">
        <v>29</v>
      </c>
      <c r="H916" t="s">
        <v>89</v>
      </c>
      <c r="I916" t="s">
        <v>40</v>
      </c>
      <c r="J916" s="1">
        <v>37825</v>
      </c>
      <c r="K916" t="s">
        <v>2696</v>
      </c>
      <c r="L916" s="2">
        <v>68.3</v>
      </c>
      <c r="M916" s="2">
        <v>1.6</v>
      </c>
      <c r="N916" s="2">
        <v>746</v>
      </c>
      <c r="O916" s="2">
        <v>1050</v>
      </c>
      <c r="Q916" s="2">
        <v>154</v>
      </c>
      <c r="R916" s="2">
        <v>328</v>
      </c>
      <c r="S916" s="2">
        <v>2780</v>
      </c>
      <c r="T916" s="2">
        <v>320</v>
      </c>
      <c r="U916" s="2">
        <v>79.5</v>
      </c>
      <c r="V916" s="2">
        <v>18.3</v>
      </c>
      <c r="W916">
        <f t="shared" si="14"/>
        <v>2.78</v>
      </c>
      <c r="X916" t="s">
        <v>2695</v>
      </c>
      <c r="Y916">
        <v>278.8</v>
      </c>
      <c r="Z916">
        <v>150.6</v>
      </c>
    </row>
    <row r="917" spans="1:26" x14ac:dyDescent="0.2">
      <c r="A917">
        <v>40.102800000000002</v>
      </c>
      <c r="B917">
        <v>-105.26560000000001</v>
      </c>
      <c r="C917" t="s">
        <v>643</v>
      </c>
      <c r="D917" t="s">
        <v>2693</v>
      </c>
      <c r="E917" t="s">
        <v>2694</v>
      </c>
      <c r="F917" t="s">
        <v>2697</v>
      </c>
      <c r="G917" t="s">
        <v>29</v>
      </c>
      <c r="H917" t="s">
        <v>30</v>
      </c>
      <c r="I917" t="s">
        <v>40</v>
      </c>
      <c r="J917" s="1">
        <v>37825</v>
      </c>
      <c r="K917" t="s">
        <v>2698</v>
      </c>
      <c r="L917" s="2">
        <v>161</v>
      </c>
      <c r="M917" s="2">
        <v>1.7</v>
      </c>
      <c r="N917" s="2">
        <v>2120</v>
      </c>
      <c r="O917" s="2">
        <v>2230</v>
      </c>
      <c r="Q917" s="2">
        <v>362</v>
      </c>
      <c r="R917" s="2">
        <v>923</v>
      </c>
      <c r="S917" s="2">
        <v>6400</v>
      </c>
      <c r="T917" s="2">
        <v>468</v>
      </c>
      <c r="U917" s="2">
        <v>96.4</v>
      </c>
      <c r="V917" s="2">
        <v>23.7</v>
      </c>
      <c r="W917">
        <f t="shared" si="14"/>
        <v>6.4</v>
      </c>
      <c r="X917" t="s">
        <v>2697</v>
      </c>
      <c r="Y917">
        <v>304</v>
      </c>
      <c r="Z917">
        <v>225.8</v>
      </c>
    </row>
    <row r="918" spans="1:26" x14ac:dyDescent="0.2">
      <c r="A918">
        <v>37.050800000000002</v>
      </c>
      <c r="B918">
        <v>-106.4525</v>
      </c>
      <c r="C918" t="s">
        <v>643</v>
      </c>
      <c r="D918" t="s">
        <v>2693</v>
      </c>
      <c r="E918" t="s">
        <v>2694</v>
      </c>
      <c r="F918" t="s">
        <v>2699</v>
      </c>
      <c r="G918" t="s">
        <v>34</v>
      </c>
      <c r="H918" t="s">
        <v>89</v>
      </c>
      <c r="I918" t="s">
        <v>2700</v>
      </c>
      <c r="J918" s="1">
        <v>37825</v>
      </c>
      <c r="K918" t="s">
        <v>2701</v>
      </c>
      <c r="L918" s="2">
        <v>177</v>
      </c>
      <c r="M918" s="2">
        <v>1</v>
      </c>
      <c r="N918" s="2">
        <v>809</v>
      </c>
      <c r="O918" s="2">
        <v>931</v>
      </c>
      <c r="Q918" s="2">
        <v>101</v>
      </c>
      <c r="R918" s="2">
        <v>307</v>
      </c>
      <c r="S918" s="2">
        <v>2520</v>
      </c>
      <c r="T918" s="2">
        <v>267</v>
      </c>
      <c r="U918" s="2">
        <v>56.1</v>
      </c>
      <c r="V918" s="2">
        <v>11.2</v>
      </c>
      <c r="W918">
        <f t="shared" si="14"/>
        <v>2.52</v>
      </c>
      <c r="X918" t="s">
        <v>2699</v>
      </c>
      <c r="Y918">
        <v>296.75</v>
      </c>
      <c r="Z918">
        <v>314.5</v>
      </c>
    </row>
    <row r="919" spans="1:26" x14ac:dyDescent="0.2">
      <c r="A919">
        <v>29.453199999999999</v>
      </c>
      <c r="B919">
        <v>-81.492900000000006</v>
      </c>
      <c r="C919" t="s">
        <v>643</v>
      </c>
      <c r="D919" t="s">
        <v>2693</v>
      </c>
      <c r="E919" t="s">
        <v>2694</v>
      </c>
      <c r="F919" t="s">
        <v>2702</v>
      </c>
      <c r="G919" t="s">
        <v>34</v>
      </c>
      <c r="H919" t="s">
        <v>30</v>
      </c>
      <c r="I919" t="s">
        <v>2700</v>
      </c>
      <c r="J919" s="1">
        <v>37825</v>
      </c>
      <c r="K919" t="s">
        <v>2703</v>
      </c>
      <c r="L919" s="2">
        <v>295</v>
      </c>
      <c r="M919" s="2">
        <v>1.3</v>
      </c>
      <c r="N919" s="2">
        <v>986</v>
      </c>
      <c r="O919" s="2">
        <v>1260</v>
      </c>
      <c r="Q919" s="2">
        <v>127</v>
      </c>
      <c r="R919" s="2">
        <v>387</v>
      </c>
      <c r="S919" s="2">
        <v>3230</v>
      </c>
      <c r="T919" s="2">
        <v>341</v>
      </c>
      <c r="U919" s="2">
        <v>68.5</v>
      </c>
      <c r="V919" s="2">
        <v>10.1</v>
      </c>
      <c r="W919">
        <f t="shared" si="14"/>
        <v>3.23</v>
      </c>
      <c r="X919" t="s">
        <v>2702</v>
      </c>
      <c r="Y919">
        <v>331.25</v>
      </c>
      <c r="Z919">
        <v>414.5</v>
      </c>
    </row>
    <row r="920" spans="1:26" x14ac:dyDescent="0.2">
      <c r="A920">
        <v>29.453199999999999</v>
      </c>
      <c r="B920">
        <v>-81.492900000000006</v>
      </c>
      <c r="C920" t="s">
        <v>643</v>
      </c>
      <c r="D920" t="s">
        <v>1463</v>
      </c>
      <c r="E920" t="s">
        <v>2704</v>
      </c>
      <c r="F920" t="s">
        <v>2705</v>
      </c>
      <c r="G920" t="s">
        <v>29</v>
      </c>
      <c r="H920" t="s">
        <v>89</v>
      </c>
      <c r="I920" t="s">
        <v>40</v>
      </c>
      <c r="J920" s="1">
        <v>37818</v>
      </c>
      <c r="K920" t="s">
        <v>2706</v>
      </c>
      <c r="L920" s="2">
        <v>30.2</v>
      </c>
      <c r="M920" s="2">
        <v>10.5</v>
      </c>
      <c r="N920" s="2">
        <v>806</v>
      </c>
      <c r="O920" s="2">
        <v>1490</v>
      </c>
      <c r="Q920" s="2">
        <v>145</v>
      </c>
      <c r="R920" s="2">
        <v>325</v>
      </c>
      <c r="S920" s="2">
        <v>4430</v>
      </c>
      <c r="T920" s="2">
        <v>897</v>
      </c>
      <c r="U920" s="2">
        <v>511</v>
      </c>
      <c r="V920" s="2">
        <v>187</v>
      </c>
      <c r="W920">
        <f t="shared" si="14"/>
        <v>4.43</v>
      </c>
      <c r="X920" t="s">
        <v>2705</v>
      </c>
      <c r="Y920">
        <v>407.4</v>
      </c>
      <c r="Z920">
        <v>516.4</v>
      </c>
    </row>
    <row r="921" spans="1:26" x14ac:dyDescent="0.2">
      <c r="A921">
        <v>29.453199999999999</v>
      </c>
      <c r="B921">
        <v>-81.492900000000006</v>
      </c>
      <c r="C921" t="s">
        <v>643</v>
      </c>
      <c r="D921" t="s">
        <v>1463</v>
      </c>
      <c r="E921" t="s">
        <v>2704</v>
      </c>
      <c r="F921" t="s">
        <v>2707</v>
      </c>
      <c r="G921" t="s">
        <v>29</v>
      </c>
      <c r="H921" t="s">
        <v>30</v>
      </c>
      <c r="I921" t="s">
        <v>40</v>
      </c>
      <c r="J921" s="1">
        <v>37818</v>
      </c>
      <c r="K921" t="s">
        <v>2708</v>
      </c>
      <c r="L921" s="2">
        <v>31</v>
      </c>
      <c r="M921" s="2">
        <v>14.5</v>
      </c>
      <c r="N921" s="2">
        <v>1100</v>
      </c>
      <c r="O921" s="2">
        <v>1980</v>
      </c>
      <c r="Q921" s="2">
        <v>196</v>
      </c>
      <c r="R921" s="2">
        <v>410</v>
      </c>
      <c r="S921" s="2">
        <v>6250</v>
      </c>
      <c r="T921" s="2">
        <v>1300</v>
      </c>
      <c r="U921" s="2">
        <v>851</v>
      </c>
      <c r="V921" s="2">
        <v>317</v>
      </c>
      <c r="W921">
        <f t="shared" si="14"/>
        <v>6.25</v>
      </c>
      <c r="X921" t="s">
        <v>2707</v>
      </c>
      <c r="Y921">
        <v>432.4</v>
      </c>
      <c r="Z921">
        <v>612.20000000000005</v>
      </c>
    </row>
    <row r="922" spans="1:26" x14ac:dyDescent="0.2">
      <c r="A922">
        <v>29.453199999999999</v>
      </c>
      <c r="B922">
        <v>-81.492900000000006</v>
      </c>
      <c r="C922" t="s">
        <v>643</v>
      </c>
      <c r="D922" t="s">
        <v>1463</v>
      </c>
      <c r="E922" t="s">
        <v>2704</v>
      </c>
      <c r="F922" t="s">
        <v>2709</v>
      </c>
      <c r="G922" t="s">
        <v>34</v>
      </c>
      <c r="H922" t="s">
        <v>89</v>
      </c>
      <c r="I922" t="s">
        <v>2700</v>
      </c>
      <c r="J922" s="1">
        <v>37818</v>
      </c>
      <c r="K922" t="s">
        <v>2710</v>
      </c>
      <c r="L922" s="2">
        <v>284</v>
      </c>
      <c r="M922" s="2">
        <v>2.4</v>
      </c>
      <c r="N922" s="2">
        <v>455</v>
      </c>
      <c r="O922" s="2">
        <v>801</v>
      </c>
      <c r="P922" s="2">
        <v>0.8</v>
      </c>
      <c r="Q922" s="2">
        <v>54.2</v>
      </c>
      <c r="R922" s="2">
        <v>160</v>
      </c>
      <c r="S922" s="2">
        <v>2000</v>
      </c>
      <c r="T922" s="2">
        <v>378</v>
      </c>
      <c r="U922" s="2">
        <v>108</v>
      </c>
      <c r="V922" s="2">
        <v>23</v>
      </c>
      <c r="W922">
        <f t="shared" si="14"/>
        <v>2</v>
      </c>
      <c r="X922" t="s">
        <v>2709</v>
      </c>
      <c r="Y922">
        <v>335</v>
      </c>
      <c r="Z922">
        <v>339.2</v>
      </c>
    </row>
    <row r="923" spans="1:26" x14ac:dyDescent="0.2">
      <c r="A923">
        <v>26.584900000000001</v>
      </c>
      <c r="B923">
        <v>-80.186300000000003</v>
      </c>
      <c r="C923" t="s">
        <v>643</v>
      </c>
      <c r="D923" t="s">
        <v>1463</v>
      </c>
      <c r="E923" t="s">
        <v>2704</v>
      </c>
      <c r="F923" t="s">
        <v>2711</v>
      </c>
      <c r="G923" t="s">
        <v>34</v>
      </c>
      <c r="H923" t="s">
        <v>30</v>
      </c>
      <c r="I923" t="s">
        <v>2700</v>
      </c>
      <c r="J923" s="1">
        <v>37818</v>
      </c>
      <c r="K923" t="s">
        <v>2712</v>
      </c>
      <c r="L923" s="2">
        <v>338</v>
      </c>
      <c r="M923" s="2">
        <v>2.2999999999999998</v>
      </c>
      <c r="N923" s="2">
        <v>698</v>
      </c>
      <c r="O923" s="2">
        <v>1180</v>
      </c>
      <c r="Q923" s="2">
        <v>82</v>
      </c>
      <c r="R923" s="2">
        <v>252</v>
      </c>
      <c r="S923" s="2">
        <v>2980</v>
      </c>
      <c r="T923" s="2">
        <v>546</v>
      </c>
      <c r="U923" s="2">
        <v>156</v>
      </c>
      <c r="V923" s="2">
        <v>28.3</v>
      </c>
      <c r="W923">
        <f t="shared" si="14"/>
        <v>2.98</v>
      </c>
      <c r="X923" t="s">
        <v>2711</v>
      </c>
      <c r="Y923">
        <v>350.4</v>
      </c>
      <c r="Z923">
        <v>374.2</v>
      </c>
    </row>
    <row r="924" spans="1:26" x14ac:dyDescent="0.2">
      <c r="A924">
        <v>26.584900000000001</v>
      </c>
      <c r="B924">
        <v>-80.186300000000003</v>
      </c>
      <c r="C924" t="s">
        <v>643</v>
      </c>
      <c r="D924" t="s">
        <v>2713</v>
      </c>
      <c r="E924" t="s">
        <v>2714</v>
      </c>
      <c r="F924" t="s">
        <v>2715</v>
      </c>
      <c r="G924" t="s">
        <v>29</v>
      </c>
      <c r="H924" t="s">
        <v>30</v>
      </c>
      <c r="I924" t="s">
        <v>68</v>
      </c>
      <c r="J924" s="1">
        <v>37811</v>
      </c>
      <c r="K924" t="s">
        <v>2716</v>
      </c>
      <c r="L924" s="2">
        <v>88.9</v>
      </c>
      <c r="M924" s="2">
        <v>34.1</v>
      </c>
      <c r="N924" s="2">
        <v>32900</v>
      </c>
      <c r="O924" s="2">
        <v>59600</v>
      </c>
      <c r="Q924" s="2">
        <v>1300</v>
      </c>
      <c r="R924" s="2">
        <v>7370</v>
      </c>
      <c r="S924" s="2">
        <v>132000</v>
      </c>
      <c r="T924" s="2">
        <v>21300</v>
      </c>
      <c r="U924" s="2">
        <v>6650</v>
      </c>
      <c r="V924" s="2">
        <v>1950</v>
      </c>
      <c r="W924">
        <f t="shared" si="14"/>
        <v>132</v>
      </c>
      <c r="X924" t="s">
        <v>2715</v>
      </c>
      <c r="Y924">
        <v>603.79999999999995</v>
      </c>
      <c r="Z924">
        <v>2570</v>
      </c>
    </row>
    <row r="925" spans="1:26" x14ac:dyDescent="0.2">
      <c r="A925">
        <v>28.160599999999999</v>
      </c>
      <c r="B925">
        <v>-81.432000000000002</v>
      </c>
      <c r="C925" t="s">
        <v>643</v>
      </c>
      <c r="D925" t="s">
        <v>2713</v>
      </c>
      <c r="E925" t="s">
        <v>2714</v>
      </c>
      <c r="F925" t="s">
        <v>2717</v>
      </c>
      <c r="G925" t="s">
        <v>34</v>
      </c>
      <c r="H925" t="s">
        <v>30</v>
      </c>
      <c r="I925" t="s">
        <v>118</v>
      </c>
      <c r="J925" s="1">
        <v>37811</v>
      </c>
      <c r="K925" t="s">
        <v>2718</v>
      </c>
      <c r="L925" s="2">
        <v>268</v>
      </c>
      <c r="M925" s="2">
        <v>5.6</v>
      </c>
      <c r="N925" s="2">
        <v>1560</v>
      </c>
      <c r="O925" s="2">
        <v>4640</v>
      </c>
      <c r="Q925" s="2">
        <v>56</v>
      </c>
      <c r="R925" s="2">
        <v>304</v>
      </c>
      <c r="S925" s="2">
        <v>11600</v>
      </c>
      <c r="T925" s="2">
        <v>3550</v>
      </c>
      <c r="U925" s="2">
        <v>1260</v>
      </c>
      <c r="V925" s="2">
        <v>200</v>
      </c>
      <c r="W925">
        <f t="shared" si="14"/>
        <v>11.6</v>
      </c>
      <c r="X925" t="s">
        <v>2717</v>
      </c>
      <c r="Y925">
        <v>417.8</v>
      </c>
      <c r="Z925">
        <v>567.79999999999995</v>
      </c>
    </row>
    <row r="926" spans="1:26" x14ac:dyDescent="0.2">
      <c r="A926">
        <v>28.160599999999999</v>
      </c>
      <c r="B926">
        <v>-81.432000000000002</v>
      </c>
      <c r="C926" t="s">
        <v>1366</v>
      </c>
      <c r="D926" t="s">
        <v>2719</v>
      </c>
      <c r="E926" t="s">
        <v>2720</v>
      </c>
      <c r="F926" t="s">
        <v>2721</v>
      </c>
      <c r="G926" t="s">
        <v>29</v>
      </c>
      <c r="H926" t="s">
        <v>30</v>
      </c>
      <c r="I926" t="s">
        <v>68</v>
      </c>
      <c r="J926" s="1">
        <v>37924</v>
      </c>
      <c r="K926" t="s">
        <v>2722</v>
      </c>
      <c r="L926" s="2">
        <v>93.6</v>
      </c>
      <c r="N926" s="2">
        <v>408</v>
      </c>
      <c r="O926" s="2">
        <v>667</v>
      </c>
      <c r="Q926" s="2">
        <v>27</v>
      </c>
      <c r="R926" s="2">
        <v>103</v>
      </c>
      <c r="S926" s="2">
        <v>1600</v>
      </c>
      <c r="T926" s="2">
        <v>320</v>
      </c>
      <c r="U926" s="2">
        <v>61.3</v>
      </c>
      <c r="V926" s="2">
        <v>3.8</v>
      </c>
      <c r="W926">
        <f t="shared" si="14"/>
        <v>1.6</v>
      </c>
      <c r="X926" t="s">
        <v>2721</v>
      </c>
      <c r="Y926">
        <v>635.33333333333337</v>
      </c>
      <c r="Z926">
        <v>2540.3333333333335</v>
      </c>
    </row>
    <row r="927" spans="1:26" x14ac:dyDescent="0.2">
      <c r="A927">
        <v>28.160599999999999</v>
      </c>
      <c r="B927">
        <v>-81.432000000000002</v>
      </c>
      <c r="C927" t="s">
        <v>1366</v>
      </c>
      <c r="D927" t="s">
        <v>2723</v>
      </c>
      <c r="E927" t="s">
        <v>2724</v>
      </c>
      <c r="F927" t="s">
        <v>2725</v>
      </c>
      <c r="G927" t="s">
        <v>29</v>
      </c>
      <c r="H927" t="s">
        <v>30</v>
      </c>
      <c r="I927" t="s">
        <v>68</v>
      </c>
      <c r="J927" s="1">
        <v>37789</v>
      </c>
      <c r="K927" t="s">
        <v>2726</v>
      </c>
      <c r="L927" s="2">
        <v>596</v>
      </c>
      <c r="M927" s="2">
        <v>5</v>
      </c>
      <c r="N927" s="2">
        <v>711</v>
      </c>
      <c r="O927" s="2">
        <v>1230</v>
      </c>
      <c r="Q927" s="2">
        <v>65.099999999999994</v>
      </c>
      <c r="R927" s="2">
        <v>258</v>
      </c>
      <c r="S927" s="2">
        <v>3360</v>
      </c>
      <c r="T927" s="2">
        <v>777</v>
      </c>
      <c r="U927" s="2">
        <v>241</v>
      </c>
      <c r="V927" s="2">
        <v>52.4</v>
      </c>
      <c r="W927">
        <f t="shared" si="14"/>
        <v>3.36</v>
      </c>
      <c r="X927" t="s">
        <v>2725</v>
      </c>
      <c r="Y927">
        <v>419.4</v>
      </c>
      <c r="Z927">
        <v>820</v>
      </c>
    </row>
    <row r="928" spans="1:26" x14ac:dyDescent="0.2">
      <c r="A928">
        <v>28.160599999999999</v>
      </c>
      <c r="B928">
        <v>-81.432000000000002</v>
      </c>
      <c r="C928" t="s">
        <v>1366</v>
      </c>
      <c r="D928" t="s">
        <v>2723</v>
      </c>
      <c r="E928" t="s">
        <v>2724</v>
      </c>
      <c r="F928" t="s">
        <v>2727</v>
      </c>
      <c r="G928" t="s">
        <v>34</v>
      </c>
      <c r="H928" t="s">
        <v>30</v>
      </c>
      <c r="I928" t="s">
        <v>35</v>
      </c>
      <c r="J928" s="1">
        <v>37789</v>
      </c>
      <c r="K928" t="s">
        <v>2728</v>
      </c>
      <c r="L928" s="2">
        <v>601</v>
      </c>
      <c r="M928" s="2">
        <v>1.5</v>
      </c>
      <c r="N928" s="2">
        <v>161</v>
      </c>
      <c r="O928" s="2">
        <v>319</v>
      </c>
      <c r="Q928" s="2">
        <v>9.1</v>
      </c>
      <c r="R928" s="2">
        <v>42.5</v>
      </c>
      <c r="S928" s="2">
        <v>837</v>
      </c>
      <c r="T928" s="2">
        <v>218</v>
      </c>
      <c r="U928" s="2">
        <v>67.400000000000006</v>
      </c>
      <c r="V928" s="2">
        <v>19.2</v>
      </c>
      <c r="W928">
        <f t="shared" si="14"/>
        <v>0.83699999999999997</v>
      </c>
      <c r="X928" t="s">
        <v>2727</v>
      </c>
      <c r="Y928">
        <v>347.8</v>
      </c>
      <c r="Z928">
        <v>606.6</v>
      </c>
    </row>
    <row r="929" spans="1:26" x14ac:dyDescent="0.2">
      <c r="A929">
        <v>31.956</v>
      </c>
      <c r="B929">
        <v>-84.678399999999996</v>
      </c>
      <c r="C929" t="s">
        <v>1366</v>
      </c>
      <c r="D929" t="s">
        <v>163</v>
      </c>
      <c r="E929" t="s">
        <v>2729</v>
      </c>
      <c r="F929" t="s">
        <v>2730</v>
      </c>
      <c r="G929" t="s">
        <v>29</v>
      </c>
      <c r="H929" t="s">
        <v>89</v>
      </c>
      <c r="I929" t="s">
        <v>349</v>
      </c>
      <c r="J929" s="1">
        <v>37783</v>
      </c>
      <c r="K929" t="s">
        <v>2731</v>
      </c>
      <c r="L929" s="2">
        <v>201</v>
      </c>
      <c r="M929" s="2">
        <v>9.5</v>
      </c>
      <c r="N929" s="2">
        <v>278</v>
      </c>
      <c r="O929" s="2">
        <v>527</v>
      </c>
      <c r="P929" s="2">
        <v>0.6</v>
      </c>
      <c r="Q929" s="2">
        <v>37</v>
      </c>
      <c r="R929" s="2">
        <v>126</v>
      </c>
      <c r="S929" s="2">
        <v>1390</v>
      </c>
      <c r="T929" s="2">
        <v>292</v>
      </c>
      <c r="U929" s="2">
        <v>85.6</v>
      </c>
      <c r="V929" s="2">
        <v>24.2</v>
      </c>
      <c r="W929">
        <f t="shared" si="14"/>
        <v>1.39</v>
      </c>
      <c r="X929" t="s">
        <v>2730</v>
      </c>
      <c r="Y929">
        <v>171.3</v>
      </c>
      <c r="Z929">
        <v>65.400000000000006</v>
      </c>
    </row>
    <row r="930" spans="1:26" x14ac:dyDescent="0.2">
      <c r="A930">
        <v>34.813000000000002</v>
      </c>
      <c r="B930">
        <v>-84.246899999999997</v>
      </c>
      <c r="C930" t="s">
        <v>1366</v>
      </c>
      <c r="D930" t="s">
        <v>163</v>
      </c>
      <c r="E930" t="s">
        <v>2729</v>
      </c>
      <c r="F930" t="s">
        <v>2732</v>
      </c>
      <c r="G930" t="s">
        <v>29</v>
      </c>
      <c r="H930" t="s">
        <v>30</v>
      </c>
      <c r="I930" t="s">
        <v>349</v>
      </c>
      <c r="J930" s="1">
        <v>37783</v>
      </c>
      <c r="K930" t="s">
        <v>2733</v>
      </c>
      <c r="L930" s="2">
        <v>175</v>
      </c>
      <c r="M930" s="2">
        <v>12.8</v>
      </c>
      <c r="N930" s="2">
        <v>324</v>
      </c>
      <c r="O930" s="2">
        <v>559</v>
      </c>
      <c r="P930" s="2">
        <v>1.2</v>
      </c>
      <c r="Q930" s="2">
        <v>43.2</v>
      </c>
      <c r="R930" s="2">
        <v>143</v>
      </c>
      <c r="S930" s="2">
        <v>1550</v>
      </c>
      <c r="T930" s="2">
        <v>313</v>
      </c>
      <c r="U930" s="2">
        <v>106</v>
      </c>
      <c r="V930" s="2">
        <v>33</v>
      </c>
      <c r="W930">
        <f t="shared" si="14"/>
        <v>1.55</v>
      </c>
      <c r="X930" t="s">
        <v>2732</v>
      </c>
      <c r="Y930">
        <v>176.25</v>
      </c>
      <c r="Z930">
        <v>70.25</v>
      </c>
    </row>
    <row r="931" spans="1:26" x14ac:dyDescent="0.2">
      <c r="A931">
        <v>34.813000000000002</v>
      </c>
      <c r="B931">
        <v>-84.246899999999997</v>
      </c>
      <c r="C931" t="s">
        <v>1366</v>
      </c>
      <c r="D931" t="s">
        <v>163</v>
      </c>
      <c r="E931" t="s">
        <v>2729</v>
      </c>
      <c r="F931" t="s">
        <v>2734</v>
      </c>
      <c r="G931" t="s">
        <v>34</v>
      </c>
      <c r="H931" t="s">
        <v>30</v>
      </c>
      <c r="I931" t="s">
        <v>217</v>
      </c>
      <c r="J931" s="1">
        <v>37875</v>
      </c>
      <c r="K931" t="s">
        <v>2735</v>
      </c>
      <c r="L931" s="2">
        <v>196</v>
      </c>
      <c r="M931" s="2">
        <v>2.9</v>
      </c>
      <c r="N931" s="2">
        <v>78.5</v>
      </c>
      <c r="O931" s="2">
        <v>189</v>
      </c>
      <c r="Q931" s="2">
        <v>8.1999999999999993</v>
      </c>
      <c r="R931" s="2">
        <v>28</v>
      </c>
      <c r="S931" s="2">
        <v>533</v>
      </c>
      <c r="T931" s="2">
        <v>147</v>
      </c>
      <c r="U931" s="2">
        <v>64.7</v>
      </c>
      <c r="V931" s="2">
        <v>15.6</v>
      </c>
      <c r="W931">
        <f t="shared" si="14"/>
        <v>0.53300000000000003</v>
      </c>
      <c r="X931" t="s">
        <v>2734</v>
      </c>
      <c r="Y931">
        <v>319</v>
      </c>
      <c r="Z931">
        <v>296.25</v>
      </c>
    </row>
    <row r="932" spans="1:26" x14ac:dyDescent="0.2">
      <c r="A932">
        <v>34.813000000000002</v>
      </c>
      <c r="B932">
        <v>-84.246899999999997</v>
      </c>
      <c r="C932" t="s">
        <v>1366</v>
      </c>
      <c r="D932" t="s">
        <v>2736</v>
      </c>
      <c r="E932" t="s">
        <v>2737</v>
      </c>
      <c r="F932" t="s">
        <v>2738</v>
      </c>
      <c r="G932" t="s">
        <v>29</v>
      </c>
      <c r="H932" t="s">
        <v>30</v>
      </c>
      <c r="I932" t="s">
        <v>349</v>
      </c>
      <c r="J932" s="1">
        <v>37756</v>
      </c>
      <c r="K932" t="s">
        <v>2739</v>
      </c>
      <c r="L932" s="2">
        <v>14.5</v>
      </c>
      <c r="M932" s="2">
        <v>2.7</v>
      </c>
      <c r="N932" s="2">
        <v>128</v>
      </c>
      <c r="O932" s="2">
        <v>286</v>
      </c>
      <c r="Q932" s="2">
        <v>13.3</v>
      </c>
      <c r="R932" s="2">
        <v>50.7</v>
      </c>
      <c r="S932" s="2">
        <v>794</v>
      </c>
      <c r="T932" s="2">
        <v>210</v>
      </c>
      <c r="U932" s="2">
        <v>77.3</v>
      </c>
      <c r="V932" s="2">
        <v>25.7</v>
      </c>
      <c r="W932">
        <f t="shared" si="14"/>
        <v>0.79400000000000004</v>
      </c>
      <c r="X932" t="s">
        <v>2738</v>
      </c>
      <c r="Y932">
        <v>312</v>
      </c>
      <c r="Z932">
        <v>444.4</v>
      </c>
    </row>
    <row r="933" spans="1:26" x14ac:dyDescent="0.2">
      <c r="A933">
        <v>34.813000000000002</v>
      </c>
      <c r="B933">
        <v>-84.246899999999997</v>
      </c>
      <c r="C933" t="s">
        <v>1366</v>
      </c>
      <c r="D933" t="s">
        <v>2736</v>
      </c>
      <c r="E933" t="s">
        <v>2737</v>
      </c>
      <c r="F933" t="s">
        <v>2740</v>
      </c>
      <c r="G933" t="s">
        <v>34</v>
      </c>
      <c r="H933" t="s">
        <v>30</v>
      </c>
      <c r="I933" t="s">
        <v>579</v>
      </c>
      <c r="J933" s="1">
        <v>37756</v>
      </c>
      <c r="K933" t="s">
        <v>2741</v>
      </c>
      <c r="L933" s="2">
        <v>168</v>
      </c>
      <c r="M933" s="2">
        <v>2.4</v>
      </c>
      <c r="N933" s="2">
        <v>511</v>
      </c>
      <c r="O933" s="2">
        <v>1290</v>
      </c>
      <c r="Q933" s="2">
        <v>41</v>
      </c>
      <c r="R933" s="2">
        <v>169</v>
      </c>
      <c r="S933" s="2">
        <v>3370</v>
      </c>
      <c r="T933" s="2">
        <v>942</v>
      </c>
      <c r="U933" s="2">
        <v>336</v>
      </c>
      <c r="V933" s="2">
        <v>66.3</v>
      </c>
      <c r="W933">
        <f t="shared" si="14"/>
        <v>3.37</v>
      </c>
      <c r="X933" t="s">
        <v>2740</v>
      </c>
      <c r="Y933">
        <v>700</v>
      </c>
      <c r="Z933">
        <v>2625</v>
      </c>
    </row>
    <row r="934" spans="1:26" x14ac:dyDescent="0.2">
      <c r="A934">
        <v>33.365200000000002</v>
      </c>
      <c r="B934">
        <v>-82.6357</v>
      </c>
      <c r="C934" t="s">
        <v>681</v>
      </c>
      <c r="D934" t="s">
        <v>2742</v>
      </c>
      <c r="E934" t="s">
        <v>676</v>
      </c>
      <c r="F934" t="s">
        <v>2743</v>
      </c>
      <c r="G934" t="s">
        <v>29</v>
      </c>
      <c r="H934" t="s">
        <v>30</v>
      </c>
      <c r="I934" t="s">
        <v>31</v>
      </c>
      <c r="J934" s="1">
        <v>37902</v>
      </c>
      <c r="K934" t="s">
        <v>2744</v>
      </c>
      <c r="L934" s="2">
        <v>27.3</v>
      </c>
      <c r="M934" s="2">
        <v>35.700000000000003</v>
      </c>
      <c r="N934" s="2">
        <v>52500</v>
      </c>
      <c r="O934" s="2">
        <v>84900</v>
      </c>
      <c r="P934" s="2">
        <v>1.3</v>
      </c>
      <c r="Q934" s="2">
        <v>5520</v>
      </c>
      <c r="R934" s="2">
        <v>21000</v>
      </c>
      <c r="S934" s="2">
        <v>246000</v>
      </c>
      <c r="T934" s="2">
        <v>58500</v>
      </c>
      <c r="U934" s="2">
        <v>19700</v>
      </c>
      <c r="V934" s="2">
        <v>2230</v>
      </c>
      <c r="W934">
        <f t="shared" si="14"/>
        <v>246</v>
      </c>
      <c r="X934" t="s">
        <v>2743</v>
      </c>
      <c r="Y934">
        <v>400</v>
      </c>
      <c r="Z934">
        <v>846</v>
      </c>
    </row>
    <row r="935" spans="1:26" x14ac:dyDescent="0.2">
      <c r="A935">
        <v>30.872800000000002</v>
      </c>
      <c r="B935">
        <v>-83.832599999999999</v>
      </c>
      <c r="C935" t="s">
        <v>681</v>
      </c>
      <c r="D935" t="s">
        <v>2742</v>
      </c>
      <c r="E935" t="s">
        <v>676</v>
      </c>
      <c r="F935" t="s">
        <v>2745</v>
      </c>
      <c r="G935" t="s">
        <v>34</v>
      </c>
      <c r="H935" t="s">
        <v>89</v>
      </c>
      <c r="I935" t="s">
        <v>35</v>
      </c>
      <c r="J935" s="1">
        <v>37901</v>
      </c>
      <c r="K935" t="s">
        <v>2746</v>
      </c>
      <c r="L935" s="2">
        <v>89.9</v>
      </c>
      <c r="M935" s="2">
        <v>0.7</v>
      </c>
      <c r="N935" s="2">
        <v>4150</v>
      </c>
      <c r="O935" s="2">
        <v>8190</v>
      </c>
      <c r="P935" s="2">
        <v>0.7</v>
      </c>
      <c r="Q935" s="2">
        <v>232</v>
      </c>
      <c r="R935" s="2">
        <v>1270</v>
      </c>
      <c r="S935" s="2">
        <v>19400</v>
      </c>
      <c r="T935" s="2">
        <v>4580</v>
      </c>
      <c r="U935" s="2">
        <v>883</v>
      </c>
      <c r="V935" s="2">
        <v>65.3</v>
      </c>
      <c r="W935">
        <f t="shared" si="14"/>
        <v>19.399999999999999</v>
      </c>
      <c r="X935" t="s">
        <v>2745</v>
      </c>
      <c r="Y935">
        <v>280</v>
      </c>
      <c r="Z935">
        <v>255.8</v>
      </c>
    </row>
    <row r="936" spans="1:26" x14ac:dyDescent="0.2">
      <c r="A936">
        <v>30.872800000000002</v>
      </c>
      <c r="B936">
        <v>-83.832599999999999</v>
      </c>
      <c r="C936" t="s">
        <v>681</v>
      </c>
      <c r="D936" t="s">
        <v>2742</v>
      </c>
      <c r="E936" t="s">
        <v>676</v>
      </c>
      <c r="F936" t="s">
        <v>2747</v>
      </c>
      <c r="G936" t="s">
        <v>34</v>
      </c>
      <c r="H936" t="s">
        <v>30</v>
      </c>
      <c r="I936" t="s">
        <v>35</v>
      </c>
      <c r="J936" s="1">
        <v>37901</v>
      </c>
      <c r="K936" t="s">
        <v>2748</v>
      </c>
      <c r="L936" s="2">
        <v>115</v>
      </c>
      <c r="M936" s="2">
        <v>4.5</v>
      </c>
      <c r="N936" s="2">
        <v>4340</v>
      </c>
      <c r="O936" s="2">
        <v>8250</v>
      </c>
      <c r="P936" s="2">
        <v>0.9</v>
      </c>
      <c r="Q936" s="2">
        <v>262</v>
      </c>
      <c r="R936" s="2">
        <v>1320</v>
      </c>
      <c r="S936" s="2">
        <v>19600</v>
      </c>
      <c r="T936" s="2">
        <v>4300</v>
      </c>
      <c r="U936" s="2">
        <v>1000</v>
      </c>
      <c r="V936" s="2">
        <v>90.4</v>
      </c>
      <c r="W936">
        <f t="shared" si="14"/>
        <v>19.600000000000001</v>
      </c>
      <c r="X936" t="s">
        <v>2747</v>
      </c>
      <c r="Y936">
        <v>312</v>
      </c>
      <c r="Z936">
        <v>363.8</v>
      </c>
    </row>
    <row r="937" spans="1:26" x14ac:dyDescent="0.2">
      <c r="A937">
        <v>33.6524</v>
      </c>
      <c r="B937">
        <v>-84.922399999999996</v>
      </c>
      <c r="C937" t="s">
        <v>681</v>
      </c>
      <c r="D937" t="s">
        <v>2749</v>
      </c>
      <c r="E937" t="s">
        <v>2750</v>
      </c>
      <c r="F937" t="s">
        <v>2751</v>
      </c>
      <c r="G937" t="s">
        <v>29</v>
      </c>
      <c r="H937" t="s">
        <v>30</v>
      </c>
      <c r="I937" t="s">
        <v>349</v>
      </c>
      <c r="J937" s="1">
        <v>37831</v>
      </c>
      <c r="K937" t="s">
        <v>2752</v>
      </c>
      <c r="L937" s="2">
        <v>29.9</v>
      </c>
      <c r="M937" s="2">
        <v>16.3</v>
      </c>
      <c r="N937" s="2">
        <v>2980</v>
      </c>
      <c r="O937" s="2">
        <v>4140</v>
      </c>
      <c r="P937" s="2">
        <v>0.7</v>
      </c>
      <c r="Q937" s="2">
        <v>297</v>
      </c>
      <c r="R937" s="2">
        <v>1160</v>
      </c>
      <c r="S937" s="2">
        <v>13000</v>
      </c>
      <c r="T937" s="2">
        <v>3170</v>
      </c>
      <c r="U937" s="2">
        <v>950</v>
      </c>
      <c r="V937" s="2">
        <v>186</v>
      </c>
      <c r="W937">
        <f t="shared" si="14"/>
        <v>13</v>
      </c>
      <c r="X937" t="s">
        <v>2751</v>
      </c>
      <c r="Y937">
        <v>253.25</v>
      </c>
      <c r="Z937">
        <v>215.25</v>
      </c>
    </row>
    <row r="938" spans="1:26" x14ac:dyDescent="0.2">
      <c r="A938">
        <v>31.185300000000002</v>
      </c>
      <c r="B938">
        <v>-83.823099999999997</v>
      </c>
      <c r="C938" t="s">
        <v>681</v>
      </c>
      <c r="D938" t="s">
        <v>2749</v>
      </c>
      <c r="E938" t="s">
        <v>2750</v>
      </c>
      <c r="F938" t="s">
        <v>2753</v>
      </c>
      <c r="G938" t="s">
        <v>34</v>
      </c>
      <c r="H938" t="s">
        <v>30</v>
      </c>
      <c r="I938" t="s">
        <v>714</v>
      </c>
      <c r="J938" s="1">
        <v>37831</v>
      </c>
      <c r="K938" t="s">
        <v>2754</v>
      </c>
      <c r="L938" s="2">
        <v>45</v>
      </c>
      <c r="M938" s="2">
        <v>9.8000000000000007</v>
      </c>
      <c r="N938" s="2">
        <v>476</v>
      </c>
      <c r="O938" s="2">
        <v>840</v>
      </c>
      <c r="Q938" s="2">
        <v>46.6</v>
      </c>
      <c r="R938" s="2">
        <v>173</v>
      </c>
      <c r="S938" s="2">
        <v>2350</v>
      </c>
      <c r="T938" s="2">
        <v>565</v>
      </c>
      <c r="U938" s="2">
        <v>180</v>
      </c>
      <c r="V938" s="2">
        <v>41.8</v>
      </c>
      <c r="W938">
        <f t="shared" si="14"/>
        <v>2.35</v>
      </c>
      <c r="X938" t="s">
        <v>2753</v>
      </c>
      <c r="Y938">
        <v>189.6</v>
      </c>
      <c r="Z938">
        <v>96.5</v>
      </c>
    </row>
    <row r="939" spans="1:26" x14ac:dyDescent="0.2">
      <c r="A939">
        <v>30.7852</v>
      </c>
      <c r="B939">
        <v>-84.913600000000002</v>
      </c>
      <c r="C939" t="s">
        <v>2755</v>
      </c>
      <c r="D939" t="s">
        <v>2756</v>
      </c>
      <c r="E939" t="s">
        <v>2757</v>
      </c>
      <c r="F939" t="s">
        <v>2758</v>
      </c>
      <c r="G939" t="s">
        <v>34</v>
      </c>
      <c r="H939" t="s">
        <v>30</v>
      </c>
      <c r="I939" t="s">
        <v>35</v>
      </c>
      <c r="J939" s="1">
        <v>37874</v>
      </c>
      <c r="K939" t="s">
        <v>2759</v>
      </c>
      <c r="L939" s="2">
        <v>296</v>
      </c>
      <c r="M939" s="2">
        <v>4.9000000000000004</v>
      </c>
      <c r="N939" s="2">
        <v>14000</v>
      </c>
      <c r="O939" s="2">
        <v>27000</v>
      </c>
      <c r="P939" s="2">
        <v>7.9</v>
      </c>
      <c r="Q939" s="2">
        <v>686</v>
      </c>
      <c r="R939" s="2">
        <v>3900</v>
      </c>
      <c r="S939" s="2">
        <v>60400</v>
      </c>
      <c r="T939" s="2">
        <v>12900</v>
      </c>
      <c r="U939" s="2">
        <v>1710</v>
      </c>
      <c r="V939" s="2">
        <v>83.3</v>
      </c>
      <c r="W939">
        <f t="shared" si="14"/>
        <v>60.4</v>
      </c>
      <c r="X939" t="s">
        <v>2758</v>
      </c>
      <c r="Y939">
        <v>374</v>
      </c>
      <c r="Z939">
        <v>658</v>
      </c>
    </row>
    <row r="940" spans="1:26" x14ac:dyDescent="0.2">
      <c r="A940">
        <v>30.7852</v>
      </c>
      <c r="B940">
        <v>-84.913600000000002</v>
      </c>
      <c r="C940" t="s">
        <v>2755</v>
      </c>
      <c r="D940" t="s">
        <v>2760</v>
      </c>
      <c r="E940" t="s">
        <v>2761</v>
      </c>
      <c r="F940" t="s">
        <v>2762</v>
      </c>
      <c r="G940" t="s">
        <v>29</v>
      </c>
      <c r="H940" t="s">
        <v>30</v>
      </c>
      <c r="I940" t="s">
        <v>349</v>
      </c>
      <c r="J940" s="1">
        <v>37873</v>
      </c>
      <c r="K940" t="s">
        <v>2763</v>
      </c>
      <c r="L940" s="2">
        <v>179</v>
      </c>
      <c r="M940" s="2">
        <v>6.4</v>
      </c>
      <c r="N940" s="2">
        <v>6020</v>
      </c>
      <c r="O940" s="2">
        <v>11400</v>
      </c>
      <c r="Q940" s="2">
        <v>523</v>
      </c>
      <c r="R940" s="2">
        <v>2260</v>
      </c>
      <c r="S940" s="2">
        <v>28400</v>
      </c>
      <c r="T940" s="2">
        <v>6850</v>
      </c>
      <c r="U940" s="2">
        <v>1060</v>
      </c>
      <c r="V940" s="2">
        <v>101</v>
      </c>
      <c r="W940">
        <f t="shared" si="14"/>
        <v>28.4</v>
      </c>
      <c r="X940" t="s">
        <v>2762</v>
      </c>
      <c r="Y940">
        <v>260</v>
      </c>
      <c r="Z940">
        <v>288</v>
      </c>
    </row>
    <row r="941" spans="1:26" x14ac:dyDescent="0.2">
      <c r="A941">
        <v>42.083300000000001</v>
      </c>
      <c r="B941">
        <v>-88.1</v>
      </c>
      <c r="C941" t="s">
        <v>2755</v>
      </c>
      <c r="D941" t="s">
        <v>2760</v>
      </c>
      <c r="E941" t="s">
        <v>2761</v>
      </c>
      <c r="F941" t="s">
        <v>2764</v>
      </c>
      <c r="G941" t="s">
        <v>34</v>
      </c>
      <c r="H941" t="s">
        <v>30</v>
      </c>
      <c r="I941" t="s">
        <v>35</v>
      </c>
      <c r="J941" s="1">
        <v>37873</v>
      </c>
      <c r="K941" t="s">
        <v>2765</v>
      </c>
      <c r="L941" s="2">
        <v>843</v>
      </c>
      <c r="M941" s="2">
        <v>2.8</v>
      </c>
      <c r="N941" s="2">
        <v>2530</v>
      </c>
      <c r="O941" s="2">
        <v>4690</v>
      </c>
      <c r="P941" s="2">
        <v>3.4</v>
      </c>
      <c r="Q941" s="2">
        <v>193</v>
      </c>
      <c r="R941" s="2">
        <v>901</v>
      </c>
      <c r="S941" s="2">
        <v>11200</v>
      </c>
      <c r="T941" s="2">
        <v>2460</v>
      </c>
      <c r="U941" s="2">
        <v>373</v>
      </c>
      <c r="V941" s="2">
        <v>35.700000000000003</v>
      </c>
      <c r="W941">
        <f t="shared" si="14"/>
        <v>11.2</v>
      </c>
      <c r="X941" t="s">
        <v>2764</v>
      </c>
      <c r="Y941">
        <v>393</v>
      </c>
      <c r="Z941">
        <v>833.4</v>
      </c>
    </row>
    <row r="942" spans="1:26" x14ac:dyDescent="0.2">
      <c r="A942">
        <v>42.083300000000001</v>
      </c>
      <c r="B942">
        <v>-88.1</v>
      </c>
      <c r="C942" t="s">
        <v>732</v>
      </c>
      <c r="D942" t="s">
        <v>2766</v>
      </c>
      <c r="E942" t="s">
        <v>2767</v>
      </c>
      <c r="F942" t="s">
        <v>2768</v>
      </c>
      <c r="G942" t="s">
        <v>29</v>
      </c>
      <c r="H942" t="s">
        <v>30</v>
      </c>
      <c r="I942" t="s">
        <v>2769</v>
      </c>
      <c r="J942" s="1">
        <v>37895</v>
      </c>
      <c r="K942" t="s">
        <v>2770</v>
      </c>
      <c r="L942" s="2">
        <v>39.200000000000003</v>
      </c>
      <c r="M942" s="2">
        <v>118</v>
      </c>
      <c r="N942" s="2">
        <v>2380</v>
      </c>
      <c r="O942" s="2">
        <v>5580</v>
      </c>
      <c r="P942" s="2">
        <v>0.6</v>
      </c>
      <c r="Q942" s="2">
        <v>118</v>
      </c>
      <c r="R942" s="2">
        <v>490</v>
      </c>
      <c r="S942" s="2">
        <v>22400</v>
      </c>
      <c r="T942" s="2">
        <v>6810</v>
      </c>
      <c r="U942" s="2">
        <v>5580</v>
      </c>
      <c r="V942" s="2">
        <v>1240</v>
      </c>
      <c r="W942">
        <f t="shared" si="14"/>
        <v>22.4</v>
      </c>
      <c r="X942" t="s">
        <v>2768</v>
      </c>
      <c r="Y942">
        <v>262.75</v>
      </c>
      <c r="Z942">
        <v>175</v>
      </c>
    </row>
    <row r="943" spans="1:26" x14ac:dyDescent="0.2">
      <c r="A943">
        <v>42.083300000000001</v>
      </c>
      <c r="B943">
        <v>-88.1</v>
      </c>
      <c r="C943" t="s">
        <v>732</v>
      </c>
      <c r="D943" t="s">
        <v>2766</v>
      </c>
      <c r="E943" t="s">
        <v>2767</v>
      </c>
      <c r="F943" t="s">
        <v>2771</v>
      </c>
      <c r="G943" t="s">
        <v>34</v>
      </c>
      <c r="H943" t="s">
        <v>30</v>
      </c>
      <c r="I943" t="s">
        <v>35</v>
      </c>
      <c r="J943" s="1">
        <v>37895</v>
      </c>
      <c r="K943" t="s">
        <v>2772</v>
      </c>
      <c r="L943" s="2">
        <v>148</v>
      </c>
      <c r="M943" s="2">
        <v>14.4</v>
      </c>
      <c r="N943" s="2">
        <v>1870</v>
      </c>
      <c r="O943" s="2">
        <v>4040</v>
      </c>
      <c r="P943" s="2">
        <v>0.6</v>
      </c>
      <c r="Q943" s="2">
        <v>116</v>
      </c>
      <c r="R943" s="2">
        <v>446</v>
      </c>
      <c r="S943" s="2">
        <v>10300</v>
      </c>
      <c r="T943" s="2">
        <v>2710</v>
      </c>
      <c r="U943" s="2">
        <v>898</v>
      </c>
      <c r="V943" s="2">
        <v>127</v>
      </c>
      <c r="W943">
        <f t="shared" si="14"/>
        <v>10.3</v>
      </c>
      <c r="X943" t="s">
        <v>2771</v>
      </c>
      <c r="Y943">
        <v>313.60000000000002</v>
      </c>
      <c r="Z943">
        <v>337.2</v>
      </c>
    </row>
    <row r="944" spans="1:26" x14ac:dyDescent="0.2">
      <c r="A944">
        <v>42.083300000000001</v>
      </c>
      <c r="B944">
        <v>-88.1</v>
      </c>
      <c r="C944" t="s">
        <v>732</v>
      </c>
      <c r="D944" t="s">
        <v>1560</v>
      </c>
      <c r="E944" t="s">
        <v>2773</v>
      </c>
      <c r="F944" t="s">
        <v>2774</v>
      </c>
      <c r="G944" t="s">
        <v>29</v>
      </c>
      <c r="H944" t="s">
        <v>30</v>
      </c>
      <c r="I944" t="s">
        <v>68</v>
      </c>
      <c r="J944" s="1">
        <v>37896</v>
      </c>
      <c r="K944" t="s">
        <v>2775</v>
      </c>
      <c r="L944" s="2">
        <v>55.8</v>
      </c>
      <c r="M944" s="2">
        <v>149</v>
      </c>
      <c r="N944" s="2">
        <v>31400</v>
      </c>
      <c r="O944" s="2">
        <v>53900</v>
      </c>
      <c r="P944" s="2">
        <v>0.8</v>
      </c>
      <c r="Q944" s="2">
        <v>1700</v>
      </c>
      <c r="R944" s="2">
        <v>8480</v>
      </c>
      <c r="S944" s="2">
        <v>144000</v>
      </c>
      <c r="T944" s="2">
        <v>33600</v>
      </c>
      <c r="U944" s="2">
        <v>11500</v>
      </c>
      <c r="V944" s="2">
        <v>2250</v>
      </c>
      <c r="W944">
        <f t="shared" si="14"/>
        <v>144</v>
      </c>
      <c r="X944" t="s">
        <v>2774</v>
      </c>
      <c r="Y944">
        <v>504</v>
      </c>
      <c r="Z944">
        <v>1503.5</v>
      </c>
    </row>
    <row r="945" spans="1:26" x14ac:dyDescent="0.2">
      <c r="A945">
        <v>41.626800000000003</v>
      </c>
      <c r="B945">
        <v>-85.023600000000002</v>
      </c>
      <c r="C945" t="s">
        <v>732</v>
      </c>
      <c r="D945" t="s">
        <v>1560</v>
      </c>
      <c r="E945" t="s">
        <v>2773</v>
      </c>
      <c r="F945" t="s">
        <v>2776</v>
      </c>
      <c r="G945" t="s">
        <v>34</v>
      </c>
      <c r="H945" t="s">
        <v>30</v>
      </c>
      <c r="I945" t="s">
        <v>35</v>
      </c>
      <c r="J945" s="1">
        <v>37896</v>
      </c>
      <c r="K945" t="s">
        <v>2777</v>
      </c>
      <c r="L945" s="2">
        <v>285</v>
      </c>
      <c r="M945" s="2">
        <v>5.2</v>
      </c>
      <c r="N945" s="2">
        <v>5630</v>
      </c>
      <c r="O945" s="2">
        <v>8460</v>
      </c>
      <c r="P945" s="2">
        <v>0.6</v>
      </c>
      <c r="Q945" s="2">
        <v>488</v>
      </c>
      <c r="R945" s="2">
        <v>1670</v>
      </c>
      <c r="S945" s="2">
        <v>23700</v>
      </c>
      <c r="T945" s="2">
        <v>4710</v>
      </c>
      <c r="U945" s="2">
        <v>2260</v>
      </c>
      <c r="V945" s="2">
        <v>268</v>
      </c>
      <c r="W945">
        <f t="shared" si="14"/>
        <v>23.7</v>
      </c>
      <c r="X945" t="s">
        <v>2776</v>
      </c>
      <c r="Y945">
        <v>496.2</v>
      </c>
      <c r="Z945">
        <v>1868.8</v>
      </c>
    </row>
    <row r="946" spans="1:26" x14ac:dyDescent="0.2">
      <c r="A946">
        <v>41.626800000000003</v>
      </c>
      <c r="B946">
        <v>-85.023600000000002</v>
      </c>
      <c r="C946" t="s">
        <v>744</v>
      </c>
      <c r="D946" t="s">
        <v>2778</v>
      </c>
      <c r="E946" t="s">
        <v>2779</v>
      </c>
      <c r="F946" t="s">
        <v>2780</v>
      </c>
      <c r="G946" t="s">
        <v>29</v>
      </c>
      <c r="H946" t="s">
        <v>89</v>
      </c>
      <c r="I946" t="s">
        <v>68</v>
      </c>
      <c r="J946" s="1">
        <v>37888</v>
      </c>
      <c r="K946" t="s">
        <v>2781</v>
      </c>
      <c r="L946" s="2">
        <v>71.400000000000006</v>
      </c>
      <c r="M946" s="2">
        <v>1420</v>
      </c>
      <c r="N946" s="2">
        <v>18000</v>
      </c>
      <c r="O946" s="2">
        <v>38500</v>
      </c>
      <c r="P946" s="2">
        <v>21.2</v>
      </c>
      <c r="Q946" s="2">
        <v>1210</v>
      </c>
      <c r="R946" s="2">
        <v>5430</v>
      </c>
      <c r="S946" s="2">
        <v>89900</v>
      </c>
      <c r="T946" s="2">
        <v>19000</v>
      </c>
      <c r="U946" s="2">
        <v>5030</v>
      </c>
      <c r="V946" s="2">
        <v>996</v>
      </c>
      <c r="W946">
        <f t="shared" si="14"/>
        <v>89.9</v>
      </c>
      <c r="X946" t="s">
        <v>2780</v>
      </c>
      <c r="Y946">
        <v>419</v>
      </c>
      <c r="Z946">
        <v>879.4</v>
      </c>
    </row>
    <row r="947" spans="1:26" x14ac:dyDescent="0.2">
      <c r="A947">
        <v>40.0349</v>
      </c>
      <c r="B947">
        <v>-86.953000000000003</v>
      </c>
      <c r="C947" t="s">
        <v>744</v>
      </c>
      <c r="D947" t="s">
        <v>2778</v>
      </c>
      <c r="E947" t="s">
        <v>2779</v>
      </c>
      <c r="F947" t="s">
        <v>2782</v>
      </c>
      <c r="G947" t="s">
        <v>29</v>
      </c>
      <c r="H947" t="s">
        <v>30</v>
      </c>
      <c r="I947" t="s">
        <v>68</v>
      </c>
      <c r="J947" s="1">
        <v>37888</v>
      </c>
      <c r="K947" t="s">
        <v>2783</v>
      </c>
      <c r="L947" s="2">
        <v>76.8</v>
      </c>
      <c r="M947" s="2">
        <v>1550</v>
      </c>
      <c r="N947" s="2">
        <v>16100</v>
      </c>
      <c r="O947" s="2">
        <v>36500</v>
      </c>
      <c r="P947" s="2">
        <v>31.9</v>
      </c>
      <c r="Q947" s="2">
        <v>1010</v>
      </c>
      <c r="R947" s="2">
        <v>4630</v>
      </c>
      <c r="S947" s="2">
        <v>84800</v>
      </c>
      <c r="T947" s="2">
        <v>19100</v>
      </c>
      <c r="U947" s="2">
        <v>4700</v>
      </c>
      <c r="V947" s="2">
        <v>925</v>
      </c>
      <c r="W947">
        <f t="shared" si="14"/>
        <v>84.8</v>
      </c>
      <c r="X947" t="s">
        <v>2782</v>
      </c>
      <c r="Y947">
        <v>442</v>
      </c>
      <c r="Z947">
        <v>1073.2</v>
      </c>
    </row>
    <row r="948" spans="1:26" x14ac:dyDescent="0.2">
      <c r="A948">
        <v>40.0349</v>
      </c>
      <c r="B948">
        <v>-86.953000000000003</v>
      </c>
      <c r="C948" t="s">
        <v>744</v>
      </c>
      <c r="D948" t="s">
        <v>2778</v>
      </c>
      <c r="E948" t="s">
        <v>2779</v>
      </c>
      <c r="F948" t="s">
        <v>2784</v>
      </c>
      <c r="G948" t="s">
        <v>34</v>
      </c>
      <c r="H948" t="s">
        <v>89</v>
      </c>
      <c r="I948" t="s">
        <v>35</v>
      </c>
      <c r="J948" s="1">
        <v>37889</v>
      </c>
      <c r="K948" t="s">
        <v>2785</v>
      </c>
      <c r="L948" s="2">
        <v>116</v>
      </c>
      <c r="M948" s="2">
        <v>46.1</v>
      </c>
      <c r="N948" s="2">
        <v>811</v>
      </c>
      <c r="O948" s="2">
        <v>1970</v>
      </c>
      <c r="P948" s="2">
        <v>0.9</v>
      </c>
      <c r="Q948" s="2">
        <v>69.2</v>
      </c>
      <c r="R948" s="2">
        <v>254</v>
      </c>
      <c r="S948" s="2">
        <v>4570</v>
      </c>
      <c r="T948" s="2">
        <v>1070</v>
      </c>
      <c r="U948" s="2">
        <v>286</v>
      </c>
      <c r="V948" s="2">
        <v>47.6</v>
      </c>
      <c r="W948">
        <f t="shared" si="14"/>
        <v>4.57</v>
      </c>
      <c r="X948" t="s">
        <v>2784</v>
      </c>
      <c r="Y948">
        <v>349.4</v>
      </c>
      <c r="Z948">
        <v>535</v>
      </c>
    </row>
    <row r="949" spans="1:26" x14ac:dyDescent="0.2">
      <c r="A949">
        <v>37.934800000000003</v>
      </c>
      <c r="B949">
        <v>-96.179400000000001</v>
      </c>
      <c r="C949" t="s">
        <v>744</v>
      </c>
      <c r="D949" t="s">
        <v>2778</v>
      </c>
      <c r="E949" t="s">
        <v>2779</v>
      </c>
      <c r="F949" t="s">
        <v>2786</v>
      </c>
      <c r="G949" t="s">
        <v>34</v>
      </c>
      <c r="H949" t="s">
        <v>30</v>
      </c>
      <c r="I949" t="s">
        <v>35</v>
      </c>
      <c r="J949" s="1">
        <v>37888</v>
      </c>
      <c r="K949" t="s">
        <v>2787</v>
      </c>
      <c r="L949" s="2">
        <v>147</v>
      </c>
      <c r="M949" s="2">
        <v>77.900000000000006</v>
      </c>
      <c r="N949" s="2">
        <v>1060</v>
      </c>
      <c r="O949" s="2">
        <v>2430</v>
      </c>
      <c r="P949" s="2">
        <v>0.9</v>
      </c>
      <c r="Q949" s="2">
        <v>85.7</v>
      </c>
      <c r="R949" s="2">
        <v>330</v>
      </c>
      <c r="S949" s="2">
        <v>5730</v>
      </c>
      <c r="T949" s="2">
        <v>1330</v>
      </c>
      <c r="U949" s="2">
        <v>335</v>
      </c>
      <c r="V949" s="2">
        <v>55.8</v>
      </c>
      <c r="W949">
        <f t="shared" si="14"/>
        <v>5.73</v>
      </c>
      <c r="X949" t="s">
        <v>2786</v>
      </c>
      <c r="Y949">
        <v>381</v>
      </c>
      <c r="Z949">
        <v>700.6</v>
      </c>
    </row>
    <row r="950" spans="1:26" x14ac:dyDescent="0.2">
      <c r="A950">
        <v>37.934800000000003</v>
      </c>
      <c r="B950">
        <v>-96.179400000000001</v>
      </c>
      <c r="C950" t="s">
        <v>744</v>
      </c>
      <c r="D950" t="s">
        <v>2075</v>
      </c>
      <c r="E950" t="s">
        <v>2788</v>
      </c>
      <c r="F950" t="s">
        <v>2789</v>
      </c>
      <c r="G950" t="s">
        <v>29</v>
      </c>
      <c r="H950" t="s">
        <v>30</v>
      </c>
      <c r="I950" t="s">
        <v>40</v>
      </c>
      <c r="J950" s="1">
        <v>37931</v>
      </c>
      <c r="K950" t="s">
        <v>2790</v>
      </c>
      <c r="L950" s="2">
        <v>69</v>
      </c>
      <c r="M950" s="2">
        <v>13.5</v>
      </c>
      <c r="N950" s="2">
        <v>1190</v>
      </c>
      <c r="O950" s="2">
        <v>2290</v>
      </c>
      <c r="Q950" s="2">
        <v>73.400000000000006</v>
      </c>
      <c r="R950" s="2">
        <v>322</v>
      </c>
      <c r="S950" s="2">
        <v>7860</v>
      </c>
      <c r="T950" s="2">
        <v>1960</v>
      </c>
      <c r="U950" s="2">
        <v>1650</v>
      </c>
      <c r="V950" s="2">
        <v>334</v>
      </c>
      <c r="W950">
        <f t="shared" si="14"/>
        <v>7.86</v>
      </c>
      <c r="X950" t="s">
        <v>2789</v>
      </c>
      <c r="Y950">
        <v>600</v>
      </c>
      <c r="Z950">
        <v>2929</v>
      </c>
    </row>
    <row r="951" spans="1:26" x14ac:dyDescent="0.2">
      <c r="A951">
        <v>37.887099999999997</v>
      </c>
      <c r="B951">
        <v>-95.611999999999995</v>
      </c>
      <c r="C951" t="s">
        <v>744</v>
      </c>
      <c r="D951" t="s">
        <v>2075</v>
      </c>
      <c r="E951" t="s">
        <v>2788</v>
      </c>
      <c r="F951" t="s">
        <v>2791</v>
      </c>
      <c r="G951" t="s">
        <v>34</v>
      </c>
      <c r="H951" t="s">
        <v>30</v>
      </c>
      <c r="I951" t="s">
        <v>35</v>
      </c>
      <c r="J951" s="1">
        <v>37931</v>
      </c>
      <c r="K951" t="s">
        <v>2792</v>
      </c>
      <c r="L951" s="2">
        <v>399</v>
      </c>
      <c r="M951" s="2">
        <v>3</v>
      </c>
      <c r="N951" s="2">
        <v>421</v>
      </c>
      <c r="O951" s="2">
        <v>779</v>
      </c>
      <c r="Q951" s="2">
        <v>21.4</v>
      </c>
      <c r="R951" s="2">
        <v>114</v>
      </c>
      <c r="S951" s="2">
        <v>2100</v>
      </c>
      <c r="T951" s="2">
        <v>462</v>
      </c>
      <c r="U951" s="2">
        <v>232</v>
      </c>
      <c r="V951" s="2">
        <v>57.9</v>
      </c>
      <c r="W951">
        <f t="shared" si="14"/>
        <v>2.1</v>
      </c>
      <c r="X951" t="s">
        <v>2791</v>
      </c>
      <c r="Y951">
        <v>369</v>
      </c>
      <c r="Z951">
        <v>691.6</v>
      </c>
    </row>
    <row r="952" spans="1:26" x14ac:dyDescent="0.2">
      <c r="A952">
        <v>38.386800000000001</v>
      </c>
      <c r="B952">
        <v>-83.522499999999994</v>
      </c>
      <c r="C952" t="s">
        <v>744</v>
      </c>
      <c r="D952" t="s">
        <v>2793</v>
      </c>
      <c r="E952" t="s">
        <v>2794</v>
      </c>
      <c r="F952" t="s">
        <v>2795</v>
      </c>
      <c r="G952" t="s">
        <v>29</v>
      </c>
      <c r="H952" t="s">
        <v>30</v>
      </c>
      <c r="I952" t="s">
        <v>40</v>
      </c>
      <c r="J952" s="1">
        <v>37930</v>
      </c>
      <c r="K952" t="s">
        <v>2796</v>
      </c>
      <c r="L952" s="2">
        <v>45.3</v>
      </c>
      <c r="M952" s="2">
        <v>8.4</v>
      </c>
      <c r="N952" s="2">
        <v>1710</v>
      </c>
      <c r="O952" s="2">
        <v>2900</v>
      </c>
      <c r="Q952" s="2">
        <v>138</v>
      </c>
      <c r="R952" s="2">
        <v>565</v>
      </c>
      <c r="S952" s="2">
        <v>8010</v>
      </c>
      <c r="T952" s="2">
        <v>1650</v>
      </c>
      <c r="U952" s="2">
        <v>789</v>
      </c>
      <c r="V952" s="2">
        <v>178</v>
      </c>
      <c r="W952">
        <f t="shared" si="14"/>
        <v>8.01</v>
      </c>
      <c r="X952" t="s">
        <v>2795</v>
      </c>
      <c r="Y952">
        <v>415.4</v>
      </c>
      <c r="Z952">
        <v>600.6</v>
      </c>
    </row>
    <row r="953" spans="1:26" x14ac:dyDescent="0.2">
      <c r="A953">
        <v>38.386800000000001</v>
      </c>
      <c r="B953">
        <v>-83.522499999999994</v>
      </c>
      <c r="C953" t="s">
        <v>744</v>
      </c>
      <c r="D953" t="s">
        <v>2793</v>
      </c>
      <c r="E953" t="s">
        <v>2794</v>
      </c>
      <c r="F953" t="s">
        <v>2797</v>
      </c>
      <c r="G953" t="s">
        <v>34</v>
      </c>
      <c r="H953" t="s">
        <v>30</v>
      </c>
      <c r="I953" t="s">
        <v>35</v>
      </c>
      <c r="J953" s="1">
        <v>37930</v>
      </c>
      <c r="K953" t="s">
        <v>2798</v>
      </c>
      <c r="L953" s="2">
        <v>74.7</v>
      </c>
      <c r="M953" s="2">
        <v>2.2000000000000002</v>
      </c>
      <c r="N953" s="2">
        <v>192</v>
      </c>
      <c r="O953" s="2">
        <v>387</v>
      </c>
      <c r="Q953" s="2">
        <v>13.6</v>
      </c>
      <c r="R953" s="2">
        <v>57.1</v>
      </c>
      <c r="S953" s="2">
        <v>1070</v>
      </c>
      <c r="T953" s="2">
        <v>264</v>
      </c>
      <c r="U953" s="2">
        <v>120</v>
      </c>
      <c r="V953" s="2">
        <v>28.9</v>
      </c>
      <c r="W953">
        <f t="shared" si="14"/>
        <v>1.07</v>
      </c>
      <c r="X953" t="s">
        <v>2797</v>
      </c>
      <c r="Y953">
        <v>366.4</v>
      </c>
      <c r="Z953">
        <v>706.8</v>
      </c>
    </row>
    <row r="954" spans="1:26" x14ac:dyDescent="0.2">
      <c r="A954">
        <v>37.074399999999997</v>
      </c>
      <c r="B954">
        <v>-84.689800000000005</v>
      </c>
      <c r="C954" t="s">
        <v>744</v>
      </c>
      <c r="D954" t="s">
        <v>2778</v>
      </c>
      <c r="E954" t="s">
        <v>27</v>
      </c>
      <c r="F954" t="s">
        <v>2799</v>
      </c>
      <c r="G954" t="s">
        <v>29</v>
      </c>
      <c r="H954" t="s">
        <v>30</v>
      </c>
      <c r="I954" t="s">
        <v>40</v>
      </c>
      <c r="J954" s="1">
        <v>37638</v>
      </c>
      <c r="K954" t="s">
        <v>2800</v>
      </c>
      <c r="L954">
        <v>59.6</v>
      </c>
      <c r="M954">
        <v>16</v>
      </c>
      <c r="N954">
        <v>1209.2</v>
      </c>
      <c r="O954">
        <v>1654.1</v>
      </c>
      <c r="P954">
        <v>2.7</v>
      </c>
      <c r="Q954">
        <v>164.5</v>
      </c>
      <c r="R954">
        <v>504.6</v>
      </c>
      <c r="S954">
        <v>4794.6000000000004</v>
      </c>
      <c r="T954">
        <v>696.3</v>
      </c>
      <c r="U954">
        <v>354.1</v>
      </c>
      <c r="V954">
        <v>122.4</v>
      </c>
      <c r="W954">
        <f t="shared" si="14"/>
        <v>4.7946</v>
      </c>
      <c r="X954" t="s">
        <v>2799</v>
      </c>
      <c r="Y954">
        <v>510.2</v>
      </c>
      <c r="Z954">
        <v>1169.2</v>
      </c>
    </row>
    <row r="955" spans="1:26" x14ac:dyDescent="0.2">
      <c r="A955">
        <v>37.074399999999997</v>
      </c>
      <c r="B955">
        <v>-84.689800000000005</v>
      </c>
      <c r="C955" t="s">
        <v>744</v>
      </c>
      <c r="D955" t="s">
        <v>2778</v>
      </c>
      <c r="E955" t="s">
        <v>27</v>
      </c>
      <c r="F955" t="s">
        <v>2801</v>
      </c>
      <c r="G955" t="s">
        <v>34</v>
      </c>
      <c r="H955" t="s">
        <v>30</v>
      </c>
      <c r="I955" t="s">
        <v>35</v>
      </c>
      <c r="J955" s="1">
        <v>37638</v>
      </c>
      <c r="K955" t="s">
        <v>2802</v>
      </c>
      <c r="L955">
        <v>272</v>
      </c>
      <c r="M955">
        <v>2.2999999999999998</v>
      </c>
      <c r="N955">
        <v>529.29999999999995</v>
      </c>
      <c r="O955">
        <v>839.5</v>
      </c>
      <c r="P955">
        <v>0.7</v>
      </c>
      <c r="Q955">
        <v>43.8</v>
      </c>
      <c r="R955">
        <v>161.9</v>
      </c>
      <c r="S955">
        <v>2166.5</v>
      </c>
      <c r="T955">
        <v>408.3</v>
      </c>
      <c r="U955">
        <v>137.80000000000001</v>
      </c>
      <c r="V955">
        <v>28.3</v>
      </c>
      <c r="W955">
        <f t="shared" si="14"/>
        <v>2.1665000000000001</v>
      </c>
      <c r="X955" t="s">
        <v>2801</v>
      </c>
      <c r="Y955">
        <v>282</v>
      </c>
      <c r="Z955">
        <v>267.8</v>
      </c>
    </row>
    <row r="956" spans="1:26" x14ac:dyDescent="0.2">
      <c r="A956">
        <v>37.0535</v>
      </c>
      <c r="B956">
        <v>-88.086799999999997</v>
      </c>
      <c r="C956" t="s">
        <v>744</v>
      </c>
      <c r="D956" t="s">
        <v>152</v>
      </c>
      <c r="E956" t="s">
        <v>2803</v>
      </c>
      <c r="F956" t="s">
        <v>2804</v>
      </c>
      <c r="G956" t="s">
        <v>29</v>
      </c>
      <c r="H956" t="s">
        <v>30</v>
      </c>
      <c r="I956" t="s">
        <v>40</v>
      </c>
      <c r="J956" s="1">
        <v>37649</v>
      </c>
      <c r="K956" t="s">
        <v>2805</v>
      </c>
      <c r="L956">
        <v>127</v>
      </c>
      <c r="M956">
        <v>13.8</v>
      </c>
      <c r="N956">
        <v>2830</v>
      </c>
      <c r="O956">
        <v>5402.9</v>
      </c>
      <c r="Q956">
        <v>240.1</v>
      </c>
      <c r="R956">
        <v>1018.4</v>
      </c>
      <c r="S956">
        <v>13545.9</v>
      </c>
      <c r="T956">
        <v>2758.7</v>
      </c>
      <c r="U956">
        <v>1050.3</v>
      </c>
      <c r="V956">
        <v>151</v>
      </c>
      <c r="W956">
        <f t="shared" si="14"/>
        <v>13.5459</v>
      </c>
      <c r="X956" t="s">
        <v>2804</v>
      </c>
      <c r="Y956">
        <v>419</v>
      </c>
      <c r="Z956">
        <v>699</v>
      </c>
    </row>
    <row r="957" spans="1:26" x14ac:dyDescent="0.2">
      <c r="A957">
        <v>37.0535</v>
      </c>
      <c r="B957">
        <v>-88.086799999999997</v>
      </c>
      <c r="C957" t="s">
        <v>744</v>
      </c>
      <c r="D957" t="s">
        <v>152</v>
      </c>
      <c r="E957" t="s">
        <v>2803</v>
      </c>
      <c r="F957" t="s">
        <v>2806</v>
      </c>
      <c r="G957" t="s">
        <v>34</v>
      </c>
      <c r="H957" t="s">
        <v>30</v>
      </c>
      <c r="I957" t="s">
        <v>35</v>
      </c>
      <c r="J957" s="1">
        <v>37649</v>
      </c>
      <c r="K957" t="s">
        <v>2807</v>
      </c>
      <c r="L957">
        <v>950</v>
      </c>
      <c r="M957">
        <v>0.6</v>
      </c>
      <c r="N957">
        <v>959.7</v>
      </c>
      <c r="O957">
        <v>1865.1</v>
      </c>
      <c r="P957">
        <v>1.2</v>
      </c>
      <c r="Q957">
        <v>55.7</v>
      </c>
      <c r="R957">
        <v>273.3</v>
      </c>
      <c r="S957">
        <v>4740.8999999999996</v>
      </c>
      <c r="T957">
        <v>1116.0999999999999</v>
      </c>
      <c r="U957">
        <v>406.1</v>
      </c>
      <c r="V957">
        <v>45.5</v>
      </c>
      <c r="W957">
        <f t="shared" si="14"/>
        <v>4.7408999999999999</v>
      </c>
      <c r="X957" t="s">
        <v>2806</v>
      </c>
      <c r="Y957">
        <v>458.6</v>
      </c>
      <c r="Z957">
        <v>1649</v>
      </c>
    </row>
    <row r="958" spans="1:26" x14ac:dyDescent="0.2">
      <c r="A958">
        <v>30.707699999999999</v>
      </c>
      <c r="B958">
        <v>-91.730500000000006</v>
      </c>
      <c r="C958" t="s">
        <v>744</v>
      </c>
      <c r="D958" t="s">
        <v>792</v>
      </c>
      <c r="E958" t="s">
        <v>2808</v>
      </c>
      <c r="F958" t="s">
        <v>2809</v>
      </c>
      <c r="G958" t="s">
        <v>29</v>
      </c>
      <c r="H958" t="s">
        <v>30</v>
      </c>
      <c r="I958" t="s">
        <v>68</v>
      </c>
      <c r="J958" s="1">
        <v>37636</v>
      </c>
      <c r="K958" t="s">
        <v>2810</v>
      </c>
      <c r="L958">
        <v>100</v>
      </c>
      <c r="M958">
        <v>38</v>
      </c>
      <c r="N958">
        <v>3599.2</v>
      </c>
      <c r="O958">
        <v>5874</v>
      </c>
      <c r="P958">
        <v>0.8</v>
      </c>
      <c r="Q958">
        <v>398.6</v>
      </c>
      <c r="R958">
        <v>1371.1</v>
      </c>
      <c r="S958">
        <v>16875.3</v>
      </c>
      <c r="T958">
        <v>2815.6</v>
      </c>
      <c r="U958">
        <v>1968.6</v>
      </c>
      <c r="V958">
        <v>651.4</v>
      </c>
      <c r="W958">
        <f t="shared" si="14"/>
        <v>16.875299999999999</v>
      </c>
      <c r="X958" t="s">
        <v>2809</v>
      </c>
      <c r="Y958">
        <v>494.4</v>
      </c>
      <c r="Z958">
        <v>1646.6</v>
      </c>
    </row>
    <row r="959" spans="1:26" x14ac:dyDescent="0.2">
      <c r="A959">
        <v>30.707699999999999</v>
      </c>
      <c r="B959">
        <v>-91.730500000000006</v>
      </c>
      <c r="C959" t="s">
        <v>744</v>
      </c>
      <c r="D959" t="s">
        <v>792</v>
      </c>
      <c r="E959" t="s">
        <v>2808</v>
      </c>
      <c r="F959" t="s">
        <v>2811</v>
      </c>
      <c r="G959" t="s">
        <v>34</v>
      </c>
      <c r="H959" t="s">
        <v>30</v>
      </c>
      <c r="I959" t="s">
        <v>35</v>
      </c>
      <c r="J959" s="1">
        <v>37636</v>
      </c>
      <c r="K959" t="s">
        <v>2812</v>
      </c>
      <c r="L959">
        <v>152</v>
      </c>
      <c r="M959">
        <v>1.1000000000000001</v>
      </c>
      <c r="N959">
        <v>471.4</v>
      </c>
      <c r="O959">
        <v>735.4</v>
      </c>
      <c r="P959">
        <v>1.1000000000000001</v>
      </c>
      <c r="Q959">
        <v>43.1</v>
      </c>
      <c r="R959">
        <v>142.80000000000001</v>
      </c>
      <c r="S959">
        <v>1960.2</v>
      </c>
      <c r="T959">
        <v>361.9</v>
      </c>
      <c r="U959">
        <v>154.1</v>
      </c>
      <c r="V959">
        <v>32.6</v>
      </c>
      <c r="W959">
        <f t="shared" si="14"/>
        <v>1.9601999999999999</v>
      </c>
      <c r="X959" t="s">
        <v>2811</v>
      </c>
      <c r="Y959">
        <v>372.8</v>
      </c>
      <c r="Z959">
        <v>745.8</v>
      </c>
    </row>
    <row r="960" spans="1:26" x14ac:dyDescent="0.2">
      <c r="A960">
        <v>42.527000000000001</v>
      </c>
      <c r="B960">
        <v>-71.769199999999998</v>
      </c>
      <c r="C960" t="s">
        <v>744</v>
      </c>
      <c r="D960" t="s">
        <v>2813</v>
      </c>
      <c r="E960" t="s">
        <v>27</v>
      </c>
      <c r="F960" t="s">
        <v>2814</v>
      </c>
      <c r="G960" t="s">
        <v>29</v>
      </c>
      <c r="H960" t="s">
        <v>30</v>
      </c>
      <c r="I960" t="s">
        <v>115</v>
      </c>
      <c r="J960" s="1">
        <v>37888</v>
      </c>
      <c r="K960" t="s">
        <v>2815</v>
      </c>
      <c r="L960" s="2">
        <v>167</v>
      </c>
      <c r="M960" s="2">
        <v>4.0999999999999996</v>
      </c>
      <c r="N960" s="2">
        <v>420</v>
      </c>
      <c r="O960" s="2">
        <v>777</v>
      </c>
      <c r="Q960" s="2">
        <v>41.8</v>
      </c>
      <c r="R960" s="2">
        <v>141</v>
      </c>
      <c r="S960" s="2">
        <v>1970</v>
      </c>
      <c r="T960" s="2">
        <v>416</v>
      </c>
      <c r="U960" s="2">
        <v>126</v>
      </c>
      <c r="V960" s="2">
        <v>31.8</v>
      </c>
      <c r="W960">
        <f t="shared" si="14"/>
        <v>1.97</v>
      </c>
      <c r="X960" t="s">
        <v>2814</v>
      </c>
      <c r="Y960">
        <v>385</v>
      </c>
      <c r="Z960">
        <v>920</v>
      </c>
    </row>
    <row r="961" spans="1:26" x14ac:dyDescent="0.2">
      <c r="A961">
        <v>42.527000000000001</v>
      </c>
      <c r="B961">
        <v>-71.769199999999998</v>
      </c>
      <c r="C961" t="s">
        <v>744</v>
      </c>
      <c r="D961" t="s">
        <v>2813</v>
      </c>
      <c r="E961" t="s">
        <v>27</v>
      </c>
      <c r="F961" t="s">
        <v>2816</v>
      </c>
      <c r="G961" t="s">
        <v>34</v>
      </c>
      <c r="H961" t="s">
        <v>30</v>
      </c>
      <c r="I961" t="s">
        <v>35</v>
      </c>
      <c r="J961" s="1">
        <v>37888</v>
      </c>
      <c r="K961" t="s">
        <v>2817</v>
      </c>
      <c r="L961" s="2">
        <v>663</v>
      </c>
      <c r="M961" s="2">
        <v>6.9</v>
      </c>
      <c r="N961" s="2">
        <v>276</v>
      </c>
      <c r="O961" s="2">
        <v>591</v>
      </c>
      <c r="Q961" s="2">
        <v>22.4</v>
      </c>
      <c r="R961" s="2">
        <v>87.2</v>
      </c>
      <c r="S961" s="2">
        <v>1570</v>
      </c>
      <c r="T961" s="2">
        <v>380</v>
      </c>
      <c r="U961" s="2">
        <v>160</v>
      </c>
      <c r="V961" s="2">
        <v>40.799999999999997</v>
      </c>
      <c r="W961">
        <f t="shared" si="14"/>
        <v>1.57</v>
      </c>
      <c r="X961" t="s">
        <v>2816</v>
      </c>
      <c r="Y961">
        <v>478</v>
      </c>
      <c r="Z961">
        <v>1564</v>
      </c>
    </row>
    <row r="962" spans="1:26" x14ac:dyDescent="0.2">
      <c r="A962">
        <v>45.015799999999999</v>
      </c>
      <c r="B962">
        <v>-69.260300000000001</v>
      </c>
      <c r="C962" t="s">
        <v>744</v>
      </c>
      <c r="D962" t="s">
        <v>2818</v>
      </c>
      <c r="E962" t="s">
        <v>2819</v>
      </c>
      <c r="F962" t="s">
        <v>2820</v>
      </c>
      <c r="G962" t="s">
        <v>29</v>
      </c>
      <c r="H962" t="s">
        <v>30</v>
      </c>
      <c r="I962" t="s">
        <v>68</v>
      </c>
      <c r="J962" s="1">
        <v>37788</v>
      </c>
      <c r="K962" t="s">
        <v>2821</v>
      </c>
      <c r="L962" s="2">
        <v>39.700000000000003</v>
      </c>
      <c r="M962" s="2">
        <v>116</v>
      </c>
      <c r="N962" s="2">
        <v>3230</v>
      </c>
      <c r="O962" s="2">
        <v>5780</v>
      </c>
      <c r="P962" s="2">
        <v>3.3</v>
      </c>
      <c r="Q962" s="2">
        <v>69.7</v>
      </c>
      <c r="R962" s="2">
        <v>585</v>
      </c>
      <c r="S962" s="2">
        <v>16500</v>
      </c>
      <c r="T962" s="2">
        <v>3590</v>
      </c>
      <c r="U962" s="2">
        <v>2220</v>
      </c>
      <c r="V962" s="2">
        <v>889</v>
      </c>
      <c r="W962">
        <f t="shared" si="14"/>
        <v>16.5</v>
      </c>
      <c r="X962" t="s">
        <v>2820</v>
      </c>
      <c r="Y962">
        <v>436.5</v>
      </c>
      <c r="Z962">
        <v>1079</v>
      </c>
    </row>
    <row r="963" spans="1:26" x14ac:dyDescent="0.2">
      <c r="A963">
        <v>45.015799999999999</v>
      </c>
      <c r="B963">
        <v>-69.260300000000001</v>
      </c>
      <c r="C963" t="s">
        <v>744</v>
      </c>
      <c r="D963" t="s">
        <v>2818</v>
      </c>
      <c r="E963" t="s">
        <v>2819</v>
      </c>
      <c r="F963" t="s">
        <v>2822</v>
      </c>
      <c r="G963" t="s">
        <v>34</v>
      </c>
      <c r="H963" t="s">
        <v>30</v>
      </c>
      <c r="I963" t="s">
        <v>35</v>
      </c>
      <c r="J963" s="1">
        <v>37788</v>
      </c>
      <c r="K963" t="s">
        <v>2823</v>
      </c>
      <c r="L963" s="2">
        <v>301</v>
      </c>
      <c r="M963" s="2">
        <v>21.4</v>
      </c>
      <c r="N963" s="2">
        <v>4070</v>
      </c>
      <c r="O963" s="2">
        <v>6640</v>
      </c>
      <c r="Q963" s="2">
        <v>124</v>
      </c>
      <c r="R963" s="2">
        <v>902</v>
      </c>
      <c r="S963" s="2">
        <v>17500</v>
      </c>
      <c r="T963" s="2">
        <v>3870</v>
      </c>
      <c r="U963" s="2">
        <v>1510</v>
      </c>
      <c r="V963" s="2">
        <v>321</v>
      </c>
      <c r="W963">
        <f t="shared" ref="W963:W1002" si="15">S963/1000</f>
        <v>17.5</v>
      </c>
      <c r="X963" t="s">
        <v>2822</v>
      </c>
      <c r="Y963">
        <v>434</v>
      </c>
      <c r="Z963">
        <v>1282.4000000000001</v>
      </c>
    </row>
    <row r="964" spans="1:26" x14ac:dyDescent="0.2">
      <c r="A964">
        <v>45.81</v>
      </c>
      <c r="B964">
        <v>-68.976600000000005</v>
      </c>
      <c r="C964" t="s">
        <v>845</v>
      </c>
      <c r="D964" t="s">
        <v>2824</v>
      </c>
      <c r="E964" t="s">
        <v>2825</v>
      </c>
      <c r="F964" t="s">
        <v>2826</v>
      </c>
      <c r="G964" t="s">
        <v>29</v>
      </c>
      <c r="H964" t="s">
        <v>30</v>
      </c>
      <c r="I964" t="s">
        <v>68</v>
      </c>
      <c r="J964" s="1">
        <v>37876</v>
      </c>
      <c r="K964" t="s">
        <v>2827</v>
      </c>
      <c r="L964" s="2">
        <v>185</v>
      </c>
      <c r="M964" s="2">
        <v>9.4</v>
      </c>
      <c r="N964" s="2">
        <v>3320</v>
      </c>
      <c r="O964" s="2">
        <v>7100</v>
      </c>
      <c r="Q964" s="2">
        <v>256</v>
      </c>
      <c r="R964" s="2">
        <v>1130</v>
      </c>
      <c r="S964" s="2">
        <v>18800</v>
      </c>
      <c r="T964" s="2">
        <v>5540</v>
      </c>
      <c r="U964" s="2">
        <v>1230</v>
      </c>
      <c r="V964" s="2">
        <v>125</v>
      </c>
      <c r="W964">
        <f t="shared" si="15"/>
        <v>18.8</v>
      </c>
      <c r="X964" t="s">
        <v>2826</v>
      </c>
      <c r="Y964">
        <v>378</v>
      </c>
      <c r="Z964">
        <v>544.79999999999995</v>
      </c>
    </row>
    <row r="965" spans="1:26" x14ac:dyDescent="0.2">
      <c r="A965">
        <v>45.81</v>
      </c>
      <c r="B965">
        <v>-68.976600000000005</v>
      </c>
      <c r="C965" t="s">
        <v>845</v>
      </c>
      <c r="D965" t="s">
        <v>2824</v>
      </c>
      <c r="E965" t="s">
        <v>2825</v>
      </c>
      <c r="F965" t="s">
        <v>2828</v>
      </c>
      <c r="G965" t="s">
        <v>34</v>
      </c>
      <c r="H965" t="s">
        <v>30</v>
      </c>
      <c r="I965" t="s">
        <v>130</v>
      </c>
      <c r="J965" s="1">
        <v>37876</v>
      </c>
      <c r="K965" t="s">
        <v>2829</v>
      </c>
      <c r="L965" s="2">
        <v>117</v>
      </c>
      <c r="M965" s="2">
        <v>2.1</v>
      </c>
      <c r="N965" s="2">
        <v>204</v>
      </c>
      <c r="O965" s="2">
        <v>786</v>
      </c>
      <c r="Q965" s="2">
        <v>5.7</v>
      </c>
      <c r="R965" s="2">
        <v>45.7</v>
      </c>
      <c r="S965" s="2">
        <v>1930</v>
      </c>
      <c r="T965" s="2">
        <v>767</v>
      </c>
      <c r="U965" s="2">
        <v>112</v>
      </c>
      <c r="V965" s="2">
        <v>6.8</v>
      </c>
      <c r="W965">
        <f t="shared" si="15"/>
        <v>1.93</v>
      </c>
      <c r="X965" t="s">
        <v>2828</v>
      </c>
      <c r="Y965">
        <v>215.2</v>
      </c>
      <c r="Z965">
        <v>90.6</v>
      </c>
    </row>
    <row r="966" spans="1:26" x14ac:dyDescent="0.2">
      <c r="A966">
        <v>44.262799999999999</v>
      </c>
      <c r="B966">
        <v>-69.113200000000006</v>
      </c>
      <c r="C966" t="s">
        <v>845</v>
      </c>
      <c r="D966" t="s">
        <v>2830</v>
      </c>
      <c r="E966" t="s">
        <v>27</v>
      </c>
      <c r="F966" t="s">
        <v>2831</v>
      </c>
      <c r="G966" t="s">
        <v>29</v>
      </c>
      <c r="H966" t="s">
        <v>30</v>
      </c>
      <c r="I966" t="s">
        <v>40</v>
      </c>
      <c r="J966" s="1">
        <v>37877</v>
      </c>
      <c r="K966" t="s">
        <v>2832</v>
      </c>
      <c r="L966" s="2">
        <v>127</v>
      </c>
      <c r="M966" s="2">
        <v>29.1</v>
      </c>
      <c r="N966" s="2">
        <v>10600</v>
      </c>
      <c r="O966" s="2">
        <v>29900</v>
      </c>
      <c r="P966" s="2">
        <v>1.6</v>
      </c>
      <c r="Q966" s="2">
        <v>568</v>
      </c>
      <c r="R966" s="2">
        <v>2940</v>
      </c>
      <c r="S966" s="2">
        <v>72300</v>
      </c>
      <c r="T966" s="2">
        <v>23200</v>
      </c>
      <c r="U966" s="2">
        <v>4370</v>
      </c>
      <c r="V966" s="2">
        <v>540</v>
      </c>
      <c r="W966">
        <f t="shared" si="15"/>
        <v>72.3</v>
      </c>
      <c r="X966" t="s">
        <v>2831</v>
      </c>
      <c r="Y966">
        <v>520</v>
      </c>
      <c r="Z966">
        <v>1542.5</v>
      </c>
    </row>
    <row r="967" spans="1:26" x14ac:dyDescent="0.2">
      <c r="A967">
        <v>44.262799999999999</v>
      </c>
      <c r="B967">
        <v>-69.113200000000006</v>
      </c>
      <c r="C967" t="s">
        <v>845</v>
      </c>
      <c r="D967" t="s">
        <v>2830</v>
      </c>
      <c r="E967" t="s">
        <v>27</v>
      </c>
      <c r="F967" t="s">
        <v>2833</v>
      </c>
      <c r="G967" t="s">
        <v>34</v>
      </c>
      <c r="H967" t="s">
        <v>30</v>
      </c>
      <c r="I967" t="s">
        <v>130</v>
      </c>
      <c r="J967" s="1">
        <v>37877</v>
      </c>
      <c r="K967" t="s">
        <v>2834</v>
      </c>
      <c r="L967" s="2">
        <v>113</v>
      </c>
      <c r="M967" s="2">
        <v>13.7</v>
      </c>
      <c r="N967" s="2">
        <v>4030</v>
      </c>
      <c r="O967" s="2">
        <v>8610</v>
      </c>
      <c r="Q967" s="2">
        <v>226</v>
      </c>
      <c r="R967" s="2">
        <v>1100</v>
      </c>
      <c r="S967" s="2">
        <v>23100</v>
      </c>
      <c r="T967" s="2">
        <v>6700</v>
      </c>
      <c r="U967" s="2">
        <v>2040</v>
      </c>
      <c r="V967" s="2">
        <v>276</v>
      </c>
      <c r="W967">
        <f t="shared" si="15"/>
        <v>23.1</v>
      </c>
      <c r="X967" t="s">
        <v>2833</v>
      </c>
      <c r="Y967">
        <v>500</v>
      </c>
      <c r="Z967">
        <v>1412.3333333333333</v>
      </c>
    </row>
    <row r="968" spans="1:26" x14ac:dyDescent="0.2">
      <c r="A968">
        <v>45.619199999999999</v>
      </c>
      <c r="B968">
        <v>-70.282899999999998</v>
      </c>
      <c r="C968" t="s">
        <v>858</v>
      </c>
      <c r="D968" t="s">
        <v>1472</v>
      </c>
      <c r="E968" t="s">
        <v>2835</v>
      </c>
      <c r="F968" t="s">
        <v>2836</v>
      </c>
      <c r="G968" t="s">
        <v>29</v>
      </c>
      <c r="H968" t="s">
        <v>30</v>
      </c>
      <c r="I968" t="s">
        <v>40</v>
      </c>
      <c r="J968" s="1">
        <v>37923</v>
      </c>
      <c r="K968" t="s">
        <v>2837</v>
      </c>
      <c r="L968" s="2">
        <v>213</v>
      </c>
      <c r="M968" s="2">
        <v>22.8</v>
      </c>
      <c r="N968" s="2">
        <v>22800</v>
      </c>
      <c r="O968" s="2">
        <v>48700</v>
      </c>
      <c r="P968" s="2">
        <v>0.9</v>
      </c>
      <c r="Q968" s="2">
        <v>5980</v>
      </c>
      <c r="R968" s="2">
        <v>9230</v>
      </c>
      <c r="S968" s="2">
        <v>114000</v>
      </c>
      <c r="T968" s="2">
        <v>21300</v>
      </c>
      <c r="U968" s="2">
        <v>2250</v>
      </c>
      <c r="V968" s="2">
        <v>247</v>
      </c>
      <c r="W968">
        <f t="shared" si="15"/>
        <v>114</v>
      </c>
      <c r="X968" t="s">
        <v>2836</v>
      </c>
      <c r="Y968">
        <v>531.6</v>
      </c>
      <c r="Z968">
        <v>1505.4</v>
      </c>
    </row>
    <row r="969" spans="1:26" x14ac:dyDescent="0.2">
      <c r="A969">
        <v>45.619199999999999</v>
      </c>
      <c r="B969">
        <v>-70.282899999999998</v>
      </c>
      <c r="C969" t="s">
        <v>858</v>
      </c>
      <c r="D969" t="s">
        <v>1472</v>
      </c>
      <c r="E969" t="s">
        <v>2835</v>
      </c>
      <c r="F969" t="s">
        <v>2838</v>
      </c>
      <c r="G969" t="s">
        <v>34</v>
      </c>
      <c r="H969" t="s">
        <v>89</v>
      </c>
      <c r="I969" t="s">
        <v>35</v>
      </c>
      <c r="J969" s="1">
        <v>37923</v>
      </c>
      <c r="K969" t="s">
        <v>2839</v>
      </c>
      <c r="L969" s="2">
        <v>331</v>
      </c>
      <c r="M969" s="2">
        <v>1.7</v>
      </c>
      <c r="N969" s="2">
        <v>1020</v>
      </c>
      <c r="O969" s="2">
        <v>3030</v>
      </c>
      <c r="P969" s="2">
        <v>1.4</v>
      </c>
      <c r="Q969" s="2">
        <v>54.5</v>
      </c>
      <c r="R969" s="2">
        <v>251</v>
      </c>
      <c r="S969" s="2">
        <v>6450</v>
      </c>
      <c r="T969" s="2">
        <v>1850</v>
      </c>
      <c r="U969" s="2">
        <v>212</v>
      </c>
      <c r="V969" s="2">
        <v>25.6</v>
      </c>
      <c r="W969">
        <f t="shared" si="15"/>
        <v>6.45</v>
      </c>
      <c r="X969" t="s">
        <v>2838</v>
      </c>
      <c r="Y969">
        <v>269.60000000000002</v>
      </c>
      <c r="Z969">
        <v>231.6</v>
      </c>
    </row>
    <row r="970" spans="1:26" x14ac:dyDescent="0.2">
      <c r="A970">
        <v>46.306399999999996</v>
      </c>
      <c r="B970">
        <v>-69.062799999999996</v>
      </c>
      <c r="C970" t="s">
        <v>858</v>
      </c>
      <c r="D970" t="s">
        <v>1472</v>
      </c>
      <c r="E970" t="s">
        <v>2835</v>
      </c>
      <c r="F970" t="s">
        <v>2840</v>
      </c>
      <c r="G970" t="s">
        <v>34</v>
      </c>
      <c r="H970" t="s">
        <v>30</v>
      </c>
      <c r="I970" t="s">
        <v>35</v>
      </c>
      <c r="J970" s="1">
        <v>37923</v>
      </c>
      <c r="K970" t="s">
        <v>2841</v>
      </c>
      <c r="L970" s="2">
        <v>307</v>
      </c>
      <c r="M970" s="2">
        <v>6.9</v>
      </c>
      <c r="N970" s="2">
        <v>1210</v>
      </c>
      <c r="O970" s="2">
        <v>3970</v>
      </c>
      <c r="P970" s="2">
        <v>1.3</v>
      </c>
      <c r="Q970" s="2">
        <v>58.8</v>
      </c>
      <c r="R970" s="2">
        <v>293</v>
      </c>
      <c r="S970" s="2">
        <v>8260</v>
      </c>
      <c r="T970" s="2">
        <v>2400</v>
      </c>
      <c r="U970" s="2">
        <v>269</v>
      </c>
      <c r="V970" s="2">
        <v>40.9</v>
      </c>
      <c r="W970">
        <f t="shared" si="15"/>
        <v>8.26</v>
      </c>
      <c r="X970" t="s">
        <v>2840</v>
      </c>
      <c r="Y970">
        <v>313.8</v>
      </c>
      <c r="Z970">
        <v>344.8</v>
      </c>
    </row>
    <row r="971" spans="1:26" x14ac:dyDescent="0.2">
      <c r="A971">
        <v>46.306399999999996</v>
      </c>
      <c r="B971">
        <v>-69.062799999999996</v>
      </c>
      <c r="C971" t="s">
        <v>858</v>
      </c>
      <c r="D971" t="s">
        <v>2842</v>
      </c>
      <c r="E971" t="s">
        <v>2843</v>
      </c>
      <c r="F971" t="s">
        <v>2844</v>
      </c>
      <c r="G971" t="s">
        <v>29</v>
      </c>
      <c r="H971" t="s">
        <v>30</v>
      </c>
      <c r="I971" t="s">
        <v>40</v>
      </c>
      <c r="J971" s="1">
        <v>37895</v>
      </c>
      <c r="K971" t="s">
        <v>2845</v>
      </c>
      <c r="L971" s="2">
        <v>231</v>
      </c>
      <c r="M971" s="2">
        <v>107</v>
      </c>
      <c r="N971" s="2">
        <v>23300</v>
      </c>
      <c r="O971" s="2">
        <v>51500</v>
      </c>
      <c r="P971" s="2">
        <v>0.5</v>
      </c>
      <c r="Q971" s="2">
        <v>1730</v>
      </c>
      <c r="R971" s="2">
        <v>6090</v>
      </c>
      <c r="S971" s="2">
        <v>229000</v>
      </c>
      <c r="T971" s="2">
        <v>82400</v>
      </c>
      <c r="U971" s="2">
        <v>58600</v>
      </c>
      <c r="V971" s="2">
        <v>4230</v>
      </c>
      <c r="W971">
        <f t="shared" si="15"/>
        <v>229</v>
      </c>
      <c r="X971" t="s">
        <v>2844</v>
      </c>
      <c r="Y971">
        <v>442</v>
      </c>
      <c r="Z971">
        <v>627.79999999999995</v>
      </c>
    </row>
    <row r="972" spans="1:26" x14ac:dyDescent="0.2">
      <c r="A972">
        <v>45.914999999999999</v>
      </c>
      <c r="B972">
        <v>-69.870400000000004</v>
      </c>
      <c r="C972" t="s">
        <v>858</v>
      </c>
      <c r="D972" t="s">
        <v>2842</v>
      </c>
      <c r="E972" t="s">
        <v>2843</v>
      </c>
      <c r="F972" t="s">
        <v>2846</v>
      </c>
      <c r="G972" t="s">
        <v>34</v>
      </c>
      <c r="H972" t="s">
        <v>30</v>
      </c>
      <c r="I972" t="s">
        <v>714</v>
      </c>
      <c r="J972" s="1">
        <v>37895</v>
      </c>
      <c r="K972" t="s">
        <v>2847</v>
      </c>
      <c r="L972" s="2">
        <v>282</v>
      </c>
      <c r="M972" s="2">
        <v>81.3</v>
      </c>
      <c r="N972" s="2">
        <v>3160</v>
      </c>
      <c r="O972" s="2">
        <v>7690</v>
      </c>
      <c r="Q972" s="2">
        <v>181</v>
      </c>
      <c r="R972" s="2">
        <v>650</v>
      </c>
      <c r="S972" s="2">
        <v>55800</v>
      </c>
      <c r="T972" s="2">
        <v>20400</v>
      </c>
      <c r="U972" s="2">
        <v>21600</v>
      </c>
      <c r="V972" s="2">
        <v>1930</v>
      </c>
      <c r="W972">
        <f t="shared" si="15"/>
        <v>55.8</v>
      </c>
      <c r="X972" t="s">
        <v>2846</v>
      </c>
      <c r="Y972">
        <v>320</v>
      </c>
      <c r="Z972">
        <v>520</v>
      </c>
    </row>
    <row r="973" spans="1:26" x14ac:dyDescent="0.2">
      <c r="A973">
        <v>45.914999999999999</v>
      </c>
      <c r="B973">
        <v>-69.870400000000004</v>
      </c>
      <c r="C973" t="s">
        <v>163</v>
      </c>
      <c r="D973" t="s">
        <v>1617</v>
      </c>
      <c r="E973" t="s">
        <v>2848</v>
      </c>
      <c r="F973" t="s">
        <v>2849</v>
      </c>
      <c r="G973" t="s">
        <v>29</v>
      </c>
      <c r="H973" t="s">
        <v>30</v>
      </c>
      <c r="I973" t="s">
        <v>188</v>
      </c>
      <c r="J973" s="1">
        <v>37566</v>
      </c>
      <c r="K973" t="s">
        <v>2850</v>
      </c>
      <c r="L973">
        <v>78.599999999999994</v>
      </c>
      <c r="M973">
        <v>63.1</v>
      </c>
      <c r="N973">
        <v>12178</v>
      </c>
      <c r="O973">
        <v>26175.7</v>
      </c>
      <c r="Q973">
        <v>327.10000000000002</v>
      </c>
      <c r="R973">
        <v>2719.1</v>
      </c>
      <c r="S973">
        <v>63989.7</v>
      </c>
      <c r="T973">
        <v>17178.599999999999</v>
      </c>
      <c r="U973">
        <v>4607.8</v>
      </c>
      <c r="V973">
        <v>654.20000000000005</v>
      </c>
      <c r="W973">
        <f t="shared" si="15"/>
        <v>63.989699999999999</v>
      </c>
      <c r="X973" t="s">
        <v>2849</v>
      </c>
      <c r="Y973">
        <v>526.20000000000005</v>
      </c>
      <c r="Z973">
        <v>1424.2</v>
      </c>
    </row>
    <row r="974" spans="1:26" x14ac:dyDescent="0.2">
      <c r="A974">
        <v>46.480699999999999</v>
      </c>
      <c r="B974">
        <v>-86.537999999999997</v>
      </c>
      <c r="C974" t="s">
        <v>163</v>
      </c>
      <c r="D974" t="s">
        <v>2851</v>
      </c>
      <c r="E974" t="s">
        <v>2852</v>
      </c>
      <c r="F974" t="s">
        <v>2853</v>
      </c>
      <c r="G974" t="s">
        <v>34</v>
      </c>
      <c r="H974" t="s">
        <v>30</v>
      </c>
      <c r="I974" t="s">
        <v>35</v>
      </c>
      <c r="J974" s="1">
        <v>37868</v>
      </c>
      <c r="K974" t="s">
        <v>2854</v>
      </c>
      <c r="L974" s="2">
        <v>426</v>
      </c>
      <c r="M974" s="2">
        <v>2.2000000000000002</v>
      </c>
      <c r="N974" s="2">
        <v>375</v>
      </c>
      <c r="O974" s="2">
        <v>912</v>
      </c>
      <c r="P974" s="2">
        <v>1</v>
      </c>
      <c r="Q974" s="2">
        <v>46.3</v>
      </c>
      <c r="R974" s="2">
        <v>161</v>
      </c>
      <c r="S974" s="2">
        <v>2200</v>
      </c>
      <c r="T974" s="2">
        <v>570</v>
      </c>
      <c r="U974" s="2">
        <v>107</v>
      </c>
      <c r="V974" s="2">
        <v>11.6</v>
      </c>
      <c r="W974">
        <f t="shared" si="15"/>
        <v>2.2000000000000002</v>
      </c>
      <c r="X974" t="s">
        <v>2853</v>
      </c>
      <c r="Y974">
        <v>278.39999999999998</v>
      </c>
      <c r="Z974">
        <v>292.39999999999998</v>
      </c>
    </row>
    <row r="975" spans="1:26" x14ac:dyDescent="0.2">
      <c r="A975">
        <v>46.480699999999999</v>
      </c>
      <c r="B975">
        <v>-86.537999999999997</v>
      </c>
      <c r="C975" t="s">
        <v>163</v>
      </c>
      <c r="D975" t="s">
        <v>2144</v>
      </c>
      <c r="E975" t="s">
        <v>2855</v>
      </c>
      <c r="F975" t="s">
        <v>2856</v>
      </c>
      <c r="G975" t="s">
        <v>34</v>
      </c>
      <c r="H975" t="s">
        <v>30</v>
      </c>
      <c r="I975" t="s">
        <v>35</v>
      </c>
      <c r="J975" s="1">
        <v>37859</v>
      </c>
      <c r="K975" t="s">
        <v>2857</v>
      </c>
      <c r="L975" s="2">
        <v>501</v>
      </c>
      <c r="M975" s="2">
        <v>2</v>
      </c>
      <c r="N975" s="2">
        <v>815</v>
      </c>
      <c r="O975" s="2">
        <v>2050</v>
      </c>
      <c r="P975" s="2">
        <v>0.8</v>
      </c>
      <c r="Q975" s="2">
        <v>37.4</v>
      </c>
      <c r="R975" s="2">
        <v>219</v>
      </c>
      <c r="S975" s="2">
        <v>5640</v>
      </c>
      <c r="T975" s="2">
        <v>2030</v>
      </c>
      <c r="U975" s="2">
        <v>442</v>
      </c>
      <c r="V975" s="2">
        <v>30.7</v>
      </c>
      <c r="W975">
        <f t="shared" si="15"/>
        <v>5.64</v>
      </c>
      <c r="X975" t="s">
        <v>2856</v>
      </c>
      <c r="Y975">
        <v>402.8</v>
      </c>
      <c r="Z975">
        <v>1042.4000000000001</v>
      </c>
    </row>
    <row r="976" spans="1:26" x14ac:dyDescent="0.2">
      <c r="A976">
        <v>46.499200000000002</v>
      </c>
      <c r="B976">
        <v>-88.191599999999994</v>
      </c>
      <c r="C976" t="s">
        <v>163</v>
      </c>
      <c r="D976" t="s">
        <v>1617</v>
      </c>
      <c r="E976" t="s">
        <v>2848</v>
      </c>
      <c r="F976" t="s">
        <v>2858</v>
      </c>
      <c r="G976" t="s">
        <v>34</v>
      </c>
      <c r="H976" t="s">
        <v>30</v>
      </c>
      <c r="I976" t="s">
        <v>193</v>
      </c>
      <c r="J976" s="1">
        <v>37860</v>
      </c>
      <c r="K976" t="s">
        <v>2859</v>
      </c>
      <c r="L976" s="2">
        <v>131</v>
      </c>
      <c r="M976" s="2">
        <v>38.700000000000003</v>
      </c>
      <c r="N976" s="2">
        <v>1920</v>
      </c>
      <c r="O976" s="2">
        <v>4590</v>
      </c>
      <c r="Q976" s="2">
        <v>41.1</v>
      </c>
      <c r="R976" s="2">
        <v>351</v>
      </c>
      <c r="S976" s="2">
        <v>11800</v>
      </c>
      <c r="T976" s="2">
        <v>3730</v>
      </c>
      <c r="U976" s="2">
        <v>932</v>
      </c>
      <c r="V976" s="2">
        <v>157</v>
      </c>
      <c r="W976">
        <f t="shared" si="15"/>
        <v>11.8</v>
      </c>
      <c r="X976" t="s">
        <v>2858</v>
      </c>
      <c r="Y976">
        <v>335.6</v>
      </c>
      <c r="Z976">
        <v>533.4</v>
      </c>
    </row>
    <row r="977" spans="1:26" x14ac:dyDescent="0.2">
      <c r="A977">
        <v>42.252400000000002</v>
      </c>
      <c r="B977">
        <v>-86.124799999999993</v>
      </c>
      <c r="C977" t="s">
        <v>1520</v>
      </c>
      <c r="D977" t="s">
        <v>2860</v>
      </c>
      <c r="E977" t="s">
        <v>2861</v>
      </c>
      <c r="F977" t="s">
        <v>2862</v>
      </c>
      <c r="G977" t="s">
        <v>29</v>
      </c>
      <c r="H977" t="s">
        <v>30</v>
      </c>
      <c r="I977" t="s">
        <v>228</v>
      </c>
      <c r="J977" s="1">
        <v>37889</v>
      </c>
      <c r="K977" t="s">
        <v>2863</v>
      </c>
      <c r="L977" s="2">
        <v>24.1</v>
      </c>
      <c r="M977" s="2">
        <v>4.3</v>
      </c>
      <c r="N977" s="2">
        <v>326</v>
      </c>
      <c r="O977" s="2">
        <v>718</v>
      </c>
      <c r="Q977" s="2">
        <v>51</v>
      </c>
      <c r="R977" s="2">
        <v>122</v>
      </c>
      <c r="S977" s="2">
        <v>2190</v>
      </c>
      <c r="T977" s="2">
        <v>625</v>
      </c>
      <c r="U977" s="2">
        <v>269</v>
      </c>
      <c r="V977" s="2">
        <v>59</v>
      </c>
      <c r="W977">
        <f t="shared" si="15"/>
        <v>2.19</v>
      </c>
      <c r="X977" t="s">
        <v>2862</v>
      </c>
      <c r="Y977">
        <v>379.6</v>
      </c>
      <c r="Z977">
        <v>685.2</v>
      </c>
    </row>
    <row r="978" spans="1:26" x14ac:dyDescent="0.2">
      <c r="A978">
        <v>42.252400000000002</v>
      </c>
      <c r="B978">
        <v>-86.124799999999993</v>
      </c>
      <c r="C978" t="s">
        <v>1520</v>
      </c>
      <c r="D978" t="s">
        <v>2860</v>
      </c>
      <c r="E978" t="s">
        <v>2861</v>
      </c>
      <c r="F978" t="s">
        <v>2864</v>
      </c>
      <c r="G978" t="s">
        <v>34</v>
      </c>
      <c r="H978" t="s">
        <v>30</v>
      </c>
      <c r="I978" t="s">
        <v>359</v>
      </c>
      <c r="J978" s="1">
        <v>37889</v>
      </c>
      <c r="K978" t="s">
        <v>2865</v>
      </c>
      <c r="L978" s="2">
        <v>119</v>
      </c>
      <c r="M978" s="2">
        <v>1</v>
      </c>
      <c r="N978" s="2">
        <v>321</v>
      </c>
      <c r="O978" s="2">
        <v>668</v>
      </c>
      <c r="Q978" s="2">
        <v>42.6</v>
      </c>
      <c r="R978" s="2">
        <v>128</v>
      </c>
      <c r="S978" s="2">
        <v>1860</v>
      </c>
      <c r="T978" s="2">
        <v>523</v>
      </c>
      <c r="U978" s="2">
        <v>142</v>
      </c>
      <c r="V978" s="2">
        <v>14.1</v>
      </c>
      <c r="W978">
        <f t="shared" si="15"/>
        <v>1.86</v>
      </c>
      <c r="X978" t="s">
        <v>2864</v>
      </c>
      <c r="Y978">
        <v>511</v>
      </c>
      <c r="Z978">
        <v>663.4</v>
      </c>
    </row>
    <row r="979" spans="1:26" x14ac:dyDescent="0.2">
      <c r="A979">
        <v>44.870800000000003</v>
      </c>
      <c r="B979">
        <v>-86.018100000000004</v>
      </c>
      <c r="C979" t="s">
        <v>1520</v>
      </c>
      <c r="D979" t="s">
        <v>1527</v>
      </c>
      <c r="E979" t="s">
        <v>2866</v>
      </c>
      <c r="F979" t="s">
        <v>2867</v>
      </c>
      <c r="G979" t="s">
        <v>29</v>
      </c>
      <c r="H979" t="s">
        <v>89</v>
      </c>
      <c r="I979" t="s">
        <v>1950</v>
      </c>
      <c r="J979" s="1">
        <v>37751</v>
      </c>
      <c r="K979" t="s">
        <v>2868</v>
      </c>
      <c r="L979" s="2">
        <v>41.6</v>
      </c>
      <c r="M979" s="2">
        <v>14.2</v>
      </c>
      <c r="N979" s="2">
        <v>2490</v>
      </c>
      <c r="O979" s="2">
        <v>5560</v>
      </c>
      <c r="Q979" s="2">
        <v>302</v>
      </c>
      <c r="R979" s="2">
        <v>946</v>
      </c>
      <c r="S979" s="2">
        <v>16900</v>
      </c>
      <c r="T979" s="2">
        <v>5080</v>
      </c>
      <c r="U979" s="2">
        <v>2080</v>
      </c>
      <c r="V979" s="2">
        <v>318</v>
      </c>
      <c r="W979">
        <f t="shared" si="15"/>
        <v>16.899999999999999</v>
      </c>
      <c r="X979" t="s">
        <v>2867</v>
      </c>
      <c r="Y979">
        <v>468</v>
      </c>
      <c r="Z979">
        <v>1259.6666666666667</v>
      </c>
    </row>
    <row r="980" spans="1:26" x14ac:dyDescent="0.2">
      <c r="A980">
        <v>44.870800000000003</v>
      </c>
      <c r="B980">
        <v>-86.018100000000004</v>
      </c>
      <c r="C980" t="s">
        <v>1520</v>
      </c>
      <c r="D980" t="s">
        <v>1527</v>
      </c>
      <c r="E980" t="s">
        <v>2866</v>
      </c>
      <c r="F980" t="s">
        <v>2869</v>
      </c>
      <c r="G980" t="s">
        <v>29</v>
      </c>
      <c r="H980" t="s">
        <v>30</v>
      </c>
      <c r="I980" t="s">
        <v>228</v>
      </c>
      <c r="J980" s="1">
        <v>37751</v>
      </c>
      <c r="K980" t="s">
        <v>2870</v>
      </c>
      <c r="L980" s="2">
        <v>52.5</v>
      </c>
      <c r="M980" s="2">
        <v>10.5</v>
      </c>
      <c r="N980" s="2">
        <v>1680</v>
      </c>
      <c r="O980" s="2">
        <v>3370</v>
      </c>
      <c r="Q980" s="2">
        <v>217</v>
      </c>
      <c r="R980" s="2">
        <v>667</v>
      </c>
      <c r="S980" s="2">
        <v>9670</v>
      </c>
      <c r="T980" s="2">
        <v>2590</v>
      </c>
      <c r="U980" s="2">
        <v>876</v>
      </c>
      <c r="V980" s="2">
        <v>183</v>
      </c>
      <c r="W980">
        <f t="shared" si="15"/>
        <v>9.67</v>
      </c>
      <c r="X980" t="s">
        <v>2869</v>
      </c>
      <c r="Y980">
        <v>405.6</v>
      </c>
      <c r="Z980">
        <v>780.8</v>
      </c>
    </row>
    <row r="981" spans="1:26" x14ac:dyDescent="0.2">
      <c r="A981">
        <v>46.508200000000002</v>
      </c>
      <c r="B981">
        <v>-89.586299999999994</v>
      </c>
      <c r="C981" t="s">
        <v>1520</v>
      </c>
      <c r="D981" t="s">
        <v>1527</v>
      </c>
      <c r="E981" t="s">
        <v>2866</v>
      </c>
      <c r="F981" t="s">
        <v>2871</v>
      </c>
      <c r="G981" t="s">
        <v>34</v>
      </c>
      <c r="H981" t="s">
        <v>89</v>
      </c>
      <c r="I981" t="s">
        <v>130</v>
      </c>
      <c r="J981" s="1">
        <v>37751</v>
      </c>
      <c r="K981" t="s">
        <v>2872</v>
      </c>
      <c r="L981" s="2">
        <v>450</v>
      </c>
      <c r="M981" s="2">
        <v>1.8</v>
      </c>
      <c r="N981" s="2">
        <v>1110</v>
      </c>
      <c r="O981" s="2">
        <v>2720</v>
      </c>
      <c r="Q981" s="2">
        <v>106</v>
      </c>
      <c r="R981" s="2">
        <v>391</v>
      </c>
      <c r="S981" s="2">
        <v>7390</v>
      </c>
      <c r="T981" s="2">
        <v>2210</v>
      </c>
      <c r="U981" s="2">
        <v>730</v>
      </c>
      <c r="V981" s="2">
        <v>94</v>
      </c>
      <c r="W981">
        <f t="shared" si="15"/>
        <v>7.39</v>
      </c>
      <c r="X981" t="s">
        <v>2871</v>
      </c>
      <c r="Y981">
        <v>415.8</v>
      </c>
      <c r="Z981">
        <v>678.8</v>
      </c>
    </row>
    <row r="982" spans="1:26" x14ac:dyDescent="0.2">
      <c r="A982">
        <v>42.503799999999998</v>
      </c>
      <c r="B982">
        <v>-83.894800000000004</v>
      </c>
      <c r="C982" t="s">
        <v>1520</v>
      </c>
      <c r="D982" t="s">
        <v>1527</v>
      </c>
      <c r="E982" t="s">
        <v>2866</v>
      </c>
      <c r="F982" t="s">
        <v>2873</v>
      </c>
      <c r="G982" t="s">
        <v>34</v>
      </c>
      <c r="H982" t="s">
        <v>30</v>
      </c>
      <c r="I982" t="s">
        <v>130</v>
      </c>
      <c r="J982" s="1">
        <v>37751</v>
      </c>
      <c r="K982" t="s">
        <v>2874</v>
      </c>
      <c r="L982" s="2">
        <v>509</v>
      </c>
      <c r="M982" s="2">
        <v>4.4000000000000004</v>
      </c>
      <c r="N982" s="2">
        <v>2260</v>
      </c>
      <c r="O982" s="2">
        <v>5490</v>
      </c>
      <c r="Q982" s="2">
        <v>177</v>
      </c>
      <c r="R982" s="2">
        <v>719</v>
      </c>
      <c r="S982" s="2">
        <v>14400</v>
      </c>
      <c r="T982" s="2">
        <v>4270</v>
      </c>
      <c r="U982" s="2">
        <v>1250</v>
      </c>
      <c r="V982" s="2">
        <v>145</v>
      </c>
      <c r="W982">
        <f t="shared" si="15"/>
        <v>14.4</v>
      </c>
      <c r="X982" t="s">
        <v>2873</v>
      </c>
      <c r="Y982">
        <v>414.66666666666669</v>
      </c>
      <c r="Z982">
        <v>626.33333333333337</v>
      </c>
    </row>
    <row r="983" spans="1:26" x14ac:dyDescent="0.2">
      <c r="A983">
        <v>42.503799999999998</v>
      </c>
      <c r="B983">
        <v>-83.894800000000004</v>
      </c>
      <c r="C983" t="s">
        <v>1520</v>
      </c>
      <c r="D983" t="s">
        <v>2875</v>
      </c>
      <c r="E983" t="s">
        <v>2876</v>
      </c>
      <c r="F983" t="s">
        <v>2877</v>
      </c>
      <c r="G983" t="s">
        <v>29</v>
      </c>
      <c r="H983" t="s">
        <v>30</v>
      </c>
      <c r="I983" t="s">
        <v>228</v>
      </c>
      <c r="J983" s="1">
        <v>37887</v>
      </c>
      <c r="K983" t="s">
        <v>2878</v>
      </c>
      <c r="L983" s="2">
        <v>76.099999999999994</v>
      </c>
      <c r="M983" s="2">
        <v>7.9</v>
      </c>
      <c r="N983" s="2">
        <v>19000</v>
      </c>
      <c r="O983" s="2">
        <v>45700</v>
      </c>
      <c r="Q983" s="2">
        <v>2310</v>
      </c>
      <c r="R983" s="2">
        <v>6870</v>
      </c>
      <c r="S983" s="2">
        <v>101000</v>
      </c>
      <c r="T983" s="2">
        <v>23100</v>
      </c>
      <c r="U983" s="2">
        <v>3050</v>
      </c>
      <c r="V983" s="2">
        <v>221</v>
      </c>
      <c r="W983">
        <f t="shared" si="15"/>
        <v>101</v>
      </c>
      <c r="X983" t="s">
        <v>2877</v>
      </c>
      <c r="Y983">
        <v>510</v>
      </c>
      <c r="Z983">
        <v>1373</v>
      </c>
    </row>
    <row r="984" spans="1:26" x14ac:dyDescent="0.2">
      <c r="A984">
        <v>47.984299999999998</v>
      </c>
      <c r="B984">
        <v>-91.419200000000004</v>
      </c>
      <c r="C984" t="s">
        <v>1520</v>
      </c>
      <c r="D984" t="s">
        <v>2875</v>
      </c>
      <c r="E984" t="s">
        <v>2876</v>
      </c>
      <c r="F984" t="s">
        <v>2879</v>
      </c>
      <c r="G984" t="s">
        <v>34</v>
      </c>
      <c r="H984" t="s">
        <v>30</v>
      </c>
      <c r="I984" t="s">
        <v>130</v>
      </c>
      <c r="J984" s="1">
        <v>37887</v>
      </c>
      <c r="K984" t="s">
        <v>2880</v>
      </c>
      <c r="L984" s="2">
        <v>277</v>
      </c>
      <c r="M984" s="2">
        <v>8.1</v>
      </c>
      <c r="N984" s="2">
        <v>2230</v>
      </c>
      <c r="O984" s="2">
        <v>6110</v>
      </c>
      <c r="Q984" s="2">
        <v>146</v>
      </c>
      <c r="R984" s="2">
        <v>584</v>
      </c>
      <c r="S984" s="2">
        <v>15900</v>
      </c>
      <c r="T984" s="2">
        <v>5230</v>
      </c>
      <c r="U984" s="2">
        <v>1350</v>
      </c>
      <c r="V984" s="2">
        <v>175</v>
      </c>
      <c r="W984">
        <f t="shared" si="15"/>
        <v>15.9</v>
      </c>
      <c r="X984" t="s">
        <v>2879</v>
      </c>
      <c r="Y984">
        <v>550</v>
      </c>
      <c r="Z984">
        <v>1616.5</v>
      </c>
    </row>
    <row r="985" spans="1:26" x14ac:dyDescent="0.2">
      <c r="A985">
        <v>47.213299999999997</v>
      </c>
      <c r="B985">
        <v>-93.682500000000005</v>
      </c>
      <c r="C985" t="s">
        <v>1520</v>
      </c>
      <c r="D985" t="s">
        <v>431</v>
      </c>
      <c r="E985" t="s">
        <v>2881</v>
      </c>
      <c r="F985" t="s">
        <v>2882</v>
      </c>
      <c r="G985" t="s">
        <v>34</v>
      </c>
      <c r="H985" t="s">
        <v>30</v>
      </c>
      <c r="I985" t="s">
        <v>714</v>
      </c>
      <c r="J985" s="1">
        <v>37890</v>
      </c>
      <c r="K985" t="s">
        <v>2883</v>
      </c>
      <c r="L985" s="2">
        <v>551</v>
      </c>
      <c r="M985" s="2">
        <v>2</v>
      </c>
      <c r="N985" s="2">
        <v>150</v>
      </c>
      <c r="O985" s="2">
        <v>339</v>
      </c>
      <c r="Q985" s="2">
        <v>15.6</v>
      </c>
      <c r="R985" s="2">
        <v>45.4</v>
      </c>
      <c r="S985" s="2">
        <v>1110</v>
      </c>
      <c r="T985" s="2">
        <v>318</v>
      </c>
      <c r="U985" s="2">
        <v>194</v>
      </c>
      <c r="V985" s="2">
        <v>41</v>
      </c>
      <c r="W985">
        <f t="shared" si="15"/>
        <v>1.1100000000000001</v>
      </c>
      <c r="X985" t="s">
        <v>2882</v>
      </c>
      <c r="Y985">
        <v>308</v>
      </c>
      <c r="Z985">
        <v>523</v>
      </c>
    </row>
    <row r="986" spans="1:26" x14ac:dyDescent="0.2">
      <c r="A986">
        <v>47.213299999999997</v>
      </c>
      <c r="B986">
        <v>-93.682500000000005</v>
      </c>
      <c r="C986" t="s">
        <v>1520</v>
      </c>
      <c r="D986" t="s">
        <v>2884</v>
      </c>
      <c r="E986" t="s">
        <v>1017</v>
      </c>
      <c r="F986" t="s">
        <v>2885</v>
      </c>
      <c r="G986" t="s">
        <v>29</v>
      </c>
      <c r="H986" t="s">
        <v>30</v>
      </c>
      <c r="I986" t="s">
        <v>68</v>
      </c>
      <c r="J986" s="1">
        <v>37902</v>
      </c>
      <c r="K986" t="s">
        <v>2886</v>
      </c>
      <c r="L986" s="2">
        <v>13.9</v>
      </c>
      <c r="M986" s="2">
        <v>35.9</v>
      </c>
      <c r="N986" s="2">
        <v>644</v>
      </c>
      <c r="O986" s="2">
        <v>1800</v>
      </c>
      <c r="Q986" s="2">
        <v>46.9</v>
      </c>
      <c r="R986" s="2">
        <v>174</v>
      </c>
      <c r="S986" s="2">
        <v>6360</v>
      </c>
      <c r="T986" s="2">
        <v>2200</v>
      </c>
      <c r="U986" s="2">
        <v>1120</v>
      </c>
      <c r="V986" s="2">
        <v>317</v>
      </c>
      <c r="W986">
        <f t="shared" si="15"/>
        <v>6.36</v>
      </c>
      <c r="X986" t="s">
        <v>2885</v>
      </c>
      <c r="Y986">
        <v>420</v>
      </c>
      <c r="Z986">
        <v>1184.8</v>
      </c>
    </row>
    <row r="987" spans="1:26" x14ac:dyDescent="0.2">
      <c r="A987">
        <v>45.8733</v>
      </c>
      <c r="B987">
        <v>-95.4833</v>
      </c>
      <c r="C987" t="s">
        <v>1520</v>
      </c>
      <c r="D987" t="s">
        <v>2884</v>
      </c>
      <c r="E987" t="s">
        <v>1017</v>
      </c>
      <c r="F987" t="s">
        <v>2887</v>
      </c>
      <c r="G987" t="s">
        <v>34</v>
      </c>
      <c r="H987" t="s">
        <v>30</v>
      </c>
      <c r="I987" t="s">
        <v>35</v>
      </c>
      <c r="J987" s="1">
        <v>37902</v>
      </c>
      <c r="K987" t="s">
        <v>2888</v>
      </c>
      <c r="L987" s="2">
        <v>312</v>
      </c>
      <c r="M987" s="2">
        <v>1.1000000000000001</v>
      </c>
      <c r="N987" s="2">
        <v>454</v>
      </c>
      <c r="O987" s="2">
        <v>1120</v>
      </c>
      <c r="P987" s="2">
        <v>1.1000000000000001</v>
      </c>
      <c r="Q987" s="2">
        <v>23.2</v>
      </c>
      <c r="R987" s="2">
        <v>128</v>
      </c>
      <c r="S987" s="2">
        <v>2890</v>
      </c>
      <c r="T987" s="2">
        <v>894</v>
      </c>
      <c r="U987" s="2">
        <v>232</v>
      </c>
      <c r="V987" s="2">
        <v>32.1</v>
      </c>
      <c r="W987">
        <f t="shared" si="15"/>
        <v>2.89</v>
      </c>
      <c r="X987" t="s">
        <v>2887</v>
      </c>
      <c r="Y987">
        <v>291.60000000000002</v>
      </c>
      <c r="Z987">
        <v>324</v>
      </c>
    </row>
    <row r="988" spans="1:26" x14ac:dyDescent="0.2">
      <c r="A988">
        <v>45.8733</v>
      </c>
      <c r="B988">
        <v>-95.4833</v>
      </c>
      <c r="C988" t="s">
        <v>1520</v>
      </c>
      <c r="D988" t="s">
        <v>2860</v>
      </c>
      <c r="E988" t="s">
        <v>2889</v>
      </c>
      <c r="F988" t="s">
        <v>2890</v>
      </c>
      <c r="G988" t="s">
        <v>34</v>
      </c>
      <c r="H988" t="s">
        <v>30</v>
      </c>
      <c r="I988" t="s">
        <v>359</v>
      </c>
      <c r="J988" s="1">
        <v>37893</v>
      </c>
      <c r="K988" t="s">
        <v>2891</v>
      </c>
      <c r="L988" s="2">
        <v>262</v>
      </c>
      <c r="M988" s="2">
        <v>2</v>
      </c>
      <c r="N988" s="2">
        <v>368</v>
      </c>
      <c r="O988" s="2">
        <v>1210</v>
      </c>
      <c r="Q988" s="2">
        <v>44.3</v>
      </c>
      <c r="R988" s="2">
        <v>119</v>
      </c>
      <c r="S988" s="2">
        <v>3150</v>
      </c>
      <c r="T988" s="2">
        <v>1150</v>
      </c>
      <c r="U988" s="2">
        <v>211</v>
      </c>
      <c r="V988" s="2">
        <v>20</v>
      </c>
      <c r="W988">
        <f t="shared" si="15"/>
        <v>3.15</v>
      </c>
      <c r="X988" t="s">
        <v>2890</v>
      </c>
      <c r="Y988">
        <v>522.5</v>
      </c>
      <c r="Z988">
        <v>760</v>
      </c>
    </row>
    <row r="989" spans="1:26" x14ac:dyDescent="0.2">
      <c r="A989">
        <v>45.8733</v>
      </c>
      <c r="B989">
        <v>-95.4833</v>
      </c>
      <c r="C989" t="s">
        <v>1520</v>
      </c>
      <c r="D989" t="s">
        <v>2892</v>
      </c>
      <c r="E989" t="s">
        <v>2893</v>
      </c>
      <c r="F989" t="s">
        <v>2894</v>
      </c>
      <c r="G989" t="s">
        <v>29</v>
      </c>
      <c r="H989" t="s">
        <v>89</v>
      </c>
      <c r="I989" t="s">
        <v>228</v>
      </c>
      <c r="J989" s="1">
        <v>37859</v>
      </c>
      <c r="K989" t="s">
        <v>2895</v>
      </c>
      <c r="L989" s="2">
        <v>54.5</v>
      </c>
      <c r="M989" s="2">
        <v>202</v>
      </c>
      <c r="N989" s="2">
        <v>24300</v>
      </c>
      <c r="O989" s="2">
        <v>87700</v>
      </c>
      <c r="P989" s="2">
        <v>6.2</v>
      </c>
      <c r="Q989" s="2">
        <v>1340</v>
      </c>
      <c r="R989" s="2">
        <v>6660</v>
      </c>
      <c r="S989" s="2">
        <v>247000</v>
      </c>
      <c r="T989" s="2">
        <v>84100</v>
      </c>
      <c r="U989" s="2">
        <v>37400</v>
      </c>
      <c r="V989" s="2">
        <v>4580</v>
      </c>
      <c r="W989">
        <f t="shared" si="15"/>
        <v>247</v>
      </c>
      <c r="X989" t="s">
        <v>2894</v>
      </c>
      <c r="Y989">
        <v>447.4</v>
      </c>
      <c r="Z989">
        <v>948.4</v>
      </c>
    </row>
    <row r="990" spans="1:26" x14ac:dyDescent="0.2">
      <c r="A990">
        <v>45.8733</v>
      </c>
      <c r="B990">
        <v>-95.4833</v>
      </c>
      <c r="C990" t="s">
        <v>1520</v>
      </c>
      <c r="D990" t="s">
        <v>2892</v>
      </c>
      <c r="E990" t="s">
        <v>2893</v>
      </c>
      <c r="F990" t="s">
        <v>2896</v>
      </c>
      <c r="G990" t="s">
        <v>29</v>
      </c>
      <c r="H990" t="s">
        <v>30</v>
      </c>
      <c r="I990" t="s">
        <v>228</v>
      </c>
      <c r="J990" s="1">
        <v>37859</v>
      </c>
      <c r="K990" t="s">
        <v>2897</v>
      </c>
      <c r="L990" s="2">
        <v>61.1</v>
      </c>
      <c r="M990" s="2">
        <v>175</v>
      </c>
      <c r="N990" s="2">
        <v>22500</v>
      </c>
      <c r="O990" s="2">
        <v>79000</v>
      </c>
      <c r="P990" s="2">
        <v>4.5</v>
      </c>
      <c r="Q990" s="2">
        <v>1310</v>
      </c>
      <c r="R990" s="2">
        <v>6230</v>
      </c>
      <c r="S990" s="2">
        <v>207000</v>
      </c>
      <c r="T990" s="2">
        <v>69100</v>
      </c>
      <c r="U990" s="2">
        <v>24900</v>
      </c>
      <c r="V990" s="2">
        <v>3120</v>
      </c>
      <c r="W990">
        <f t="shared" si="15"/>
        <v>207</v>
      </c>
      <c r="X990" t="s">
        <v>2896</v>
      </c>
      <c r="Y990">
        <v>482</v>
      </c>
      <c r="Z990">
        <v>1104.2</v>
      </c>
    </row>
    <row r="991" spans="1:26" x14ac:dyDescent="0.2">
      <c r="A991">
        <v>47.343299999999999</v>
      </c>
      <c r="B991">
        <v>-94.311700000000002</v>
      </c>
      <c r="C991" t="s">
        <v>1520</v>
      </c>
      <c r="D991" t="s">
        <v>2892</v>
      </c>
      <c r="E991" t="s">
        <v>2893</v>
      </c>
      <c r="F991" t="s">
        <v>2898</v>
      </c>
      <c r="G991" t="s">
        <v>34</v>
      </c>
      <c r="H991" t="s">
        <v>89</v>
      </c>
      <c r="I991" t="s">
        <v>130</v>
      </c>
      <c r="J991" s="1">
        <v>37834</v>
      </c>
      <c r="K991" t="s">
        <v>2899</v>
      </c>
      <c r="L991" s="2">
        <v>166</v>
      </c>
      <c r="M991" s="2">
        <v>77.5</v>
      </c>
      <c r="N991" s="2">
        <v>15500</v>
      </c>
      <c r="O991" s="2">
        <v>51000</v>
      </c>
      <c r="P991" s="2">
        <v>3.4</v>
      </c>
      <c r="Q991" s="2">
        <v>723</v>
      </c>
      <c r="R991" s="2">
        <v>3890</v>
      </c>
      <c r="S991" s="2">
        <v>141000</v>
      </c>
      <c r="T991" s="2">
        <v>48700</v>
      </c>
      <c r="U991" s="2">
        <v>18100</v>
      </c>
      <c r="V991" s="2">
        <v>2510</v>
      </c>
      <c r="W991">
        <f t="shared" si="15"/>
        <v>141</v>
      </c>
      <c r="X991" t="s">
        <v>2898</v>
      </c>
      <c r="Y991">
        <v>383.5</v>
      </c>
      <c r="Z991">
        <v>847.5</v>
      </c>
    </row>
    <row r="992" spans="1:26" x14ac:dyDescent="0.2">
      <c r="A992">
        <v>45.073300000000003</v>
      </c>
      <c r="B992">
        <v>-94.372200000000007</v>
      </c>
      <c r="C992" t="s">
        <v>1520</v>
      </c>
      <c r="D992" t="s">
        <v>2892</v>
      </c>
      <c r="E992" t="s">
        <v>2893</v>
      </c>
      <c r="F992" t="s">
        <v>2900</v>
      </c>
      <c r="G992" t="s">
        <v>34</v>
      </c>
      <c r="H992" t="s">
        <v>30</v>
      </c>
      <c r="I992" t="s">
        <v>130</v>
      </c>
      <c r="J992" s="1">
        <v>37858</v>
      </c>
      <c r="K992" t="s">
        <v>2901</v>
      </c>
      <c r="L992" s="2">
        <v>181</v>
      </c>
      <c r="M992" s="2">
        <v>58.5</v>
      </c>
      <c r="N992" s="2">
        <v>8990</v>
      </c>
      <c r="O992" s="2">
        <v>28400</v>
      </c>
      <c r="P992" s="2">
        <v>2.9</v>
      </c>
      <c r="Q992" s="2">
        <v>482</v>
      </c>
      <c r="R992" s="2">
        <v>2340</v>
      </c>
      <c r="S992" s="2">
        <v>81900</v>
      </c>
      <c r="T992" s="2">
        <v>27700</v>
      </c>
      <c r="U992" s="2">
        <v>12100</v>
      </c>
      <c r="V992" s="2">
        <v>1790</v>
      </c>
      <c r="W992">
        <f t="shared" si="15"/>
        <v>81.900000000000006</v>
      </c>
      <c r="X992" t="s">
        <v>2900</v>
      </c>
      <c r="Y992">
        <v>511</v>
      </c>
      <c r="Z992">
        <v>1298.5999999999999</v>
      </c>
    </row>
    <row r="993" spans="1:26" x14ac:dyDescent="0.2">
      <c r="A993">
        <v>45.073300000000003</v>
      </c>
      <c r="B993">
        <v>-94.372200000000007</v>
      </c>
      <c r="C993" t="s">
        <v>1520</v>
      </c>
      <c r="D993" t="s">
        <v>2902</v>
      </c>
      <c r="E993" t="s">
        <v>2903</v>
      </c>
      <c r="F993" t="s">
        <v>2904</v>
      </c>
      <c r="G993" t="s">
        <v>29</v>
      </c>
      <c r="H993" t="s">
        <v>30</v>
      </c>
      <c r="I993" t="s">
        <v>31</v>
      </c>
      <c r="J993" s="1">
        <v>37747</v>
      </c>
      <c r="K993" t="s">
        <v>2905</v>
      </c>
      <c r="L993" s="2">
        <v>88.8</v>
      </c>
      <c r="M993" s="2">
        <v>10.3</v>
      </c>
      <c r="N993" s="2">
        <v>1850</v>
      </c>
      <c r="O993" s="2">
        <v>3240</v>
      </c>
      <c r="P993" s="2">
        <v>1</v>
      </c>
      <c r="Q993" s="2">
        <v>154</v>
      </c>
      <c r="R993" s="2">
        <v>724</v>
      </c>
      <c r="S993" s="2">
        <v>8390</v>
      </c>
      <c r="T993" s="2">
        <v>1800</v>
      </c>
      <c r="U993" s="2">
        <v>492</v>
      </c>
      <c r="V993" s="2">
        <v>71.5</v>
      </c>
      <c r="W993">
        <f t="shared" si="15"/>
        <v>8.39</v>
      </c>
      <c r="X993" t="s">
        <v>2904</v>
      </c>
      <c r="Y993">
        <v>271.8</v>
      </c>
      <c r="Z993">
        <v>337</v>
      </c>
    </row>
    <row r="994" spans="1:26" x14ac:dyDescent="0.2">
      <c r="A994">
        <v>44.041499999999999</v>
      </c>
      <c r="B994">
        <v>-91.656199999999998</v>
      </c>
      <c r="C994" t="s">
        <v>1520</v>
      </c>
      <c r="D994" t="s">
        <v>2902</v>
      </c>
      <c r="E994" t="s">
        <v>2903</v>
      </c>
      <c r="F994" t="s">
        <v>2906</v>
      </c>
      <c r="G994" t="s">
        <v>34</v>
      </c>
      <c r="H994" t="s">
        <v>30</v>
      </c>
      <c r="I994" t="s">
        <v>35</v>
      </c>
      <c r="J994" s="1">
        <v>37901</v>
      </c>
      <c r="K994" t="s">
        <v>2907</v>
      </c>
      <c r="L994" s="2">
        <v>458</v>
      </c>
      <c r="M994" s="2">
        <v>1.9</v>
      </c>
      <c r="N994" s="2">
        <v>497</v>
      </c>
      <c r="O994" s="2">
        <v>873</v>
      </c>
      <c r="P994" s="2">
        <v>1.4</v>
      </c>
      <c r="Q994" s="2">
        <v>47.9</v>
      </c>
      <c r="R994" s="2">
        <v>196</v>
      </c>
      <c r="S994" s="2">
        <v>2240</v>
      </c>
      <c r="T994" s="2">
        <v>471</v>
      </c>
      <c r="U994" s="2">
        <v>122</v>
      </c>
      <c r="V994" s="2">
        <v>18.600000000000001</v>
      </c>
      <c r="W994">
        <f t="shared" si="15"/>
        <v>2.2400000000000002</v>
      </c>
      <c r="X994" t="s">
        <v>2906</v>
      </c>
      <c r="Y994">
        <v>383.8</v>
      </c>
      <c r="Z994">
        <v>784.8</v>
      </c>
    </row>
    <row r="995" spans="1:26" x14ac:dyDescent="0.2">
      <c r="A995">
        <v>46.238100000000003</v>
      </c>
      <c r="B995">
        <v>-93.643100000000004</v>
      </c>
      <c r="C995" t="s">
        <v>1520</v>
      </c>
      <c r="D995" t="s">
        <v>2908</v>
      </c>
      <c r="E995" t="s">
        <v>2909</v>
      </c>
      <c r="F995" t="s">
        <v>2910</v>
      </c>
      <c r="G995" t="s">
        <v>29</v>
      </c>
      <c r="H995" t="s">
        <v>30</v>
      </c>
      <c r="I995" t="s">
        <v>68</v>
      </c>
      <c r="J995" s="1">
        <v>37915</v>
      </c>
      <c r="K995" t="s">
        <v>2911</v>
      </c>
      <c r="L995" s="2">
        <v>70.3</v>
      </c>
      <c r="M995" s="2">
        <v>70.3</v>
      </c>
      <c r="N995" s="2">
        <v>25000</v>
      </c>
      <c r="O995" s="2">
        <v>60000</v>
      </c>
      <c r="P995" s="2">
        <v>0.8</v>
      </c>
      <c r="Q995" s="2">
        <v>1980</v>
      </c>
      <c r="R995" s="2">
        <v>7570</v>
      </c>
      <c r="S995" s="2">
        <v>155000</v>
      </c>
      <c r="T995" s="2">
        <v>41700</v>
      </c>
      <c r="U995" s="2">
        <v>16000</v>
      </c>
      <c r="V995" s="2">
        <v>2070</v>
      </c>
      <c r="W995">
        <f t="shared" si="15"/>
        <v>155</v>
      </c>
      <c r="X995" t="s">
        <v>2910</v>
      </c>
      <c r="Y995">
        <v>613</v>
      </c>
      <c r="Z995">
        <v>2776.8</v>
      </c>
    </row>
    <row r="996" spans="1:26" x14ac:dyDescent="0.2">
      <c r="A996">
        <v>47.811</v>
      </c>
      <c r="B996">
        <v>-91.291399999999996</v>
      </c>
      <c r="C996" t="s">
        <v>1520</v>
      </c>
      <c r="D996" t="s">
        <v>2908</v>
      </c>
      <c r="E996" t="s">
        <v>2909</v>
      </c>
      <c r="F996" t="s">
        <v>2912</v>
      </c>
      <c r="G996" t="s">
        <v>34</v>
      </c>
      <c r="H996" t="s">
        <v>30</v>
      </c>
      <c r="I996" t="s">
        <v>35</v>
      </c>
      <c r="J996" s="1">
        <v>37915</v>
      </c>
      <c r="K996" t="s">
        <v>2913</v>
      </c>
      <c r="L996" s="2">
        <v>289</v>
      </c>
      <c r="M996" s="2">
        <v>4.9000000000000004</v>
      </c>
      <c r="N996" s="2">
        <v>2290</v>
      </c>
      <c r="O996" s="2">
        <v>5540</v>
      </c>
      <c r="P996" s="2">
        <v>3.2</v>
      </c>
      <c r="Q996" s="2">
        <v>167</v>
      </c>
      <c r="R996" s="2">
        <v>707</v>
      </c>
      <c r="S996" s="2">
        <v>12800</v>
      </c>
      <c r="T996" s="2">
        <v>3300</v>
      </c>
      <c r="U996" s="2">
        <v>631</v>
      </c>
      <c r="V996" s="2">
        <v>71.099999999999994</v>
      </c>
      <c r="W996">
        <f t="shared" si="15"/>
        <v>12.8</v>
      </c>
      <c r="X996" t="s">
        <v>2912</v>
      </c>
      <c r="Y996">
        <v>354.4</v>
      </c>
      <c r="Z996">
        <v>567.6</v>
      </c>
    </row>
    <row r="997" spans="1:26" x14ac:dyDescent="0.2">
      <c r="A997">
        <v>47.811</v>
      </c>
      <c r="B997">
        <v>-91.291399999999996</v>
      </c>
      <c r="C997" t="s">
        <v>2914</v>
      </c>
      <c r="D997" t="s">
        <v>2915</v>
      </c>
      <c r="E997" t="s">
        <v>2916</v>
      </c>
      <c r="F997" t="s">
        <v>2917</v>
      </c>
      <c r="G997" t="s">
        <v>29</v>
      </c>
      <c r="H997" t="s">
        <v>30</v>
      </c>
      <c r="I997" t="s">
        <v>40</v>
      </c>
      <c r="J997" s="1">
        <v>37874</v>
      </c>
      <c r="K997" t="s">
        <v>2918</v>
      </c>
      <c r="L997" s="2">
        <v>122</v>
      </c>
      <c r="M997" s="2">
        <v>74.5</v>
      </c>
      <c r="N997" s="2">
        <v>14400</v>
      </c>
      <c r="O997" s="2">
        <v>22000</v>
      </c>
      <c r="P997" s="2">
        <v>2.2000000000000002</v>
      </c>
      <c r="Q997" s="2">
        <v>801</v>
      </c>
      <c r="R997" s="2">
        <v>3650</v>
      </c>
      <c r="S997" s="2">
        <v>63600</v>
      </c>
      <c r="T997" s="2">
        <v>11800</v>
      </c>
      <c r="U997" s="2">
        <v>8480</v>
      </c>
      <c r="V997" s="2">
        <v>2110</v>
      </c>
      <c r="W997">
        <f t="shared" si="15"/>
        <v>63.6</v>
      </c>
      <c r="X997" t="s">
        <v>2917</v>
      </c>
      <c r="Y997">
        <v>539.4</v>
      </c>
      <c r="Z997">
        <v>1707.8</v>
      </c>
    </row>
    <row r="998" spans="1:26" x14ac:dyDescent="0.2">
      <c r="A998">
        <v>44.981400000000001</v>
      </c>
      <c r="B998">
        <v>-94.425899999999999</v>
      </c>
      <c r="C998" t="s">
        <v>2914</v>
      </c>
      <c r="D998" t="s">
        <v>2915</v>
      </c>
      <c r="E998" t="s">
        <v>2916</v>
      </c>
      <c r="F998" t="s">
        <v>2919</v>
      </c>
      <c r="G998" t="s">
        <v>34</v>
      </c>
      <c r="H998" t="s">
        <v>89</v>
      </c>
      <c r="I998" t="s">
        <v>35</v>
      </c>
      <c r="J998" s="1">
        <v>37873</v>
      </c>
      <c r="K998" t="s">
        <v>2920</v>
      </c>
      <c r="L998" s="2">
        <v>203</v>
      </c>
      <c r="M998" s="2">
        <v>12.4</v>
      </c>
      <c r="N998" s="2">
        <v>714</v>
      </c>
      <c r="O998" s="2">
        <v>1080</v>
      </c>
      <c r="P998" s="2">
        <v>1.1000000000000001</v>
      </c>
      <c r="Q998" s="2">
        <v>42.8</v>
      </c>
      <c r="R998" s="2">
        <v>189</v>
      </c>
      <c r="S998" s="2">
        <v>3010</v>
      </c>
      <c r="T998" s="2">
        <v>588</v>
      </c>
      <c r="U998" s="2">
        <v>282</v>
      </c>
      <c r="V998" s="2">
        <v>87.4</v>
      </c>
      <c r="W998">
        <f t="shared" si="15"/>
        <v>3.01</v>
      </c>
      <c r="X998" t="s">
        <v>2919</v>
      </c>
      <c r="Y998">
        <v>232.8</v>
      </c>
      <c r="Z998">
        <v>179.6</v>
      </c>
    </row>
    <row r="999" spans="1:26" x14ac:dyDescent="0.2">
      <c r="A999">
        <v>44.981400000000001</v>
      </c>
      <c r="B999">
        <v>-94.425899999999999</v>
      </c>
      <c r="C999" t="s">
        <v>2914</v>
      </c>
      <c r="D999" t="s">
        <v>2915</v>
      </c>
      <c r="E999" t="s">
        <v>2916</v>
      </c>
      <c r="F999" t="s">
        <v>2921</v>
      </c>
      <c r="G999" t="s">
        <v>34</v>
      </c>
      <c r="H999" t="s">
        <v>30</v>
      </c>
      <c r="I999" t="s">
        <v>35</v>
      </c>
      <c r="J999" s="1">
        <v>37873</v>
      </c>
      <c r="K999" t="s">
        <v>2922</v>
      </c>
      <c r="L999" s="2">
        <v>277</v>
      </c>
      <c r="M999" s="2">
        <v>9.3000000000000007</v>
      </c>
      <c r="N999" s="2">
        <v>775</v>
      </c>
      <c r="O999" s="2">
        <v>1510</v>
      </c>
      <c r="P999" s="2">
        <v>2.1</v>
      </c>
      <c r="Q999" s="2">
        <v>51.2</v>
      </c>
      <c r="R999" s="2">
        <v>211</v>
      </c>
      <c r="S999" s="2">
        <v>4420</v>
      </c>
      <c r="T999" s="2">
        <v>1160</v>
      </c>
      <c r="U999" s="2">
        <v>552</v>
      </c>
      <c r="V999" s="2">
        <v>124</v>
      </c>
      <c r="W999">
        <f t="shared" si="15"/>
        <v>4.42</v>
      </c>
      <c r="X999" t="s">
        <v>2921</v>
      </c>
      <c r="Y999">
        <v>296.60000000000002</v>
      </c>
      <c r="Z999">
        <v>408.2</v>
      </c>
    </row>
    <row r="1000" spans="1:26" x14ac:dyDescent="0.2">
      <c r="A1000">
        <v>45.183199999999999</v>
      </c>
      <c r="B1000">
        <v>-94.842699999999994</v>
      </c>
      <c r="C1000" t="s">
        <v>901</v>
      </c>
      <c r="D1000" t="s">
        <v>2581</v>
      </c>
      <c r="E1000" t="s">
        <v>2923</v>
      </c>
      <c r="F1000" t="s">
        <v>2924</v>
      </c>
      <c r="G1000" t="s">
        <v>34</v>
      </c>
      <c r="H1000" t="s">
        <v>30</v>
      </c>
      <c r="I1000" t="s">
        <v>211</v>
      </c>
      <c r="J1000" s="1">
        <v>37873</v>
      </c>
      <c r="K1000" t="s">
        <v>2925</v>
      </c>
      <c r="L1000" s="2">
        <v>173</v>
      </c>
      <c r="N1000" s="2">
        <v>805</v>
      </c>
      <c r="O1000" s="2">
        <v>1440</v>
      </c>
      <c r="Q1000" s="2">
        <v>59.9</v>
      </c>
      <c r="R1000" s="2">
        <v>258</v>
      </c>
      <c r="S1000" s="2">
        <v>3640</v>
      </c>
      <c r="T1000" s="2">
        <v>806</v>
      </c>
      <c r="U1000" s="2">
        <v>206</v>
      </c>
      <c r="V1000" s="2">
        <v>25.2</v>
      </c>
      <c r="W1000">
        <f t="shared" si="15"/>
        <v>3.64</v>
      </c>
      <c r="X1000" t="s">
        <v>2924</v>
      </c>
      <c r="Y1000">
        <v>443.4</v>
      </c>
      <c r="Z1000">
        <v>665</v>
      </c>
    </row>
    <row r="1001" spans="1:26" x14ac:dyDescent="0.2">
      <c r="A1001">
        <v>45.183199999999999</v>
      </c>
      <c r="B1001">
        <v>-94.842699999999994</v>
      </c>
      <c r="C1001" t="s">
        <v>901</v>
      </c>
      <c r="D1001" t="s">
        <v>2581</v>
      </c>
      <c r="E1001" t="s">
        <v>2926</v>
      </c>
      <c r="F1001" t="s">
        <v>2927</v>
      </c>
      <c r="G1001" t="s">
        <v>29</v>
      </c>
      <c r="H1001" t="s">
        <v>30</v>
      </c>
      <c r="I1001" t="s">
        <v>208</v>
      </c>
      <c r="J1001" s="1">
        <v>37872</v>
      </c>
      <c r="K1001" t="s">
        <v>2928</v>
      </c>
      <c r="L1001" s="2">
        <v>45.1</v>
      </c>
      <c r="M1001" s="2">
        <v>5.9</v>
      </c>
      <c r="N1001" s="2">
        <v>287</v>
      </c>
      <c r="O1001" s="2">
        <v>713</v>
      </c>
      <c r="Q1001" s="2">
        <v>15.4</v>
      </c>
      <c r="R1001" s="2">
        <v>76.3</v>
      </c>
      <c r="S1001" s="2">
        <v>1920</v>
      </c>
      <c r="T1001" s="2">
        <v>529</v>
      </c>
      <c r="U1001" s="2">
        <v>210</v>
      </c>
      <c r="V1001" s="2">
        <v>70.5</v>
      </c>
      <c r="W1001">
        <f t="shared" si="15"/>
        <v>1.92</v>
      </c>
      <c r="X1001" t="s">
        <v>2927</v>
      </c>
      <c r="Y1001">
        <v>361.5</v>
      </c>
      <c r="Z1001">
        <v>520</v>
      </c>
    </row>
    <row r="1002" spans="1:26" x14ac:dyDescent="0.2">
      <c r="A1002">
        <v>48.97</v>
      </c>
      <c r="B1002">
        <v>-95.203699999999998</v>
      </c>
      <c r="C1002" t="s">
        <v>901</v>
      </c>
      <c r="D1002" t="s">
        <v>2581</v>
      </c>
      <c r="E1002" t="s">
        <v>2926</v>
      </c>
      <c r="F1002" t="s">
        <v>2929</v>
      </c>
      <c r="G1002" t="s">
        <v>34</v>
      </c>
      <c r="H1002" t="s">
        <v>30</v>
      </c>
      <c r="I1002" t="s">
        <v>211</v>
      </c>
      <c r="J1002" s="1">
        <v>37874</v>
      </c>
      <c r="K1002" t="s">
        <v>2930</v>
      </c>
      <c r="L1002" s="2">
        <v>158</v>
      </c>
      <c r="M1002" s="2">
        <v>3.7</v>
      </c>
      <c r="N1002" s="2">
        <v>595</v>
      </c>
      <c r="O1002" s="2">
        <v>1700</v>
      </c>
      <c r="Q1002" s="2">
        <v>22.4</v>
      </c>
      <c r="R1002" s="2">
        <v>119</v>
      </c>
      <c r="S1002" s="2">
        <v>4300</v>
      </c>
      <c r="T1002" s="2">
        <v>1310</v>
      </c>
      <c r="U1002" s="2">
        <v>446</v>
      </c>
      <c r="V1002" s="2">
        <v>91.6</v>
      </c>
      <c r="W1002">
        <f t="shared" si="15"/>
        <v>4.3</v>
      </c>
      <c r="X1002" t="s">
        <v>2929</v>
      </c>
      <c r="Y1002">
        <v>565</v>
      </c>
      <c r="Z1002">
        <v>1753.6</v>
      </c>
    </row>
    <row r="1003" spans="1:26" x14ac:dyDescent="0.2">
      <c r="J1003"/>
    </row>
    <row r="1004" spans="1:26" x14ac:dyDescent="0.2">
      <c r="J1004"/>
    </row>
    <row r="1005" spans="1:26" x14ac:dyDescent="0.2">
      <c r="J1005"/>
    </row>
    <row r="1006" spans="1:26" x14ac:dyDescent="0.2">
      <c r="J1006"/>
    </row>
    <row r="1007" spans="1:26" x14ac:dyDescent="0.2">
      <c r="J1007"/>
    </row>
    <row r="1008" spans="1:26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  <row r="1090" spans="10:10" x14ac:dyDescent="0.2">
      <c r="J1090"/>
    </row>
    <row r="1091" spans="10:10" x14ac:dyDescent="0.2">
      <c r="J1091"/>
    </row>
    <row r="1092" spans="10:10" x14ac:dyDescent="0.2">
      <c r="J1092"/>
    </row>
    <row r="1093" spans="10:10" x14ac:dyDescent="0.2">
      <c r="J1093"/>
    </row>
    <row r="1094" spans="10:10" x14ac:dyDescent="0.2">
      <c r="J1094"/>
    </row>
    <row r="1095" spans="10:10" x14ac:dyDescent="0.2">
      <c r="J1095"/>
    </row>
    <row r="1096" spans="10:10" x14ac:dyDescent="0.2">
      <c r="J1096"/>
    </row>
    <row r="1097" spans="10:10" x14ac:dyDescent="0.2">
      <c r="J1097"/>
    </row>
    <row r="1098" spans="10:10" x14ac:dyDescent="0.2">
      <c r="J1098"/>
    </row>
    <row r="1099" spans="10:10" x14ac:dyDescent="0.2">
      <c r="J1099"/>
    </row>
    <row r="1100" spans="10:10" x14ac:dyDescent="0.2">
      <c r="J1100"/>
    </row>
    <row r="1101" spans="10:10" x14ac:dyDescent="0.2">
      <c r="J1101"/>
    </row>
    <row r="1102" spans="10:10" x14ac:dyDescent="0.2">
      <c r="J1102"/>
    </row>
    <row r="1103" spans="10:10" x14ac:dyDescent="0.2">
      <c r="J1103"/>
    </row>
    <row r="1104" spans="10:10" x14ac:dyDescent="0.2">
      <c r="J1104"/>
    </row>
    <row r="1105" spans="10:10" x14ac:dyDescent="0.2">
      <c r="J1105"/>
    </row>
    <row r="1106" spans="10:10" x14ac:dyDescent="0.2">
      <c r="J1106"/>
    </row>
    <row r="1107" spans="10:10" x14ac:dyDescent="0.2">
      <c r="J1107"/>
    </row>
    <row r="1108" spans="10:10" x14ac:dyDescent="0.2">
      <c r="J1108"/>
    </row>
    <row r="1109" spans="10:10" x14ac:dyDescent="0.2">
      <c r="J1109"/>
    </row>
    <row r="1110" spans="10:10" x14ac:dyDescent="0.2">
      <c r="J1110"/>
    </row>
    <row r="1111" spans="10:10" x14ac:dyDescent="0.2">
      <c r="J1111"/>
    </row>
    <row r="1112" spans="10:10" x14ac:dyDescent="0.2">
      <c r="J1112"/>
    </row>
    <row r="1113" spans="10:10" x14ac:dyDescent="0.2">
      <c r="J1113"/>
    </row>
    <row r="1114" spans="10:10" x14ac:dyDescent="0.2">
      <c r="J1114"/>
    </row>
    <row r="1115" spans="10:10" x14ac:dyDescent="0.2">
      <c r="J1115"/>
    </row>
    <row r="1116" spans="10:10" x14ac:dyDescent="0.2">
      <c r="J1116"/>
    </row>
    <row r="1117" spans="10:10" x14ac:dyDescent="0.2">
      <c r="J1117"/>
    </row>
    <row r="1118" spans="10:10" x14ac:dyDescent="0.2">
      <c r="J1118"/>
    </row>
    <row r="1119" spans="10:10" x14ac:dyDescent="0.2">
      <c r="J1119"/>
    </row>
    <row r="1120" spans="10:10" x14ac:dyDescent="0.2">
      <c r="J1120"/>
    </row>
    <row r="1121" spans="10:10" x14ac:dyDescent="0.2">
      <c r="J1121"/>
    </row>
    <row r="1122" spans="10:10" x14ac:dyDescent="0.2">
      <c r="J1122"/>
    </row>
    <row r="1123" spans="10:10" x14ac:dyDescent="0.2">
      <c r="J1123"/>
    </row>
    <row r="1124" spans="10:10" x14ac:dyDescent="0.2">
      <c r="J1124"/>
    </row>
    <row r="1125" spans="10:10" x14ac:dyDescent="0.2">
      <c r="J1125"/>
    </row>
    <row r="1126" spans="10:10" x14ac:dyDescent="0.2">
      <c r="J1126"/>
    </row>
    <row r="1127" spans="10:10" x14ac:dyDescent="0.2">
      <c r="J1127"/>
    </row>
    <row r="1128" spans="10:10" x14ac:dyDescent="0.2">
      <c r="J1128"/>
    </row>
    <row r="1129" spans="10:10" x14ac:dyDescent="0.2">
      <c r="J1129"/>
    </row>
    <row r="1130" spans="10:10" x14ac:dyDescent="0.2">
      <c r="J1130"/>
    </row>
    <row r="1131" spans="10:10" x14ac:dyDescent="0.2">
      <c r="J1131"/>
    </row>
    <row r="1132" spans="10:10" x14ac:dyDescent="0.2">
      <c r="J1132"/>
    </row>
    <row r="1133" spans="10:10" x14ac:dyDescent="0.2">
      <c r="J1133"/>
    </row>
    <row r="1134" spans="10:10" x14ac:dyDescent="0.2">
      <c r="J1134"/>
    </row>
    <row r="1135" spans="10:10" x14ac:dyDescent="0.2">
      <c r="J1135"/>
    </row>
    <row r="1136" spans="10:10" x14ac:dyDescent="0.2">
      <c r="J1136"/>
    </row>
    <row r="1137" spans="10:10" x14ac:dyDescent="0.2">
      <c r="J1137"/>
    </row>
    <row r="1138" spans="10:10" x14ac:dyDescent="0.2">
      <c r="J1138"/>
    </row>
    <row r="1139" spans="10:10" x14ac:dyDescent="0.2">
      <c r="J1139"/>
    </row>
    <row r="1140" spans="10:10" x14ac:dyDescent="0.2">
      <c r="J1140"/>
    </row>
    <row r="1141" spans="10:10" x14ac:dyDescent="0.2">
      <c r="J1141"/>
    </row>
    <row r="1142" spans="10:10" x14ac:dyDescent="0.2">
      <c r="J1142"/>
    </row>
    <row r="1143" spans="10:10" x14ac:dyDescent="0.2">
      <c r="J1143"/>
    </row>
    <row r="1144" spans="10:10" x14ac:dyDescent="0.2">
      <c r="J1144"/>
    </row>
    <row r="1145" spans="10:10" x14ac:dyDescent="0.2">
      <c r="J1145"/>
    </row>
    <row r="1146" spans="10:10" x14ac:dyDescent="0.2">
      <c r="J1146"/>
    </row>
    <row r="1147" spans="10:10" x14ac:dyDescent="0.2">
      <c r="J1147"/>
    </row>
    <row r="1148" spans="10:10" x14ac:dyDescent="0.2">
      <c r="J1148"/>
    </row>
    <row r="1149" spans="10:10" x14ac:dyDescent="0.2">
      <c r="J1149"/>
    </row>
    <row r="1150" spans="10:10" x14ac:dyDescent="0.2">
      <c r="J1150"/>
    </row>
    <row r="1151" spans="10:10" x14ac:dyDescent="0.2">
      <c r="J1151"/>
    </row>
    <row r="1152" spans="10:10" x14ac:dyDescent="0.2">
      <c r="J1152"/>
    </row>
    <row r="1153" spans="10:10" x14ac:dyDescent="0.2">
      <c r="J1153"/>
    </row>
    <row r="1154" spans="10:10" x14ac:dyDescent="0.2">
      <c r="J1154"/>
    </row>
    <row r="1155" spans="10:10" x14ac:dyDescent="0.2">
      <c r="J1155"/>
    </row>
    <row r="1156" spans="10:10" x14ac:dyDescent="0.2">
      <c r="J1156"/>
    </row>
    <row r="1157" spans="10:10" x14ac:dyDescent="0.2">
      <c r="J1157"/>
    </row>
    <row r="1158" spans="10:10" x14ac:dyDescent="0.2">
      <c r="J1158"/>
    </row>
    <row r="1159" spans="10:10" x14ac:dyDescent="0.2">
      <c r="J1159"/>
    </row>
    <row r="1160" spans="10:10" x14ac:dyDescent="0.2">
      <c r="J1160"/>
    </row>
    <row r="1161" spans="10:10" x14ac:dyDescent="0.2">
      <c r="J1161"/>
    </row>
    <row r="1162" spans="10:10" x14ac:dyDescent="0.2">
      <c r="J1162"/>
    </row>
    <row r="1163" spans="10:10" x14ac:dyDescent="0.2">
      <c r="J1163"/>
    </row>
    <row r="1164" spans="10:10" x14ac:dyDescent="0.2">
      <c r="J1164"/>
    </row>
    <row r="1165" spans="10:10" x14ac:dyDescent="0.2">
      <c r="J1165"/>
    </row>
    <row r="1166" spans="10:10" x14ac:dyDescent="0.2">
      <c r="J1166"/>
    </row>
    <row r="1167" spans="10:10" x14ac:dyDescent="0.2">
      <c r="J1167"/>
    </row>
    <row r="1168" spans="10:10" x14ac:dyDescent="0.2">
      <c r="J1168"/>
    </row>
    <row r="1169" spans="10:10" x14ac:dyDescent="0.2">
      <c r="J1169"/>
    </row>
    <row r="1170" spans="10:10" x14ac:dyDescent="0.2">
      <c r="J1170"/>
    </row>
    <row r="1171" spans="10:10" x14ac:dyDescent="0.2">
      <c r="J1171"/>
    </row>
    <row r="1172" spans="10:10" x14ac:dyDescent="0.2">
      <c r="J1172"/>
    </row>
    <row r="1173" spans="10:10" x14ac:dyDescent="0.2">
      <c r="J1173"/>
    </row>
    <row r="1174" spans="10:10" x14ac:dyDescent="0.2">
      <c r="J1174"/>
    </row>
    <row r="1175" spans="10:10" x14ac:dyDescent="0.2">
      <c r="J1175"/>
    </row>
    <row r="1176" spans="10:10" x14ac:dyDescent="0.2">
      <c r="J1176"/>
    </row>
    <row r="1177" spans="10:10" x14ac:dyDescent="0.2">
      <c r="J1177"/>
    </row>
    <row r="1178" spans="10:10" x14ac:dyDescent="0.2">
      <c r="J1178"/>
    </row>
    <row r="1179" spans="10:10" x14ac:dyDescent="0.2">
      <c r="J1179"/>
    </row>
    <row r="1180" spans="10:10" x14ac:dyDescent="0.2">
      <c r="J1180"/>
    </row>
    <row r="1181" spans="10:10" x14ac:dyDescent="0.2">
      <c r="J1181"/>
    </row>
    <row r="1182" spans="10:10" x14ac:dyDescent="0.2">
      <c r="J1182"/>
    </row>
    <row r="1183" spans="10:10" x14ac:dyDescent="0.2">
      <c r="J1183"/>
    </row>
    <row r="1184" spans="10:10" x14ac:dyDescent="0.2">
      <c r="J1184"/>
    </row>
    <row r="1185" spans="10:10" x14ac:dyDescent="0.2">
      <c r="J1185"/>
    </row>
    <row r="1186" spans="10:10" x14ac:dyDescent="0.2">
      <c r="J1186"/>
    </row>
    <row r="1187" spans="10:10" x14ac:dyDescent="0.2">
      <c r="J1187"/>
    </row>
    <row r="1188" spans="10:10" x14ac:dyDescent="0.2">
      <c r="J1188"/>
    </row>
    <row r="1189" spans="10:10" x14ac:dyDescent="0.2">
      <c r="J1189"/>
    </row>
    <row r="1190" spans="10:10" x14ac:dyDescent="0.2">
      <c r="J1190"/>
    </row>
    <row r="1191" spans="10:10" x14ac:dyDescent="0.2">
      <c r="J1191"/>
    </row>
    <row r="1192" spans="10:10" x14ac:dyDescent="0.2">
      <c r="J1192"/>
    </row>
    <row r="1193" spans="10:10" x14ac:dyDescent="0.2">
      <c r="J1193"/>
    </row>
    <row r="1194" spans="10:10" x14ac:dyDescent="0.2">
      <c r="J1194"/>
    </row>
    <row r="1195" spans="10:10" x14ac:dyDescent="0.2">
      <c r="J1195"/>
    </row>
    <row r="1196" spans="10:10" x14ac:dyDescent="0.2">
      <c r="J1196"/>
    </row>
    <row r="1197" spans="10:10" x14ac:dyDescent="0.2">
      <c r="J1197"/>
    </row>
    <row r="1198" spans="10:10" x14ac:dyDescent="0.2">
      <c r="J1198"/>
    </row>
    <row r="1199" spans="10:10" x14ac:dyDescent="0.2">
      <c r="J1199"/>
    </row>
    <row r="1200" spans="10:10" x14ac:dyDescent="0.2">
      <c r="J1200"/>
    </row>
    <row r="1201" spans="10:10" x14ac:dyDescent="0.2">
      <c r="J1201"/>
    </row>
    <row r="1202" spans="10:10" x14ac:dyDescent="0.2">
      <c r="J1202"/>
    </row>
    <row r="1203" spans="10:10" x14ac:dyDescent="0.2">
      <c r="J1203"/>
    </row>
    <row r="1204" spans="10:10" x14ac:dyDescent="0.2">
      <c r="J1204"/>
    </row>
    <row r="1205" spans="10:10" x14ac:dyDescent="0.2">
      <c r="J1205"/>
    </row>
    <row r="1206" spans="10:10" x14ac:dyDescent="0.2">
      <c r="J1206"/>
    </row>
    <row r="1207" spans="10:10" x14ac:dyDescent="0.2">
      <c r="J1207"/>
    </row>
    <row r="1208" spans="10:10" x14ac:dyDescent="0.2">
      <c r="J1208"/>
    </row>
    <row r="1209" spans="10:10" x14ac:dyDescent="0.2">
      <c r="J1209"/>
    </row>
    <row r="1210" spans="10:10" x14ac:dyDescent="0.2">
      <c r="J1210"/>
    </row>
    <row r="1211" spans="10:10" x14ac:dyDescent="0.2">
      <c r="J1211"/>
    </row>
    <row r="1212" spans="10:10" x14ac:dyDescent="0.2">
      <c r="J1212"/>
    </row>
    <row r="1213" spans="10:10" x14ac:dyDescent="0.2">
      <c r="J1213"/>
    </row>
    <row r="1214" spans="10:10" x14ac:dyDescent="0.2">
      <c r="J1214"/>
    </row>
    <row r="1215" spans="10:10" x14ac:dyDescent="0.2">
      <c r="J1215"/>
    </row>
    <row r="1216" spans="10:10" x14ac:dyDescent="0.2">
      <c r="J1216"/>
    </row>
    <row r="1217" spans="10:10" x14ac:dyDescent="0.2">
      <c r="J1217"/>
    </row>
    <row r="1218" spans="10:10" x14ac:dyDescent="0.2">
      <c r="J1218"/>
    </row>
    <row r="1219" spans="10:10" x14ac:dyDescent="0.2">
      <c r="J1219"/>
    </row>
    <row r="1220" spans="10:10" x14ac:dyDescent="0.2">
      <c r="J1220"/>
    </row>
    <row r="1221" spans="10:10" x14ac:dyDescent="0.2">
      <c r="J1221"/>
    </row>
    <row r="1222" spans="10:10" x14ac:dyDescent="0.2">
      <c r="J1222"/>
    </row>
    <row r="1223" spans="10:10" x14ac:dyDescent="0.2">
      <c r="J1223"/>
    </row>
    <row r="1224" spans="10:10" x14ac:dyDescent="0.2">
      <c r="J1224"/>
    </row>
    <row r="1225" spans="10:10" x14ac:dyDescent="0.2">
      <c r="J1225"/>
    </row>
    <row r="1226" spans="10:10" x14ac:dyDescent="0.2">
      <c r="J1226"/>
    </row>
    <row r="1227" spans="10:10" x14ac:dyDescent="0.2">
      <c r="J1227"/>
    </row>
    <row r="1228" spans="10:10" x14ac:dyDescent="0.2">
      <c r="J1228"/>
    </row>
    <row r="1229" spans="10:10" x14ac:dyDescent="0.2">
      <c r="J1229"/>
    </row>
    <row r="1230" spans="10:10" x14ac:dyDescent="0.2">
      <c r="J1230"/>
    </row>
    <row r="1231" spans="10:10" x14ac:dyDescent="0.2">
      <c r="J1231"/>
    </row>
    <row r="1232" spans="10:10" x14ac:dyDescent="0.2">
      <c r="J1232"/>
    </row>
    <row r="1233" spans="10:10" x14ac:dyDescent="0.2">
      <c r="J1233"/>
    </row>
    <row r="1234" spans="10:10" x14ac:dyDescent="0.2">
      <c r="J1234"/>
    </row>
    <row r="1235" spans="10:10" x14ac:dyDescent="0.2">
      <c r="J1235"/>
    </row>
    <row r="1236" spans="10:10" x14ac:dyDescent="0.2">
      <c r="J1236"/>
    </row>
    <row r="1237" spans="10:10" x14ac:dyDescent="0.2">
      <c r="J1237"/>
    </row>
    <row r="1238" spans="10:10" x14ac:dyDescent="0.2">
      <c r="J1238"/>
    </row>
    <row r="1239" spans="10:10" x14ac:dyDescent="0.2">
      <c r="J1239"/>
    </row>
    <row r="1240" spans="10:10" x14ac:dyDescent="0.2">
      <c r="J1240"/>
    </row>
    <row r="1241" spans="10:10" x14ac:dyDescent="0.2">
      <c r="J1241"/>
    </row>
    <row r="1242" spans="10:10" x14ac:dyDescent="0.2">
      <c r="J1242"/>
    </row>
    <row r="1243" spans="10:10" x14ac:dyDescent="0.2">
      <c r="J1243"/>
    </row>
    <row r="1244" spans="10:10" x14ac:dyDescent="0.2">
      <c r="J1244"/>
    </row>
    <row r="1245" spans="10:10" x14ac:dyDescent="0.2">
      <c r="J1245"/>
    </row>
    <row r="1246" spans="10:10" x14ac:dyDescent="0.2">
      <c r="J1246"/>
    </row>
    <row r="1247" spans="10:10" x14ac:dyDescent="0.2">
      <c r="J1247"/>
    </row>
    <row r="1248" spans="10:10" x14ac:dyDescent="0.2">
      <c r="J1248"/>
    </row>
    <row r="1249" spans="10:10" x14ac:dyDescent="0.2">
      <c r="J1249"/>
    </row>
    <row r="1250" spans="10:10" x14ac:dyDescent="0.2">
      <c r="J1250"/>
    </row>
    <row r="1251" spans="10:10" x14ac:dyDescent="0.2">
      <c r="J1251"/>
    </row>
    <row r="1252" spans="10:10" x14ac:dyDescent="0.2">
      <c r="J1252"/>
    </row>
    <row r="1253" spans="10:10" x14ac:dyDescent="0.2">
      <c r="J1253"/>
    </row>
    <row r="1254" spans="10:10" x14ac:dyDescent="0.2">
      <c r="J1254"/>
    </row>
    <row r="1255" spans="10:10" x14ac:dyDescent="0.2">
      <c r="J1255"/>
    </row>
    <row r="1256" spans="10:10" x14ac:dyDescent="0.2">
      <c r="J1256"/>
    </row>
    <row r="1257" spans="10:10" x14ac:dyDescent="0.2">
      <c r="J1257"/>
    </row>
    <row r="1258" spans="10:10" x14ac:dyDescent="0.2">
      <c r="J1258"/>
    </row>
    <row r="1259" spans="10:10" x14ac:dyDescent="0.2">
      <c r="J1259"/>
    </row>
    <row r="1260" spans="10:10" x14ac:dyDescent="0.2">
      <c r="J1260"/>
    </row>
    <row r="1261" spans="10:10" x14ac:dyDescent="0.2">
      <c r="J1261"/>
    </row>
    <row r="1262" spans="10:10" x14ac:dyDescent="0.2">
      <c r="J1262"/>
    </row>
    <row r="1263" spans="10:10" x14ac:dyDescent="0.2">
      <c r="J1263"/>
    </row>
    <row r="1264" spans="10:10" x14ac:dyDescent="0.2">
      <c r="J1264"/>
    </row>
    <row r="1265" spans="10:10" x14ac:dyDescent="0.2">
      <c r="J1265"/>
    </row>
    <row r="1266" spans="10:10" x14ac:dyDescent="0.2">
      <c r="J1266"/>
    </row>
    <row r="1267" spans="10:10" x14ac:dyDescent="0.2">
      <c r="J1267"/>
    </row>
    <row r="1268" spans="10:10" x14ac:dyDescent="0.2">
      <c r="J1268"/>
    </row>
    <row r="1269" spans="10:10" x14ac:dyDescent="0.2">
      <c r="J1269"/>
    </row>
    <row r="1270" spans="10:10" x14ac:dyDescent="0.2">
      <c r="J1270"/>
    </row>
    <row r="1271" spans="10:10" x14ac:dyDescent="0.2">
      <c r="J1271"/>
    </row>
    <row r="1272" spans="10:10" x14ac:dyDescent="0.2">
      <c r="J1272"/>
    </row>
    <row r="1273" spans="10:10" x14ac:dyDescent="0.2">
      <c r="J1273"/>
    </row>
    <row r="1274" spans="10:10" x14ac:dyDescent="0.2">
      <c r="J1274"/>
    </row>
    <row r="1275" spans="10:10" x14ac:dyDescent="0.2">
      <c r="J1275"/>
    </row>
    <row r="1276" spans="10:10" x14ac:dyDescent="0.2">
      <c r="J1276"/>
    </row>
    <row r="1277" spans="10:10" x14ac:dyDescent="0.2">
      <c r="J1277"/>
    </row>
    <row r="1278" spans="10:10" x14ac:dyDescent="0.2">
      <c r="J1278"/>
    </row>
    <row r="1279" spans="10:10" x14ac:dyDescent="0.2">
      <c r="J1279"/>
    </row>
    <row r="1280" spans="10:10" x14ac:dyDescent="0.2">
      <c r="J1280"/>
    </row>
    <row r="1281" spans="10:10" x14ac:dyDescent="0.2">
      <c r="J1281"/>
    </row>
    <row r="1282" spans="10:10" x14ac:dyDescent="0.2">
      <c r="J1282"/>
    </row>
    <row r="1283" spans="10:10" x14ac:dyDescent="0.2">
      <c r="J1283"/>
    </row>
    <row r="1284" spans="10:10" x14ac:dyDescent="0.2">
      <c r="J1284"/>
    </row>
    <row r="1285" spans="10:10" x14ac:dyDescent="0.2">
      <c r="J1285"/>
    </row>
    <row r="1286" spans="10:10" x14ac:dyDescent="0.2">
      <c r="J1286"/>
    </row>
    <row r="1287" spans="10:10" x14ac:dyDescent="0.2">
      <c r="J1287"/>
    </row>
    <row r="1288" spans="10:10" x14ac:dyDescent="0.2">
      <c r="J1288"/>
    </row>
    <row r="1289" spans="10:10" x14ac:dyDescent="0.2">
      <c r="J1289"/>
    </row>
    <row r="1290" spans="10:10" x14ac:dyDescent="0.2">
      <c r="J1290"/>
    </row>
    <row r="1291" spans="10:10" x14ac:dyDescent="0.2">
      <c r="J1291"/>
    </row>
    <row r="1292" spans="10:10" x14ac:dyDescent="0.2">
      <c r="J1292"/>
    </row>
    <row r="1293" spans="10:10" x14ac:dyDescent="0.2">
      <c r="J1293"/>
    </row>
    <row r="1294" spans="10:10" x14ac:dyDescent="0.2">
      <c r="J1294"/>
    </row>
    <row r="1295" spans="10:10" x14ac:dyDescent="0.2">
      <c r="J1295"/>
    </row>
    <row r="1296" spans="10:10" x14ac:dyDescent="0.2">
      <c r="J1296"/>
    </row>
    <row r="1297" spans="10:10" x14ac:dyDescent="0.2">
      <c r="J1297"/>
    </row>
    <row r="1298" spans="10:10" x14ac:dyDescent="0.2">
      <c r="J1298"/>
    </row>
    <row r="1299" spans="10:10" x14ac:dyDescent="0.2">
      <c r="J1299"/>
    </row>
    <row r="1300" spans="10:10" x14ac:dyDescent="0.2">
      <c r="J1300"/>
    </row>
    <row r="1301" spans="10:10" x14ac:dyDescent="0.2">
      <c r="J1301"/>
    </row>
    <row r="1302" spans="10:10" x14ac:dyDescent="0.2">
      <c r="J1302"/>
    </row>
    <row r="1303" spans="10:10" x14ac:dyDescent="0.2">
      <c r="J1303"/>
    </row>
    <row r="1304" spans="10:10" x14ac:dyDescent="0.2">
      <c r="J1304"/>
    </row>
    <row r="1305" spans="10:10" x14ac:dyDescent="0.2">
      <c r="J1305"/>
    </row>
    <row r="1306" spans="10:10" x14ac:dyDescent="0.2">
      <c r="J1306"/>
    </row>
    <row r="1307" spans="10:10" x14ac:dyDescent="0.2">
      <c r="J1307"/>
    </row>
    <row r="1308" spans="10:10" x14ac:dyDescent="0.2">
      <c r="J1308"/>
    </row>
    <row r="1309" spans="10:10" x14ac:dyDescent="0.2">
      <c r="J1309"/>
    </row>
    <row r="1310" spans="10:10" x14ac:dyDescent="0.2">
      <c r="J1310"/>
    </row>
    <row r="1311" spans="10:10" x14ac:dyDescent="0.2">
      <c r="J1311"/>
    </row>
    <row r="1312" spans="10:10" x14ac:dyDescent="0.2">
      <c r="J1312"/>
    </row>
    <row r="1313" spans="10:10" x14ac:dyDescent="0.2">
      <c r="J1313"/>
    </row>
    <row r="1314" spans="10:10" x14ac:dyDescent="0.2">
      <c r="J1314"/>
    </row>
    <row r="1315" spans="10:10" x14ac:dyDescent="0.2">
      <c r="J1315"/>
    </row>
    <row r="1316" spans="10:10" x14ac:dyDescent="0.2">
      <c r="J1316"/>
    </row>
    <row r="1317" spans="10:10" x14ac:dyDescent="0.2">
      <c r="J1317"/>
    </row>
    <row r="1318" spans="10:10" x14ac:dyDescent="0.2">
      <c r="J1318"/>
    </row>
    <row r="1319" spans="10:10" x14ac:dyDescent="0.2">
      <c r="J1319"/>
    </row>
    <row r="1320" spans="10:10" x14ac:dyDescent="0.2">
      <c r="J1320"/>
    </row>
    <row r="1321" spans="10:10" x14ac:dyDescent="0.2">
      <c r="J1321"/>
    </row>
    <row r="1322" spans="10:10" x14ac:dyDescent="0.2">
      <c r="J1322"/>
    </row>
    <row r="1323" spans="10:10" x14ac:dyDescent="0.2">
      <c r="J1323"/>
    </row>
    <row r="1324" spans="10:10" x14ac:dyDescent="0.2">
      <c r="J1324"/>
    </row>
    <row r="1325" spans="10:10" x14ac:dyDescent="0.2">
      <c r="J1325"/>
    </row>
    <row r="1326" spans="10:10" x14ac:dyDescent="0.2">
      <c r="J1326"/>
    </row>
    <row r="1327" spans="10:10" x14ac:dyDescent="0.2">
      <c r="J1327"/>
    </row>
    <row r="1328" spans="10:10" x14ac:dyDescent="0.2">
      <c r="J1328"/>
    </row>
    <row r="1329" spans="10:10" x14ac:dyDescent="0.2">
      <c r="J1329"/>
    </row>
    <row r="1330" spans="10:10" x14ac:dyDescent="0.2">
      <c r="J1330"/>
    </row>
    <row r="1331" spans="10:10" x14ac:dyDescent="0.2">
      <c r="J1331"/>
    </row>
    <row r="1332" spans="10:10" x14ac:dyDescent="0.2">
      <c r="J1332"/>
    </row>
    <row r="1333" spans="10:10" x14ac:dyDescent="0.2">
      <c r="J1333"/>
    </row>
    <row r="1334" spans="10:10" x14ac:dyDescent="0.2">
      <c r="J1334"/>
    </row>
    <row r="1335" spans="10:10" x14ac:dyDescent="0.2">
      <c r="J1335"/>
    </row>
    <row r="1336" spans="10:10" x14ac:dyDescent="0.2">
      <c r="J1336"/>
    </row>
    <row r="1337" spans="10:10" x14ac:dyDescent="0.2">
      <c r="J1337"/>
    </row>
    <row r="1338" spans="10:10" x14ac:dyDescent="0.2">
      <c r="J1338"/>
    </row>
    <row r="1339" spans="10:10" x14ac:dyDescent="0.2">
      <c r="J1339"/>
    </row>
    <row r="1340" spans="10:10" x14ac:dyDescent="0.2">
      <c r="J1340"/>
    </row>
    <row r="1341" spans="10:10" x14ac:dyDescent="0.2">
      <c r="J1341"/>
    </row>
    <row r="1342" spans="10:10" x14ac:dyDescent="0.2">
      <c r="J1342"/>
    </row>
    <row r="1343" spans="10:10" x14ac:dyDescent="0.2">
      <c r="J1343"/>
    </row>
    <row r="1344" spans="10:10" x14ac:dyDescent="0.2">
      <c r="J1344"/>
    </row>
    <row r="1345" spans="10:10" x14ac:dyDescent="0.2">
      <c r="J1345"/>
    </row>
    <row r="1346" spans="10:10" x14ac:dyDescent="0.2">
      <c r="J1346"/>
    </row>
    <row r="1347" spans="10:10" x14ac:dyDescent="0.2">
      <c r="J1347"/>
    </row>
    <row r="1348" spans="10:10" x14ac:dyDescent="0.2">
      <c r="J1348"/>
    </row>
    <row r="1349" spans="10:10" x14ac:dyDescent="0.2">
      <c r="J1349"/>
    </row>
    <row r="1350" spans="10:10" x14ac:dyDescent="0.2">
      <c r="J1350"/>
    </row>
    <row r="1351" spans="10:10" x14ac:dyDescent="0.2">
      <c r="J1351"/>
    </row>
    <row r="1352" spans="10:10" x14ac:dyDescent="0.2">
      <c r="J1352"/>
    </row>
    <row r="1353" spans="10:10" x14ac:dyDescent="0.2">
      <c r="J1353"/>
    </row>
    <row r="1354" spans="10:10" x14ac:dyDescent="0.2">
      <c r="J1354"/>
    </row>
    <row r="1355" spans="10:10" x14ac:dyDescent="0.2">
      <c r="J1355"/>
    </row>
    <row r="1356" spans="10:10" x14ac:dyDescent="0.2">
      <c r="J1356"/>
    </row>
    <row r="1357" spans="10:10" x14ac:dyDescent="0.2">
      <c r="J1357"/>
    </row>
    <row r="1358" spans="10:10" x14ac:dyDescent="0.2">
      <c r="J1358"/>
    </row>
    <row r="1359" spans="10:10" x14ac:dyDescent="0.2">
      <c r="J1359"/>
    </row>
    <row r="1360" spans="10:10" x14ac:dyDescent="0.2">
      <c r="J1360"/>
    </row>
    <row r="1361" spans="10:10" x14ac:dyDescent="0.2">
      <c r="J1361"/>
    </row>
    <row r="1362" spans="10:10" x14ac:dyDescent="0.2">
      <c r="J1362"/>
    </row>
    <row r="1363" spans="10:10" x14ac:dyDescent="0.2">
      <c r="J1363"/>
    </row>
    <row r="1364" spans="10:10" x14ac:dyDescent="0.2">
      <c r="J1364"/>
    </row>
    <row r="1365" spans="10:10" x14ac:dyDescent="0.2">
      <c r="J1365"/>
    </row>
    <row r="1366" spans="10:10" x14ac:dyDescent="0.2">
      <c r="J1366"/>
    </row>
    <row r="1367" spans="10:10" x14ac:dyDescent="0.2">
      <c r="J1367"/>
    </row>
    <row r="1368" spans="10:10" x14ac:dyDescent="0.2">
      <c r="J1368"/>
    </row>
    <row r="1369" spans="10:10" x14ac:dyDescent="0.2">
      <c r="J1369"/>
    </row>
    <row r="1370" spans="10:10" x14ac:dyDescent="0.2">
      <c r="J1370"/>
    </row>
    <row r="1371" spans="10:10" x14ac:dyDescent="0.2">
      <c r="J1371"/>
    </row>
    <row r="1372" spans="10:10" x14ac:dyDescent="0.2">
      <c r="J1372"/>
    </row>
    <row r="1373" spans="10:10" x14ac:dyDescent="0.2">
      <c r="J1373"/>
    </row>
    <row r="1374" spans="10:10" x14ac:dyDescent="0.2">
      <c r="J1374"/>
    </row>
    <row r="1375" spans="10:10" x14ac:dyDescent="0.2">
      <c r="J1375"/>
    </row>
    <row r="1376" spans="10:10" x14ac:dyDescent="0.2">
      <c r="J1376"/>
    </row>
    <row r="1377" spans="10:10" x14ac:dyDescent="0.2">
      <c r="J1377"/>
    </row>
    <row r="1378" spans="10:10" x14ac:dyDescent="0.2">
      <c r="J1378"/>
    </row>
    <row r="1379" spans="10:10" x14ac:dyDescent="0.2">
      <c r="J1379"/>
    </row>
    <row r="1380" spans="10:10" x14ac:dyDescent="0.2">
      <c r="J1380"/>
    </row>
    <row r="1381" spans="10:10" x14ac:dyDescent="0.2">
      <c r="J1381"/>
    </row>
    <row r="1382" spans="10:10" x14ac:dyDescent="0.2">
      <c r="J1382"/>
    </row>
    <row r="1383" spans="10:10" x14ac:dyDescent="0.2">
      <c r="J1383"/>
    </row>
    <row r="1384" spans="10:10" x14ac:dyDescent="0.2">
      <c r="J1384"/>
    </row>
    <row r="1385" spans="10:10" x14ac:dyDescent="0.2">
      <c r="J1385"/>
    </row>
    <row r="1386" spans="10:10" x14ac:dyDescent="0.2">
      <c r="J1386"/>
    </row>
    <row r="1387" spans="10:10" x14ac:dyDescent="0.2">
      <c r="J1387"/>
    </row>
    <row r="1388" spans="10:10" x14ac:dyDescent="0.2">
      <c r="J1388"/>
    </row>
    <row r="1389" spans="10:10" x14ac:dyDescent="0.2">
      <c r="J1389"/>
    </row>
    <row r="1390" spans="10:10" x14ac:dyDescent="0.2">
      <c r="J1390"/>
    </row>
    <row r="1391" spans="10:10" x14ac:dyDescent="0.2">
      <c r="J1391"/>
    </row>
    <row r="1392" spans="10:10" x14ac:dyDescent="0.2">
      <c r="J1392"/>
    </row>
    <row r="1393" spans="10:10" x14ac:dyDescent="0.2">
      <c r="J1393"/>
    </row>
    <row r="1394" spans="10:10" x14ac:dyDescent="0.2">
      <c r="J1394"/>
    </row>
    <row r="1395" spans="10:10" x14ac:dyDescent="0.2">
      <c r="J1395"/>
    </row>
    <row r="1396" spans="10:10" x14ac:dyDescent="0.2">
      <c r="J1396"/>
    </row>
    <row r="1397" spans="10:10" x14ac:dyDescent="0.2">
      <c r="J1397"/>
    </row>
    <row r="1398" spans="10:10" x14ac:dyDescent="0.2">
      <c r="J1398"/>
    </row>
    <row r="1399" spans="10:10" x14ac:dyDescent="0.2">
      <c r="J1399"/>
    </row>
    <row r="1400" spans="10:10" x14ac:dyDescent="0.2">
      <c r="J1400"/>
    </row>
    <row r="1401" spans="10:10" x14ac:dyDescent="0.2">
      <c r="J1401"/>
    </row>
    <row r="1402" spans="10:10" x14ac:dyDescent="0.2">
      <c r="J1402"/>
    </row>
    <row r="1403" spans="10:10" x14ac:dyDescent="0.2">
      <c r="J1403"/>
    </row>
    <row r="1404" spans="10:10" x14ac:dyDescent="0.2">
      <c r="J1404"/>
    </row>
    <row r="1405" spans="10:10" x14ac:dyDescent="0.2">
      <c r="J1405"/>
    </row>
    <row r="1406" spans="10:10" x14ac:dyDescent="0.2">
      <c r="J1406"/>
    </row>
    <row r="1407" spans="10:10" x14ac:dyDescent="0.2">
      <c r="J1407"/>
    </row>
    <row r="1408" spans="10:10" x14ac:dyDescent="0.2">
      <c r="J1408"/>
    </row>
    <row r="1409" spans="10:10" x14ac:dyDescent="0.2">
      <c r="J1409"/>
    </row>
    <row r="1410" spans="10:10" x14ac:dyDescent="0.2">
      <c r="J1410"/>
    </row>
    <row r="1411" spans="10:10" x14ac:dyDescent="0.2">
      <c r="J1411"/>
    </row>
    <row r="1412" spans="10:10" x14ac:dyDescent="0.2">
      <c r="J1412"/>
    </row>
    <row r="1413" spans="10:10" x14ac:dyDescent="0.2">
      <c r="J1413"/>
    </row>
    <row r="1414" spans="10:10" x14ac:dyDescent="0.2">
      <c r="J1414"/>
    </row>
    <row r="1415" spans="10:10" x14ac:dyDescent="0.2">
      <c r="J1415"/>
    </row>
    <row r="1416" spans="10:10" x14ac:dyDescent="0.2">
      <c r="J1416"/>
    </row>
    <row r="1417" spans="10:10" x14ac:dyDescent="0.2">
      <c r="J1417"/>
    </row>
    <row r="1418" spans="10:10" x14ac:dyDescent="0.2">
      <c r="J1418"/>
    </row>
    <row r="1419" spans="10:10" x14ac:dyDescent="0.2">
      <c r="J1419"/>
    </row>
    <row r="1420" spans="10:10" x14ac:dyDescent="0.2">
      <c r="J1420"/>
    </row>
    <row r="1421" spans="10:10" x14ac:dyDescent="0.2">
      <c r="J1421"/>
    </row>
    <row r="1422" spans="10:10" x14ac:dyDescent="0.2">
      <c r="J1422"/>
    </row>
    <row r="1423" spans="10:10" x14ac:dyDescent="0.2">
      <c r="J1423"/>
    </row>
    <row r="1424" spans="10:10" x14ac:dyDescent="0.2">
      <c r="J1424"/>
    </row>
    <row r="1425" spans="10:10" x14ac:dyDescent="0.2">
      <c r="J1425"/>
    </row>
    <row r="1426" spans="10:10" x14ac:dyDescent="0.2">
      <c r="J1426"/>
    </row>
    <row r="1427" spans="10:10" x14ac:dyDescent="0.2">
      <c r="J1427"/>
    </row>
    <row r="1428" spans="10:10" x14ac:dyDescent="0.2">
      <c r="J1428"/>
    </row>
    <row r="1429" spans="10:10" x14ac:dyDescent="0.2">
      <c r="J1429"/>
    </row>
    <row r="1430" spans="10:10" x14ac:dyDescent="0.2">
      <c r="J1430"/>
    </row>
    <row r="1431" spans="10:10" x14ac:dyDescent="0.2">
      <c r="J1431"/>
    </row>
    <row r="1432" spans="10:10" x14ac:dyDescent="0.2">
      <c r="J1432"/>
    </row>
    <row r="1433" spans="10:10" x14ac:dyDescent="0.2">
      <c r="J1433"/>
    </row>
    <row r="1434" spans="10:10" x14ac:dyDescent="0.2">
      <c r="J1434"/>
    </row>
    <row r="1435" spans="10:10" x14ac:dyDescent="0.2">
      <c r="J1435"/>
    </row>
    <row r="1436" spans="10:10" x14ac:dyDescent="0.2">
      <c r="J1436"/>
    </row>
    <row r="1437" spans="10:10" x14ac:dyDescent="0.2">
      <c r="J1437"/>
    </row>
    <row r="1438" spans="10:10" x14ac:dyDescent="0.2">
      <c r="J1438"/>
    </row>
    <row r="1439" spans="10:10" x14ac:dyDescent="0.2">
      <c r="J1439"/>
    </row>
    <row r="1440" spans="10:10" x14ac:dyDescent="0.2">
      <c r="J1440"/>
    </row>
    <row r="1441" spans="10:10" x14ac:dyDescent="0.2">
      <c r="J1441"/>
    </row>
    <row r="1442" spans="10:10" x14ac:dyDescent="0.2">
      <c r="J1442"/>
    </row>
    <row r="1443" spans="10:10" x14ac:dyDescent="0.2">
      <c r="J1443"/>
    </row>
    <row r="1444" spans="10:10" x14ac:dyDescent="0.2">
      <c r="J1444"/>
    </row>
    <row r="1445" spans="10:10" x14ac:dyDescent="0.2">
      <c r="J1445"/>
    </row>
    <row r="1446" spans="10:10" x14ac:dyDescent="0.2">
      <c r="J1446"/>
    </row>
    <row r="1447" spans="10:10" x14ac:dyDescent="0.2">
      <c r="J1447"/>
    </row>
    <row r="1448" spans="10:10" x14ac:dyDescent="0.2">
      <c r="J1448"/>
    </row>
    <row r="1449" spans="10:10" x14ac:dyDescent="0.2">
      <c r="J1449"/>
    </row>
    <row r="1450" spans="10:10" x14ac:dyDescent="0.2">
      <c r="J1450"/>
    </row>
    <row r="1451" spans="10:10" x14ac:dyDescent="0.2">
      <c r="J1451"/>
    </row>
    <row r="1452" spans="10:10" x14ac:dyDescent="0.2">
      <c r="J1452"/>
    </row>
    <row r="1453" spans="10:10" x14ac:dyDescent="0.2">
      <c r="J1453"/>
    </row>
    <row r="1454" spans="10:10" x14ac:dyDescent="0.2">
      <c r="J1454"/>
    </row>
    <row r="1455" spans="10:10" x14ac:dyDescent="0.2">
      <c r="J1455"/>
    </row>
    <row r="1456" spans="10:10" x14ac:dyDescent="0.2">
      <c r="J1456"/>
    </row>
    <row r="1457" spans="10:10" x14ac:dyDescent="0.2">
      <c r="J1457"/>
    </row>
    <row r="1458" spans="10:10" x14ac:dyDescent="0.2">
      <c r="J1458"/>
    </row>
    <row r="1459" spans="10:10" x14ac:dyDescent="0.2">
      <c r="J1459"/>
    </row>
    <row r="1460" spans="10:10" x14ac:dyDescent="0.2">
      <c r="J1460"/>
    </row>
    <row r="1461" spans="10:10" x14ac:dyDescent="0.2">
      <c r="J1461"/>
    </row>
    <row r="1462" spans="10:10" x14ac:dyDescent="0.2">
      <c r="J1462"/>
    </row>
    <row r="1463" spans="10:10" x14ac:dyDescent="0.2">
      <c r="J1463"/>
    </row>
    <row r="1464" spans="10:10" x14ac:dyDescent="0.2">
      <c r="J1464"/>
    </row>
    <row r="1465" spans="10:10" x14ac:dyDescent="0.2">
      <c r="J1465"/>
    </row>
    <row r="1466" spans="10:10" x14ac:dyDescent="0.2">
      <c r="J1466"/>
    </row>
    <row r="1467" spans="10:10" x14ac:dyDescent="0.2">
      <c r="J1467"/>
    </row>
    <row r="1468" spans="10:10" x14ac:dyDescent="0.2">
      <c r="J1468"/>
    </row>
    <row r="1469" spans="10:10" x14ac:dyDescent="0.2">
      <c r="J1469"/>
    </row>
    <row r="1470" spans="10:10" x14ac:dyDescent="0.2">
      <c r="J1470"/>
    </row>
    <row r="1471" spans="10:10" x14ac:dyDescent="0.2">
      <c r="J1471"/>
    </row>
    <row r="1472" spans="10:10" x14ac:dyDescent="0.2">
      <c r="J1472"/>
    </row>
    <row r="1473" spans="10:10" x14ac:dyDescent="0.2">
      <c r="J1473"/>
    </row>
    <row r="1474" spans="10:10" x14ac:dyDescent="0.2">
      <c r="J1474"/>
    </row>
    <row r="1475" spans="10:10" x14ac:dyDescent="0.2">
      <c r="J1475"/>
    </row>
    <row r="1476" spans="10:10" x14ac:dyDescent="0.2">
      <c r="J1476"/>
    </row>
    <row r="1477" spans="10:10" x14ac:dyDescent="0.2">
      <c r="J1477"/>
    </row>
    <row r="1478" spans="10:10" x14ac:dyDescent="0.2">
      <c r="J1478"/>
    </row>
    <row r="1479" spans="10:10" x14ac:dyDescent="0.2">
      <c r="J1479"/>
    </row>
    <row r="1480" spans="10:10" x14ac:dyDescent="0.2">
      <c r="J1480"/>
    </row>
    <row r="1481" spans="10:10" x14ac:dyDescent="0.2">
      <c r="J1481"/>
    </row>
    <row r="1482" spans="10:10" x14ac:dyDescent="0.2">
      <c r="J1482"/>
    </row>
    <row r="1483" spans="10:10" x14ac:dyDescent="0.2">
      <c r="J1483"/>
    </row>
    <row r="1484" spans="10:10" x14ac:dyDescent="0.2">
      <c r="J1484"/>
    </row>
    <row r="1485" spans="10:10" x14ac:dyDescent="0.2">
      <c r="J1485"/>
    </row>
    <row r="1486" spans="10:10" x14ac:dyDescent="0.2">
      <c r="J1486"/>
    </row>
    <row r="1487" spans="10:10" x14ac:dyDescent="0.2">
      <c r="J1487"/>
    </row>
    <row r="1488" spans="10:10" x14ac:dyDescent="0.2">
      <c r="J1488"/>
    </row>
    <row r="1489" spans="10:10" x14ac:dyDescent="0.2">
      <c r="J1489"/>
    </row>
    <row r="1490" spans="10:10" x14ac:dyDescent="0.2">
      <c r="J1490"/>
    </row>
    <row r="1491" spans="10:10" x14ac:dyDescent="0.2">
      <c r="J1491"/>
    </row>
    <row r="1492" spans="10:10" x14ac:dyDescent="0.2">
      <c r="J1492"/>
    </row>
    <row r="1493" spans="10:10" x14ac:dyDescent="0.2">
      <c r="J1493"/>
    </row>
    <row r="1494" spans="10:10" x14ac:dyDescent="0.2">
      <c r="J1494"/>
    </row>
    <row r="1495" spans="10:10" x14ac:dyDescent="0.2">
      <c r="J1495"/>
    </row>
    <row r="1496" spans="10:10" x14ac:dyDescent="0.2">
      <c r="J1496"/>
    </row>
    <row r="1497" spans="10:10" x14ac:dyDescent="0.2">
      <c r="J1497"/>
    </row>
    <row r="1498" spans="10:10" x14ac:dyDescent="0.2">
      <c r="J1498"/>
    </row>
    <row r="1499" spans="10:10" x14ac:dyDescent="0.2">
      <c r="J1499"/>
    </row>
    <row r="1500" spans="10:10" x14ac:dyDescent="0.2">
      <c r="J1500"/>
    </row>
    <row r="1501" spans="10:10" x14ac:dyDescent="0.2">
      <c r="J1501"/>
    </row>
    <row r="1502" spans="10:10" x14ac:dyDescent="0.2">
      <c r="J1502"/>
    </row>
    <row r="1503" spans="10:10" x14ac:dyDescent="0.2">
      <c r="J1503"/>
    </row>
    <row r="1504" spans="10:10" x14ac:dyDescent="0.2">
      <c r="J1504"/>
    </row>
    <row r="1505" spans="10:10" x14ac:dyDescent="0.2">
      <c r="J1505"/>
    </row>
    <row r="1506" spans="10:10" x14ac:dyDescent="0.2">
      <c r="J1506"/>
    </row>
    <row r="1507" spans="10:10" x14ac:dyDescent="0.2">
      <c r="J1507"/>
    </row>
    <row r="1508" spans="10:10" x14ac:dyDescent="0.2">
      <c r="J1508"/>
    </row>
    <row r="1509" spans="10:10" x14ac:dyDescent="0.2">
      <c r="J1509"/>
    </row>
    <row r="1510" spans="10:10" x14ac:dyDescent="0.2">
      <c r="J1510"/>
    </row>
    <row r="1511" spans="10:10" x14ac:dyDescent="0.2">
      <c r="J1511"/>
    </row>
    <row r="1512" spans="10:10" x14ac:dyDescent="0.2">
      <c r="J1512"/>
    </row>
    <row r="1513" spans="10:10" x14ac:dyDescent="0.2">
      <c r="J1513"/>
    </row>
    <row r="1514" spans="10:10" x14ac:dyDescent="0.2">
      <c r="J1514"/>
    </row>
    <row r="1515" spans="10:10" x14ac:dyDescent="0.2">
      <c r="J1515"/>
    </row>
    <row r="1516" spans="10:10" x14ac:dyDescent="0.2">
      <c r="J1516"/>
    </row>
    <row r="1517" spans="10:10" x14ac:dyDescent="0.2">
      <c r="J1517"/>
    </row>
    <row r="1518" spans="10:10" x14ac:dyDescent="0.2">
      <c r="J1518"/>
    </row>
    <row r="1519" spans="10:10" x14ac:dyDescent="0.2">
      <c r="J1519"/>
    </row>
    <row r="1520" spans="10:10" x14ac:dyDescent="0.2">
      <c r="J1520"/>
    </row>
    <row r="1521" spans="10:10" x14ac:dyDescent="0.2">
      <c r="J1521"/>
    </row>
    <row r="1522" spans="10:10" x14ac:dyDescent="0.2">
      <c r="J1522"/>
    </row>
    <row r="1523" spans="10:10" x14ac:dyDescent="0.2">
      <c r="J1523"/>
    </row>
    <row r="1524" spans="10:10" x14ac:dyDescent="0.2">
      <c r="J1524"/>
    </row>
    <row r="1525" spans="10:10" x14ac:dyDescent="0.2">
      <c r="J1525"/>
    </row>
    <row r="1526" spans="10:10" x14ac:dyDescent="0.2">
      <c r="J1526"/>
    </row>
    <row r="1527" spans="10:10" x14ac:dyDescent="0.2">
      <c r="J1527"/>
    </row>
    <row r="1528" spans="10:10" x14ac:dyDescent="0.2">
      <c r="J1528"/>
    </row>
    <row r="1529" spans="10:10" x14ac:dyDescent="0.2">
      <c r="J1529"/>
    </row>
    <row r="1530" spans="10:10" x14ac:dyDescent="0.2">
      <c r="J1530"/>
    </row>
    <row r="1531" spans="10:10" x14ac:dyDescent="0.2">
      <c r="J1531"/>
    </row>
    <row r="1532" spans="10:10" x14ac:dyDescent="0.2">
      <c r="J1532"/>
    </row>
    <row r="1533" spans="10:10" x14ac:dyDescent="0.2">
      <c r="J1533"/>
    </row>
    <row r="1534" spans="10:10" x14ac:dyDescent="0.2">
      <c r="J1534"/>
    </row>
    <row r="1535" spans="10:10" x14ac:dyDescent="0.2">
      <c r="J1535"/>
    </row>
    <row r="1536" spans="10:10" x14ac:dyDescent="0.2">
      <c r="J1536"/>
    </row>
    <row r="1537" spans="10:10" x14ac:dyDescent="0.2">
      <c r="J1537"/>
    </row>
    <row r="1538" spans="10:10" x14ac:dyDescent="0.2">
      <c r="J1538"/>
    </row>
    <row r="1539" spans="10:10" x14ac:dyDescent="0.2">
      <c r="J1539"/>
    </row>
    <row r="1540" spans="10:10" x14ac:dyDescent="0.2">
      <c r="J1540"/>
    </row>
    <row r="1541" spans="10:10" x14ac:dyDescent="0.2">
      <c r="J1541"/>
    </row>
    <row r="1542" spans="10:10" x14ac:dyDescent="0.2">
      <c r="J1542"/>
    </row>
    <row r="1543" spans="10:10" x14ac:dyDescent="0.2">
      <c r="J1543"/>
    </row>
    <row r="1544" spans="10:10" x14ac:dyDescent="0.2">
      <c r="J1544"/>
    </row>
    <row r="1545" spans="10:10" x14ac:dyDescent="0.2">
      <c r="J1545"/>
    </row>
    <row r="1546" spans="10:10" x14ac:dyDescent="0.2">
      <c r="J1546"/>
    </row>
    <row r="1547" spans="10:10" x14ac:dyDescent="0.2">
      <c r="J1547"/>
    </row>
    <row r="1548" spans="10:10" x14ac:dyDescent="0.2">
      <c r="J1548"/>
    </row>
    <row r="1549" spans="10:10" x14ac:dyDescent="0.2">
      <c r="J1549"/>
    </row>
    <row r="1550" spans="10:10" x14ac:dyDescent="0.2">
      <c r="J1550"/>
    </row>
    <row r="1551" spans="10:10" x14ac:dyDescent="0.2">
      <c r="J1551"/>
    </row>
    <row r="1552" spans="10:10" x14ac:dyDescent="0.2">
      <c r="J1552"/>
    </row>
    <row r="1553" spans="10:10" x14ac:dyDescent="0.2">
      <c r="J1553"/>
    </row>
    <row r="1554" spans="10:10" x14ac:dyDescent="0.2">
      <c r="J1554"/>
    </row>
    <row r="1555" spans="10:10" x14ac:dyDescent="0.2">
      <c r="J1555"/>
    </row>
    <row r="1556" spans="10:10" x14ac:dyDescent="0.2">
      <c r="J1556"/>
    </row>
    <row r="1557" spans="10:10" x14ac:dyDescent="0.2">
      <c r="J1557"/>
    </row>
    <row r="1558" spans="10:10" x14ac:dyDescent="0.2">
      <c r="J1558"/>
    </row>
    <row r="1559" spans="10:10" x14ac:dyDescent="0.2">
      <c r="J1559"/>
    </row>
    <row r="1560" spans="10:10" x14ac:dyDescent="0.2">
      <c r="J1560"/>
    </row>
    <row r="1561" spans="10:10" x14ac:dyDescent="0.2">
      <c r="J1561"/>
    </row>
    <row r="1562" spans="10:10" x14ac:dyDescent="0.2">
      <c r="J1562"/>
    </row>
    <row r="1563" spans="10:10" x14ac:dyDescent="0.2">
      <c r="J1563"/>
    </row>
    <row r="1564" spans="10:10" x14ac:dyDescent="0.2">
      <c r="J1564"/>
    </row>
    <row r="1565" spans="10:10" x14ac:dyDescent="0.2">
      <c r="J1565"/>
    </row>
    <row r="1566" spans="10:10" x14ac:dyDescent="0.2">
      <c r="J1566"/>
    </row>
    <row r="1567" spans="10:10" x14ac:dyDescent="0.2">
      <c r="J1567"/>
    </row>
    <row r="1568" spans="10:10" x14ac:dyDescent="0.2">
      <c r="J1568"/>
    </row>
    <row r="1569" spans="10:10" x14ac:dyDescent="0.2">
      <c r="J1569"/>
    </row>
    <row r="1570" spans="10:10" x14ac:dyDescent="0.2">
      <c r="J1570"/>
    </row>
    <row r="1571" spans="10:10" x14ac:dyDescent="0.2">
      <c r="J1571"/>
    </row>
    <row r="1572" spans="10:10" x14ac:dyDescent="0.2">
      <c r="J1572"/>
    </row>
    <row r="1573" spans="10:10" x14ac:dyDescent="0.2">
      <c r="J1573"/>
    </row>
    <row r="1574" spans="10:10" x14ac:dyDescent="0.2">
      <c r="J1574"/>
    </row>
    <row r="1575" spans="10:10" x14ac:dyDescent="0.2">
      <c r="J1575"/>
    </row>
    <row r="1576" spans="10:10" x14ac:dyDescent="0.2">
      <c r="J1576"/>
    </row>
    <row r="1577" spans="10:10" x14ac:dyDescent="0.2">
      <c r="J1577"/>
    </row>
    <row r="1578" spans="10:10" x14ac:dyDescent="0.2">
      <c r="J1578"/>
    </row>
    <row r="1579" spans="10:10" x14ac:dyDescent="0.2">
      <c r="J1579"/>
    </row>
    <row r="1580" spans="10:10" x14ac:dyDescent="0.2">
      <c r="J1580"/>
    </row>
    <row r="1581" spans="10:10" x14ac:dyDescent="0.2">
      <c r="J1581"/>
    </row>
    <row r="1582" spans="10:10" x14ac:dyDescent="0.2">
      <c r="J1582"/>
    </row>
    <row r="1583" spans="10:10" x14ac:dyDescent="0.2">
      <c r="J1583"/>
    </row>
    <row r="1584" spans="10:10" x14ac:dyDescent="0.2">
      <c r="J1584"/>
    </row>
    <row r="1585" spans="10:10" x14ac:dyDescent="0.2">
      <c r="J1585"/>
    </row>
    <row r="1586" spans="10:10" x14ac:dyDescent="0.2">
      <c r="J1586"/>
    </row>
    <row r="1587" spans="10:10" x14ac:dyDescent="0.2">
      <c r="J1587"/>
    </row>
    <row r="1588" spans="10:10" x14ac:dyDescent="0.2">
      <c r="J1588"/>
    </row>
    <row r="1589" spans="10:10" x14ac:dyDescent="0.2">
      <c r="J1589"/>
    </row>
    <row r="1590" spans="10:10" x14ac:dyDescent="0.2">
      <c r="J1590"/>
    </row>
    <row r="1591" spans="10:10" x14ac:dyDescent="0.2">
      <c r="J1591"/>
    </row>
    <row r="1592" spans="10:10" x14ac:dyDescent="0.2">
      <c r="J1592"/>
    </row>
    <row r="1593" spans="10:10" x14ac:dyDescent="0.2">
      <c r="J1593"/>
    </row>
    <row r="1594" spans="10:10" x14ac:dyDescent="0.2">
      <c r="J1594"/>
    </row>
    <row r="1595" spans="10:10" x14ac:dyDescent="0.2">
      <c r="J1595"/>
    </row>
    <row r="1596" spans="10:10" x14ac:dyDescent="0.2">
      <c r="J1596"/>
    </row>
    <row r="1597" spans="10:10" x14ac:dyDescent="0.2">
      <c r="J1597"/>
    </row>
    <row r="1598" spans="10:10" x14ac:dyDescent="0.2">
      <c r="J1598"/>
    </row>
    <row r="1599" spans="10:10" x14ac:dyDescent="0.2">
      <c r="J1599"/>
    </row>
    <row r="1600" spans="10:10" x14ac:dyDescent="0.2">
      <c r="J1600"/>
    </row>
    <row r="1601" spans="10:10" x14ac:dyDescent="0.2">
      <c r="J1601"/>
    </row>
    <row r="1602" spans="10:10" x14ac:dyDescent="0.2">
      <c r="J1602"/>
    </row>
    <row r="1603" spans="10:10" x14ac:dyDescent="0.2">
      <c r="J1603"/>
    </row>
    <row r="1604" spans="10:10" x14ac:dyDescent="0.2">
      <c r="J1604"/>
    </row>
    <row r="1605" spans="10:10" x14ac:dyDescent="0.2">
      <c r="J1605"/>
    </row>
    <row r="1606" spans="10:10" x14ac:dyDescent="0.2">
      <c r="J1606"/>
    </row>
    <row r="1607" spans="10:10" x14ac:dyDescent="0.2">
      <c r="J1607"/>
    </row>
    <row r="1608" spans="10:10" x14ac:dyDescent="0.2">
      <c r="J1608"/>
    </row>
    <row r="1609" spans="10:10" x14ac:dyDescent="0.2">
      <c r="J1609"/>
    </row>
    <row r="1610" spans="10:10" x14ac:dyDescent="0.2">
      <c r="J1610"/>
    </row>
    <row r="1611" spans="10:10" x14ac:dyDescent="0.2">
      <c r="J1611"/>
    </row>
    <row r="1612" spans="10:10" x14ac:dyDescent="0.2">
      <c r="J1612"/>
    </row>
    <row r="1613" spans="10:10" x14ac:dyDescent="0.2">
      <c r="J1613"/>
    </row>
    <row r="1614" spans="10:10" x14ac:dyDescent="0.2">
      <c r="J1614"/>
    </row>
    <row r="1615" spans="10:10" x14ac:dyDescent="0.2">
      <c r="J1615"/>
    </row>
    <row r="1616" spans="10:10" x14ac:dyDescent="0.2">
      <c r="J1616"/>
    </row>
    <row r="1617" spans="10:10" x14ac:dyDescent="0.2">
      <c r="J1617"/>
    </row>
    <row r="1618" spans="10:10" x14ac:dyDescent="0.2">
      <c r="J1618"/>
    </row>
    <row r="1619" spans="10:10" x14ac:dyDescent="0.2">
      <c r="J1619"/>
    </row>
    <row r="1620" spans="10:10" x14ac:dyDescent="0.2">
      <c r="J1620"/>
    </row>
    <row r="1621" spans="10:10" x14ac:dyDescent="0.2">
      <c r="J1621"/>
    </row>
    <row r="1622" spans="10:10" x14ac:dyDescent="0.2">
      <c r="J1622"/>
    </row>
    <row r="1623" spans="10:10" x14ac:dyDescent="0.2">
      <c r="J1623"/>
    </row>
    <row r="1624" spans="10:10" x14ac:dyDescent="0.2">
      <c r="J1624"/>
    </row>
    <row r="1625" spans="10:10" x14ac:dyDescent="0.2">
      <c r="J1625"/>
    </row>
    <row r="1626" spans="10:10" x14ac:dyDescent="0.2">
      <c r="J1626"/>
    </row>
    <row r="1627" spans="10:10" x14ac:dyDescent="0.2">
      <c r="J1627"/>
    </row>
    <row r="1628" spans="10:10" x14ac:dyDescent="0.2">
      <c r="J1628"/>
    </row>
    <row r="1629" spans="10:10" x14ac:dyDescent="0.2">
      <c r="J1629"/>
    </row>
    <row r="1630" spans="10:10" x14ac:dyDescent="0.2">
      <c r="J1630"/>
    </row>
    <row r="1631" spans="10:10" x14ac:dyDescent="0.2">
      <c r="J1631"/>
    </row>
    <row r="1632" spans="10:10" x14ac:dyDescent="0.2">
      <c r="J1632"/>
    </row>
    <row r="1633" spans="10:10" x14ac:dyDescent="0.2">
      <c r="J1633"/>
    </row>
    <row r="1634" spans="10:10" x14ac:dyDescent="0.2">
      <c r="J1634"/>
    </row>
    <row r="1635" spans="10:10" x14ac:dyDescent="0.2">
      <c r="J1635"/>
    </row>
    <row r="1636" spans="10:10" x14ac:dyDescent="0.2">
      <c r="J1636"/>
    </row>
    <row r="1637" spans="10:10" x14ac:dyDescent="0.2">
      <c r="J1637"/>
    </row>
    <row r="1638" spans="10:10" x14ac:dyDescent="0.2">
      <c r="J1638"/>
    </row>
    <row r="1639" spans="10:10" x14ac:dyDescent="0.2">
      <c r="J1639"/>
    </row>
    <row r="1640" spans="10:10" x14ac:dyDescent="0.2">
      <c r="J1640"/>
    </row>
    <row r="1641" spans="10:10" x14ac:dyDescent="0.2">
      <c r="J1641"/>
    </row>
    <row r="1642" spans="10:10" x14ac:dyDescent="0.2">
      <c r="J1642"/>
    </row>
    <row r="1643" spans="10:10" x14ac:dyDescent="0.2">
      <c r="J1643"/>
    </row>
    <row r="1644" spans="10:10" x14ac:dyDescent="0.2">
      <c r="J1644"/>
    </row>
    <row r="1645" spans="10:10" x14ac:dyDescent="0.2">
      <c r="J1645"/>
    </row>
    <row r="1646" spans="10:10" x14ac:dyDescent="0.2">
      <c r="J1646"/>
    </row>
    <row r="1647" spans="10:10" x14ac:dyDescent="0.2">
      <c r="J1647"/>
    </row>
    <row r="1648" spans="10:10" x14ac:dyDescent="0.2">
      <c r="J1648"/>
    </row>
    <row r="1649" spans="10:10" x14ac:dyDescent="0.2">
      <c r="J1649"/>
    </row>
    <row r="1650" spans="10:10" x14ac:dyDescent="0.2">
      <c r="J1650"/>
    </row>
    <row r="1651" spans="10:10" x14ac:dyDescent="0.2">
      <c r="J1651"/>
    </row>
    <row r="1652" spans="10:10" x14ac:dyDescent="0.2">
      <c r="J1652"/>
    </row>
    <row r="1653" spans="10:10" x14ac:dyDescent="0.2">
      <c r="J1653"/>
    </row>
    <row r="1654" spans="10:10" x14ac:dyDescent="0.2">
      <c r="J1654"/>
    </row>
    <row r="1655" spans="10:10" x14ac:dyDescent="0.2">
      <c r="J1655"/>
    </row>
    <row r="1656" spans="10:10" x14ac:dyDescent="0.2">
      <c r="J1656"/>
    </row>
    <row r="1657" spans="10:10" x14ac:dyDescent="0.2">
      <c r="J1657"/>
    </row>
    <row r="1658" spans="10:10" x14ac:dyDescent="0.2">
      <c r="J1658"/>
    </row>
    <row r="1659" spans="10:10" x14ac:dyDescent="0.2">
      <c r="J1659"/>
    </row>
    <row r="1660" spans="10:10" x14ac:dyDescent="0.2">
      <c r="J1660"/>
    </row>
    <row r="1661" spans="10:10" x14ac:dyDescent="0.2">
      <c r="J1661"/>
    </row>
    <row r="1662" spans="10:10" x14ac:dyDescent="0.2">
      <c r="J1662"/>
    </row>
    <row r="1663" spans="10:10" x14ac:dyDescent="0.2">
      <c r="J1663"/>
    </row>
    <row r="1664" spans="10:10" x14ac:dyDescent="0.2">
      <c r="J1664"/>
    </row>
    <row r="1665" spans="10:10" x14ac:dyDescent="0.2">
      <c r="J1665"/>
    </row>
    <row r="1666" spans="10:10" x14ac:dyDescent="0.2">
      <c r="J1666"/>
    </row>
    <row r="1667" spans="10:10" x14ac:dyDescent="0.2">
      <c r="J1667"/>
    </row>
    <row r="1668" spans="10:10" x14ac:dyDescent="0.2">
      <c r="J1668"/>
    </row>
    <row r="1669" spans="10:10" x14ac:dyDescent="0.2">
      <c r="J1669"/>
    </row>
    <row r="1670" spans="10:10" x14ac:dyDescent="0.2">
      <c r="J1670"/>
    </row>
    <row r="1671" spans="10:10" x14ac:dyDescent="0.2">
      <c r="J1671"/>
    </row>
    <row r="1672" spans="10:10" x14ac:dyDescent="0.2">
      <c r="J1672"/>
    </row>
    <row r="1673" spans="10:10" x14ac:dyDescent="0.2">
      <c r="J1673"/>
    </row>
    <row r="1674" spans="10:10" x14ac:dyDescent="0.2">
      <c r="J1674"/>
    </row>
    <row r="1675" spans="10:10" x14ac:dyDescent="0.2">
      <c r="J1675"/>
    </row>
    <row r="1676" spans="10:10" x14ac:dyDescent="0.2">
      <c r="J1676"/>
    </row>
    <row r="1677" spans="10:10" x14ac:dyDescent="0.2">
      <c r="J1677"/>
    </row>
    <row r="1678" spans="10:10" x14ac:dyDescent="0.2">
      <c r="J1678"/>
    </row>
    <row r="1679" spans="10:10" x14ac:dyDescent="0.2">
      <c r="J1679"/>
    </row>
    <row r="1680" spans="10:10" x14ac:dyDescent="0.2">
      <c r="J1680"/>
    </row>
    <row r="1681" spans="10:10" x14ac:dyDescent="0.2">
      <c r="J1681"/>
    </row>
    <row r="1682" spans="10:10" x14ac:dyDescent="0.2">
      <c r="J1682"/>
    </row>
    <row r="1683" spans="10:10" x14ac:dyDescent="0.2">
      <c r="J1683"/>
    </row>
    <row r="1684" spans="10:10" x14ac:dyDescent="0.2">
      <c r="J1684"/>
    </row>
    <row r="1685" spans="10:10" x14ac:dyDescent="0.2">
      <c r="J1685"/>
    </row>
    <row r="1686" spans="10:10" x14ac:dyDescent="0.2">
      <c r="J1686"/>
    </row>
    <row r="1687" spans="10:10" x14ac:dyDescent="0.2">
      <c r="J1687"/>
    </row>
    <row r="1688" spans="10:10" x14ac:dyDescent="0.2">
      <c r="J1688"/>
    </row>
    <row r="1689" spans="10:10" x14ac:dyDescent="0.2">
      <c r="J1689"/>
    </row>
    <row r="1690" spans="10:10" x14ac:dyDescent="0.2">
      <c r="J1690"/>
    </row>
    <row r="1691" spans="10:10" x14ac:dyDescent="0.2">
      <c r="J1691"/>
    </row>
    <row r="1692" spans="10:10" x14ac:dyDescent="0.2">
      <c r="J1692"/>
    </row>
    <row r="1693" spans="10:10" x14ac:dyDescent="0.2">
      <c r="J1693"/>
    </row>
    <row r="1694" spans="10:10" x14ac:dyDescent="0.2">
      <c r="J1694"/>
    </row>
    <row r="1695" spans="10:10" x14ac:dyDescent="0.2">
      <c r="J1695"/>
    </row>
    <row r="1696" spans="10:10" x14ac:dyDescent="0.2">
      <c r="J1696"/>
    </row>
    <row r="1697" spans="10:10" x14ac:dyDescent="0.2">
      <c r="J1697"/>
    </row>
    <row r="1698" spans="10:10" x14ac:dyDescent="0.2">
      <c r="J1698"/>
    </row>
    <row r="1699" spans="10:10" x14ac:dyDescent="0.2">
      <c r="J1699"/>
    </row>
    <row r="1700" spans="10:10" x14ac:dyDescent="0.2">
      <c r="J1700"/>
    </row>
    <row r="1701" spans="10:10" x14ac:dyDescent="0.2">
      <c r="J1701"/>
    </row>
    <row r="1702" spans="10:10" x14ac:dyDescent="0.2">
      <c r="J1702"/>
    </row>
    <row r="1703" spans="10:10" x14ac:dyDescent="0.2">
      <c r="J1703"/>
    </row>
    <row r="1704" spans="10:10" x14ac:dyDescent="0.2">
      <c r="J1704"/>
    </row>
    <row r="1705" spans="10:10" x14ac:dyDescent="0.2">
      <c r="J1705"/>
    </row>
    <row r="1706" spans="10:10" x14ac:dyDescent="0.2">
      <c r="J1706"/>
    </row>
    <row r="1707" spans="10:10" x14ac:dyDescent="0.2">
      <c r="J1707"/>
    </row>
    <row r="1708" spans="10:10" x14ac:dyDescent="0.2">
      <c r="J1708"/>
    </row>
    <row r="1709" spans="10:10" x14ac:dyDescent="0.2">
      <c r="J1709"/>
    </row>
    <row r="1710" spans="10:10" x14ac:dyDescent="0.2">
      <c r="J1710"/>
    </row>
    <row r="1711" spans="10:10" x14ac:dyDescent="0.2">
      <c r="J1711"/>
    </row>
    <row r="1712" spans="10:10" x14ac:dyDescent="0.2">
      <c r="J1712"/>
    </row>
    <row r="1713" spans="10:10" x14ac:dyDescent="0.2">
      <c r="J1713"/>
    </row>
    <row r="1714" spans="10:10" x14ac:dyDescent="0.2">
      <c r="J1714"/>
    </row>
    <row r="1715" spans="10:10" x14ac:dyDescent="0.2">
      <c r="J1715"/>
    </row>
    <row r="1716" spans="10:10" x14ac:dyDescent="0.2">
      <c r="J1716"/>
    </row>
    <row r="1717" spans="10:10" x14ac:dyDescent="0.2">
      <c r="J1717"/>
    </row>
    <row r="1718" spans="10:10" x14ac:dyDescent="0.2">
      <c r="J1718"/>
    </row>
    <row r="1719" spans="10:10" x14ac:dyDescent="0.2">
      <c r="J1719"/>
    </row>
    <row r="1720" spans="10:10" x14ac:dyDescent="0.2">
      <c r="J1720"/>
    </row>
    <row r="1721" spans="10:10" x14ac:dyDescent="0.2">
      <c r="J1721"/>
    </row>
    <row r="1722" spans="10:10" x14ac:dyDescent="0.2">
      <c r="J1722"/>
    </row>
    <row r="1723" spans="10:10" x14ac:dyDescent="0.2">
      <c r="J1723"/>
    </row>
    <row r="1724" spans="10:10" x14ac:dyDescent="0.2">
      <c r="J1724"/>
    </row>
    <row r="1725" spans="10:10" x14ac:dyDescent="0.2">
      <c r="J1725"/>
    </row>
    <row r="1726" spans="10:10" x14ac:dyDescent="0.2">
      <c r="J1726"/>
    </row>
    <row r="1727" spans="10:10" x14ac:dyDescent="0.2">
      <c r="J1727"/>
    </row>
    <row r="1728" spans="10:10" x14ac:dyDescent="0.2">
      <c r="J1728"/>
    </row>
    <row r="1729" spans="10:10" x14ac:dyDescent="0.2">
      <c r="J1729"/>
    </row>
    <row r="1730" spans="10:10" x14ac:dyDescent="0.2">
      <c r="J1730"/>
    </row>
    <row r="1731" spans="10:10" x14ac:dyDescent="0.2">
      <c r="J1731"/>
    </row>
    <row r="1732" spans="10:10" x14ac:dyDescent="0.2">
      <c r="J1732"/>
    </row>
    <row r="1733" spans="10:10" x14ac:dyDescent="0.2">
      <c r="J1733"/>
    </row>
    <row r="1734" spans="10:10" x14ac:dyDescent="0.2">
      <c r="J1734"/>
    </row>
    <row r="1735" spans="10:10" x14ac:dyDescent="0.2">
      <c r="J1735"/>
    </row>
    <row r="1736" spans="10:10" x14ac:dyDescent="0.2">
      <c r="J1736"/>
    </row>
    <row r="1737" spans="10:10" x14ac:dyDescent="0.2">
      <c r="J1737"/>
    </row>
    <row r="1738" spans="10:10" x14ac:dyDescent="0.2">
      <c r="J1738"/>
    </row>
    <row r="1739" spans="10:10" x14ac:dyDescent="0.2">
      <c r="J1739"/>
    </row>
    <row r="1740" spans="10:10" x14ac:dyDescent="0.2">
      <c r="J1740"/>
    </row>
    <row r="1741" spans="10:10" x14ac:dyDescent="0.2">
      <c r="J1741"/>
    </row>
    <row r="1742" spans="10:10" x14ac:dyDescent="0.2">
      <c r="J1742"/>
    </row>
    <row r="1743" spans="10:10" x14ac:dyDescent="0.2">
      <c r="J1743"/>
    </row>
    <row r="1744" spans="10:10" x14ac:dyDescent="0.2">
      <c r="J1744"/>
    </row>
    <row r="1745" spans="10:10" x14ac:dyDescent="0.2">
      <c r="J1745"/>
    </row>
    <row r="1746" spans="10:10" x14ac:dyDescent="0.2">
      <c r="J1746"/>
    </row>
    <row r="1747" spans="10:10" x14ac:dyDescent="0.2">
      <c r="J1747"/>
    </row>
    <row r="1748" spans="10:10" x14ac:dyDescent="0.2">
      <c r="J1748"/>
    </row>
    <row r="1749" spans="10:10" x14ac:dyDescent="0.2">
      <c r="J1749"/>
    </row>
    <row r="1750" spans="10:10" x14ac:dyDescent="0.2">
      <c r="J1750"/>
    </row>
    <row r="1751" spans="10:10" x14ac:dyDescent="0.2">
      <c r="J1751"/>
    </row>
    <row r="1752" spans="10:10" x14ac:dyDescent="0.2">
      <c r="J1752"/>
    </row>
    <row r="1753" spans="10:10" x14ac:dyDescent="0.2">
      <c r="J1753"/>
    </row>
    <row r="1754" spans="10:10" x14ac:dyDescent="0.2">
      <c r="J1754"/>
    </row>
    <row r="1755" spans="10:10" x14ac:dyDescent="0.2">
      <c r="J1755"/>
    </row>
    <row r="1756" spans="10:10" x14ac:dyDescent="0.2">
      <c r="J1756"/>
    </row>
    <row r="1757" spans="10:10" x14ac:dyDescent="0.2">
      <c r="J1757"/>
    </row>
    <row r="1758" spans="10:10" x14ac:dyDescent="0.2">
      <c r="J1758"/>
    </row>
    <row r="1759" spans="10:10" x14ac:dyDescent="0.2">
      <c r="J1759"/>
    </row>
    <row r="1760" spans="10:10" x14ac:dyDescent="0.2">
      <c r="J1760"/>
    </row>
    <row r="1761" spans="10:10" x14ac:dyDescent="0.2">
      <c r="J1761"/>
    </row>
    <row r="1762" spans="10:10" x14ac:dyDescent="0.2">
      <c r="J1762"/>
    </row>
    <row r="1763" spans="10:10" x14ac:dyDescent="0.2">
      <c r="J1763"/>
    </row>
    <row r="1764" spans="10:10" x14ac:dyDescent="0.2">
      <c r="J1764"/>
    </row>
    <row r="1765" spans="10:10" x14ac:dyDescent="0.2">
      <c r="J1765"/>
    </row>
    <row r="1766" spans="10:10" x14ac:dyDescent="0.2">
      <c r="J1766"/>
    </row>
    <row r="1767" spans="10:10" x14ac:dyDescent="0.2">
      <c r="J1767"/>
    </row>
    <row r="1768" spans="10:10" x14ac:dyDescent="0.2">
      <c r="J1768"/>
    </row>
    <row r="1769" spans="10:10" x14ac:dyDescent="0.2">
      <c r="J1769"/>
    </row>
    <row r="1770" spans="10:10" x14ac:dyDescent="0.2">
      <c r="J1770"/>
    </row>
    <row r="1771" spans="10:10" x14ac:dyDescent="0.2">
      <c r="J1771"/>
    </row>
    <row r="1772" spans="10:10" x14ac:dyDescent="0.2">
      <c r="J1772"/>
    </row>
    <row r="1773" spans="10:10" x14ac:dyDescent="0.2">
      <c r="J1773"/>
    </row>
    <row r="1774" spans="10:10" x14ac:dyDescent="0.2">
      <c r="J1774"/>
    </row>
    <row r="1775" spans="10:10" x14ac:dyDescent="0.2">
      <c r="J1775"/>
    </row>
    <row r="1776" spans="10:10" x14ac:dyDescent="0.2">
      <c r="J1776"/>
    </row>
    <row r="1777" spans="10:10" x14ac:dyDescent="0.2">
      <c r="J1777"/>
    </row>
    <row r="1778" spans="10:10" x14ac:dyDescent="0.2">
      <c r="J1778"/>
    </row>
    <row r="1779" spans="10:10" x14ac:dyDescent="0.2">
      <c r="J1779"/>
    </row>
    <row r="1780" spans="10:10" x14ac:dyDescent="0.2">
      <c r="J1780"/>
    </row>
    <row r="1781" spans="10:10" x14ac:dyDescent="0.2">
      <c r="J1781"/>
    </row>
    <row r="1782" spans="10:10" x14ac:dyDescent="0.2">
      <c r="J1782"/>
    </row>
    <row r="1783" spans="10:10" x14ac:dyDescent="0.2">
      <c r="J1783"/>
    </row>
    <row r="1784" spans="10:10" x14ac:dyDescent="0.2">
      <c r="J1784"/>
    </row>
    <row r="1785" spans="10:10" x14ac:dyDescent="0.2">
      <c r="J1785"/>
    </row>
    <row r="1786" spans="10:10" x14ac:dyDescent="0.2">
      <c r="J1786"/>
    </row>
    <row r="1787" spans="10:10" x14ac:dyDescent="0.2">
      <c r="J1787"/>
    </row>
    <row r="1788" spans="10:10" x14ac:dyDescent="0.2">
      <c r="J1788"/>
    </row>
    <row r="1789" spans="10:10" x14ac:dyDescent="0.2">
      <c r="J1789"/>
    </row>
    <row r="1790" spans="10:10" x14ac:dyDescent="0.2">
      <c r="J1790"/>
    </row>
    <row r="1791" spans="10:10" x14ac:dyDescent="0.2">
      <c r="J1791"/>
    </row>
    <row r="1792" spans="10:10" x14ac:dyDescent="0.2">
      <c r="J1792"/>
    </row>
    <row r="1793" spans="10:10" x14ac:dyDescent="0.2">
      <c r="J1793"/>
    </row>
    <row r="1794" spans="10:10" x14ac:dyDescent="0.2">
      <c r="J1794"/>
    </row>
    <row r="1795" spans="10:10" x14ac:dyDescent="0.2">
      <c r="J1795"/>
    </row>
    <row r="1796" spans="10:10" x14ac:dyDescent="0.2">
      <c r="J1796"/>
    </row>
    <row r="1797" spans="10:10" x14ac:dyDescent="0.2">
      <c r="J1797"/>
    </row>
    <row r="1798" spans="10:10" x14ac:dyDescent="0.2">
      <c r="J1798"/>
    </row>
    <row r="1799" spans="10:10" x14ac:dyDescent="0.2">
      <c r="J1799"/>
    </row>
    <row r="1800" spans="10:10" x14ac:dyDescent="0.2">
      <c r="J1800"/>
    </row>
    <row r="1801" spans="10:10" x14ac:dyDescent="0.2">
      <c r="J1801"/>
    </row>
    <row r="1802" spans="10:10" x14ac:dyDescent="0.2">
      <c r="J1802"/>
    </row>
    <row r="1803" spans="10:10" x14ac:dyDescent="0.2">
      <c r="J1803"/>
    </row>
    <row r="1804" spans="10:10" x14ac:dyDescent="0.2">
      <c r="J1804"/>
    </row>
    <row r="1805" spans="10:10" x14ac:dyDescent="0.2">
      <c r="J1805"/>
    </row>
    <row r="1806" spans="10:10" x14ac:dyDescent="0.2">
      <c r="J1806"/>
    </row>
    <row r="1807" spans="10:10" x14ac:dyDescent="0.2">
      <c r="J1807"/>
    </row>
    <row r="1808" spans="10:10" x14ac:dyDescent="0.2">
      <c r="J1808"/>
    </row>
    <row r="1809" spans="10:10" x14ac:dyDescent="0.2">
      <c r="J1809"/>
    </row>
    <row r="1810" spans="10:10" x14ac:dyDescent="0.2">
      <c r="J1810"/>
    </row>
    <row r="1811" spans="10:10" x14ac:dyDescent="0.2">
      <c r="J1811"/>
    </row>
    <row r="1812" spans="10:10" x14ac:dyDescent="0.2">
      <c r="J1812"/>
    </row>
    <row r="1813" spans="10:10" x14ac:dyDescent="0.2">
      <c r="J1813"/>
    </row>
    <row r="1814" spans="10:10" x14ac:dyDescent="0.2">
      <c r="J1814"/>
    </row>
    <row r="1815" spans="10:10" x14ac:dyDescent="0.2">
      <c r="J1815"/>
    </row>
    <row r="1816" spans="10:10" x14ac:dyDescent="0.2">
      <c r="J1816"/>
    </row>
    <row r="1817" spans="10:10" x14ac:dyDescent="0.2">
      <c r="J1817"/>
    </row>
    <row r="1818" spans="10:10" x14ac:dyDescent="0.2">
      <c r="J1818"/>
    </row>
    <row r="1819" spans="10:10" x14ac:dyDescent="0.2">
      <c r="J1819"/>
    </row>
    <row r="1820" spans="10:10" x14ac:dyDescent="0.2">
      <c r="J1820"/>
    </row>
    <row r="1821" spans="10:10" x14ac:dyDescent="0.2">
      <c r="J1821"/>
    </row>
    <row r="1822" spans="10:10" x14ac:dyDescent="0.2">
      <c r="J1822"/>
    </row>
    <row r="1823" spans="10:10" x14ac:dyDescent="0.2">
      <c r="J1823"/>
    </row>
    <row r="1824" spans="10:10" x14ac:dyDescent="0.2">
      <c r="J1824"/>
    </row>
    <row r="1825" spans="10:10" x14ac:dyDescent="0.2">
      <c r="J1825"/>
    </row>
    <row r="1826" spans="10:10" x14ac:dyDescent="0.2">
      <c r="J1826"/>
    </row>
    <row r="1827" spans="10:10" x14ac:dyDescent="0.2">
      <c r="J1827"/>
    </row>
    <row r="1828" spans="10:10" x14ac:dyDescent="0.2">
      <c r="J1828"/>
    </row>
    <row r="1829" spans="10:10" x14ac:dyDescent="0.2">
      <c r="J1829"/>
    </row>
    <row r="1830" spans="10:10" x14ac:dyDescent="0.2">
      <c r="J1830"/>
    </row>
    <row r="1831" spans="10:10" x14ac:dyDescent="0.2">
      <c r="J1831"/>
    </row>
    <row r="1832" spans="10:10" x14ac:dyDescent="0.2">
      <c r="J1832"/>
    </row>
    <row r="1833" spans="10:10" x14ac:dyDescent="0.2">
      <c r="J1833"/>
    </row>
    <row r="1834" spans="10:10" x14ac:dyDescent="0.2">
      <c r="J1834"/>
    </row>
    <row r="1835" spans="10:10" x14ac:dyDescent="0.2">
      <c r="J1835"/>
    </row>
    <row r="1836" spans="10:10" x14ac:dyDescent="0.2">
      <c r="J1836"/>
    </row>
    <row r="1837" spans="10:10" x14ac:dyDescent="0.2">
      <c r="J1837"/>
    </row>
    <row r="1838" spans="10:10" x14ac:dyDescent="0.2">
      <c r="J1838"/>
    </row>
    <row r="1839" spans="10:10" x14ac:dyDescent="0.2">
      <c r="J1839"/>
    </row>
    <row r="1840" spans="10:10" x14ac:dyDescent="0.2">
      <c r="J1840"/>
    </row>
    <row r="1841" spans="10:10" x14ac:dyDescent="0.2">
      <c r="J1841"/>
    </row>
    <row r="1842" spans="10:10" x14ac:dyDescent="0.2">
      <c r="J1842"/>
    </row>
    <row r="1843" spans="10:10" x14ac:dyDescent="0.2">
      <c r="J1843"/>
    </row>
    <row r="1844" spans="10:10" x14ac:dyDescent="0.2">
      <c r="J1844"/>
    </row>
    <row r="1845" spans="10:10" x14ac:dyDescent="0.2">
      <c r="J1845"/>
    </row>
    <row r="1846" spans="10:10" x14ac:dyDescent="0.2">
      <c r="J1846"/>
    </row>
    <row r="1847" spans="10:10" x14ac:dyDescent="0.2">
      <c r="J1847"/>
    </row>
    <row r="1848" spans="10:10" x14ac:dyDescent="0.2">
      <c r="J1848"/>
    </row>
    <row r="1849" spans="10:10" x14ac:dyDescent="0.2">
      <c r="J1849"/>
    </row>
    <row r="1850" spans="10:10" x14ac:dyDescent="0.2">
      <c r="J1850"/>
    </row>
    <row r="1851" spans="10:10" x14ac:dyDescent="0.2">
      <c r="J1851"/>
    </row>
    <row r="1852" spans="10:10" x14ac:dyDescent="0.2">
      <c r="J1852"/>
    </row>
    <row r="1853" spans="10:10" x14ac:dyDescent="0.2">
      <c r="J1853"/>
    </row>
    <row r="1854" spans="10:10" x14ac:dyDescent="0.2">
      <c r="J1854"/>
    </row>
    <row r="1855" spans="10:10" x14ac:dyDescent="0.2">
      <c r="J1855"/>
    </row>
    <row r="1856" spans="10:10" x14ac:dyDescent="0.2">
      <c r="J1856"/>
    </row>
    <row r="1857" spans="10:10" x14ac:dyDescent="0.2">
      <c r="J1857"/>
    </row>
    <row r="1858" spans="10:10" x14ac:dyDescent="0.2">
      <c r="J1858"/>
    </row>
    <row r="1859" spans="10:10" x14ac:dyDescent="0.2">
      <c r="J1859"/>
    </row>
    <row r="1860" spans="10:10" x14ac:dyDescent="0.2">
      <c r="J1860"/>
    </row>
    <row r="1861" spans="10:10" x14ac:dyDescent="0.2">
      <c r="J1861"/>
    </row>
    <row r="1862" spans="10:10" x14ac:dyDescent="0.2">
      <c r="J1862"/>
    </row>
    <row r="1863" spans="10:10" x14ac:dyDescent="0.2">
      <c r="J1863"/>
    </row>
    <row r="1864" spans="10:10" x14ac:dyDescent="0.2">
      <c r="J1864"/>
    </row>
    <row r="1865" spans="10:10" x14ac:dyDescent="0.2">
      <c r="J1865"/>
    </row>
    <row r="1866" spans="10:10" x14ac:dyDescent="0.2">
      <c r="J1866"/>
    </row>
    <row r="1867" spans="10:10" x14ac:dyDescent="0.2">
      <c r="J1867"/>
    </row>
    <row r="1868" spans="10:10" x14ac:dyDescent="0.2">
      <c r="J1868"/>
    </row>
    <row r="1869" spans="10:10" x14ac:dyDescent="0.2">
      <c r="J1869"/>
    </row>
    <row r="1870" spans="10:10" x14ac:dyDescent="0.2">
      <c r="J1870"/>
    </row>
    <row r="1871" spans="10:10" x14ac:dyDescent="0.2">
      <c r="J1871"/>
    </row>
    <row r="1872" spans="10:10" x14ac:dyDescent="0.2">
      <c r="J1872"/>
    </row>
    <row r="1873" spans="10:10" x14ac:dyDescent="0.2">
      <c r="J1873"/>
    </row>
    <row r="1874" spans="10:10" x14ac:dyDescent="0.2">
      <c r="J1874"/>
    </row>
    <row r="1875" spans="10:10" x14ac:dyDescent="0.2">
      <c r="J1875"/>
    </row>
    <row r="1876" spans="10:10" x14ac:dyDescent="0.2">
      <c r="J1876"/>
    </row>
    <row r="1877" spans="10:10" x14ac:dyDescent="0.2">
      <c r="J1877"/>
    </row>
    <row r="1878" spans="10:10" x14ac:dyDescent="0.2">
      <c r="J1878"/>
    </row>
    <row r="1879" spans="10:10" x14ac:dyDescent="0.2">
      <c r="J1879"/>
    </row>
    <row r="1880" spans="10:10" x14ac:dyDescent="0.2">
      <c r="J1880"/>
    </row>
    <row r="1881" spans="10:10" x14ac:dyDescent="0.2">
      <c r="J1881"/>
    </row>
    <row r="1882" spans="10:10" x14ac:dyDescent="0.2">
      <c r="J1882"/>
    </row>
    <row r="1883" spans="10:10" x14ac:dyDescent="0.2">
      <c r="J1883"/>
    </row>
    <row r="1884" spans="10:10" x14ac:dyDescent="0.2">
      <c r="J1884"/>
    </row>
    <row r="1885" spans="10:10" x14ac:dyDescent="0.2">
      <c r="J1885"/>
    </row>
    <row r="1886" spans="10:10" x14ac:dyDescent="0.2">
      <c r="J1886"/>
    </row>
    <row r="1887" spans="10:10" x14ac:dyDescent="0.2">
      <c r="J1887"/>
    </row>
    <row r="1888" spans="10:10" x14ac:dyDescent="0.2">
      <c r="J1888"/>
    </row>
    <row r="1889" spans="10:10" x14ac:dyDescent="0.2">
      <c r="J1889"/>
    </row>
    <row r="1890" spans="10:10" x14ac:dyDescent="0.2">
      <c r="J1890"/>
    </row>
    <row r="1891" spans="10:10" x14ac:dyDescent="0.2">
      <c r="J1891"/>
    </row>
    <row r="1892" spans="10:10" x14ac:dyDescent="0.2">
      <c r="J1892"/>
    </row>
    <row r="1893" spans="10:10" x14ac:dyDescent="0.2">
      <c r="J1893"/>
    </row>
    <row r="1894" spans="10:10" x14ac:dyDescent="0.2">
      <c r="J1894"/>
    </row>
    <row r="1895" spans="10:10" x14ac:dyDescent="0.2">
      <c r="J1895"/>
    </row>
    <row r="1896" spans="10:10" x14ac:dyDescent="0.2">
      <c r="J1896"/>
    </row>
    <row r="1897" spans="10:10" x14ac:dyDescent="0.2">
      <c r="J1897"/>
    </row>
    <row r="1898" spans="10:10" x14ac:dyDescent="0.2">
      <c r="J1898"/>
    </row>
    <row r="1899" spans="10:10" x14ac:dyDescent="0.2">
      <c r="J1899"/>
    </row>
    <row r="1900" spans="10:10" x14ac:dyDescent="0.2">
      <c r="J1900"/>
    </row>
    <row r="1901" spans="10:10" x14ac:dyDescent="0.2">
      <c r="J1901"/>
    </row>
    <row r="1902" spans="10:10" x14ac:dyDescent="0.2">
      <c r="J1902"/>
    </row>
    <row r="1903" spans="10:10" x14ac:dyDescent="0.2">
      <c r="J1903"/>
    </row>
    <row r="1904" spans="10:10" x14ac:dyDescent="0.2">
      <c r="J1904"/>
    </row>
    <row r="1905" spans="10:10" x14ac:dyDescent="0.2">
      <c r="J1905"/>
    </row>
    <row r="1906" spans="10:10" x14ac:dyDescent="0.2">
      <c r="J1906"/>
    </row>
    <row r="1907" spans="10:10" x14ac:dyDescent="0.2">
      <c r="J1907"/>
    </row>
    <row r="1908" spans="10:10" x14ac:dyDescent="0.2">
      <c r="J1908"/>
    </row>
    <row r="1909" spans="10:10" x14ac:dyDescent="0.2">
      <c r="J1909"/>
    </row>
    <row r="1910" spans="10:10" x14ac:dyDescent="0.2">
      <c r="J1910"/>
    </row>
    <row r="1911" spans="10:10" x14ac:dyDescent="0.2">
      <c r="J1911"/>
    </row>
    <row r="1912" spans="10:10" x14ac:dyDescent="0.2">
      <c r="J1912"/>
    </row>
    <row r="1913" spans="10:10" x14ac:dyDescent="0.2">
      <c r="J1913"/>
    </row>
    <row r="1914" spans="10:10" x14ac:dyDescent="0.2">
      <c r="J1914"/>
    </row>
    <row r="1915" spans="10:10" x14ac:dyDescent="0.2">
      <c r="J1915"/>
    </row>
    <row r="1916" spans="10:10" x14ac:dyDescent="0.2">
      <c r="J1916"/>
    </row>
    <row r="1917" spans="10:10" x14ac:dyDescent="0.2">
      <c r="J1917"/>
    </row>
    <row r="1918" spans="10:10" x14ac:dyDescent="0.2">
      <c r="J1918"/>
    </row>
    <row r="1919" spans="10:10" x14ac:dyDescent="0.2">
      <c r="J1919"/>
    </row>
    <row r="1920" spans="10:10" x14ac:dyDescent="0.2">
      <c r="J1920"/>
    </row>
    <row r="1921" spans="10:10" x14ac:dyDescent="0.2">
      <c r="J1921"/>
    </row>
    <row r="1922" spans="10:10" x14ac:dyDescent="0.2">
      <c r="J1922"/>
    </row>
    <row r="1923" spans="10:10" x14ac:dyDescent="0.2">
      <c r="J1923"/>
    </row>
    <row r="1924" spans="10:10" x14ac:dyDescent="0.2">
      <c r="J1924"/>
    </row>
    <row r="1925" spans="10:10" x14ac:dyDescent="0.2">
      <c r="J1925"/>
    </row>
    <row r="1926" spans="10:10" x14ac:dyDescent="0.2">
      <c r="J1926"/>
    </row>
    <row r="1927" spans="10:10" x14ac:dyDescent="0.2">
      <c r="J1927"/>
    </row>
    <row r="1928" spans="10:10" x14ac:dyDescent="0.2">
      <c r="J1928"/>
    </row>
    <row r="1929" spans="10:10" x14ac:dyDescent="0.2">
      <c r="J1929"/>
    </row>
    <row r="1930" spans="10:10" x14ac:dyDescent="0.2">
      <c r="J1930"/>
    </row>
    <row r="1931" spans="10:10" x14ac:dyDescent="0.2">
      <c r="J1931"/>
    </row>
    <row r="1932" spans="10:10" x14ac:dyDescent="0.2">
      <c r="J1932"/>
    </row>
    <row r="1933" spans="10:10" x14ac:dyDescent="0.2">
      <c r="J1933"/>
    </row>
    <row r="1934" spans="10:10" x14ac:dyDescent="0.2">
      <c r="J1934"/>
    </row>
    <row r="1935" spans="10:10" x14ac:dyDescent="0.2">
      <c r="J1935"/>
    </row>
    <row r="1936" spans="10:10" x14ac:dyDescent="0.2">
      <c r="J1936"/>
    </row>
    <row r="1937" spans="10:10" x14ac:dyDescent="0.2">
      <c r="J1937"/>
    </row>
    <row r="1938" spans="10:10" x14ac:dyDescent="0.2">
      <c r="J1938"/>
    </row>
    <row r="1939" spans="10:10" x14ac:dyDescent="0.2">
      <c r="J1939"/>
    </row>
    <row r="1940" spans="10:10" x14ac:dyDescent="0.2">
      <c r="J1940"/>
    </row>
    <row r="1941" spans="10:10" x14ac:dyDescent="0.2">
      <c r="J1941"/>
    </row>
    <row r="1942" spans="10:10" x14ac:dyDescent="0.2">
      <c r="J1942"/>
    </row>
    <row r="1943" spans="10:10" x14ac:dyDescent="0.2">
      <c r="J1943"/>
    </row>
    <row r="1944" spans="10:10" x14ac:dyDescent="0.2">
      <c r="J1944"/>
    </row>
    <row r="1945" spans="10:10" x14ac:dyDescent="0.2">
      <c r="J1945"/>
    </row>
    <row r="1946" spans="10:10" x14ac:dyDescent="0.2">
      <c r="J1946"/>
    </row>
    <row r="1947" spans="10:10" x14ac:dyDescent="0.2">
      <c r="J1947"/>
    </row>
    <row r="1948" spans="10:10" x14ac:dyDescent="0.2">
      <c r="J1948"/>
    </row>
    <row r="1949" spans="10:10" x14ac:dyDescent="0.2">
      <c r="J1949"/>
    </row>
    <row r="1950" spans="10:10" x14ac:dyDescent="0.2">
      <c r="J1950"/>
    </row>
    <row r="1951" spans="10:10" x14ac:dyDescent="0.2">
      <c r="J1951"/>
    </row>
    <row r="1952" spans="10:10" x14ac:dyDescent="0.2">
      <c r="J1952"/>
    </row>
    <row r="1953" spans="10:10" x14ac:dyDescent="0.2">
      <c r="J1953"/>
    </row>
    <row r="1954" spans="10:10" x14ac:dyDescent="0.2">
      <c r="J1954"/>
    </row>
    <row r="1955" spans="10:10" x14ac:dyDescent="0.2">
      <c r="J1955"/>
    </row>
    <row r="1956" spans="10:10" x14ac:dyDescent="0.2">
      <c r="J1956"/>
    </row>
    <row r="1957" spans="10:10" x14ac:dyDescent="0.2">
      <c r="J1957"/>
    </row>
    <row r="1958" spans="10:10" x14ac:dyDescent="0.2">
      <c r="J1958"/>
    </row>
    <row r="1959" spans="10:10" x14ac:dyDescent="0.2">
      <c r="J1959"/>
    </row>
    <row r="1960" spans="10:10" x14ac:dyDescent="0.2">
      <c r="J1960"/>
    </row>
    <row r="1961" spans="10:10" x14ac:dyDescent="0.2">
      <c r="J1961"/>
    </row>
    <row r="1962" spans="10:10" x14ac:dyDescent="0.2">
      <c r="J1962"/>
    </row>
    <row r="1963" spans="10:10" x14ac:dyDescent="0.2">
      <c r="J1963"/>
    </row>
    <row r="1964" spans="10:10" x14ac:dyDescent="0.2">
      <c r="J1964"/>
    </row>
    <row r="1965" spans="10:10" x14ac:dyDescent="0.2">
      <c r="J1965"/>
    </row>
    <row r="1966" spans="10:10" x14ac:dyDescent="0.2">
      <c r="J1966"/>
    </row>
    <row r="1967" spans="10:10" x14ac:dyDescent="0.2">
      <c r="J1967"/>
    </row>
    <row r="1968" spans="10:10" x14ac:dyDescent="0.2">
      <c r="J1968"/>
    </row>
    <row r="1969" spans="10:10" x14ac:dyDescent="0.2">
      <c r="J1969"/>
    </row>
    <row r="1970" spans="10:10" x14ac:dyDescent="0.2">
      <c r="J1970"/>
    </row>
    <row r="1971" spans="10:10" x14ac:dyDescent="0.2">
      <c r="J1971"/>
    </row>
    <row r="1972" spans="10:10" x14ac:dyDescent="0.2">
      <c r="J1972"/>
    </row>
    <row r="1973" spans="10:10" x14ac:dyDescent="0.2">
      <c r="J1973"/>
    </row>
    <row r="1974" spans="10:10" x14ac:dyDescent="0.2">
      <c r="J1974"/>
    </row>
    <row r="1975" spans="10:10" x14ac:dyDescent="0.2">
      <c r="J1975"/>
    </row>
    <row r="1976" spans="10:10" x14ac:dyDescent="0.2">
      <c r="J1976"/>
    </row>
    <row r="1977" spans="10:10" x14ac:dyDescent="0.2">
      <c r="J1977"/>
    </row>
    <row r="1978" spans="10:10" x14ac:dyDescent="0.2">
      <c r="J1978"/>
    </row>
    <row r="1979" spans="10:10" x14ac:dyDescent="0.2">
      <c r="J1979"/>
    </row>
    <row r="1980" spans="10:10" x14ac:dyDescent="0.2">
      <c r="J1980"/>
    </row>
    <row r="1981" spans="10:10" x14ac:dyDescent="0.2">
      <c r="J1981"/>
    </row>
    <row r="1982" spans="10:10" x14ac:dyDescent="0.2">
      <c r="J1982"/>
    </row>
    <row r="1983" spans="10:10" x14ac:dyDescent="0.2">
      <c r="J1983"/>
    </row>
    <row r="1984" spans="10:10" x14ac:dyDescent="0.2">
      <c r="J1984"/>
    </row>
    <row r="1985" spans="10:10" x14ac:dyDescent="0.2">
      <c r="J1985"/>
    </row>
    <row r="1986" spans="10:10" x14ac:dyDescent="0.2">
      <c r="J1986"/>
    </row>
    <row r="1987" spans="10:10" x14ac:dyDescent="0.2">
      <c r="J1987"/>
    </row>
    <row r="1988" spans="10:10" x14ac:dyDescent="0.2">
      <c r="J1988"/>
    </row>
    <row r="1989" spans="10:10" x14ac:dyDescent="0.2">
      <c r="J1989"/>
    </row>
    <row r="1990" spans="10:10" x14ac:dyDescent="0.2">
      <c r="J1990"/>
    </row>
    <row r="1991" spans="10:10" x14ac:dyDescent="0.2">
      <c r="J1991"/>
    </row>
    <row r="1992" spans="10:10" x14ac:dyDescent="0.2">
      <c r="J1992"/>
    </row>
    <row r="1993" spans="10:10" x14ac:dyDescent="0.2">
      <c r="J1993"/>
    </row>
    <row r="1994" spans="10:10" x14ac:dyDescent="0.2">
      <c r="J1994"/>
    </row>
    <row r="1995" spans="10:10" x14ac:dyDescent="0.2">
      <c r="J1995"/>
    </row>
    <row r="1996" spans="10:10" x14ac:dyDescent="0.2">
      <c r="J1996"/>
    </row>
    <row r="1997" spans="10:10" x14ac:dyDescent="0.2">
      <c r="J1997"/>
    </row>
    <row r="1998" spans="10:10" x14ac:dyDescent="0.2">
      <c r="J1998"/>
    </row>
    <row r="1999" spans="10:10" x14ac:dyDescent="0.2">
      <c r="J1999"/>
    </row>
    <row r="2000" spans="10:10" x14ac:dyDescent="0.2">
      <c r="J2000"/>
    </row>
    <row r="2001" spans="10:10" x14ac:dyDescent="0.2">
      <c r="J2001"/>
    </row>
    <row r="2002" spans="10:10" x14ac:dyDescent="0.2">
      <c r="J2002"/>
    </row>
    <row r="2003" spans="10:10" x14ac:dyDescent="0.2">
      <c r="J2003"/>
    </row>
    <row r="2004" spans="10:10" x14ac:dyDescent="0.2">
      <c r="J2004"/>
    </row>
    <row r="2005" spans="10:10" x14ac:dyDescent="0.2">
      <c r="J2005"/>
    </row>
    <row r="2006" spans="10:10" x14ac:dyDescent="0.2">
      <c r="J2006"/>
    </row>
    <row r="2007" spans="10:10" x14ac:dyDescent="0.2">
      <c r="J2007"/>
    </row>
    <row r="2008" spans="10:10" x14ac:dyDescent="0.2">
      <c r="J2008"/>
    </row>
    <row r="2009" spans="10:10" x14ac:dyDescent="0.2">
      <c r="J2009"/>
    </row>
    <row r="2010" spans="10:10" x14ac:dyDescent="0.2">
      <c r="J2010"/>
    </row>
    <row r="2011" spans="10:10" x14ac:dyDescent="0.2">
      <c r="J2011"/>
    </row>
    <row r="2012" spans="10:10" x14ac:dyDescent="0.2">
      <c r="J2012"/>
    </row>
    <row r="2013" spans="10:10" x14ac:dyDescent="0.2">
      <c r="J2013"/>
    </row>
    <row r="2014" spans="10:10" x14ac:dyDescent="0.2">
      <c r="J2014"/>
    </row>
    <row r="2015" spans="10:10" x14ac:dyDescent="0.2">
      <c r="J2015"/>
    </row>
    <row r="2016" spans="10:10" x14ac:dyDescent="0.2">
      <c r="J2016"/>
    </row>
    <row r="2017" spans="10:10" x14ac:dyDescent="0.2">
      <c r="J2017"/>
    </row>
    <row r="2018" spans="10:10" x14ac:dyDescent="0.2">
      <c r="J2018"/>
    </row>
    <row r="2019" spans="10:10" x14ac:dyDescent="0.2">
      <c r="J2019"/>
    </row>
    <row r="2020" spans="10:10" x14ac:dyDescent="0.2">
      <c r="J2020"/>
    </row>
    <row r="2021" spans="10:10" x14ac:dyDescent="0.2">
      <c r="J2021"/>
    </row>
    <row r="2022" spans="10:10" x14ac:dyDescent="0.2">
      <c r="J2022"/>
    </row>
    <row r="2023" spans="10:10" x14ac:dyDescent="0.2">
      <c r="J2023"/>
    </row>
    <row r="2024" spans="10:10" x14ac:dyDescent="0.2">
      <c r="J2024"/>
    </row>
    <row r="2025" spans="10:10" x14ac:dyDescent="0.2">
      <c r="J2025"/>
    </row>
    <row r="2026" spans="10:10" x14ac:dyDescent="0.2">
      <c r="J2026"/>
    </row>
    <row r="2027" spans="10:10" x14ac:dyDescent="0.2">
      <c r="J2027"/>
    </row>
    <row r="2028" spans="10:10" x14ac:dyDescent="0.2">
      <c r="J2028"/>
    </row>
    <row r="2029" spans="10:10" x14ac:dyDescent="0.2">
      <c r="J2029"/>
    </row>
    <row r="2030" spans="10:10" x14ac:dyDescent="0.2">
      <c r="J2030"/>
    </row>
    <row r="2031" spans="10:10" x14ac:dyDescent="0.2">
      <c r="J2031"/>
    </row>
    <row r="2032" spans="10:10" x14ac:dyDescent="0.2">
      <c r="J2032"/>
    </row>
    <row r="2033" spans="10:10" x14ac:dyDescent="0.2">
      <c r="J2033"/>
    </row>
    <row r="2034" spans="10:10" x14ac:dyDescent="0.2">
      <c r="J2034"/>
    </row>
    <row r="2035" spans="10:10" x14ac:dyDescent="0.2">
      <c r="J2035"/>
    </row>
    <row r="2036" spans="10:10" x14ac:dyDescent="0.2">
      <c r="J2036"/>
    </row>
    <row r="2037" spans="10:10" x14ac:dyDescent="0.2">
      <c r="J2037"/>
    </row>
    <row r="2038" spans="10:10" x14ac:dyDescent="0.2">
      <c r="J2038"/>
    </row>
    <row r="2039" spans="10:10" x14ac:dyDescent="0.2">
      <c r="J2039"/>
    </row>
    <row r="2040" spans="10:10" x14ac:dyDescent="0.2">
      <c r="J2040"/>
    </row>
    <row r="2041" spans="10:10" x14ac:dyDescent="0.2">
      <c r="J2041"/>
    </row>
    <row r="2042" spans="10:10" x14ac:dyDescent="0.2">
      <c r="J2042"/>
    </row>
    <row r="2043" spans="10:10" x14ac:dyDescent="0.2">
      <c r="J2043"/>
    </row>
    <row r="2044" spans="10:10" x14ac:dyDescent="0.2">
      <c r="J2044"/>
    </row>
    <row r="2045" spans="10:10" x14ac:dyDescent="0.2">
      <c r="J2045"/>
    </row>
    <row r="2046" spans="10:10" x14ac:dyDescent="0.2">
      <c r="J2046"/>
    </row>
    <row r="2047" spans="10:10" x14ac:dyDescent="0.2">
      <c r="J2047"/>
    </row>
    <row r="2048" spans="10:10" x14ac:dyDescent="0.2">
      <c r="J2048"/>
    </row>
    <row r="2049" spans="10:10" x14ac:dyDescent="0.2">
      <c r="J2049"/>
    </row>
    <row r="2050" spans="10:10" x14ac:dyDescent="0.2">
      <c r="J2050"/>
    </row>
    <row r="2051" spans="10:10" x14ac:dyDescent="0.2">
      <c r="J2051"/>
    </row>
    <row r="2052" spans="10:10" x14ac:dyDescent="0.2">
      <c r="J2052"/>
    </row>
    <row r="2053" spans="10:10" x14ac:dyDescent="0.2">
      <c r="J2053"/>
    </row>
    <row r="2054" spans="10:10" x14ac:dyDescent="0.2">
      <c r="J2054"/>
    </row>
    <row r="2055" spans="10:10" x14ac:dyDescent="0.2">
      <c r="J2055"/>
    </row>
    <row r="2056" spans="10:10" x14ac:dyDescent="0.2">
      <c r="J2056"/>
    </row>
    <row r="2057" spans="10:10" x14ac:dyDescent="0.2">
      <c r="J2057"/>
    </row>
    <row r="2058" spans="10:10" x14ac:dyDescent="0.2">
      <c r="J2058"/>
    </row>
    <row r="2059" spans="10:10" x14ac:dyDescent="0.2">
      <c r="J2059"/>
    </row>
    <row r="2060" spans="10:10" x14ac:dyDescent="0.2">
      <c r="J2060"/>
    </row>
    <row r="2061" spans="10:10" x14ac:dyDescent="0.2">
      <c r="J2061"/>
    </row>
    <row r="2062" spans="10:10" x14ac:dyDescent="0.2">
      <c r="J2062"/>
    </row>
    <row r="2063" spans="10:10" x14ac:dyDescent="0.2">
      <c r="J2063"/>
    </row>
    <row r="2064" spans="10:10" x14ac:dyDescent="0.2">
      <c r="J2064"/>
    </row>
    <row r="2065" spans="10:10" x14ac:dyDescent="0.2">
      <c r="J2065"/>
    </row>
    <row r="2066" spans="10:10" x14ac:dyDescent="0.2">
      <c r="J2066"/>
    </row>
    <row r="2067" spans="10:10" x14ac:dyDescent="0.2">
      <c r="J2067"/>
    </row>
    <row r="2068" spans="10:10" x14ac:dyDescent="0.2">
      <c r="J2068"/>
    </row>
    <row r="2069" spans="10:10" x14ac:dyDescent="0.2">
      <c r="J2069"/>
    </row>
    <row r="2070" spans="10:10" x14ac:dyDescent="0.2">
      <c r="J2070"/>
    </row>
    <row r="2071" spans="10:10" x14ac:dyDescent="0.2">
      <c r="J2071"/>
    </row>
    <row r="2072" spans="10:10" x14ac:dyDescent="0.2">
      <c r="J2072"/>
    </row>
    <row r="2073" spans="10:10" x14ac:dyDescent="0.2">
      <c r="J2073"/>
    </row>
    <row r="2074" spans="10:10" x14ac:dyDescent="0.2">
      <c r="J2074"/>
    </row>
    <row r="2075" spans="10:10" x14ac:dyDescent="0.2">
      <c r="J2075"/>
    </row>
    <row r="2076" spans="10:10" x14ac:dyDescent="0.2">
      <c r="J2076"/>
    </row>
    <row r="2077" spans="10:10" x14ac:dyDescent="0.2">
      <c r="J2077"/>
    </row>
    <row r="2078" spans="10:10" x14ac:dyDescent="0.2">
      <c r="J2078"/>
    </row>
    <row r="2079" spans="10:10" x14ac:dyDescent="0.2">
      <c r="J2079"/>
    </row>
    <row r="2080" spans="10:10" x14ac:dyDescent="0.2">
      <c r="J2080"/>
    </row>
    <row r="2081" spans="10:10" x14ac:dyDescent="0.2">
      <c r="J2081"/>
    </row>
    <row r="2082" spans="10:10" x14ac:dyDescent="0.2">
      <c r="J2082"/>
    </row>
    <row r="2083" spans="10:10" x14ac:dyDescent="0.2">
      <c r="J2083"/>
    </row>
    <row r="2084" spans="10:10" x14ac:dyDescent="0.2">
      <c r="J2084"/>
    </row>
    <row r="2085" spans="10:10" x14ac:dyDescent="0.2">
      <c r="J2085"/>
    </row>
    <row r="2086" spans="10:10" x14ac:dyDescent="0.2">
      <c r="J2086"/>
    </row>
    <row r="2087" spans="10:10" x14ac:dyDescent="0.2">
      <c r="J2087"/>
    </row>
    <row r="2088" spans="10:10" x14ac:dyDescent="0.2">
      <c r="J2088"/>
    </row>
    <row r="2089" spans="10:10" x14ac:dyDescent="0.2">
      <c r="J2089"/>
    </row>
    <row r="2090" spans="10:10" x14ac:dyDescent="0.2">
      <c r="J2090"/>
    </row>
    <row r="2091" spans="10:10" x14ac:dyDescent="0.2">
      <c r="J2091"/>
    </row>
    <row r="2092" spans="10:10" x14ac:dyDescent="0.2">
      <c r="J2092"/>
    </row>
    <row r="2093" spans="10:10" x14ac:dyDescent="0.2">
      <c r="J2093"/>
    </row>
    <row r="2094" spans="10:10" x14ac:dyDescent="0.2">
      <c r="J2094"/>
    </row>
    <row r="2095" spans="10:10" x14ac:dyDescent="0.2">
      <c r="J2095"/>
    </row>
    <row r="2096" spans="10:10" x14ac:dyDescent="0.2">
      <c r="J2096"/>
    </row>
    <row r="2097" spans="10:10" x14ac:dyDescent="0.2">
      <c r="J2097"/>
    </row>
    <row r="2098" spans="10:10" x14ac:dyDescent="0.2">
      <c r="J2098"/>
    </row>
    <row r="2099" spans="10:10" x14ac:dyDescent="0.2">
      <c r="J2099"/>
    </row>
    <row r="2100" spans="10:10" x14ac:dyDescent="0.2">
      <c r="J2100"/>
    </row>
    <row r="2101" spans="10:10" x14ac:dyDescent="0.2">
      <c r="J2101"/>
    </row>
    <row r="2102" spans="10:10" x14ac:dyDescent="0.2">
      <c r="J2102"/>
    </row>
    <row r="2103" spans="10:10" x14ac:dyDescent="0.2">
      <c r="J2103"/>
    </row>
    <row r="2104" spans="10:10" x14ac:dyDescent="0.2">
      <c r="J2104"/>
    </row>
    <row r="2105" spans="10:10" x14ac:dyDescent="0.2">
      <c r="J2105"/>
    </row>
    <row r="2106" spans="10:10" x14ac:dyDescent="0.2">
      <c r="J2106"/>
    </row>
    <row r="2107" spans="10:10" x14ac:dyDescent="0.2">
      <c r="J2107"/>
    </row>
    <row r="2108" spans="10:10" x14ac:dyDescent="0.2">
      <c r="J2108"/>
    </row>
    <row r="2109" spans="10:10" x14ac:dyDescent="0.2">
      <c r="J2109"/>
    </row>
    <row r="2110" spans="10:10" x14ac:dyDescent="0.2">
      <c r="J2110"/>
    </row>
    <row r="2111" spans="10:10" x14ac:dyDescent="0.2">
      <c r="J2111"/>
    </row>
    <row r="2112" spans="10:10" x14ac:dyDescent="0.2">
      <c r="J2112"/>
    </row>
    <row r="2113" spans="10:10" x14ac:dyDescent="0.2">
      <c r="J2113"/>
    </row>
    <row r="2114" spans="10:10" x14ac:dyDescent="0.2">
      <c r="J2114"/>
    </row>
    <row r="2115" spans="10:10" x14ac:dyDescent="0.2">
      <c r="J2115"/>
    </row>
    <row r="2116" spans="10:10" x14ac:dyDescent="0.2">
      <c r="J2116"/>
    </row>
    <row r="2117" spans="10:10" x14ac:dyDescent="0.2">
      <c r="J2117"/>
    </row>
    <row r="2118" spans="10:10" x14ac:dyDescent="0.2">
      <c r="J2118"/>
    </row>
    <row r="2119" spans="10:10" x14ac:dyDescent="0.2">
      <c r="J2119"/>
    </row>
    <row r="2120" spans="10:10" x14ac:dyDescent="0.2">
      <c r="J2120"/>
    </row>
    <row r="2121" spans="10:10" x14ac:dyDescent="0.2">
      <c r="J2121"/>
    </row>
    <row r="2122" spans="10:10" x14ac:dyDescent="0.2">
      <c r="J2122"/>
    </row>
    <row r="2123" spans="10:10" x14ac:dyDescent="0.2">
      <c r="J2123"/>
    </row>
    <row r="2124" spans="10:10" x14ac:dyDescent="0.2">
      <c r="J2124"/>
    </row>
    <row r="2125" spans="10:10" x14ac:dyDescent="0.2">
      <c r="J2125"/>
    </row>
    <row r="2126" spans="10:10" x14ac:dyDescent="0.2">
      <c r="J2126"/>
    </row>
    <row r="2127" spans="10:10" x14ac:dyDescent="0.2">
      <c r="J2127"/>
    </row>
    <row r="2128" spans="10:10" x14ac:dyDescent="0.2">
      <c r="J2128"/>
    </row>
    <row r="2129" spans="10:10" x14ac:dyDescent="0.2">
      <c r="J2129"/>
    </row>
    <row r="2130" spans="10:10" x14ac:dyDescent="0.2">
      <c r="J2130"/>
    </row>
    <row r="2131" spans="10:10" x14ac:dyDescent="0.2">
      <c r="J2131"/>
    </row>
    <row r="2132" spans="10:10" x14ac:dyDescent="0.2">
      <c r="J2132"/>
    </row>
    <row r="2133" spans="10:10" x14ac:dyDescent="0.2">
      <c r="J2133"/>
    </row>
    <row r="2134" spans="10:10" x14ac:dyDescent="0.2">
      <c r="J2134"/>
    </row>
    <row r="2135" spans="10:10" x14ac:dyDescent="0.2">
      <c r="J2135"/>
    </row>
    <row r="2136" spans="10:10" x14ac:dyDescent="0.2">
      <c r="J2136"/>
    </row>
    <row r="2137" spans="10:10" x14ac:dyDescent="0.2">
      <c r="J2137"/>
    </row>
    <row r="2138" spans="10:10" x14ac:dyDescent="0.2">
      <c r="J2138"/>
    </row>
    <row r="2139" spans="10:10" x14ac:dyDescent="0.2">
      <c r="J2139"/>
    </row>
    <row r="2140" spans="10:10" x14ac:dyDescent="0.2">
      <c r="J2140"/>
    </row>
    <row r="2141" spans="10:10" x14ac:dyDescent="0.2">
      <c r="J2141"/>
    </row>
    <row r="2142" spans="10:10" x14ac:dyDescent="0.2">
      <c r="J2142"/>
    </row>
    <row r="2143" spans="10:10" x14ac:dyDescent="0.2">
      <c r="J2143"/>
    </row>
    <row r="2144" spans="10:10" x14ac:dyDescent="0.2">
      <c r="J2144"/>
    </row>
    <row r="2145" spans="10:10" x14ac:dyDescent="0.2">
      <c r="J2145"/>
    </row>
    <row r="2146" spans="10:10" x14ac:dyDescent="0.2">
      <c r="J2146"/>
    </row>
    <row r="2147" spans="10:10" x14ac:dyDescent="0.2">
      <c r="J2147"/>
    </row>
    <row r="2148" spans="10:10" x14ac:dyDescent="0.2">
      <c r="J2148"/>
    </row>
    <row r="2149" spans="10:10" x14ac:dyDescent="0.2">
      <c r="J2149"/>
    </row>
    <row r="2150" spans="10:10" x14ac:dyDescent="0.2">
      <c r="J2150"/>
    </row>
    <row r="2151" spans="10:10" x14ac:dyDescent="0.2">
      <c r="J2151"/>
    </row>
    <row r="2152" spans="10:10" x14ac:dyDescent="0.2">
      <c r="J2152"/>
    </row>
    <row r="2153" spans="10:10" x14ac:dyDescent="0.2">
      <c r="J2153"/>
    </row>
    <row r="2154" spans="10:10" x14ac:dyDescent="0.2">
      <c r="J2154"/>
    </row>
    <row r="2155" spans="10:10" x14ac:dyDescent="0.2">
      <c r="J2155"/>
    </row>
    <row r="2156" spans="10:10" x14ac:dyDescent="0.2">
      <c r="J2156"/>
    </row>
    <row r="2157" spans="10:10" x14ac:dyDescent="0.2">
      <c r="J2157"/>
    </row>
    <row r="2158" spans="10:10" x14ac:dyDescent="0.2">
      <c r="J2158"/>
    </row>
    <row r="2159" spans="10:10" x14ac:dyDescent="0.2">
      <c r="J2159"/>
    </row>
    <row r="2160" spans="10:10" x14ac:dyDescent="0.2">
      <c r="J2160"/>
    </row>
    <row r="2161" spans="10:10" x14ac:dyDescent="0.2">
      <c r="J2161"/>
    </row>
    <row r="2162" spans="10:10" x14ac:dyDescent="0.2">
      <c r="J2162"/>
    </row>
    <row r="2163" spans="10:10" x14ac:dyDescent="0.2">
      <c r="J2163"/>
    </row>
    <row r="2164" spans="10:10" x14ac:dyDescent="0.2">
      <c r="J2164"/>
    </row>
    <row r="2165" spans="10:10" x14ac:dyDescent="0.2">
      <c r="J2165"/>
    </row>
    <row r="2166" spans="10:10" x14ac:dyDescent="0.2">
      <c r="J2166"/>
    </row>
    <row r="2167" spans="10:10" x14ac:dyDescent="0.2">
      <c r="J2167"/>
    </row>
    <row r="2168" spans="10:10" x14ac:dyDescent="0.2">
      <c r="J2168"/>
    </row>
    <row r="2169" spans="10:10" x14ac:dyDescent="0.2">
      <c r="J2169"/>
    </row>
    <row r="2170" spans="10:10" x14ac:dyDescent="0.2">
      <c r="J2170"/>
    </row>
    <row r="2171" spans="10:10" x14ac:dyDescent="0.2">
      <c r="J2171"/>
    </row>
    <row r="2172" spans="10:10" x14ac:dyDescent="0.2">
      <c r="J2172"/>
    </row>
    <row r="2173" spans="10:10" x14ac:dyDescent="0.2">
      <c r="J2173"/>
    </row>
    <row r="2174" spans="10:10" x14ac:dyDescent="0.2">
      <c r="J2174"/>
    </row>
    <row r="2175" spans="10:10" x14ac:dyDescent="0.2">
      <c r="J2175"/>
    </row>
    <row r="2176" spans="10:10" x14ac:dyDescent="0.2">
      <c r="J2176"/>
    </row>
    <row r="2177" spans="10:10" x14ac:dyDescent="0.2">
      <c r="J2177"/>
    </row>
    <row r="2178" spans="10:10" x14ac:dyDescent="0.2">
      <c r="J2178"/>
    </row>
    <row r="2179" spans="10:10" x14ac:dyDescent="0.2">
      <c r="J2179"/>
    </row>
    <row r="2180" spans="10:10" x14ac:dyDescent="0.2">
      <c r="J2180"/>
    </row>
    <row r="2181" spans="10:10" x14ac:dyDescent="0.2">
      <c r="J2181"/>
    </row>
    <row r="2182" spans="10:10" x14ac:dyDescent="0.2">
      <c r="J2182"/>
    </row>
    <row r="2183" spans="10:10" x14ac:dyDescent="0.2">
      <c r="J2183"/>
    </row>
    <row r="2184" spans="10:10" x14ac:dyDescent="0.2">
      <c r="J2184"/>
    </row>
    <row r="2185" spans="10:10" x14ac:dyDescent="0.2">
      <c r="J2185"/>
    </row>
    <row r="2186" spans="10:10" x14ac:dyDescent="0.2">
      <c r="J2186"/>
    </row>
    <row r="2187" spans="10:10" x14ac:dyDescent="0.2">
      <c r="J2187"/>
    </row>
    <row r="2188" spans="10:10" x14ac:dyDescent="0.2">
      <c r="J2188"/>
    </row>
    <row r="2189" spans="10:10" x14ac:dyDescent="0.2">
      <c r="J2189"/>
    </row>
    <row r="2190" spans="10:10" x14ac:dyDescent="0.2">
      <c r="J2190"/>
    </row>
    <row r="2191" spans="10:10" x14ac:dyDescent="0.2">
      <c r="J2191"/>
    </row>
    <row r="2192" spans="10:10" x14ac:dyDescent="0.2">
      <c r="J2192"/>
    </row>
    <row r="2193" spans="10:10" x14ac:dyDescent="0.2">
      <c r="J2193"/>
    </row>
    <row r="2194" spans="10:10" x14ac:dyDescent="0.2">
      <c r="J2194"/>
    </row>
    <row r="2195" spans="10:10" x14ac:dyDescent="0.2">
      <c r="J2195"/>
    </row>
    <row r="2196" spans="10:10" x14ac:dyDescent="0.2">
      <c r="J2196"/>
    </row>
    <row r="2197" spans="10:10" x14ac:dyDescent="0.2">
      <c r="J2197"/>
    </row>
    <row r="2198" spans="10:10" x14ac:dyDescent="0.2">
      <c r="J2198"/>
    </row>
    <row r="2199" spans="10:10" x14ac:dyDescent="0.2">
      <c r="J2199"/>
    </row>
    <row r="2200" spans="10:10" x14ac:dyDescent="0.2">
      <c r="J2200"/>
    </row>
    <row r="2201" spans="10:10" x14ac:dyDescent="0.2">
      <c r="J2201"/>
    </row>
    <row r="2202" spans="10:10" x14ac:dyDescent="0.2">
      <c r="J2202"/>
    </row>
    <row r="2203" spans="10:10" x14ac:dyDescent="0.2">
      <c r="J2203"/>
    </row>
    <row r="2204" spans="10:10" x14ac:dyDescent="0.2">
      <c r="J2204"/>
    </row>
    <row r="2205" spans="10:10" x14ac:dyDescent="0.2">
      <c r="J2205"/>
    </row>
    <row r="2206" spans="10:10" x14ac:dyDescent="0.2">
      <c r="J2206"/>
    </row>
    <row r="2207" spans="10:10" x14ac:dyDescent="0.2">
      <c r="J2207"/>
    </row>
    <row r="2208" spans="10:10" x14ac:dyDescent="0.2">
      <c r="J2208"/>
    </row>
    <row r="2209" spans="10:10" x14ac:dyDescent="0.2">
      <c r="J2209"/>
    </row>
    <row r="2210" spans="10:10" x14ac:dyDescent="0.2">
      <c r="J2210"/>
    </row>
    <row r="2211" spans="10:10" x14ac:dyDescent="0.2">
      <c r="J2211"/>
    </row>
    <row r="2212" spans="10:10" x14ac:dyDescent="0.2">
      <c r="J2212"/>
    </row>
    <row r="2213" spans="10:10" x14ac:dyDescent="0.2">
      <c r="J2213"/>
    </row>
    <row r="2214" spans="10:10" x14ac:dyDescent="0.2">
      <c r="J2214"/>
    </row>
    <row r="2215" spans="10:10" x14ac:dyDescent="0.2">
      <c r="J2215"/>
    </row>
    <row r="2216" spans="10:10" x14ac:dyDescent="0.2">
      <c r="J2216"/>
    </row>
    <row r="2217" spans="10:10" x14ac:dyDescent="0.2">
      <c r="J2217"/>
    </row>
    <row r="2218" spans="10:10" x14ac:dyDescent="0.2">
      <c r="J2218"/>
    </row>
    <row r="2219" spans="10:10" x14ac:dyDescent="0.2">
      <c r="J2219"/>
    </row>
    <row r="2220" spans="10:10" x14ac:dyDescent="0.2">
      <c r="J2220"/>
    </row>
    <row r="2221" spans="10:10" x14ac:dyDescent="0.2">
      <c r="J2221"/>
    </row>
    <row r="2222" spans="10:10" x14ac:dyDescent="0.2">
      <c r="J2222"/>
    </row>
    <row r="2223" spans="10:10" x14ac:dyDescent="0.2">
      <c r="J2223"/>
    </row>
    <row r="2224" spans="10:10" x14ac:dyDescent="0.2">
      <c r="J2224"/>
    </row>
    <row r="2225" spans="10:10" x14ac:dyDescent="0.2">
      <c r="J2225"/>
    </row>
    <row r="2226" spans="10:10" x14ac:dyDescent="0.2">
      <c r="J2226"/>
    </row>
    <row r="2227" spans="10:10" x14ac:dyDescent="0.2">
      <c r="J2227"/>
    </row>
    <row r="2228" spans="10:10" x14ac:dyDescent="0.2">
      <c r="J2228"/>
    </row>
    <row r="2229" spans="10:10" x14ac:dyDescent="0.2">
      <c r="J2229"/>
    </row>
    <row r="2230" spans="10:10" x14ac:dyDescent="0.2">
      <c r="J2230"/>
    </row>
    <row r="2231" spans="10:10" x14ac:dyDescent="0.2">
      <c r="J2231"/>
    </row>
    <row r="2232" spans="10:10" x14ac:dyDescent="0.2">
      <c r="J2232"/>
    </row>
    <row r="2233" spans="10:10" x14ac:dyDescent="0.2">
      <c r="J2233"/>
    </row>
    <row r="2234" spans="10:10" x14ac:dyDescent="0.2">
      <c r="J2234"/>
    </row>
    <row r="2235" spans="10:10" x14ac:dyDescent="0.2">
      <c r="J2235"/>
    </row>
    <row r="2236" spans="10:10" x14ac:dyDescent="0.2">
      <c r="J2236"/>
    </row>
    <row r="2237" spans="10:10" x14ac:dyDescent="0.2">
      <c r="J2237"/>
    </row>
    <row r="2238" spans="10:10" x14ac:dyDescent="0.2">
      <c r="J2238"/>
    </row>
    <row r="2239" spans="10:10" x14ac:dyDescent="0.2">
      <c r="J2239"/>
    </row>
    <row r="2240" spans="10:10" x14ac:dyDescent="0.2">
      <c r="J2240"/>
    </row>
    <row r="2241" spans="10:10" x14ac:dyDescent="0.2">
      <c r="J2241"/>
    </row>
    <row r="2242" spans="10:10" x14ac:dyDescent="0.2">
      <c r="J2242"/>
    </row>
    <row r="2243" spans="10:10" x14ac:dyDescent="0.2">
      <c r="J2243"/>
    </row>
    <row r="2244" spans="10:10" x14ac:dyDescent="0.2">
      <c r="J2244"/>
    </row>
    <row r="2245" spans="10:10" x14ac:dyDescent="0.2">
      <c r="J2245"/>
    </row>
    <row r="2246" spans="10:10" x14ac:dyDescent="0.2">
      <c r="J2246"/>
    </row>
    <row r="2247" spans="10:10" x14ac:dyDescent="0.2">
      <c r="J2247"/>
    </row>
    <row r="2248" spans="10:10" x14ac:dyDescent="0.2">
      <c r="J2248"/>
    </row>
    <row r="2249" spans="10:10" x14ac:dyDescent="0.2">
      <c r="J2249"/>
    </row>
    <row r="2250" spans="10:10" x14ac:dyDescent="0.2">
      <c r="J2250"/>
    </row>
    <row r="2251" spans="10:10" x14ac:dyDescent="0.2">
      <c r="J2251"/>
    </row>
    <row r="2252" spans="10:10" x14ac:dyDescent="0.2">
      <c r="J2252"/>
    </row>
    <row r="2253" spans="10:10" x14ac:dyDescent="0.2">
      <c r="J2253"/>
    </row>
    <row r="2254" spans="10:10" x14ac:dyDescent="0.2">
      <c r="J2254"/>
    </row>
    <row r="2255" spans="10:10" x14ac:dyDescent="0.2">
      <c r="J2255"/>
    </row>
    <row r="2256" spans="10:10" x14ac:dyDescent="0.2">
      <c r="J2256"/>
    </row>
    <row r="2257" spans="10:10" x14ac:dyDescent="0.2">
      <c r="J2257"/>
    </row>
    <row r="2258" spans="10:10" x14ac:dyDescent="0.2">
      <c r="J2258"/>
    </row>
    <row r="2259" spans="10:10" x14ac:dyDescent="0.2">
      <c r="J2259"/>
    </row>
    <row r="2260" spans="10:10" x14ac:dyDescent="0.2">
      <c r="J2260"/>
    </row>
    <row r="2261" spans="10:10" x14ac:dyDescent="0.2">
      <c r="J2261"/>
    </row>
    <row r="2262" spans="10:10" x14ac:dyDescent="0.2">
      <c r="J2262"/>
    </row>
    <row r="2263" spans="10:10" x14ac:dyDescent="0.2">
      <c r="J2263"/>
    </row>
    <row r="2264" spans="10:10" x14ac:dyDescent="0.2">
      <c r="J2264"/>
    </row>
    <row r="2265" spans="10:10" x14ac:dyDescent="0.2">
      <c r="J2265"/>
    </row>
    <row r="2266" spans="10:10" x14ac:dyDescent="0.2">
      <c r="J2266"/>
    </row>
    <row r="2267" spans="10:10" x14ac:dyDescent="0.2">
      <c r="J2267"/>
    </row>
    <row r="2268" spans="10:10" x14ac:dyDescent="0.2">
      <c r="J2268"/>
    </row>
    <row r="2269" spans="10:10" x14ac:dyDescent="0.2">
      <c r="J2269"/>
    </row>
    <row r="2270" spans="10:10" x14ac:dyDescent="0.2">
      <c r="J2270"/>
    </row>
    <row r="2271" spans="10:10" x14ac:dyDescent="0.2">
      <c r="J2271"/>
    </row>
    <row r="2272" spans="10:10" x14ac:dyDescent="0.2">
      <c r="J2272"/>
    </row>
    <row r="2273" spans="10:10" x14ac:dyDescent="0.2">
      <c r="J2273"/>
    </row>
    <row r="2274" spans="10:10" x14ac:dyDescent="0.2">
      <c r="J2274"/>
    </row>
    <row r="2275" spans="10:10" x14ac:dyDescent="0.2">
      <c r="J2275"/>
    </row>
    <row r="2276" spans="10:10" x14ac:dyDescent="0.2">
      <c r="J2276"/>
    </row>
    <row r="2277" spans="10:10" x14ac:dyDescent="0.2">
      <c r="J2277"/>
    </row>
    <row r="2278" spans="10:10" x14ac:dyDescent="0.2">
      <c r="J2278"/>
    </row>
    <row r="2279" spans="10:10" x14ac:dyDescent="0.2">
      <c r="J2279"/>
    </row>
    <row r="2280" spans="10:10" x14ac:dyDescent="0.2">
      <c r="J2280"/>
    </row>
    <row r="2281" spans="10:10" x14ac:dyDescent="0.2">
      <c r="J2281"/>
    </row>
    <row r="2282" spans="10:10" x14ac:dyDescent="0.2">
      <c r="J2282"/>
    </row>
    <row r="2283" spans="10:10" x14ac:dyDescent="0.2">
      <c r="J2283"/>
    </row>
    <row r="2284" spans="10:10" x14ac:dyDescent="0.2">
      <c r="J2284"/>
    </row>
    <row r="2285" spans="10:10" x14ac:dyDescent="0.2">
      <c r="J2285"/>
    </row>
    <row r="2286" spans="10:10" x14ac:dyDescent="0.2">
      <c r="J2286"/>
    </row>
    <row r="2287" spans="10:10" x14ac:dyDescent="0.2">
      <c r="J2287"/>
    </row>
    <row r="2288" spans="10:10" x14ac:dyDescent="0.2">
      <c r="J2288"/>
    </row>
    <row r="2289" spans="10:10" x14ac:dyDescent="0.2">
      <c r="J2289"/>
    </row>
    <row r="2290" spans="10:10" x14ac:dyDescent="0.2">
      <c r="J2290"/>
    </row>
    <row r="2291" spans="10:10" x14ac:dyDescent="0.2">
      <c r="J2291"/>
    </row>
    <row r="2292" spans="10:10" x14ac:dyDescent="0.2">
      <c r="J2292"/>
    </row>
    <row r="2293" spans="10:10" x14ac:dyDescent="0.2">
      <c r="J2293"/>
    </row>
    <row r="2294" spans="10:10" x14ac:dyDescent="0.2">
      <c r="J2294"/>
    </row>
    <row r="2295" spans="10:10" x14ac:dyDescent="0.2">
      <c r="J2295"/>
    </row>
    <row r="2296" spans="10:10" x14ac:dyDescent="0.2">
      <c r="J2296"/>
    </row>
    <row r="2297" spans="10:10" x14ac:dyDescent="0.2">
      <c r="J2297"/>
    </row>
    <row r="2298" spans="10:10" x14ac:dyDescent="0.2">
      <c r="J2298"/>
    </row>
    <row r="2299" spans="10:10" x14ac:dyDescent="0.2">
      <c r="J2299"/>
    </row>
    <row r="2300" spans="10:10" x14ac:dyDescent="0.2">
      <c r="J2300"/>
    </row>
    <row r="2301" spans="10:10" x14ac:dyDescent="0.2">
      <c r="J2301"/>
    </row>
    <row r="2302" spans="10:10" x14ac:dyDescent="0.2">
      <c r="J2302"/>
    </row>
    <row r="2303" spans="10:10" x14ac:dyDescent="0.2">
      <c r="J2303"/>
    </row>
    <row r="2304" spans="10:10" x14ac:dyDescent="0.2">
      <c r="J2304"/>
    </row>
    <row r="2305" spans="10:10" x14ac:dyDescent="0.2">
      <c r="J2305"/>
    </row>
    <row r="2306" spans="10:10" x14ac:dyDescent="0.2">
      <c r="J2306"/>
    </row>
    <row r="2307" spans="10:10" x14ac:dyDescent="0.2">
      <c r="J2307"/>
    </row>
    <row r="2308" spans="10:10" x14ac:dyDescent="0.2">
      <c r="J2308"/>
    </row>
    <row r="2309" spans="10:10" x14ac:dyDescent="0.2">
      <c r="J2309"/>
    </row>
    <row r="2310" spans="10:10" x14ac:dyDescent="0.2">
      <c r="J2310"/>
    </row>
    <row r="2311" spans="10:10" x14ac:dyDescent="0.2">
      <c r="J2311"/>
    </row>
    <row r="2312" spans="10:10" x14ac:dyDescent="0.2">
      <c r="J2312"/>
    </row>
    <row r="2313" spans="10:10" x14ac:dyDescent="0.2">
      <c r="J2313"/>
    </row>
    <row r="2314" spans="10:10" x14ac:dyDescent="0.2">
      <c r="J2314"/>
    </row>
    <row r="2315" spans="10:10" x14ac:dyDescent="0.2">
      <c r="J2315"/>
    </row>
    <row r="2316" spans="10:10" x14ac:dyDescent="0.2">
      <c r="J2316"/>
    </row>
    <row r="2317" spans="10:10" x14ac:dyDescent="0.2">
      <c r="J2317"/>
    </row>
    <row r="2318" spans="10:10" x14ac:dyDescent="0.2">
      <c r="J2318"/>
    </row>
    <row r="2319" spans="10:10" x14ac:dyDescent="0.2">
      <c r="J2319"/>
    </row>
    <row r="2320" spans="10:10" x14ac:dyDescent="0.2">
      <c r="J2320"/>
    </row>
    <row r="2321" spans="10:10" x14ac:dyDescent="0.2">
      <c r="J2321"/>
    </row>
    <row r="2322" spans="10:10" x14ac:dyDescent="0.2">
      <c r="J2322"/>
    </row>
    <row r="2323" spans="10:10" x14ac:dyDescent="0.2">
      <c r="J2323"/>
    </row>
    <row r="2324" spans="10:10" x14ac:dyDescent="0.2">
      <c r="J2324"/>
    </row>
    <row r="2325" spans="10:10" x14ac:dyDescent="0.2">
      <c r="J2325"/>
    </row>
    <row r="2326" spans="10:10" x14ac:dyDescent="0.2">
      <c r="J2326"/>
    </row>
    <row r="2327" spans="10:10" x14ac:dyDescent="0.2">
      <c r="J2327"/>
    </row>
    <row r="2328" spans="10:10" x14ac:dyDescent="0.2">
      <c r="J2328"/>
    </row>
    <row r="2329" spans="10:10" x14ac:dyDescent="0.2">
      <c r="J2329"/>
    </row>
    <row r="2330" spans="10:10" x14ac:dyDescent="0.2">
      <c r="J2330"/>
    </row>
    <row r="2331" spans="10:10" x14ac:dyDescent="0.2">
      <c r="J2331"/>
    </row>
    <row r="2332" spans="10:10" x14ac:dyDescent="0.2">
      <c r="J2332"/>
    </row>
    <row r="2333" spans="10:10" x14ac:dyDescent="0.2">
      <c r="J2333"/>
    </row>
    <row r="2334" spans="10:10" x14ac:dyDescent="0.2">
      <c r="J2334"/>
    </row>
    <row r="2335" spans="10:10" x14ac:dyDescent="0.2">
      <c r="J2335"/>
    </row>
    <row r="2336" spans="10:10" x14ac:dyDescent="0.2">
      <c r="J2336"/>
    </row>
    <row r="2337" spans="10:10" x14ac:dyDescent="0.2">
      <c r="J2337"/>
    </row>
    <row r="2338" spans="10:10" x14ac:dyDescent="0.2">
      <c r="J2338"/>
    </row>
    <row r="2339" spans="10:10" x14ac:dyDescent="0.2">
      <c r="J2339"/>
    </row>
    <row r="2340" spans="10:10" x14ac:dyDescent="0.2">
      <c r="J2340"/>
    </row>
    <row r="2341" spans="10:10" x14ac:dyDescent="0.2">
      <c r="J2341"/>
    </row>
    <row r="2342" spans="10:10" x14ac:dyDescent="0.2">
      <c r="J2342"/>
    </row>
    <row r="2343" spans="10:10" x14ac:dyDescent="0.2">
      <c r="J2343"/>
    </row>
    <row r="2344" spans="10:10" x14ac:dyDescent="0.2">
      <c r="J2344"/>
    </row>
    <row r="2345" spans="10:10" x14ac:dyDescent="0.2">
      <c r="J2345"/>
    </row>
    <row r="2346" spans="10:10" x14ac:dyDescent="0.2">
      <c r="J2346"/>
    </row>
    <row r="2347" spans="10:10" x14ac:dyDescent="0.2">
      <c r="J2347"/>
    </row>
    <row r="2348" spans="10:10" x14ac:dyDescent="0.2">
      <c r="J2348"/>
    </row>
    <row r="2349" spans="10:10" x14ac:dyDescent="0.2">
      <c r="J2349"/>
    </row>
    <row r="2350" spans="10:10" x14ac:dyDescent="0.2">
      <c r="J2350"/>
    </row>
    <row r="2351" spans="10:10" x14ac:dyDescent="0.2">
      <c r="J2351"/>
    </row>
    <row r="2352" spans="10:10" x14ac:dyDescent="0.2">
      <c r="J2352"/>
    </row>
    <row r="2353" spans="10:10" x14ac:dyDescent="0.2">
      <c r="J2353"/>
    </row>
    <row r="2354" spans="10:10" x14ac:dyDescent="0.2">
      <c r="J2354"/>
    </row>
    <row r="2355" spans="10:10" x14ac:dyDescent="0.2">
      <c r="J2355"/>
    </row>
    <row r="2356" spans="10:10" x14ac:dyDescent="0.2">
      <c r="J2356"/>
    </row>
    <row r="2357" spans="10:10" x14ac:dyDescent="0.2">
      <c r="J2357"/>
    </row>
    <row r="2358" spans="10:10" x14ac:dyDescent="0.2">
      <c r="J2358"/>
    </row>
    <row r="2359" spans="10:10" x14ac:dyDescent="0.2">
      <c r="J2359"/>
    </row>
    <row r="2360" spans="10:10" x14ac:dyDescent="0.2">
      <c r="J2360"/>
    </row>
    <row r="2361" spans="10:10" x14ac:dyDescent="0.2">
      <c r="J2361"/>
    </row>
    <row r="2362" spans="10:10" x14ac:dyDescent="0.2">
      <c r="J2362"/>
    </row>
    <row r="2363" spans="10:10" x14ac:dyDescent="0.2">
      <c r="J2363"/>
    </row>
    <row r="2364" spans="10:10" x14ac:dyDescent="0.2">
      <c r="J2364"/>
    </row>
    <row r="2365" spans="10:10" x14ac:dyDescent="0.2">
      <c r="J2365"/>
    </row>
    <row r="2366" spans="10:10" x14ac:dyDescent="0.2">
      <c r="J2366"/>
    </row>
    <row r="2367" spans="10:10" x14ac:dyDescent="0.2">
      <c r="J2367"/>
    </row>
    <row r="2368" spans="10:10" x14ac:dyDescent="0.2">
      <c r="J2368"/>
    </row>
    <row r="2369" spans="10:10" x14ac:dyDescent="0.2">
      <c r="J2369"/>
    </row>
    <row r="2370" spans="10:10" x14ac:dyDescent="0.2">
      <c r="J2370"/>
    </row>
    <row r="2371" spans="10:10" x14ac:dyDescent="0.2">
      <c r="J2371"/>
    </row>
    <row r="2372" spans="10:10" x14ac:dyDescent="0.2">
      <c r="J2372"/>
    </row>
    <row r="2373" spans="10:10" x14ac:dyDescent="0.2">
      <c r="J2373"/>
    </row>
    <row r="2374" spans="10:10" x14ac:dyDescent="0.2">
      <c r="J2374"/>
    </row>
    <row r="2375" spans="10:10" x14ac:dyDescent="0.2">
      <c r="J2375"/>
    </row>
    <row r="2376" spans="10:10" x14ac:dyDescent="0.2">
      <c r="J2376"/>
    </row>
    <row r="2377" spans="10:10" x14ac:dyDescent="0.2">
      <c r="J2377"/>
    </row>
    <row r="2378" spans="10:10" x14ac:dyDescent="0.2">
      <c r="J2378"/>
    </row>
    <row r="2379" spans="10:10" x14ac:dyDescent="0.2">
      <c r="J2379"/>
    </row>
    <row r="2380" spans="10:10" x14ac:dyDescent="0.2">
      <c r="J2380"/>
    </row>
    <row r="2381" spans="10:10" x14ac:dyDescent="0.2">
      <c r="J2381"/>
    </row>
    <row r="2382" spans="10:10" x14ac:dyDescent="0.2">
      <c r="J2382"/>
    </row>
    <row r="2383" spans="10:10" x14ac:dyDescent="0.2">
      <c r="J2383"/>
    </row>
    <row r="2384" spans="10:10" x14ac:dyDescent="0.2">
      <c r="J2384"/>
    </row>
    <row r="2385" spans="10:10" x14ac:dyDescent="0.2">
      <c r="J2385"/>
    </row>
    <row r="2386" spans="10:10" x14ac:dyDescent="0.2">
      <c r="J2386"/>
    </row>
    <row r="2387" spans="10:10" x14ac:dyDescent="0.2">
      <c r="J2387"/>
    </row>
    <row r="2388" spans="10:10" x14ac:dyDescent="0.2">
      <c r="J2388"/>
    </row>
    <row r="2389" spans="10:10" x14ac:dyDescent="0.2">
      <c r="J2389"/>
    </row>
    <row r="2390" spans="10:10" x14ac:dyDescent="0.2">
      <c r="J2390"/>
    </row>
    <row r="2391" spans="10:10" x14ac:dyDescent="0.2">
      <c r="J2391"/>
    </row>
    <row r="2392" spans="10:10" x14ac:dyDescent="0.2">
      <c r="J2392"/>
    </row>
    <row r="2393" spans="10:10" x14ac:dyDescent="0.2">
      <c r="J2393"/>
    </row>
    <row r="2394" spans="10:10" x14ac:dyDescent="0.2">
      <c r="J2394"/>
    </row>
    <row r="2395" spans="10:10" x14ac:dyDescent="0.2">
      <c r="J2395"/>
    </row>
    <row r="2396" spans="10:10" x14ac:dyDescent="0.2">
      <c r="J2396"/>
    </row>
    <row r="2397" spans="10:10" x14ac:dyDescent="0.2">
      <c r="J2397"/>
    </row>
    <row r="2398" spans="10:10" x14ac:dyDescent="0.2">
      <c r="J2398"/>
    </row>
    <row r="2399" spans="10:10" x14ac:dyDescent="0.2">
      <c r="J2399"/>
    </row>
    <row r="2400" spans="10:10" x14ac:dyDescent="0.2">
      <c r="J2400"/>
    </row>
    <row r="2401" spans="10:10" x14ac:dyDescent="0.2">
      <c r="J2401"/>
    </row>
    <row r="2402" spans="10:10" x14ac:dyDescent="0.2">
      <c r="J2402"/>
    </row>
    <row r="2403" spans="10:10" x14ac:dyDescent="0.2">
      <c r="J2403"/>
    </row>
    <row r="2404" spans="10:10" x14ac:dyDescent="0.2">
      <c r="J2404"/>
    </row>
    <row r="2405" spans="10:10" x14ac:dyDescent="0.2">
      <c r="J2405"/>
    </row>
    <row r="2406" spans="10:10" x14ac:dyDescent="0.2">
      <c r="J2406"/>
    </row>
    <row r="2407" spans="10:10" x14ac:dyDescent="0.2">
      <c r="J2407"/>
    </row>
    <row r="2408" spans="10:10" x14ac:dyDescent="0.2">
      <c r="J2408"/>
    </row>
    <row r="2409" spans="10:10" x14ac:dyDescent="0.2">
      <c r="J2409"/>
    </row>
    <row r="2410" spans="10:10" x14ac:dyDescent="0.2">
      <c r="J2410"/>
    </row>
    <row r="2411" spans="10:10" x14ac:dyDescent="0.2">
      <c r="J2411"/>
    </row>
    <row r="2412" spans="10:10" x14ac:dyDescent="0.2">
      <c r="J2412"/>
    </row>
    <row r="2413" spans="10:10" x14ac:dyDescent="0.2">
      <c r="J2413"/>
    </row>
    <row r="2414" spans="10:10" x14ac:dyDescent="0.2">
      <c r="J2414"/>
    </row>
    <row r="2415" spans="10:10" x14ac:dyDescent="0.2">
      <c r="J2415"/>
    </row>
    <row r="2416" spans="10:10" x14ac:dyDescent="0.2">
      <c r="J2416"/>
    </row>
    <row r="2417" spans="10:10" x14ac:dyDescent="0.2">
      <c r="J2417"/>
    </row>
    <row r="2418" spans="10:10" x14ac:dyDescent="0.2">
      <c r="J2418"/>
    </row>
    <row r="2419" spans="10:10" x14ac:dyDescent="0.2">
      <c r="J2419"/>
    </row>
    <row r="2420" spans="10:10" x14ac:dyDescent="0.2">
      <c r="J2420"/>
    </row>
    <row r="2421" spans="10:10" x14ac:dyDescent="0.2">
      <c r="J2421"/>
    </row>
    <row r="2422" spans="10:10" x14ac:dyDescent="0.2">
      <c r="J2422"/>
    </row>
    <row r="2423" spans="10:10" x14ac:dyDescent="0.2">
      <c r="J2423"/>
    </row>
    <row r="2424" spans="10:10" x14ac:dyDescent="0.2">
      <c r="J2424"/>
    </row>
    <row r="2425" spans="10:10" x14ac:dyDescent="0.2">
      <c r="J2425"/>
    </row>
    <row r="2426" spans="10:10" x14ac:dyDescent="0.2">
      <c r="J2426"/>
    </row>
    <row r="2427" spans="10:10" x14ac:dyDescent="0.2">
      <c r="J2427"/>
    </row>
    <row r="2428" spans="10:10" x14ac:dyDescent="0.2">
      <c r="J2428"/>
    </row>
    <row r="2429" spans="10:10" x14ac:dyDescent="0.2">
      <c r="J2429"/>
    </row>
    <row r="2430" spans="10:10" x14ac:dyDescent="0.2">
      <c r="J2430"/>
    </row>
    <row r="2431" spans="10:10" x14ac:dyDescent="0.2">
      <c r="J2431"/>
    </row>
    <row r="2432" spans="10:10" x14ac:dyDescent="0.2">
      <c r="J2432"/>
    </row>
    <row r="2433" spans="10:10" x14ac:dyDescent="0.2">
      <c r="J2433"/>
    </row>
    <row r="2434" spans="10:10" x14ac:dyDescent="0.2">
      <c r="J2434"/>
    </row>
    <row r="2435" spans="10:10" x14ac:dyDescent="0.2">
      <c r="J2435"/>
    </row>
    <row r="2436" spans="10:10" x14ac:dyDescent="0.2">
      <c r="J2436"/>
    </row>
    <row r="2437" spans="10:10" x14ac:dyDescent="0.2">
      <c r="J2437"/>
    </row>
    <row r="2438" spans="10:10" x14ac:dyDescent="0.2">
      <c r="J2438"/>
    </row>
    <row r="2439" spans="10:10" x14ac:dyDescent="0.2">
      <c r="J2439"/>
    </row>
    <row r="2440" spans="10:10" x14ac:dyDescent="0.2">
      <c r="J2440"/>
    </row>
    <row r="2441" spans="10:10" x14ac:dyDescent="0.2">
      <c r="J2441"/>
    </row>
    <row r="2442" spans="10:10" x14ac:dyDescent="0.2">
      <c r="J2442"/>
    </row>
    <row r="2443" spans="10:10" x14ac:dyDescent="0.2">
      <c r="J2443"/>
    </row>
    <row r="2444" spans="10:10" x14ac:dyDescent="0.2">
      <c r="J2444"/>
    </row>
    <row r="2445" spans="10:10" x14ac:dyDescent="0.2">
      <c r="J2445"/>
    </row>
    <row r="2446" spans="10:10" x14ac:dyDescent="0.2">
      <c r="J2446"/>
    </row>
    <row r="2447" spans="10:10" x14ac:dyDescent="0.2">
      <c r="J2447"/>
    </row>
    <row r="2448" spans="10:10" x14ac:dyDescent="0.2">
      <c r="J2448"/>
    </row>
    <row r="2449" spans="10:10" x14ac:dyDescent="0.2">
      <c r="J2449"/>
    </row>
    <row r="2450" spans="10:10" x14ac:dyDescent="0.2">
      <c r="J2450"/>
    </row>
    <row r="2451" spans="10:10" x14ac:dyDescent="0.2">
      <c r="J2451"/>
    </row>
    <row r="2452" spans="10:10" x14ac:dyDescent="0.2">
      <c r="J2452"/>
    </row>
    <row r="2453" spans="10:10" x14ac:dyDescent="0.2">
      <c r="J2453"/>
    </row>
    <row r="2454" spans="10:10" x14ac:dyDescent="0.2">
      <c r="J2454"/>
    </row>
    <row r="2455" spans="10:10" x14ac:dyDescent="0.2">
      <c r="J2455"/>
    </row>
    <row r="2456" spans="10:10" x14ac:dyDescent="0.2">
      <c r="J2456"/>
    </row>
    <row r="2457" spans="10:10" x14ac:dyDescent="0.2">
      <c r="J2457"/>
    </row>
    <row r="2458" spans="10:10" x14ac:dyDescent="0.2">
      <c r="J2458"/>
    </row>
    <row r="2459" spans="10:10" x14ac:dyDescent="0.2">
      <c r="J2459"/>
    </row>
    <row r="2460" spans="10:10" x14ac:dyDescent="0.2">
      <c r="J2460"/>
    </row>
    <row r="2461" spans="10:10" x14ac:dyDescent="0.2">
      <c r="J2461"/>
    </row>
    <row r="2462" spans="10:10" x14ac:dyDescent="0.2">
      <c r="J2462"/>
    </row>
    <row r="2463" spans="10:10" x14ac:dyDescent="0.2">
      <c r="J2463"/>
    </row>
    <row r="2464" spans="10:10" x14ac:dyDescent="0.2">
      <c r="J2464"/>
    </row>
    <row r="2465" spans="10:10" x14ac:dyDescent="0.2">
      <c r="J2465"/>
    </row>
    <row r="2466" spans="10:10" x14ac:dyDescent="0.2">
      <c r="J2466"/>
    </row>
    <row r="2467" spans="10:10" x14ac:dyDescent="0.2">
      <c r="J2467"/>
    </row>
    <row r="2468" spans="10:10" x14ac:dyDescent="0.2">
      <c r="J2468"/>
    </row>
    <row r="2469" spans="10:10" x14ac:dyDescent="0.2">
      <c r="J2469"/>
    </row>
    <row r="2470" spans="10:10" x14ac:dyDescent="0.2">
      <c r="J2470"/>
    </row>
    <row r="2471" spans="10:10" x14ac:dyDescent="0.2">
      <c r="J2471"/>
    </row>
    <row r="2472" spans="10:10" x14ac:dyDescent="0.2">
      <c r="J2472"/>
    </row>
    <row r="2473" spans="10:10" x14ac:dyDescent="0.2">
      <c r="J2473"/>
    </row>
    <row r="2474" spans="10:10" x14ac:dyDescent="0.2">
      <c r="J2474"/>
    </row>
    <row r="2475" spans="10:10" x14ac:dyDescent="0.2">
      <c r="J2475"/>
    </row>
    <row r="2476" spans="10:10" x14ac:dyDescent="0.2">
      <c r="J2476"/>
    </row>
    <row r="2477" spans="10:10" x14ac:dyDescent="0.2">
      <c r="J2477"/>
    </row>
    <row r="2478" spans="10:10" x14ac:dyDescent="0.2">
      <c r="J2478"/>
    </row>
    <row r="2479" spans="10:10" x14ac:dyDescent="0.2">
      <c r="J2479"/>
    </row>
    <row r="2480" spans="10:10" x14ac:dyDescent="0.2">
      <c r="J2480"/>
    </row>
    <row r="2481" spans="10:10" x14ac:dyDescent="0.2">
      <c r="J2481"/>
    </row>
    <row r="2482" spans="10:10" x14ac:dyDescent="0.2">
      <c r="J2482"/>
    </row>
    <row r="2483" spans="10:10" x14ac:dyDescent="0.2">
      <c r="J2483"/>
    </row>
    <row r="2484" spans="10:10" x14ac:dyDescent="0.2">
      <c r="J2484"/>
    </row>
    <row r="2485" spans="10:10" x14ac:dyDescent="0.2">
      <c r="J2485"/>
    </row>
    <row r="2486" spans="10:10" x14ac:dyDescent="0.2">
      <c r="J2486"/>
    </row>
    <row r="2487" spans="10:10" x14ac:dyDescent="0.2">
      <c r="J2487"/>
    </row>
    <row r="2488" spans="10:10" x14ac:dyDescent="0.2">
      <c r="J2488"/>
    </row>
    <row r="2489" spans="10:10" x14ac:dyDescent="0.2">
      <c r="J2489"/>
    </row>
    <row r="2490" spans="10:10" x14ac:dyDescent="0.2">
      <c r="J2490"/>
    </row>
    <row r="2491" spans="10:10" x14ac:dyDescent="0.2">
      <c r="J2491"/>
    </row>
    <row r="2492" spans="10:10" x14ac:dyDescent="0.2">
      <c r="J2492"/>
    </row>
    <row r="2493" spans="10:10" x14ac:dyDescent="0.2">
      <c r="J2493"/>
    </row>
    <row r="2494" spans="10:10" x14ac:dyDescent="0.2">
      <c r="J2494"/>
    </row>
    <row r="2495" spans="10:10" x14ac:dyDescent="0.2">
      <c r="J2495"/>
    </row>
    <row r="2496" spans="10:10" x14ac:dyDescent="0.2">
      <c r="J2496"/>
    </row>
    <row r="2497" spans="10:10" x14ac:dyDescent="0.2">
      <c r="J2497"/>
    </row>
    <row r="2498" spans="10:10" x14ac:dyDescent="0.2">
      <c r="J2498"/>
    </row>
    <row r="2499" spans="10:10" x14ac:dyDescent="0.2">
      <c r="J2499"/>
    </row>
    <row r="2500" spans="10:10" x14ac:dyDescent="0.2">
      <c r="J2500"/>
    </row>
    <row r="2501" spans="10:10" x14ac:dyDescent="0.2">
      <c r="J2501"/>
    </row>
    <row r="2502" spans="10:10" x14ac:dyDescent="0.2">
      <c r="J2502"/>
    </row>
    <row r="2503" spans="10:10" x14ac:dyDescent="0.2">
      <c r="J2503"/>
    </row>
    <row r="2504" spans="10:10" x14ac:dyDescent="0.2">
      <c r="J2504"/>
    </row>
    <row r="2505" spans="10:10" x14ac:dyDescent="0.2">
      <c r="J2505"/>
    </row>
    <row r="2506" spans="10:10" x14ac:dyDescent="0.2">
      <c r="J2506"/>
    </row>
    <row r="2507" spans="10:10" x14ac:dyDescent="0.2">
      <c r="J2507"/>
    </row>
    <row r="2508" spans="10:10" x14ac:dyDescent="0.2">
      <c r="J2508"/>
    </row>
    <row r="2509" spans="10:10" x14ac:dyDescent="0.2">
      <c r="J2509"/>
    </row>
    <row r="2510" spans="10:10" x14ac:dyDescent="0.2">
      <c r="J2510"/>
    </row>
    <row r="2511" spans="10:10" x14ac:dyDescent="0.2">
      <c r="J2511"/>
    </row>
    <row r="2512" spans="10:10" x14ac:dyDescent="0.2">
      <c r="J2512"/>
    </row>
    <row r="2513" spans="10:10" x14ac:dyDescent="0.2">
      <c r="J2513"/>
    </row>
    <row r="2514" spans="10:10" x14ac:dyDescent="0.2">
      <c r="J2514"/>
    </row>
    <row r="2515" spans="10:10" x14ac:dyDescent="0.2">
      <c r="J2515"/>
    </row>
    <row r="2516" spans="10:10" x14ac:dyDescent="0.2">
      <c r="J2516"/>
    </row>
    <row r="2517" spans="10:10" x14ac:dyDescent="0.2">
      <c r="J2517"/>
    </row>
    <row r="2518" spans="10:10" x14ac:dyDescent="0.2">
      <c r="J2518"/>
    </row>
    <row r="2519" spans="10:10" x14ac:dyDescent="0.2">
      <c r="J2519"/>
    </row>
    <row r="2520" spans="10:10" x14ac:dyDescent="0.2">
      <c r="J2520"/>
    </row>
    <row r="2521" spans="10:10" x14ac:dyDescent="0.2">
      <c r="J2521"/>
    </row>
    <row r="2522" spans="10:10" x14ac:dyDescent="0.2">
      <c r="J2522"/>
    </row>
    <row r="2523" spans="10:10" x14ac:dyDescent="0.2">
      <c r="J2523"/>
    </row>
    <row r="2524" spans="10:10" x14ac:dyDescent="0.2">
      <c r="J2524"/>
    </row>
    <row r="2525" spans="10:10" x14ac:dyDescent="0.2">
      <c r="J2525"/>
    </row>
    <row r="2526" spans="10:10" x14ac:dyDescent="0.2">
      <c r="J2526"/>
    </row>
    <row r="2527" spans="10:10" x14ac:dyDescent="0.2">
      <c r="J2527"/>
    </row>
    <row r="2528" spans="10:10" x14ac:dyDescent="0.2">
      <c r="J2528"/>
    </row>
    <row r="2529" spans="10:10" x14ac:dyDescent="0.2">
      <c r="J2529"/>
    </row>
    <row r="2530" spans="10:10" x14ac:dyDescent="0.2">
      <c r="J2530"/>
    </row>
    <row r="2531" spans="10:10" x14ac:dyDescent="0.2">
      <c r="J2531"/>
    </row>
    <row r="2532" spans="10:10" x14ac:dyDescent="0.2">
      <c r="J2532"/>
    </row>
    <row r="2533" spans="10:10" x14ac:dyDescent="0.2">
      <c r="J2533"/>
    </row>
    <row r="2534" spans="10:10" x14ac:dyDescent="0.2">
      <c r="J2534"/>
    </row>
    <row r="2535" spans="10:10" x14ac:dyDescent="0.2">
      <c r="J2535"/>
    </row>
    <row r="2536" spans="10:10" x14ac:dyDescent="0.2">
      <c r="J2536"/>
    </row>
    <row r="2537" spans="10:10" x14ac:dyDescent="0.2">
      <c r="J2537"/>
    </row>
    <row r="2538" spans="10:10" x14ac:dyDescent="0.2">
      <c r="J2538"/>
    </row>
    <row r="2539" spans="10:10" x14ac:dyDescent="0.2">
      <c r="J2539"/>
    </row>
    <row r="2540" spans="10:10" x14ac:dyDescent="0.2">
      <c r="J2540"/>
    </row>
    <row r="2541" spans="10:10" x14ac:dyDescent="0.2">
      <c r="J2541"/>
    </row>
    <row r="2542" spans="10:10" x14ac:dyDescent="0.2">
      <c r="J2542"/>
    </row>
    <row r="2543" spans="10:10" x14ac:dyDescent="0.2">
      <c r="J2543"/>
    </row>
    <row r="2544" spans="10:10" x14ac:dyDescent="0.2">
      <c r="J2544"/>
    </row>
    <row r="2545" spans="10:10" x14ac:dyDescent="0.2">
      <c r="J2545"/>
    </row>
    <row r="2546" spans="10:10" x14ac:dyDescent="0.2">
      <c r="J2546"/>
    </row>
    <row r="2547" spans="10:10" x14ac:dyDescent="0.2">
      <c r="J2547"/>
    </row>
    <row r="2548" spans="10:10" x14ac:dyDescent="0.2">
      <c r="J2548"/>
    </row>
    <row r="2549" spans="10:10" x14ac:dyDescent="0.2">
      <c r="J2549"/>
    </row>
    <row r="2550" spans="10:10" x14ac:dyDescent="0.2">
      <c r="J2550"/>
    </row>
    <row r="2551" spans="10:10" x14ac:dyDescent="0.2">
      <c r="J2551"/>
    </row>
    <row r="2552" spans="10:10" x14ac:dyDescent="0.2">
      <c r="J2552"/>
    </row>
    <row r="2553" spans="10:10" x14ac:dyDescent="0.2">
      <c r="J2553"/>
    </row>
    <row r="2554" spans="10:10" x14ac:dyDescent="0.2">
      <c r="J2554"/>
    </row>
    <row r="2555" spans="10:10" x14ac:dyDescent="0.2">
      <c r="J2555"/>
    </row>
    <row r="2556" spans="10:10" x14ac:dyDescent="0.2">
      <c r="J2556"/>
    </row>
    <row r="2557" spans="10:10" x14ac:dyDescent="0.2">
      <c r="J2557"/>
    </row>
    <row r="2558" spans="10:10" x14ac:dyDescent="0.2">
      <c r="J2558"/>
    </row>
    <row r="2559" spans="10:10" x14ac:dyDescent="0.2">
      <c r="J2559"/>
    </row>
    <row r="2560" spans="10:10" x14ac:dyDescent="0.2">
      <c r="J2560"/>
    </row>
    <row r="2561" spans="10:10" x14ac:dyDescent="0.2">
      <c r="J2561"/>
    </row>
    <row r="2562" spans="10:10" x14ac:dyDescent="0.2">
      <c r="J2562"/>
    </row>
    <row r="2563" spans="10:10" x14ac:dyDescent="0.2">
      <c r="J2563"/>
    </row>
    <row r="2564" spans="10:10" x14ac:dyDescent="0.2">
      <c r="J2564"/>
    </row>
    <row r="2565" spans="10:10" x14ac:dyDescent="0.2">
      <c r="J2565"/>
    </row>
    <row r="2566" spans="10:10" x14ac:dyDescent="0.2">
      <c r="J2566"/>
    </row>
    <row r="2567" spans="10:10" x14ac:dyDescent="0.2">
      <c r="J2567"/>
    </row>
    <row r="2568" spans="10:10" x14ac:dyDescent="0.2">
      <c r="J2568"/>
    </row>
    <row r="2569" spans="10:10" x14ac:dyDescent="0.2">
      <c r="J2569"/>
    </row>
    <row r="2570" spans="10:10" x14ac:dyDescent="0.2">
      <c r="J2570"/>
    </row>
    <row r="2571" spans="10:10" x14ac:dyDescent="0.2">
      <c r="J2571"/>
    </row>
    <row r="2572" spans="10:10" x14ac:dyDescent="0.2">
      <c r="J2572"/>
    </row>
    <row r="2573" spans="10:10" x14ac:dyDescent="0.2">
      <c r="J2573"/>
    </row>
    <row r="2574" spans="10:10" x14ac:dyDescent="0.2">
      <c r="J2574"/>
    </row>
    <row r="2575" spans="10:10" x14ac:dyDescent="0.2">
      <c r="J2575"/>
    </row>
    <row r="2576" spans="10:10" x14ac:dyDescent="0.2">
      <c r="J2576"/>
    </row>
    <row r="2577" spans="10:10" x14ac:dyDescent="0.2">
      <c r="J2577"/>
    </row>
    <row r="2578" spans="10:10" x14ac:dyDescent="0.2">
      <c r="J2578"/>
    </row>
    <row r="2579" spans="10:10" x14ac:dyDescent="0.2">
      <c r="J2579"/>
    </row>
    <row r="2580" spans="10:10" x14ac:dyDescent="0.2">
      <c r="J2580"/>
    </row>
    <row r="2581" spans="10:10" x14ac:dyDescent="0.2">
      <c r="J2581"/>
    </row>
    <row r="2582" spans="10:10" x14ac:dyDescent="0.2">
      <c r="J2582"/>
    </row>
    <row r="2583" spans="10:10" x14ac:dyDescent="0.2">
      <c r="J2583"/>
    </row>
    <row r="2584" spans="10:10" x14ac:dyDescent="0.2">
      <c r="J2584"/>
    </row>
    <row r="2585" spans="10:10" x14ac:dyDescent="0.2">
      <c r="J2585"/>
    </row>
    <row r="2586" spans="10:10" x14ac:dyDescent="0.2">
      <c r="J2586"/>
    </row>
    <row r="2587" spans="10:10" x14ac:dyDescent="0.2">
      <c r="J2587"/>
    </row>
    <row r="2588" spans="10:10" x14ac:dyDescent="0.2">
      <c r="J2588"/>
    </row>
    <row r="2589" spans="10:10" x14ac:dyDescent="0.2">
      <c r="J2589"/>
    </row>
    <row r="2590" spans="10:10" x14ac:dyDescent="0.2">
      <c r="J2590"/>
    </row>
    <row r="2591" spans="10:10" x14ac:dyDescent="0.2">
      <c r="J2591"/>
    </row>
    <row r="2592" spans="10:10" x14ac:dyDescent="0.2">
      <c r="J2592"/>
    </row>
    <row r="2593" spans="10:10" x14ac:dyDescent="0.2">
      <c r="J2593"/>
    </row>
    <row r="2594" spans="10:10" x14ac:dyDescent="0.2">
      <c r="J2594"/>
    </row>
    <row r="2595" spans="10:10" x14ac:dyDescent="0.2">
      <c r="J2595"/>
    </row>
    <row r="2596" spans="10:10" x14ac:dyDescent="0.2">
      <c r="J2596"/>
    </row>
    <row r="2597" spans="10:10" x14ac:dyDescent="0.2">
      <c r="J2597"/>
    </row>
    <row r="2598" spans="10:10" x14ac:dyDescent="0.2">
      <c r="J2598"/>
    </row>
    <row r="2599" spans="10:10" x14ac:dyDescent="0.2">
      <c r="J2599"/>
    </row>
    <row r="2600" spans="10:10" x14ac:dyDescent="0.2">
      <c r="J2600"/>
    </row>
    <row r="2601" spans="10:10" x14ac:dyDescent="0.2">
      <c r="J2601"/>
    </row>
    <row r="2602" spans="10:10" x14ac:dyDescent="0.2">
      <c r="J2602"/>
    </row>
    <row r="2603" spans="10:10" x14ac:dyDescent="0.2">
      <c r="J2603"/>
    </row>
    <row r="2604" spans="10:10" x14ac:dyDescent="0.2">
      <c r="J2604"/>
    </row>
    <row r="2605" spans="10:10" x14ac:dyDescent="0.2">
      <c r="J2605"/>
    </row>
    <row r="2606" spans="10:10" x14ac:dyDescent="0.2">
      <c r="J2606"/>
    </row>
    <row r="2607" spans="10:10" x14ac:dyDescent="0.2">
      <c r="J2607"/>
    </row>
    <row r="2608" spans="10:10" x14ac:dyDescent="0.2">
      <c r="J2608"/>
    </row>
    <row r="2609" spans="10:10" x14ac:dyDescent="0.2">
      <c r="J2609"/>
    </row>
    <row r="2610" spans="10:10" x14ac:dyDescent="0.2">
      <c r="J2610"/>
    </row>
    <row r="2611" spans="10:10" x14ac:dyDescent="0.2">
      <c r="J2611"/>
    </row>
    <row r="2612" spans="10:10" x14ac:dyDescent="0.2">
      <c r="J2612"/>
    </row>
    <row r="2613" spans="10:10" x14ac:dyDescent="0.2">
      <c r="J2613"/>
    </row>
    <row r="2614" spans="10:10" x14ac:dyDescent="0.2">
      <c r="J2614"/>
    </row>
    <row r="2615" spans="10:10" x14ac:dyDescent="0.2">
      <c r="J2615"/>
    </row>
    <row r="2616" spans="10:10" x14ac:dyDescent="0.2">
      <c r="J2616"/>
    </row>
    <row r="2617" spans="10:10" x14ac:dyDescent="0.2">
      <c r="J2617"/>
    </row>
    <row r="2618" spans="10:10" x14ac:dyDescent="0.2">
      <c r="J2618"/>
    </row>
    <row r="2619" spans="10:10" x14ac:dyDescent="0.2">
      <c r="J2619"/>
    </row>
    <row r="2620" spans="10:10" x14ac:dyDescent="0.2">
      <c r="J2620"/>
    </row>
    <row r="2621" spans="10:10" x14ac:dyDescent="0.2">
      <c r="J2621"/>
    </row>
    <row r="2622" spans="10:10" x14ac:dyDescent="0.2">
      <c r="J2622"/>
    </row>
    <row r="2623" spans="10:10" x14ac:dyDescent="0.2">
      <c r="J2623"/>
    </row>
    <row r="2624" spans="10:10" x14ac:dyDescent="0.2">
      <c r="J2624"/>
    </row>
    <row r="2625" spans="10:10" x14ac:dyDescent="0.2">
      <c r="J2625"/>
    </row>
    <row r="2626" spans="10:10" x14ac:dyDescent="0.2">
      <c r="J2626"/>
    </row>
    <row r="2627" spans="10:10" x14ac:dyDescent="0.2">
      <c r="J2627"/>
    </row>
    <row r="2628" spans="10:10" x14ac:dyDescent="0.2">
      <c r="J2628"/>
    </row>
    <row r="2629" spans="10:10" x14ac:dyDescent="0.2">
      <c r="J2629"/>
    </row>
    <row r="2630" spans="10:10" x14ac:dyDescent="0.2">
      <c r="J2630"/>
    </row>
    <row r="2631" spans="10:10" x14ac:dyDescent="0.2">
      <c r="J2631"/>
    </row>
    <row r="2632" spans="10:10" x14ac:dyDescent="0.2">
      <c r="J2632"/>
    </row>
    <row r="2633" spans="10:10" x14ac:dyDescent="0.2">
      <c r="J2633"/>
    </row>
    <row r="2634" spans="10:10" x14ac:dyDescent="0.2">
      <c r="J2634"/>
    </row>
    <row r="2635" spans="10:10" x14ac:dyDescent="0.2">
      <c r="J2635"/>
    </row>
    <row r="2636" spans="10:10" x14ac:dyDescent="0.2">
      <c r="J2636"/>
    </row>
    <row r="2637" spans="10:10" x14ac:dyDescent="0.2">
      <c r="J2637"/>
    </row>
    <row r="2638" spans="10:10" x14ac:dyDescent="0.2">
      <c r="J2638"/>
    </row>
    <row r="2639" spans="10:10" x14ac:dyDescent="0.2">
      <c r="J2639"/>
    </row>
    <row r="2640" spans="10:10" x14ac:dyDescent="0.2">
      <c r="J2640"/>
    </row>
    <row r="2641" spans="10:10" x14ac:dyDescent="0.2">
      <c r="J2641"/>
    </row>
    <row r="2642" spans="10:10" x14ac:dyDescent="0.2">
      <c r="J2642"/>
    </row>
    <row r="2643" spans="10:10" x14ac:dyDescent="0.2">
      <c r="J2643"/>
    </row>
    <row r="2644" spans="10:10" x14ac:dyDescent="0.2">
      <c r="J2644"/>
    </row>
    <row r="2645" spans="10:10" x14ac:dyDescent="0.2">
      <c r="J2645"/>
    </row>
    <row r="2646" spans="10:10" x14ac:dyDescent="0.2">
      <c r="J2646"/>
    </row>
    <row r="2647" spans="10:10" x14ac:dyDescent="0.2">
      <c r="J2647"/>
    </row>
    <row r="2648" spans="10:10" x14ac:dyDescent="0.2">
      <c r="J2648"/>
    </row>
    <row r="2649" spans="10:10" x14ac:dyDescent="0.2">
      <c r="J2649"/>
    </row>
    <row r="2650" spans="10:10" x14ac:dyDescent="0.2">
      <c r="J2650"/>
    </row>
    <row r="2651" spans="10:10" x14ac:dyDescent="0.2">
      <c r="J2651"/>
    </row>
    <row r="2652" spans="10:10" x14ac:dyDescent="0.2">
      <c r="J2652"/>
    </row>
    <row r="2653" spans="10:10" x14ac:dyDescent="0.2">
      <c r="J2653"/>
    </row>
    <row r="2654" spans="10:10" x14ac:dyDescent="0.2">
      <c r="J2654"/>
    </row>
    <row r="2655" spans="10:10" x14ac:dyDescent="0.2">
      <c r="J2655"/>
    </row>
    <row r="2656" spans="10:10" x14ac:dyDescent="0.2">
      <c r="J2656"/>
    </row>
    <row r="2657" spans="10:10" x14ac:dyDescent="0.2">
      <c r="J2657"/>
    </row>
    <row r="2658" spans="10:10" x14ac:dyDescent="0.2">
      <c r="J2658"/>
    </row>
    <row r="2659" spans="10:10" x14ac:dyDescent="0.2">
      <c r="J2659"/>
    </row>
    <row r="2660" spans="10:10" x14ac:dyDescent="0.2">
      <c r="J2660"/>
    </row>
    <row r="2661" spans="10:10" x14ac:dyDescent="0.2">
      <c r="J2661"/>
    </row>
    <row r="2662" spans="10:10" x14ac:dyDescent="0.2">
      <c r="J2662"/>
    </row>
    <row r="2663" spans="10:10" x14ac:dyDescent="0.2">
      <c r="J2663"/>
    </row>
    <row r="2664" spans="10:10" x14ac:dyDescent="0.2">
      <c r="J2664"/>
    </row>
    <row r="2665" spans="10:10" x14ac:dyDescent="0.2">
      <c r="J2665"/>
    </row>
    <row r="2666" spans="10:10" x14ac:dyDescent="0.2">
      <c r="J2666"/>
    </row>
    <row r="2667" spans="10:10" x14ac:dyDescent="0.2">
      <c r="J2667"/>
    </row>
    <row r="2668" spans="10:10" x14ac:dyDescent="0.2">
      <c r="J2668"/>
    </row>
    <row r="2669" spans="10:10" x14ac:dyDescent="0.2">
      <c r="J2669"/>
    </row>
    <row r="2670" spans="10:10" x14ac:dyDescent="0.2">
      <c r="J2670"/>
    </row>
    <row r="2671" spans="10:10" x14ac:dyDescent="0.2">
      <c r="J2671"/>
    </row>
    <row r="2672" spans="10:10" x14ac:dyDescent="0.2">
      <c r="J2672"/>
    </row>
    <row r="2673" spans="10:10" x14ac:dyDescent="0.2">
      <c r="J2673"/>
    </row>
    <row r="2674" spans="10:10" x14ac:dyDescent="0.2">
      <c r="J2674"/>
    </row>
    <row r="2675" spans="10:10" x14ac:dyDescent="0.2">
      <c r="J2675"/>
    </row>
    <row r="2676" spans="10:10" x14ac:dyDescent="0.2">
      <c r="J2676"/>
    </row>
    <row r="2677" spans="10:10" x14ac:dyDescent="0.2">
      <c r="J2677"/>
    </row>
    <row r="2678" spans="10:10" x14ac:dyDescent="0.2">
      <c r="J2678"/>
    </row>
    <row r="2679" spans="10:10" x14ac:dyDescent="0.2">
      <c r="J2679"/>
    </row>
    <row r="2680" spans="10:10" x14ac:dyDescent="0.2">
      <c r="J2680"/>
    </row>
    <row r="2681" spans="10:10" x14ac:dyDescent="0.2">
      <c r="J2681"/>
    </row>
    <row r="2682" spans="10:10" x14ac:dyDescent="0.2">
      <c r="J2682"/>
    </row>
    <row r="2683" spans="10:10" x14ac:dyDescent="0.2">
      <c r="J2683"/>
    </row>
    <row r="2684" spans="10:10" x14ac:dyDescent="0.2">
      <c r="J2684"/>
    </row>
    <row r="2685" spans="10:10" x14ac:dyDescent="0.2">
      <c r="J2685"/>
    </row>
    <row r="2686" spans="10:10" x14ac:dyDescent="0.2">
      <c r="J2686"/>
    </row>
    <row r="2687" spans="10:10" x14ac:dyDescent="0.2">
      <c r="J2687"/>
    </row>
    <row r="2688" spans="10:10" x14ac:dyDescent="0.2">
      <c r="J2688"/>
    </row>
    <row r="2689" spans="10:10" x14ac:dyDescent="0.2">
      <c r="J2689"/>
    </row>
    <row r="2690" spans="10:10" x14ac:dyDescent="0.2">
      <c r="J2690"/>
    </row>
    <row r="2691" spans="10:10" x14ac:dyDescent="0.2">
      <c r="J2691"/>
    </row>
    <row r="2692" spans="10:10" x14ac:dyDescent="0.2">
      <c r="J2692"/>
    </row>
    <row r="2693" spans="10:10" x14ac:dyDescent="0.2">
      <c r="J2693"/>
    </row>
    <row r="2694" spans="10:10" x14ac:dyDescent="0.2">
      <c r="J2694"/>
    </row>
    <row r="2695" spans="10:10" x14ac:dyDescent="0.2">
      <c r="J2695"/>
    </row>
    <row r="2696" spans="10:10" x14ac:dyDescent="0.2">
      <c r="J2696"/>
    </row>
    <row r="2697" spans="10:10" x14ac:dyDescent="0.2">
      <c r="J2697"/>
    </row>
    <row r="2698" spans="10:10" x14ac:dyDescent="0.2">
      <c r="J2698"/>
    </row>
    <row r="2699" spans="10:10" x14ac:dyDescent="0.2">
      <c r="J2699"/>
    </row>
    <row r="2700" spans="10:10" x14ac:dyDescent="0.2">
      <c r="J2700"/>
    </row>
    <row r="2701" spans="10:10" x14ac:dyDescent="0.2">
      <c r="J2701"/>
    </row>
    <row r="2702" spans="10:10" x14ac:dyDescent="0.2">
      <c r="J2702"/>
    </row>
    <row r="2703" spans="10:10" x14ac:dyDescent="0.2">
      <c r="J2703"/>
    </row>
    <row r="2704" spans="10:10" x14ac:dyDescent="0.2">
      <c r="J2704"/>
    </row>
    <row r="2705" spans="10:10" x14ac:dyDescent="0.2">
      <c r="J2705"/>
    </row>
    <row r="2706" spans="10:10" x14ac:dyDescent="0.2">
      <c r="J2706"/>
    </row>
    <row r="2707" spans="10:10" x14ac:dyDescent="0.2">
      <c r="J2707"/>
    </row>
    <row r="2708" spans="10:10" x14ac:dyDescent="0.2">
      <c r="J2708"/>
    </row>
    <row r="2709" spans="10:10" x14ac:dyDescent="0.2">
      <c r="J2709"/>
    </row>
    <row r="2710" spans="10:10" x14ac:dyDescent="0.2">
      <c r="J2710"/>
    </row>
    <row r="2711" spans="10:10" x14ac:dyDescent="0.2">
      <c r="J2711"/>
    </row>
    <row r="2712" spans="10:10" x14ac:dyDescent="0.2">
      <c r="J2712"/>
    </row>
    <row r="2713" spans="10:10" x14ac:dyDescent="0.2">
      <c r="J2713"/>
    </row>
    <row r="2714" spans="10:10" x14ac:dyDescent="0.2">
      <c r="J2714"/>
    </row>
    <row r="2715" spans="10:10" x14ac:dyDescent="0.2">
      <c r="J2715"/>
    </row>
    <row r="2716" spans="10:10" x14ac:dyDescent="0.2">
      <c r="J2716"/>
    </row>
    <row r="2717" spans="10:10" x14ac:dyDescent="0.2">
      <c r="J2717"/>
    </row>
    <row r="2718" spans="10:10" x14ac:dyDescent="0.2">
      <c r="J2718"/>
    </row>
    <row r="2719" spans="10:10" x14ac:dyDescent="0.2">
      <c r="J2719"/>
    </row>
    <row r="2720" spans="10:10" x14ac:dyDescent="0.2">
      <c r="J2720"/>
    </row>
    <row r="2721" spans="10:10" x14ac:dyDescent="0.2">
      <c r="J2721"/>
    </row>
    <row r="2722" spans="10:10" x14ac:dyDescent="0.2">
      <c r="J2722"/>
    </row>
    <row r="2723" spans="10:10" x14ac:dyDescent="0.2">
      <c r="J2723"/>
    </row>
    <row r="2724" spans="10:10" x14ac:dyDescent="0.2">
      <c r="J2724"/>
    </row>
    <row r="2725" spans="10:10" x14ac:dyDescent="0.2">
      <c r="J2725"/>
    </row>
    <row r="2726" spans="10:10" x14ac:dyDescent="0.2">
      <c r="J2726"/>
    </row>
    <row r="2727" spans="10:10" x14ac:dyDescent="0.2">
      <c r="J2727"/>
    </row>
    <row r="2728" spans="10:10" x14ac:dyDescent="0.2">
      <c r="J2728"/>
    </row>
    <row r="2729" spans="10:10" x14ac:dyDescent="0.2">
      <c r="J2729"/>
    </row>
    <row r="2730" spans="10:10" x14ac:dyDescent="0.2">
      <c r="J2730"/>
    </row>
    <row r="2731" spans="10:10" x14ac:dyDescent="0.2">
      <c r="J2731"/>
    </row>
    <row r="2732" spans="10:10" x14ac:dyDescent="0.2">
      <c r="J2732"/>
    </row>
    <row r="2733" spans="10:10" x14ac:dyDescent="0.2">
      <c r="J2733"/>
    </row>
    <row r="2734" spans="10:10" x14ac:dyDescent="0.2">
      <c r="J2734"/>
    </row>
    <row r="2735" spans="10:10" x14ac:dyDescent="0.2">
      <c r="J2735"/>
    </row>
    <row r="2736" spans="10:10" x14ac:dyDescent="0.2">
      <c r="J2736"/>
    </row>
    <row r="2737" spans="10:10" x14ac:dyDescent="0.2">
      <c r="J2737"/>
    </row>
    <row r="2738" spans="10:10" x14ac:dyDescent="0.2">
      <c r="J2738"/>
    </row>
    <row r="2739" spans="10:10" x14ac:dyDescent="0.2">
      <c r="J2739"/>
    </row>
    <row r="2740" spans="10:10" x14ac:dyDescent="0.2">
      <c r="J2740"/>
    </row>
    <row r="2741" spans="10:10" x14ac:dyDescent="0.2">
      <c r="J2741"/>
    </row>
    <row r="2742" spans="10:10" x14ac:dyDescent="0.2">
      <c r="J2742"/>
    </row>
    <row r="2743" spans="10:10" x14ac:dyDescent="0.2">
      <c r="J2743"/>
    </row>
    <row r="2744" spans="10:10" x14ac:dyDescent="0.2">
      <c r="J2744"/>
    </row>
    <row r="2745" spans="10:10" x14ac:dyDescent="0.2">
      <c r="J2745"/>
    </row>
    <row r="2746" spans="10:10" x14ac:dyDescent="0.2">
      <c r="J2746"/>
    </row>
    <row r="2747" spans="10:10" x14ac:dyDescent="0.2">
      <c r="J2747"/>
    </row>
    <row r="2748" spans="10:10" x14ac:dyDescent="0.2">
      <c r="J2748"/>
    </row>
    <row r="2749" spans="10:10" x14ac:dyDescent="0.2">
      <c r="J2749"/>
    </row>
    <row r="2750" spans="10:10" x14ac:dyDescent="0.2">
      <c r="J2750"/>
    </row>
    <row r="2751" spans="10:10" x14ac:dyDescent="0.2">
      <c r="J2751"/>
    </row>
    <row r="2752" spans="10:10" x14ac:dyDescent="0.2">
      <c r="J2752"/>
    </row>
    <row r="2753" spans="10:10" x14ac:dyDescent="0.2">
      <c r="J2753"/>
    </row>
    <row r="2754" spans="10:10" x14ac:dyDescent="0.2">
      <c r="J2754"/>
    </row>
    <row r="2755" spans="10:10" x14ac:dyDescent="0.2">
      <c r="J2755"/>
    </row>
    <row r="2756" spans="10:10" x14ac:dyDescent="0.2">
      <c r="J2756"/>
    </row>
    <row r="2757" spans="10:10" x14ac:dyDescent="0.2">
      <c r="J2757"/>
    </row>
    <row r="2758" spans="10:10" x14ac:dyDescent="0.2">
      <c r="J2758"/>
    </row>
    <row r="2759" spans="10:10" x14ac:dyDescent="0.2">
      <c r="J2759"/>
    </row>
    <row r="2760" spans="10:10" x14ac:dyDescent="0.2">
      <c r="J2760"/>
    </row>
    <row r="2761" spans="10:10" x14ac:dyDescent="0.2">
      <c r="J2761"/>
    </row>
    <row r="2762" spans="10:10" x14ac:dyDescent="0.2">
      <c r="J2762"/>
    </row>
    <row r="2763" spans="10:10" x14ac:dyDescent="0.2">
      <c r="J2763"/>
    </row>
    <row r="2764" spans="10:10" x14ac:dyDescent="0.2">
      <c r="J2764"/>
    </row>
    <row r="2765" spans="10:10" x14ac:dyDescent="0.2">
      <c r="J2765"/>
    </row>
    <row r="2766" spans="10:10" x14ac:dyDescent="0.2">
      <c r="J2766"/>
    </row>
    <row r="2767" spans="10:10" x14ac:dyDescent="0.2">
      <c r="J2767"/>
    </row>
    <row r="2768" spans="10:10" x14ac:dyDescent="0.2">
      <c r="J2768"/>
    </row>
    <row r="2769" spans="10:10" x14ac:dyDescent="0.2">
      <c r="J2769"/>
    </row>
    <row r="2770" spans="10:10" x14ac:dyDescent="0.2">
      <c r="J2770"/>
    </row>
    <row r="2771" spans="10:10" x14ac:dyDescent="0.2">
      <c r="J2771"/>
    </row>
    <row r="2772" spans="10:10" x14ac:dyDescent="0.2">
      <c r="J2772"/>
    </row>
    <row r="2773" spans="10:10" x14ac:dyDescent="0.2">
      <c r="J2773"/>
    </row>
    <row r="2774" spans="10:10" x14ac:dyDescent="0.2">
      <c r="J2774"/>
    </row>
    <row r="2775" spans="10:10" x14ac:dyDescent="0.2">
      <c r="J2775"/>
    </row>
    <row r="2776" spans="10:10" x14ac:dyDescent="0.2">
      <c r="J2776"/>
    </row>
    <row r="2777" spans="10:10" x14ac:dyDescent="0.2">
      <c r="J2777"/>
    </row>
    <row r="2778" spans="10:10" x14ac:dyDescent="0.2">
      <c r="J2778"/>
    </row>
    <row r="2779" spans="10:10" x14ac:dyDescent="0.2">
      <c r="J2779"/>
    </row>
    <row r="2780" spans="10:10" x14ac:dyDescent="0.2">
      <c r="J2780"/>
    </row>
    <row r="2781" spans="10:10" x14ac:dyDescent="0.2">
      <c r="J2781"/>
    </row>
    <row r="2782" spans="10:10" x14ac:dyDescent="0.2">
      <c r="J2782"/>
    </row>
    <row r="2783" spans="10:10" x14ac:dyDescent="0.2">
      <c r="J2783"/>
    </row>
    <row r="2784" spans="10:10" x14ac:dyDescent="0.2">
      <c r="J2784"/>
    </row>
    <row r="2785" spans="10:10" x14ac:dyDescent="0.2">
      <c r="J2785"/>
    </row>
    <row r="2786" spans="10:10" x14ac:dyDescent="0.2">
      <c r="J2786"/>
    </row>
    <row r="2787" spans="10:10" x14ac:dyDescent="0.2">
      <c r="J2787"/>
    </row>
    <row r="2788" spans="10:10" x14ac:dyDescent="0.2">
      <c r="J2788"/>
    </row>
    <row r="2789" spans="10:10" x14ac:dyDescent="0.2">
      <c r="J2789"/>
    </row>
    <row r="2790" spans="10:10" x14ac:dyDescent="0.2">
      <c r="J2790"/>
    </row>
    <row r="2791" spans="10:10" x14ac:dyDescent="0.2">
      <c r="J2791"/>
    </row>
    <row r="2792" spans="10:10" x14ac:dyDescent="0.2">
      <c r="J2792"/>
    </row>
    <row r="2793" spans="10:10" x14ac:dyDescent="0.2">
      <c r="J2793"/>
    </row>
    <row r="2794" spans="10:10" x14ac:dyDescent="0.2">
      <c r="J2794"/>
    </row>
    <row r="2795" spans="10:10" x14ac:dyDescent="0.2">
      <c r="J2795"/>
    </row>
    <row r="2796" spans="10:10" x14ac:dyDescent="0.2">
      <c r="J2796"/>
    </row>
    <row r="2797" spans="10:10" x14ac:dyDescent="0.2">
      <c r="J2797"/>
    </row>
    <row r="2798" spans="10:10" x14ac:dyDescent="0.2">
      <c r="J2798"/>
    </row>
    <row r="2799" spans="10:10" x14ac:dyDescent="0.2">
      <c r="J2799"/>
    </row>
    <row r="2800" spans="10:10" x14ac:dyDescent="0.2">
      <c r="J2800"/>
    </row>
    <row r="2801" spans="10:10" x14ac:dyDescent="0.2">
      <c r="J2801"/>
    </row>
    <row r="2802" spans="10:10" x14ac:dyDescent="0.2">
      <c r="J2802"/>
    </row>
    <row r="2803" spans="10:10" x14ac:dyDescent="0.2">
      <c r="J2803"/>
    </row>
    <row r="2804" spans="10:10" x14ac:dyDescent="0.2">
      <c r="J2804"/>
    </row>
    <row r="2805" spans="10:10" x14ac:dyDescent="0.2">
      <c r="J2805"/>
    </row>
    <row r="2806" spans="10:10" x14ac:dyDescent="0.2">
      <c r="J2806"/>
    </row>
    <row r="2807" spans="10:10" x14ac:dyDescent="0.2">
      <c r="J2807"/>
    </row>
    <row r="2808" spans="10:10" x14ac:dyDescent="0.2">
      <c r="J2808"/>
    </row>
    <row r="2809" spans="10:10" x14ac:dyDescent="0.2">
      <c r="J2809"/>
    </row>
    <row r="2810" spans="10:10" x14ac:dyDescent="0.2">
      <c r="J2810"/>
    </row>
    <row r="2811" spans="10:10" x14ac:dyDescent="0.2">
      <c r="J2811"/>
    </row>
    <row r="2812" spans="10:10" x14ac:dyDescent="0.2">
      <c r="J2812"/>
    </row>
    <row r="2813" spans="10:10" x14ac:dyDescent="0.2">
      <c r="J2813"/>
    </row>
    <row r="2814" spans="10:10" x14ac:dyDescent="0.2">
      <c r="J2814"/>
    </row>
    <row r="2815" spans="10:10" x14ac:dyDescent="0.2">
      <c r="J2815"/>
    </row>
    <row r="2816" spans="10:10" x14ac:dyDescent="0.2">
      <c r="J2816"/>
    </row>
    <row r="2817" spans="10:10" x14ac:dyDescent="0.2">
      <c r="J2817"/>
    </row>
    <row r="2818" spans="10:10" x14ac:dyDescent="0.2">
      <c r="J2818"/>
    </row>
    <row r="2819" spans="10:10" x14ac:dyDescent="0.2">
      <c r="J2819"/>
    </row>
    <row r="2820" spans="10:10" x14ac:dyDescent="0.2">
      <c r="J2820"/>
    </row>
    <row r="2821" spans="10:10" x14ac:dyDescent="0.2">
      <c r="J2821"/>
    </row>
    <row r="2822" spans="10:10" x14ac:dyDescent="0.2">
      <c r="J2822"/>
    </row>
    <row r="2823" spans="10:10" x14ac:dyDescent="0.2">
      <c r="J2823"/>
    </row>
    <row r="2824" spans="10:10" x14ac:dyDescent="0.2">
      <c r="J2824"/>
    </row>
    <row r="2825" spans="10:10" x14ac:dyDescent="0.2">
      <c r="J2825"/>
    </row>
    <row r="2826" spans="10:10" x14ac:dyDescent="0.2">
      <c r="J2826"/>
    </row>
    <row r="2827" spans="10:10" x14ac:dyDescent="0.2">
      <c r="J2827"/>
    </row>
    <row r="2828" spans="10:10" x14ac:dyDescent="0.2">
      <c r="J2828"/>
    </row>
    <row r="2829" spans="10:10" x14ac:dyDescent="0.2">
      <c r="J2829"/>
    </row>
    <row r="2830" spans="10:10" x14ac:dyDescent="0.2">
      <c r="J2830"/>
    </row>
    <row r="2831" spans="10:10" x14ac:dyDescent="0.2">
      <c r="J2831"/>
    </row>
    <row r="2832" spans="10:10" x14ac:dyDescent="0.2">
      <c r="J2832"/>
    </row>
    <row r="2833" spans="10:10" x14ac:dyDescent="0.2">
      <c r="J2833"/>
    </row>
    <row r="2834" spans="10:10" x14ac:dyDescent="0.2">
      <c r="J2834"/>
    </row>
    <row r="2835" spans="10:10" x14ac:dyDescent="0.2">
      <c r="J2835"/>
    </row>
    <row r="2836" spans="10:10" x14ac:dyDescent="0.2">
      <c r="J2836"/>
    </row>
    <row r="2837" spans="10:10" x14ac:dyDescent="0.2">
      <c r="J2837"/>
    </row>
    <row r="2838" spans="10:10" x14ac:dyDescent="0.2">
      <c r="J2838"/>
    </row>
    <row r="2839" spans="10:10" x14ac:dyDescent="0.2">
      <c r="J2839"/>
    </row>
    <row r="2840" spans="10:10" x14ac:dyDescent="0.2">
      <c r="J2840"/>
    </row>
    <row r="2841" spans="10:10" x14ac:dyDescent="0.2">
      <c r="J2841"/>
    </row>
    <row r="2842" spans="10:10" x14ac:dyDescent="0.2">
      <c r="J2842"/>
    </row>
    <row r="2843" spans="10:10" x14ac:dyDescent="0.2">
      <c r="J2843"/>
    </row>
    <row r="2844" spans="10:10" x14ac:dyDescent="0.2">
      <c r="J2844"/>
    </row>
    <row r="2845" spans="10:10" x14ac:dyDescent="0.2">
      <c r="J2845"/>
    </row>
    <row r="2846" spans="10:10" x14ac:dyDescent="0.2">
      <c r="J2846"/>
    </row>
    <row r="2847" spans="10:10" x14ac:dyDescent="0.2">
      <c r="J2847"/>
    </row>
    <row r="2848" spans="10:10" x14ac:dyDescent="0.2">
      <c r="J2848"/>
    </row>
    <row r="2849" spans="10:10" x14ac:dyDescent="0.2">
      <c r="J2849"/>
    </row>
    <row r="2850" spans="10:10" x14ac:dyDescent="0.2">
      <c r="J2850"/>
    </row>
    <row r="2851" spans="10:10" x14ac:dyDescent="0.2">
      <c r="J2851"/>
    </row>
    <row r="2852" spans="10:10" x14ac:dyDescent="0.2">
      <c r="J2852"/>
    </row>
    <row r="2853" spans="10:10" x14ac:dyDescent="0.2">
      <c r="J2853"/>
    </row>
    <row r="2854" spans="10:10" x14ac:dyDescent="0.2">
      <c r="J2854"/>
    </row>
    <row r="2855" spans="10:10" x14ac:dyDescent="0.2">
      <c r="J2855"/>
    </row>
    <row r="2856" spans="10:10" x14ac:dyDescent="0.2">
      <c r="J2856"/>
    </row>
    <row r="2857" spans="10:10" x14ac:dyDescent="0.2">
      <c r="J2857"/>
    </row>
    <row r="2858" spans="10:10" x14ac:dyDescent="0.2">
      <c r="J2858"/>
    </row>
    <row r="2859" spans="10:10" x14ac:dyDescent="0.2">
      <c r="J2859"/>
    </row>
    <row r="2860" spans="10:10" x14ac:dyDescent="0.2">
      <c r="J2860"/>
    </row>
    <row r="2861" spans="10:10" x14ac:dyDescent="0.2">
      <c r="J2861"/>
    </row>
    <row r="2862" spans="10:10" x14ac:dyDescent="0.2">
      <c r="J2862"/>
    </row>
    <row r="2863" spans="10:10" x14ac:dyDescent="0.2">
      <c r="J2863"/>
    </row>
    <row r="2864" spans="10:10" x14ac:dyDescent="0.2">
      <c r="J2864"/>
    </row>
    <row r="2865" spans="10:10" x14ac:dyDescent="0.2">
      <c r="J2865"/>
    </row>
    <row r="2866" spans="10:10" x14ac:dyDescent="0.2">
      <c r="J2866"/>
    </row>
    <row r="2867" spans="10:10" x14ac:dyDescent="0.2">
      <c r="J2867"/>
    </row>
    <row r="2868" spans="10:10" x14ac:dyDescent="0.2">
      <c r="J2868"/>
    </row>
    <row r="2869" spans="10:10" x14ac:dyDescent="0.2">
      <c r="J2869"/>
    </row>
    <row r="2870" spans="10:10" x14ac:dyDescent="0.2">
      <c r="J2870"/>
    </row>
    <row r="2871" spans="10:10" x14ac:dyDescent="0.2">
      <c r="J2871"/>
    </row>
    <row r="2872" spans="10:10" x14ac:dyDescent="0.2">
      <c r="J2872"/>
    </row>
    <row r="2873" spans="10:10" x14ac:dyDescent="0.2">
      <c r="J2873"/>
    </row>
    <row r="2874" spans="10:10" x14ac:dyDescent="0.2">
      <c r="J2874"/>
    </row>
    <row r="2875" spans="10:10" x14ac:dyDescent="0.2">
      <c r="J2875"/>
    </row>
    <row r="2876" spans="10:10" x14ac:dyDescent="0.2">
      <c r="J2876"/>
    </row>
    <row r="2877" spans="10:10" x14ac:dyDescent="0.2">
      <c r="J2877"/>
    </row>
    <row r="2878" spans="10:10" x14ac:dyDescent="0.2">
      <c r="J2878"/>
    </row>
    <row r="2879" spans="10:10" x14ac:dyDescent="0.2">
      <c r="J2879"/>
    </row>
    <row r="2880" spans="10:10" x14ac:dyDescent="0.2">
      <c r="J2880"/>
    </row>
    <row r="2881" spans="10:10" x14ac:dyDescent="0.2">
      <c r="J2881"/>
    </row>
    <row r="2882" spans="10:10" x14ac:dyDescent="0.2">
      <c r="J2882"/>
    </row>
    <row r="2883" spans="10:10" x14ac:dyDescent="0.2">
      <c r="J2883"/>
    </row>
    <row r="2884" spans="10:10" x14ac:dyDescent="0.2">
      <c r="J2884"/>
    </row>
    <row r="2885" spans="10:10" x14ac:dyDescent="0.2">
      <c r="J2885"/>
    </row>
    <row r="2886" spans="10:10" x14ac:dyDescent="0.2">
      <c r="J2886"/>
    </row>
    <row r="2887" spans="10:10" x14ac:dyDescent="0.2">
      <c r="J2887"/>
    </row>
    <row r="2888" spans="10:10" x14ac:dyDescent="0.2">
      <c r="J2888"/>
    </row>
    <row r="2889" spans="10:10" x14ac:dyDescent="0.2">
      <c r="J2889"/>
    </row>
    <row r="2890" spans="10:10" x14ac:dyDescent="0.2">
      <c r="J2890"/>
    </row>
    <row r="2891" spans="10:10" x14ac:dyDescent="0.2">
      <c r="J2891"/>
    </row>
    <row r="2892" spans="10:10" x14ac:dyDescent="0.2">
      <c r="J2892"/>
    </row>
    <row r="2893" spans="10:10" x14ac:dyDescent="0.2">
      <c r="J2893"/>
    </row>
    <row r="2894" spans="10:10" x14ac:dyDescent="0.2">
      <c r="J2894"/>
    </row>
    <row r="2895" spans="10:10" x14ac:dyDescent="0.2">
      <c r="J2895"/>
    </row>
    <row r="2896" spans="10:10" x14ac:dyDescent="0.2">
      <c r="J2896"/>
    </row>
    <row r="2897" spans="10:10" x14ac:dyDescent="0.2">
      <c r="J2897"/>
    </row>
    <row r="2898" spans="10:10" x14ac:dyDescent="0.2">
      <c r="J2898"/>
    </row>
    <row r="2899" spans="10:10" x14ac:dyDescent="0.2">
      <c r="J2899"/>
    </row>
    <row r="2900" spans="10:10" x14ac:dyDescent="0.2">
      <c r="J2900"/>
    </row>
    <row r="2901" spans="10:10" x14ac:dyDescent="0.2">
      <c r="J2901"/>
    </row>
    <row r="2902" spans="10:10" x14ac:dyDescent="0.2">
      <c r="J2902"/>
    </row>
    <row r="2903" spans="10:10" x14ac:dyDescent="0.2">
      <c r="J2903"/>
    </row>
    <row r="2904" spans="10:10" x14ac:dyDescent="0.2">
      <c r="J2904"/>
    </row>
    <row r="2905" spans="10:10" x14ac:dyDescent="0.2">
      <c r="J2905"/>
    </row>
    <row r="2906" spans="10:10" x14ac:dyDescent="0.2">
      <c r="J2906"/>
    </row>
    <row r="2907" spans="10:10" x14ac:dyDescent="0.2">
      <c r="J2907"/>
    </row>
    <row r="2908" spans="10:10" x14ac:dyDescent="0.2">
      <c r="J2908"/>
    </row>
    <row r="2909" spans="10:10" x14ac:dyDescent="0.2">
      <c r="J2909"/>
    </row>
    <row r="2910" spans="10:10" x14ac:dyDescent="0.2">
      <c r="J2910"/>
    </row>
    <row r="2911" spans="10:10" x14ac:dyDescent="0.2">
      <c r="J2911"/>
    </row>
    <row r="2912" spans="10:10" x14ac:dyDescent="0.2">
      <c r="J2912"/>
    </row>
    <row r="2913" spans="10:10" x14ac:dyDescent="0.2">
      <c r="J2913"/>
    </row>
    <row r="2914" spans="10:10" x14ac:dyDescent="0.2">
      <c r="J2914"/>
    </row>
    <row r="2915" spans="10:10" x14ac:dyDescent="0.2">
      <c r="J2915"/>
    </row>
    <row r="2916" spans="10:10" x14ac:dyDescent="0.2">
      <c r="J2916"/>
    </row>
    <row r="2917" spans="10:10" x14ac:dyDescent="0.2">
      <c r="J2917"/>
    </row>
    <row r="2918" spans="10:10" x14ac:dyDescent="0.2">
      <c r="J2918"/>
    </row>
    <row r="2919" spans="10:10" x14ac:dyDescent="0.2">
      <c r="J2919"/>
    </row>
    <row r="2920" spans="10:10" x14ac:dyDescent="0.2">
      <c r="J2920"/>
    </row>
    <row r="2921" spans="10:10" x14ac:dyDescent="0.2">
      <c r="J2921"/>
    </row>
    <row r="2922" spans="10:10" x14ac:dyDescent="0.2">
      <c r="J2922"/>
    </row>
    <row r="2923" spans="10:10" x14ac:dyDescent="0.2">
      <c r="J2923"/>
    </row>
    <row r="2924" spans="10:10" x14ac:dyDescent="0.2">
      <c r="J2924"/>
    </row>
    <row r="2925" spans="10:10" x14ac:dyDescent="0.2">
      <c r="J2925"/>
    </row>
    <row r="2926" spans="10:10" x14ac:dyDescent="0.2">
      <c r="J2926"/>
    </row>
    <row r="2927" spans="10:10" x14ac:dyDescent="0.2">
      <c r="J2927"/>
    </row>
    <row r="2928" spans="10:10" x14ac:dyDescent="0.2">
      <c r="J2928"/>
    </row>
    <row r="2929" spans="10:10" x14ac:dyDescent="0.2">
      <c r="J2929"/>
    </row>
    <row r="2930" spans="10:10" x14ac:dyDescent="0.2">
      <c r="J2930"/>
    </row>
    <row r="2931" spans="10:10" x14ac:dyDescent="0.2">
      <c r="J2931"/>
    </row>
    <row r="2932" spans="10:10" x14ac:dyDescent="0.2">
      <c r="J2932"/>
    </row>
    <row r="2933" spans="10:10" x14ac:dyDescent="0.2">
      <c r="J2933"/>
    </row>
    <row r="2934" spans="10:10" x14ac:dyDescent="0.2">
      <c r="J2934"/>
    </row>
    <row r="2935" spans="10:10" x14ac:dyDescent="0.2">
      <c r="J2935"/>
    </row>
    <row r="2936" spans="10:10" x14ac:dyDescent="0.2">
      <c r="J2936"/>
    </row>
    <row r="2937" spans="10:10" x14ac:dyDescent="0.2">
      <c r="J2937"/>
    </row>
    <row r="2938" spans="10:10" x14ac:dyDescent="0.2">
      <c r="J2938"/>
    </row>
    <row r="2939" spans="10:10" x14ac:dyDescent="0.2">
      <c r="J2939"/>
    </row>
    <row r="2940" spans="10:10" x14ac:dyDescent="0.2">
      <c r="J2940"/>
    </row>
    <row r="2941" spans="10:10" x14ac:dyDescent="0.2">
      <c r="J2941"/>
    </row>
    <row r="2942" spans="10:10" x14ac:dyDescent="0.2">
      <c r="J2942"/>
    </row>
    <row r="2943" spans="10:10" x14ac:dyDescent="0.2">
      <c r="J2943"/>
    </row>
    <row r="2944" spans="10:10" x14ac:dyDescent="0.2">
      <c r="J2944"/>
    </row>
    <row r="2945" spans="10:10" x14ac:dyDescent="0.2">
      <c r="J2945"/>
    </row>
    <row r="2946" spans="10:10" x14ac:dyDescent="0.2">
      <c r="J2946"/>
    </row>
    <row r="2947" spans="10:10" x14ac:dyDescent="0.2">
      <c r="J2947"/>
    </row>
    <row r="2948" spans="10:10" x14ac:dyDescent="0.2">
      <c r="J2948"/>
    </row>
    <row r="2949" spans="10:10" x14ac:dyDescent="0.2">
      <c r="J2949"/>
    </row>
    <row r="2950" spans="10:10" x14ac:dyDescent="0.2">
      <c r="J2950"/>
    </row>
    <row r="2951" spans="10:10" x14ac:dyDescent="0.2">
      <c r="J2951"/>
    </row>
    <row r="2952" spans="10:10" x14ac:dyDescent="0.2">
      <c r="J2952"/>
    </row>
    <row r="2953" spans="10:10" x14ac:dyDescent="0.2">
      <c r="J2953"/>
    </row>
    <row r="2954" spans="10:10" x14ac:dyDescent="0.2">
      <c r="J2954"/>
    </row>
    <row r="2955" spans="10:10" x14ac:dyDescent="0.2">
      <c r="J2955"/>
    </row>
    <row r="2956" spans="10:10" x14ac:dyDescent="0.2">
      <c r="J2956"/>
    </row>
    <row r="2957" spans="10:10" x14ac:dyDescent="0.2">
      <c r="J2957"/>
    </row>
    <row r="2958" spans="10:10" x14ac:dyDescent="0.2">
      <c r="J2958"/>
    </row>
    <row r="2959" spans="10:10" x14ac:dyDescent="0.2">
      <c r="J2959"/>
    </row>
    <row r="2960" spans="10:10" x14ac:dyDescent="0.2">
      <c r="J2960"/>
    </row>
    <row r="2961" spans="10:10" x14ac:dyDescent="0.2">
      <c r="J2961"/>
    </row>
    <row r="2962" spans="10:10" x14ac:dyDescent="0.2">
      <c r="J2962"/>
    </row>
    <row r="2963" spans="10:10" x14ac:dyDescent="0.2">
      <c r="J2963"/>
    </row>
    <row r="2964" spans="10:10" x14ac:dyDescent="0.2">
      <c r="J2964"/>
    </row>
    <row r="2965" spans="10:10" x14ac:dyDescent="0.2">
      <c r="J2965"/>
    </row>
    <row r="2966" spans="10:10" x14ac:dyDescent="0.2">
      <c r="J2966"/>
    </row>
    <row r="2967" spans="10:10" x14ac:dyDescent="0.2">
      <c r="J2967"/>
    </row>
    <row r="2968" spans="10:10" x14ac:dyDescent="0.2">
      <c r="J2968"/>
    </row>
    <row r="2969" spans="10:10" x14ac:dyDescent="0.2">
      <c r="J2969"/>
    </row>
    <row r="2970" spans="10:10" x14ac:dyDescent="0.2">
      <c r="J2970"/>
    </row>
    <row r="2971" spans="10:10" x14ac:dyDescent="0.2">
      <c r="J2971"/>
    </row>
    <row r="2972" spans="10:10" x14ac:dyDescent="0.2">
      <c r="J2972"/>
    </row>
    <row r="2973" spans="10:10" x14ac:dyDescent="0.2">
      <c r="J2973"/>
    </row>
    <row r="2974" spans="10:10" x14ac:dyDescent="0.2">
      <c r="J2974"/>
    </row>
    <row r="2975" spans="10:10" x14ac:dyDescent="0.2">
      <c r="J2975"/>
    </row>
    <row r="2976" spans="10:10" x14ac:dyDescent="0.2">
      <c r="J2976"/>
    </row>
    <row r="2977" spans="10:10" x14ac:dyDescent="0.2">
      <c r="J2977"/>
    </row>
    <row r="2978" spans="10:10" x14ac:dyDescent="0.2">
      <c r="J2978"/>
    </row>
    <row r="2979" spans="10:10" x14ac:dyDescent="0.2">
      <c r="J2979"/>
    </row>
    <row r="2980" spans="10:10" x14ac:dyDescent="0.2">
      <c r="J2980"/>
    </row>
    <row r="2981" spans="10:10" x14ac:dyDescent="0.2">
      <c r="J2981"/>
    </row>
    <row r="2982" spans="10:10" x14ac:dyDescent="0.2">
      <c r="J2982"/>
    </row>
    <row r="2983" spans="10:10" x14ac:dyDescent="0.2">
      <c r="J2983"/>
    </row>
    <row r="2984" spans="10:10" x14ac:dyDescent="0.2">
      <c r="J2984"/>
    </row>
    <row r="2985" spans="10:10" x14ac:dyDescent="0.2">
      <c r="J2985"/>
    </row>
    <row r="2986" spans="10:10" x14ac:dyDescent="0.2">
      <c r="J2986"/>
    </row>
    <row r="2987" spans="10:10" x14ac:dyDescent="0.2">
      <c r="J2987"/>
    </row>
    <row r="2988" spans="10:10" x14ac:dyDescent="0.2">
      <c r="J2988"/>
    </row>
    <row r="2989" spans="10:10" x14ac:dyDescent="0.2">
      <c r="J2989"/>
    </row>
    <row r="2990" spans="10:10" x14ac:dyDescent="0.2">
      <c r="J2990"/>
    </row>
    <row r="2991" spans="10:10" x14ac:dyDescent="0.2">
      <c r="J2991"/>
    </row>
    <row r="2992" spans="10:10" x14ac:dyDescent="0.2">
      <c r="J2992"/>
    </row>
    <row r="2993" spans="10:10" x14ac:dyDescent="0.2">
      <c r="J2993"/>
    </row>
    <row r="2994" spans="10:10" x14ac:dyDescent="0.2">
      <c r="J2994"/>
    </row>
    <row r="2995" spans="10:10" x14ac:dyDescent="0.2">
      <c r="J2995"/>
    </row>
    <row r="2996" spans="10:10" x14ac:dyDescent="0.2">
      <c r="J2996"/>
    </row>
    <row r="2997" spans="10:10" x14ac:dyDescent="0.2">
      <c r="J2997"/>
    </row>
    <row r="2998" spans="10:10" x14ac:dyDescent="0.2">
      <c r="J2998"/>
    </row>
    <row r="2999" spans="10:10" x14ac:dyDescent="0.2">
      <c r="J2999"/>
    </row>
    <row r="3000" spans="10:10" x14ac:dyDescent="0.2">
      <c r="J3000"/>
    </row>
    <row r="3001" spans="10:10" x14ac:dyDescent="0.2">
      <c r="J3001"/>
    </row>
    <row r="3002" spans="10:10" x14ac:dyDescent="0.2">
      <c r="J3002"/>
    </row>
    <row r="3003" spans="10:10" x14ac:dyDescent="0.2">
      <c r="J3003"/>
    </row>
    <row r="3004" spans="10:10" x14ac:dyDescent="0.2">
      <c r="J3004"/>
    </row>
    <row r="3005" spans="10:10" x14ac:dyDescent="0.2">
      <c r="J3005"/>
    </row>
    <row r="3006" spans="10:10" x14ac:dyDescent="0.2">
      <c r="J3006"/>
    </row>
    <row r="3007" spans="10:10" x14ac:dyDescent="0.2">
      <c r="J3007"/>
    </row>
    <row r="3008" spans="10:10" x14ac:dyDescent="0.2">
      <c r="J3008"/>
    </row>
    <row r="3009" spans="10:10" x14ac:dyDescent="0.2">
      <c r="J3009"/>
    </row>
    <row r="3010" spans="10:10" x14ac:dyDescent="0.2">
      <c r="J3010"/>
    </row>
    <row r="3011" spans="10:10" x14ac:dyDescent="0.2">
      <c r="J3011"/>
    </row>
    <row r="3012" spans="10:10" x14ac:dyDescent="0.2">
      <c r="J3012"/>
    </row>
    <row r="3013" spans="10:10" x14ac:dyDescent="0.2">
      <c r="J3013"/>
    </row>
    <row r="3014" spans="10:10" x14ac:dyDescent="0.2">
      <c r="J3014"/>
    </row>
    <row r="3015" spans="10:10" x14ac:dyDescent="0.2">
      <c r="J3015"/>
    </row>
    <row r="3016" spans="10:10" x14ac:dyDescent="0.2">
      <c r="J3016"/>
    </row>
    <row r="3017" spans="10:10" x14ac:dyDescent="0.2">
      <c r="J3017"/>
    </row>
    <row r="3018" spans="10:10" x14ac:dyDescent="0.2">
      <c r="J3018"/>
    </row>
    <row r="3019" spans="10:10" x14ac:dyDescent="0.2">
      <c r="J3019"/>
    </row>
    <row r="3020" spans="10:10" x14ac:dyDescent="0.2">
      <c r="J3020"/>
    </row>
    <row r="3021" spans="10:10" x14ac:dyDescent="0.2">
      <c r="J3021"/>
    </row>
    <row r="3022" spans="10:10" x14ac:dyDescent="0.2">
      <c r="J3022"/>
    </row>
    <row r="3023" spans="10:10" x14ac:dyDescent="0.2">
      <c r="J3023"/>
    </row>
    <row r="3024" spans="10:10" x14ac:dyDescent="0.2">
      <c r="J3024"/>
    </row>
    <row r="3025" spans="10:10" x14ac:dyDescent="0.2">
      <c r="J3025"/>
    </row>
    <row r="3026" spans="10:10" x14ac:dyDescent="0.2">
      <c r="J3026"/>
    </row>
    <row r="3027" spans="10:10" x14ac:dyDescent="0.2">
      <c r="J3027"/>
    </row>
    <row r="3028" spans="10:10" x14ac:dyDescent="0.2">
      <c r="J3028"/>
    </row>
    <row r="3029" spans="10:10" x14ac:dyDescent="0.2">
      <c r="J3029"/>
    </row>
    <row r="3030" spans="10:10" x14ac:dyDescent="0.2">
      <c r="J3030"/>
    </row>
    <row r="3031" spans="10:10" x14ac:dyDescent="0.2">
      <c r="J3031"/>
    </row>
    <row r="3032" spans="10:10" x14ac:dyDescent="0.2">
      <c r="J3032"/>
    </row>
    <row r="3033" spans="10:10" x14ac:dyDescent="0.2">
      <c r="J3033"/>
    </row>
    <row r="3034" spans="10:10" x14ac:dyDescent="0.2">
      <c r="J3034"/>
    </row>
    <row r="3035" spans="10:10" x14ac:dyDescent="0.2">
      <c r="J3035"/>
    </row>
    <row r="3036" spans="10:10" x14ac:dyDescent="0.2">
      <c r="J3036"/>
    </row>
    <row r="3037" spans="10:10" x14ac:dyDescent="0.2">
      <c r="J3037"/>
    </row>
    <row r="3038" spans="10:10" x14ac:dyDescent="0.2">
      <c r="J3038"/>
    </row>
    <row r="3039" spans="10:10" x14ac:dyDescent="0.2">
      <c r="J3039"/>
    </row>
    <row r="3040" spans="10:10" x14ac:dyDescent="0.2">
      <c r="J3040"/>
    </row>
    <row r="3041" spans="10:10" x14ac:dyDescent="0.2">
      <c r="J3041"/>
    </row>
    <row r="3042" spans="10:10" x14ac:dyDescent="0.2">
      <c r="J3042"/>
    </row>
    <row r="3043" spans="10:10" x14ac:dyDescent="0.2">
      <c r="J3043"/>
    </row>
    <row r="3044" spans="10:10" x14ac:dyDescent="0.2">
      <c r="J3044"/>
    </row>
    <row r="3045" spans="10:10" x14ac:dyDescent="0.2">
      <c r="J3045"/>
    </row>
    <row r="3046" spans="10:10" x14ac:dyDescent="0.2">
      <c r="J3046"/>
    </row>
    <row r="3047" spans="10:10" x14ac:dyDescent="0.2">
      <c r="J3047"/>
    </row>
    <row r="3048" spans="10:10" x14ac:dyDescent="0.2">
      <c r="J3048"/>
    </row>
    <row r="3049" spans="10:10" x14ac:dyDescent="0.2">
      <c r="J3049"/>
    </row>
    <row r="3050" spans="10:10" x14ac:dyDescent="0.2">
      <c r="J3050"/>
    </row>
    <row r="3051" spans="10:10" x14ac:dyDescent="0.2">
      <c r="J3051"/>
    </row>
    <row r="3052" spans="10:10" x14ac:dyDescent="0.2">
      <c r="J3052"/>
    </row>
    <row r="3053" spans="10:10" x14ac:dyDescent="0.2">
      <c r="J3053"/>
    </row>
    <row r="3054" spans="10:10" x14ac:dyDescent="0.2">
      <c r="J3054"/>
    </row>
    <row r="3055" spans="10:10" x14ac:dyDescent="0.2">
      <c r="J3055"/>
    </row>
    <row r="3056" spans="10:10" x14ac:dyDescent="0.2">
      <c r="J3056"/>
    </row>
    <row r="3057" spans="10:10" x14ac:dyDescent="0.2">
      <c r="J3057"/>
    </row>
    <row r="3058" spans="10:10" x14ac:dyDescent="0.2">
      <c r="J3058"/>
    </row>
    <row r="3059" spans="10:10" x14ac:dyDescent="0.2">
      <c r="J3059"/>
    </row>
    <row r="3060" spans="10:10" x14ac:dyDescent="0.2">
      <c r="J3060"/>
    </row>
    <row r="3061" spans="10:10" x14ac:dyDescent="0.2">
      <c r="J3061"/>
    </row>
    <row r="3062" spans="10:10" x14ac:dyDescent="0.2">
      <c r="J3062"/>
    </row>
    <row r="3063" spans="10:10" x14ac:dyDescent="0.2">
      <c r="J3063"/>
    </row>
    <row r="3064" spans="10:10" x14ac:dyDescent="0.2">
      <c r="J3064"/>
    </row>
    <row r="3065" spans="10:10" x14ac:dyDescent="0.2">
      <c r="J3065"/>
    </row>
    <row r="3066" spans="10:10" x14ac:dyDescent="0.2">
      <c r="J3066"/>
    </row>
    <row r="3067" spans="10:10" x14ac:dyDescent="0.2">
      <c r="J3067"/>
    </row>
    <row r="3068" spans="10:10" x14ac:dyDescent="0.2">
      <c r="J3068"/>
    </row>
    <row r="3069" spans="10:10" x14ac:dyDescent="0.2">
      <c r="J3069"/>
    </row>
    <row r="3070" spans="10:10" x14ac:dyDescent="0.2">
      <c r="J3070"/>
    </row>
    <row r="3071" spans="10:10" x14ac:dyDescent="0.2">
      <c r="J3071"/>
    </row>
    <row r="3072" spans="10:10" x14ac:dyDescent="0.2">
      <c r="J3072"/>
    </row>
    <row r="3073" spans="10:10" x14ac:dyDescent="0.2">
      <c r="J3073"/>
    </row>
    <row r="3074" spans="10:10" x14ac:dyDescent="0.2">
      <c r="J3074"/>
    </row>
    <row r="3075" spans="10:10" x14ac:dyDescent="0.2">
      <c r="J3075"/>
    </row>
    <row r="3076" spans="10:10" x14ac:dyDescent="0.2">
      <c r="J3076"/>
    </row>
    <row r="3077" spans="10:10" x14ac:dyDescent="0.2">
      <c r="J3077"/>
    </row>
    <row r="3078" spans="10:10" x14ac:dyDescent="0.2">
      <c r="J3078"/>
    </row>
    <row r="3079" spans="10:10" x14ac:dyDescent="0.2">
      <c r="J3079"/>
    </row>
    <row r="3080" spans="10:10" x14ac:dyDescent="0.2">
      <c r="J3080"/>
    </row>
    <row r="3081" spans="10:10" x14ac:dyDescent="0.2">
      <c r="J3081"/>
    </row>
    <row r="3082" spans="10:10" x14ac:dyDescent="0.2">
      <c r="J3082"/>
    </row>
    <row r="3083" spans="10:10" x14ac:dyDescent="0.2">
      <c r="J3083"/>
    </row>
    <row r="3084" spans="10:10" x14ac:dyDescent="0.2">
      <c r="J3084"/>
    </row>
    <row r="3085" spans="10:10" x14ac:dyDescent="0.2">
      <c r="J3085"/>
    </row>
    <row r="3086" spans="10:10" x14ac:dyDescent="0.2">
      <c r="J3086"/>
    </row>
    <row r="3087" spans="10:10" x14ac:dyDescent="0.2">
      <c r="J3087"/>
    </row>
    <row r="3088" spans="10:10" x14ac:dyDescent="0.2">
      <c r="J3088"/>
    </row>
    <row r="3089" spans="10:10" x14ac:dyDescent="0.2">
      <c r="J3089"/>
    </row>
    <row r="3090" spans="10:10" x14ac:dyDescent="0.2">
      <c r="J3090"/>
    </row>
    <row r="3091" spans="10:10" x14ac:dyDescent="0.2">
      <c r="J3091"/>
    </row>
    <row r="3092" spans="10:10" x14ac:dyDescent="0.2">
      <c r="J3092"/>
    </row>
    <row r="3093" spans="10:10" x14ac:dyDescent="0.2">
      <c r="J3093"/>
    </row>
    <row r="3094" spans="10:10" x14ac:dyDescent="0.2">
      <c r="J3094"/>
    </row>
    <row r="3095" spans="10:10" x14ac:dyDescent="0.2">
      <c r="J3095"/>
    </row>
    <row r="3096" spans="10:10" x14ac:dyDescent="0.2">
      <c r="J3096"/>
    </row>
    <row r="3097" spans="10:10" x14ac:dyDescent="0.2">
      <c r="J3097"/>
    </row>
    <row r="3098" spans="10:10" x14ac:dyDescent="0.2">
      <c r="J3098"/>
    </row>
    <row r="3099" spans="10:10" x14ac:dyDescent="0.2">
      <c r="J3099"/>
    </row>
    <row r="3100" spans="10:10" x14ac:dyDescent="0.2">
      <c r="J3100"/>
    </row>
    <row r="3101" spans="10:10" x14ac:dyDescent="0.2">
      <c r="J3101"/>
    </row>
    <row r="3102" spans="10:10" x14ac:dyDescent="0.2">
      <c r="J3102"/>
    </row>
    <row r="3103" spans="10:10" x14ac:dyDescent="0.2">
      <c r="J3103"/>
    </row>
    <row r="3104" spans="10:10" x14ac:dyDescent="0.2">
      <c r="J3104"/>
    </row>
    <row r="3105" spans="10:10" x14ac:dyDescent="0.2">
      <c r="J3105"/>
    </row>
    <row r="3106" spans="10:10" x14ac:dyDescent="0.2">
      <c r="J3106"/>
    </row>
    <row r="3107" spans="10:10" x14ac:dyDescent="0.2">
      <c r="J3107"/>
    </row>
    <row r="3108" spans="10:10" x14ac:dyDescent="0.2">
      <c r="J3108"/>
    </row>
    <row r="3109" spans="10:10" x14ac:dyDescent="0.2">
      <c r="J3109"/>
    </row>
    <row r="3110" spans="10:10" x14ac:dyDescent="0.2">
      <c r="J3110"/>
    </row>
    <row r="3111" spans="10:10" x14ac:dyDescent="0.2">
      <c r="J3111"/>
    </row>
    <row r="3112" spans="10:10" x14ac:dyDescent="0.2">
      <c r="J3112"/>
    </row>
    <row r="3113" spans="10:10" x14ac:dyDescent="0.2">
      <c r="J3113"/>
    </row>
    <row r="3114" spans="10:10" x14ac:dyDescent="0.2">
      <c r="J3114"/>
    </row>
    <row r="3115" spans="10:10" x14ac:dyDescent="0.2">
      <c r="J3115"/>
    </row>
    <row r="3116" spans="10:10" x14ac:dyDescent="0.2">
      <c r="J3116"/>
    </row>
    <row r="3117" spans="10:10" x14ac:dyDescent="0.2">
      <c r="J3117"/>
    </row>
    <row r="3118" spans="10:10" x14ac:dyDescent="0.2">
      <c r="J3118"/>
    </row>
    <row r="3119" spans="10:10" x14ac:dyDescent="0.2">
      <c r="J3119"/>
    </row>
    <row r="3120" spans="10:10" x14ac:dyDescent="0.2">
      <c r="J3120"/>
    </row>
    <row r="3121" spans="10:10" x14ac:dyDescent="0.2">
      <c r="J3121"/>
    </row>
    <row r="3122" spans="10:10" x14ac:dyDescent="0.2">
      <c r="J3122"/>
    </row>
    <row r="3123" spans="10:10" x14ac:dyDescent="0.2">
      <c r="J3123"/>
    </row>
    <row r="3124" spans="10:10" x14ac:dyDescent="0.2">
      <c r="J3124"/>
    </row>
    <row r="3125" spans="10:10" x14ac:dyDescent="0.2">
      <c r="J3125"/>
    </row>
    <row r="3126" spans="10:10" x14ac:dyDescent="0.2">
      <c r="J3126"/>
    </row>
    <row r="3127" spans="10:10" x14ac:dyDescent="0.2">
      <c r="J3127"/>
    </row>
    <row r="3128" spans="10:10" x14ac:dyDescent="0.2">
      <c r="J3128"/>
    </row>
    <row r="3129" spans="10:10" x14ac:dyDescent="0.2">
      <c r="J3129"/>
    </row>
    <row r="3130" spans="10:10" x14ac:dyDescent="0.2">
      <c r="J3130"/>
    </row>
    <row r="3131" spans="10:10" x14ac:dyDescent="0.2">
      <c r="J3131"/>
    </row>
    <row r="3132" spans="10:10" x14ac:dyDescent="0.2">
      <c r="J3132"/>
    </row>
    <row r="3133" spans="10:10" x14ac:dyDescent="0.2">
      <c r="J3133"/>
    </row>
    <row r="3134" spans="10:10" x14ac:dyDescent="0.2">
      <c r="J3134"/>
    </row>
    <row r="3135" spans="10:10" x14ac:dyDescent="0.2">
      <c r="J3135"/>
    </row>
    <row r="3136" spans="10:10" x14ac:dyDescent="0.2">
      <c r="J3136"/>
    </row>
    <row r="3137" spans="10:10" x14ac:dyDescent="0.2">
      <c r="J3137"/>
    </row>
    <row r="3138" spans="10:10" x14ac:dyDescent="0.2">
      <c r="J3138"/>
    </row>
    <row r="3139" spans="10:10" x14ac:dyDescent="0.2">
      <c r="J3139"/>
    </row>
    <row r="3140" spans="10:10" x14ac:dyDescent="0.2">
      <c r="J3140"/>
    </row>
    <row r="3141" spans="10:10" x14ac:dyDescent="0.2">
      <c r="J3141"/>
    </row>
    <row r="3142" spans="10:10" x14ac:dyDescent="0.2">
      <c r="J3142"/>
    </row>
    <row r="3143" spans="10:10" x14ac:dyDescent="0.2">
      <c r="J3143"/>
    </row>
    <row r="3144" spans="10:10" x14ac:dyDescent="0.2">
      <c r="J3144"/>
    </row>
    <row r="3145" spans="10:10" x14ac:dyDescent="0.2">
      <c r="J3145"/>
    </row>
    <row r="3146" spans="10:10" x14ac:dyDescent="0.2">
      <c r="J3146"/>
    </row>
    <row r="3147" spans="10:10" x14ac:dyDescent="0.2">
      <c r="J3147"/>
    </row>
    <row r="3148" spans="10:10" x14ac:dyDescent="0.2">
      <c r="J3148"/>
    </row>
    <row r="3149" spans="10:10" x14ac:dyDescent="0.2">
      <c r="J3149"/>
    </row>
    <row r="3150" spans="10:10" x14ac:dyDescent="0.2">
      <c r="J3150"/>
    </row>
    <row r="3151" spans="10:10" x14ac:dyDescent="0.2">
      <c r="J3151"/>
    </row>
    <row r="3152" spans="10:10" x14ac:dyDescent="0.2">
      <c r="J3152"/>
    </row>
    <row r="3153" spans="10:10" x14ac:dyDescent="0.2">
      <c r="J3153"/>
    </row>
    <row r="3154" spans="10:10" x14ac:dyDescent="0.2">
      <c r="J3154"/>
    </row>
    <row r="3155" spans="10:10" x14ac:dyDescent="0.2">
      <c r="J3155"/>
    </row>
    <row r="3156" spans="10:10" x14ac:dyDescent="0.2">
      <c r="J3156"/>
    </row>
    <row r="3157" spans="10:10" x14ac:dyDescent="0.2">
      <c r="J3157"/>
    </row>
    <row r="3158" spans="10:10" x14ac:dyDescent="0.2">
      <c r="J3158"/>
    </row>
    <row r="3159" spans="10:10" x14ac:dyDescent="0.2">
      <c r="J3159"/>
    </row>
    <row r="3160" spans="10:10" x14ac:dyDescent="0.2">
      <c r="J3160"/>
    </row>
    <row r="3161" spans="10:10" x14ac:dyDescent="0.2">
      <c r="J3161"/>
    </row>
    <row r="3162" spans="10:10" x14ac:dyDescent="0.2">
      <c r="J3162"/>
    </row>
    <row r="3163" spans="10:10" x14ac:dyDescent="0.2">
      <c r="J3163"/>
    </row>
    <row r="3164" spans="10:10" x14ac:dyDescent="0.2">
      <c r="J3164"/>
    </row>
    <row r="3165" spans="10:10" x14ac:dyDescent="0.2">
      <c r="J3165"/>
    </row>
    <row r="3166" spans="10:10" x14ac:dyDescent="0.2">
      <c r="J3166"/>
    </row>
    <row r="3167" spans="10:10" x14ac:dyDescent="0.2">
      <c r="J3167"/>
    </row>
    <row r="3168" spans="10:10" x14ac:dyDescent="0.2">
      <c r="J3168"/>
    </row>
    <row r="3169" spans="10:10" x14ac:dyDescent="0.2">
      <c r="J3169"/>
    </row>
    <row r="3170" spans="10:10" x14ac:dyDescent="0.2">
      <c r="J3170"/>
    </row>
    <row r="3171" spans="10:10" x14ac:dyDescent="0.2">
      <c r="J3171"/>
    </row>
    <row r="3172" spans="10:10" x14ac:dyDescent="0.2">
      <c r="J3172"/>
    </row>
    <row r="3173" spans="10:10" x14ac:dyDescent="0.2">
      <c r="J3173"/>
    </row>
    <row r="3174" spans="10:10" x14ac:dyDescent="0.2">
      <c r="J3174"/>
    </row>
    <row r="3175" spans="10:10" x14ac:dyDescent="0.2">
      <c r="J3175"/>
    </row>
    <row r="3176" spans="10:10" x14ac:dyDescent="0.2">
      <c r="J3176"/>
    </row>
    <row r="3177" spans="10:10" x14ac:dyDescent="0.2">
      <c r="J3177"/>
    </row>
    <row r="3178" spans="10:10" x14ac:dyDescent="0.2">
      <c r="J3178"/>
    </row>
    <row r="3179" spans="10:10" x14ac:dyDescent="0.2">
      <c r="J3179"/>
    </row>
    <row r="3180" spans="10:10" x14ac:dyDescent="0.2">
      <c r="J3180"/>
    </row>
    <row r="3181" spans="10:10" x14ac:dyDescent="0.2">
      <c r="J3181"/>
    </row>
    <row r="3182" spans="10:10" x14ac:dyDescent="0.2">
      <c r="J3182"/>
    </row>
    <row r="3183" spans="10:10" x14ac:dyDescent="0.2">
      <c r="J3183"/>
    </row>
    <row r="3184" spans="10:10" x14ac:dyDescent="0.2">
      <c r="J3184"/>
    </row>
    <row r="3185" spans="10:10" x14ac:dyDescent="0.2">
      <c r="J3185"/>
    </row>
    <row r="3186" spans="10:10" x14ac:dyDescent="0.2">
      <c r="J3186"/>
    </row>
    <row r="3187" spans="10:10" x14ac:dyDescent="0.2">
      <c r="J3187"/>
    </row>
    <row r="3188" spans="10:10" x14ac:dyDescent="0.2">
      <c r="J3188"/>
    </row>
    <row r="3189" spans="10:10" x14ac:dyDescent="0.2">
      <c r="J3189"/>
    </row>
    <row r="3190" spans="10:10" x14ac:dyDescent="0.2">
      <c r="J3190"/>
    </row>
    <row r="3191" spans="10:10" x14ac:dyDescent="0.2">
      <c r="J3191"/>
    </row>
    <row r="3192" spans="10:10" x14ac:dyDescent="0.2">
      <c r="J3192"/>
    </row>
    <row r="3193" spans="10:10" x14ac:dyDescent="0.2">
      <c r="J3193"/>
    </row>
    <row r="3194" spans="10:10" x14ac:dyDescent="0.2">
      <c r="J3194"/>
    </row>
    <row r="3195" spans="10:10" x14ac:dyDescent="0.2">
      <c r="J3195"/>
    </row>
    <row r="3196" spans="10:10" x14ac:dyDescent="0.2">
      <c r="J3196"/>
    </row>
    <row r="3197" spans="10:10" x14ac:dyDescent="0.2">
      <c r="J3197"/>
    </row>
    <row r="3198" spans="10:10" x14ac:dyDescent="0.2">
      <c r="J3198"/>
    </row>
    <row r="3199" spans="10:10" x14ac:dyDescent="0.2">
      <c r="J3199"/>
    </row>
    <row r="3200" spans="10:10" x14ac:dyDescent="0.2">
      <c r="J3200"/>
    </row>
    <row r="3201" spans="10:10" x14ac:dyDescent="0.2">
      <c r="J3201"/>
    </row>
    <row r="3202" spans="10:10" x14ac:dyDescent="0.2">
      <c r="J3202"/>
    </row>
    <row r="3203" spans="10:10" x14ac:dyDescent="0.2">
      <c r="J3203"/>
    </row>
    <row r="3204" spans="10:10" x14ac:dyDescent="0.2">
      <c r="J3204"/>
    </row>
    <row r="3205" spans="10:10" x14ac:dyDescent="0.2">
      <c r="J3205"/>
    </row>
    <row r="3206" spans="10:10" x14ac:dyDescent="0.2">
      <c r="J3206"/>
    </row>
    <row r="3207" spans="10:10" x14ac:dyDescent="0.2">
      <c r="J3207"/>
    </row>
    <row r="3208" spans="10:10" x14ac:dyDescent="0.2">
      <c r="J3208"/>
    </row>
    <row r="3209" spans="10:10" x14ac:dyDescent="0.2">
      <c r="J3209"/>
    </row>
    <row r="3210" spans="10:10" x14ac:dyDescent="0.2">
      <c r="J3210"/>
    </row>
    <row r="3211" spans="10:10" x14ac:dyDescent="0.2">
      <c r="J3211"/>
    </row>
    <row r="3212" spans="10:10" x14ac:dyDescent="0.2">
      <c r="J3212"/>
    </row>
    <row r="3213" spans="10:10" x14ac:dyDescent="0.2">
      <c r="J3213"/>
    </row>
    <row r="3214" spans="10:10" x14ac:dyDescent="0.2">
      <c r="J3214"/>
    </row>
    <row r="3215" spans="10:10" x14ac:dyDescent="0.2">
      <c r="J3215"/>
    </row>
    <row r="3216" spans="10:10" x14ac:dyDescent="0.2">
      <c r="J3216"/>
    </row>
    <row r="3217" spans="10:10" x14ac:dyDescent="0.2">
      <c r="J3217"/>
    </row>
    <row r="3218" spans="10:10" x14ac:dyDescent="0.2">
      <c r="J3218"/>
    </row>
    <row r="3219" spans="10:10" x14ac:dyDescent="0.2">
      <c r="J3219"/>
    </row>
    <row r="3220" spans="10:10" x14ac:dyDescent="0.2">
      <c r="J3220"/>
    </row>
    <row r="3221" spans="10:10" x14ac:dyDescent="0.2">
      <c r="J3221"/>
    </row>
    <row r="3222" spans="10:10" x14ac:dyDescent="0.2">
      <c r="J3222"/>
    </row>
    <row r="3223" spans="10:10" x14ac:dyDescent="0.2">
      <c r="J3223"/>
    </row>
    <row r="3224" spans="10:10" x14ac:dyDescent="0.2">
      <c r="J3224"/>
    </row>
    <row r="3225" spans="10:10" x14ac:dyDescent="0.2">
      <c r="J3225"/>
    </row>
    <row r="3226" spans="10:10" x14ac:dyDescent="0.2">
      <c r="J3226"/>
    </row>
    <row r="3227" spans="10:10" x14ac:dyDescent="0.2">
      <c r="J3227"/>
    </row>
    <row r="3228" spans="10:10" x14ac:dyDescent="0.2">
      <c r="J3228"/>
    </row>
    <row r="3229" spans="10:10" x14ac:dyDescent="0.2">
      <c r="J3229"/>
    </row>
    <row r="3230" spans="10:10" x14ac:dyDescent="0.2">
      <c r="J3230"/>
    </row>
    <row r="3231" spans="10:10" x14ac:dyDescent="0.2">
      <c r="J3231"/>
    </row>
    <row r="3232" spans="10:10" x14ac:dyDescent="0.2">
      <c r="J3232"/>
    </row>
    <row r="3233" spans="10:10" x14ac:dyDescent="0.2">
      <c r="J3233"/>
    </row>
    <row r="3234" spans="10:10" x14ac:dyDescent="0.2">
      <c r="J3234"/>
    </row>
    <row r="3235" spans="10:10" x14ac:dyDescent="0.2">
      <c r="J3235"/>
    </row>
    <row r="3236" spans="10:10" x14ac:dyDescent="0.2">
      <c r="J3236"/>
    </row>
    <row r="3237" spans="10:10" x14ac:dyDescent="0.2">
      <c r="J3237"/>
    </row>
    <row r="3238" spans="10:10" x14ac:dyDescent="0.2">
      <c r="J3238"/>
    </row>
    <row r="3239" spans="10:10" x14ac:dyDescent="0.2">
      <c r="J3239"/>
    </row>
    <row r="3240" spans="10:10" x14ac:dyDescent="0.2">
      <c r="J3240"/>
    </row>
    <row r="3241" spans="10:10" x14ac:dyDescent="0.2">
      <c r="J3241"/>
    </row>
    <row r="3242" spans="10:10" x14ac:dyDescent="0.2">
      <c r="J3242"/>
    </row>
    <row r="3243" spans="10:10" x14ac:dyDescent="0.2">
      <c r="J3243"/>
    </row>
    <row r="3244" spans="10:10" x14ac:dyDescent="0.2">
      <c r="J3244"/>
    </row>
    <row r="3245" spans="10:10" x14ac:dyDescent="0.2">
      <c r="J3245"/>
    </row>
    <row r="3246" spans="10:10" x14ac:dyDescent="0.2">
      <c r="J3246"/>
    </row>
    <row r="3247" spans="10:10" x14ac:dyDescent="0.2">
      <c r="J3247"/>
    </row>
    <row r="3248" spans="10:10" x14ac:dyDescent="0.2">
      <c r="J3248"/>
    </row>
    <row r="3249" spans="10:10" x14ac:dyDescent="0.2">
      <c r="J3249"/>
    </row>
    <row r="3250" spans="10:10" x14ac:dyDescent="0.2">
      <c r="J3250"/>
    </row>
    <row r="3251" spans="10:10" x14ac:dyDescent="0.2">
      <c r="J3251"/>
    </row>
    <row r="3252" spans="10:10" x14ac:dyDescent="0.2">
      <c r="J3252"/>
    </row>
    <row r="3253" spans="10:10" x14ac:dyDescent="0.2">
      <c r="J3253"/>
    </row>
    <row r="3254" spans="10:10" x14ac:dyDescent="0.2">
      <c r="J3254"/>
    </row>
    <row r="3255" spans="10:10" x14ac:dyDescent="0.2">
      <c r="J3255"/>
    </row>
    <row r="3256" spans="10:10" x14ac:dyDescent="0.2">
      <c r="J3256"/>
    </row>
    <row r="3257" spans="10:10" x14ac:dyDescent="0.2">
      <c r="J3257"/>
    </row>
    <row r="3258" spans="10:10" x14ac:dyDescent="0.2">
      <c r="J3258"/>
    </row>
    <row r="3259" spans="10:10" x14ac:dyDescent="0.2">
      <c r="J3259"/>
    </row>
    <row r="3260" spans="10:10" x14ac:dyDescent="0.2">
      <c r="J3260"/>
    </row>
    <row r="3261" spans="10:10" x14ac:dyDescent="0.2">
      <c r="J3261"/>
    </row>
    <row r="3262" spans="10:10" x14ac:dyDescent="0.2">
      <c r="J3262"/>
    </row>
    <row r="3263" spans="10:10" x14ac:dyDescent="0.2">
      <c r="J3263"/>
    </row>
    <row r="3264" spans="10:10" x14ac:dyDescent="0.2">
      <c r="J3264"/>
    </row>
    <row r="3265" spans="10:10" x14ac:dyDescent="0.2">
      <c r="J3265"/>
    </row>
    <row r="3266" spans="10:10" x14ac:dyDescent="0.2">
      <c r="J3266"/>
    </row>
    <row r="3267" spans="10:10" x14ac:dyDescent="0.2">
      <c r="J3267"/>
    </row>
    <row r="3268" spans="10:10" x14ac:dyDescent="0.2">
      <c r="J3268"/>
    </row>
    <row r="3269" spans="10:10" x14ac:dyDescent="0.2">
      <c r="J3269"/>
    </row>
    <row r="3270" spans="10:10" x14ac:dyDescent="0.2">
      <c r="J3270"/>
    </row>
    <row r="3271" spans="10:10" x14ac:dyDescent="0.2">
      <c r="J3271"/>
    </row>
    <row r="3272" spans="10:10" x14ac:dyDescent="0.2">
      <c r="J3272"/>
    </row>
    <row r="3273" spans="10:10" x14ac:dyDescent="0.2">
      <c r="J3273"/>
    </row>
    <row r="3274" spans="10:10" x14ac:dyDescent="0.2">
      <c r="J3274"/>
    </row>
    <row r="3275" spans="10:10" x14ac:dyDescent="0.2">
      <c r="J3275"/>
    </row>
    <row r="3276" spans="10:10" x14ac:dyDescent="0.2">
      <c r="J3276"/>
    </row>
    <row r="3277" spans="10:10" x14ac:dyDescent="0.2">
      <c r="J3277"/>
    </row>
    <row r="3278" spans="10:10" x14ac:dyDescent="0.2">
      <c r="J3278"/>
    </row>
    <row r="3279" spans="10:10" x14ac:dyDescent="0.2">
      <c r="J3279"/>
    </row>
    <row r="3280" spans="10:10" x14ac:dyDescent="0.2">
      <c r="J3280"/>
    </row>
    <row r="3281" spans="10:10" x14ac:dyDescent="0.2">
      <c r="J3281"/>
    </row>
    <row r="3282" spans="10:10" x14ac:dyDescent="0.2">
      <c r="J3282"/>
    </row>
    <row r="3283" spans="10:10" x14ac:dyDescent="0.2">
      <c r="J3283"/>
    </row>
    <row r="3284" spans="10:10" x14ac:dyDescent="0.2">
      <c r="J3284"/>
    </row>
    <row r="3285" spans="10:10" x14ac:dyDescent="0.2">
      <c r="J3285"/>
    </row>
    <row r="3286" spans="10:10" x14ac:dyDescent="0.2">
      <c r="J3286"/>
    </row>
    <row r="3287" spans="10:10" x14ac:dyDescent="0.2">
      <c r="J3287"/>
    </row>
    <row r="3288" spans="10:10" x14ac:dyDescent="0.2">
      <c r="J3288"/>
    </row>
    <row r="3289" spans="10:10" x14ac:dyDescent="0.2">
      <c r="J3289"/>
    </row>
    <row r="3290" spans="10:10" x14ac:dyDescent="0.2">
      <c r="J3290"/>
    </row>
    <row r="3291" spans="10:10" x14ac:dyDescent="0.2">
      <c r="J3291"/>
    </row>
    <row r="3292" spans="10:10" x14ac:dyDescent="0.2">
      <c r="J3292"/>
    </row>
    <row r="3293" spans="10:10" x14ac:dyDescent="0.2">
      <c r="J3293"/>
    </row>
    <row r="3294" spans="10:10" x14ac:dyDescent="0.2">
      <c r="J3294"/>
    </row>
    <row r="3295" spans="10:10" x14ac:dyDescent="0.2">
      <c r="J3295"/>
    </row>
    <row r="3296" spans="10:10" x14ac:dyDescent="0.2">
      <c r="J3296"/>
    </row>
    <row r="3297" spans="10:10" x14ac:dyDescent="0.2">
      <c r="J3297"/>
    </row>
    <row r="3298" spans="10:10" x14ac:dyDescent="0.2">
      <c r="J3298"/>
    </row>
    <row r="3299" spans="10:10" x14ac:dyDescent="0.2">
      <c r="J3299"/>
    </row>
    <row r="3300" spans="10:10" x14ac:dyDescent="0.2">
      <c r="J3300"/>
    </row>
    <row r="3301" spans="10:10" x14ac:dyDescent="0.2">
      <c r="J3301"/>
    </row>
    <row r="3302" spans="10:10" x14ac:dyDescent="0.2">
      <c r="J3302"/>
    </row>
    <row r="3303" spans="10:10" x14ac:dyDescent="0.2">
      <c r="J3303"/>
    </row>
    <row r="3304" spans="10:10" x14ac:dyDescent="0.2">
      <c r="J3304"/>
    </row>
    <row r="3305" spans="10:10" x14ac:dyDescent="0.2">
      <c r="J3305"/>
    </row>
    <row r="3306" spans="10:10" x14ac:dyDescent="0.2">
      <c r="J3306"/>
    </row>
    <row r="3307" spans="10:10" x14ac:dyDescent="0.2">
      <c r="J3307"/>
    </row>
    <row r="3308" spans="10:10" x14ac:dyDescent="0.2">
      <c r="J3308"/>
    </row>
    <row r="3309" spans="10:10" x14ac:dyDescent="0.2">
      <c r="J3309"/>
    </row>
    <row r="3310" spans="10:10" x14ac:dyDescent="0.2">
      <c r="J3310"/>
    </row>
    <row r="3311" spans="10:10" x14ac:dyDescent="0.2">
      <c r="J3311"/>
    </row>
    <row r="3312" spans="10:10" x14ac:dyDescent="0.2">
      <c r="J3312"/>
    </row>
    <row r="3313" spans="10:10" x14ac:dyDescent="0.2">
      <c r="J3313"/>
    </row>
    <row r="3314" spans="10:10" x14ac:dyDescent="0.2">
      <c r="J3314"/>
    </row>
    <row r="3315" spans="10:10" x14ac:dyDescent="0.2">
      <c r="J3315"/>
    </row>
    <row r="3316" spans="10:10" x14ac:dyDescent="0.2">
      <c r="J3316"/>
    </row>
    <row r="3317" spans="10:10" x14ac:dyDescent="0.2">
      <c r="J3317"/>
    </row>
    <row r="3318" spans="10:10" x14ac:dyDescent="0.2">
      <c r="J3318"/>
    </row>
    <row r="3319" spans="10:10" x14ac:dyDescent="0.2">
      <c r="J3319"/>
    </row>
    <row r="3320" spans="10:10" x14ac:dyDescent="0.2">
      <c r="J3320"/>
    </row>
    <row r="3321" spans="10:10" x14ac:dyDescent="0.2">
      <c r="J3321"/>
    </row>
    <row r="3322" spans="10:10" x14ac:dyDescent="0.2">
      <c r="J3322"/>
    </row>
    <row r="3323" spans="10:10" x14ac:dyDescent="0.2">
      <c r="J3323"/>
    </row>
    <row r="3324" spans="10:10" x14ac:dyDescent="0.2">
      <c r="J3324"/>
    </row>
    <row r="3325" spans="10:10" x14ac:dyDescent="0.2">
      <c r="J3325"/>
    </row>
    <row r="3326" spans="10:10" x14ac:dyDescent="0.2">
      <c r="J3326"/>
    </row>
    <row r="3327" spans="10:10" x14ac:dyDescent="0.2">
      <c r="J3327"/>
    </row>
    <row r="3328" spans="10:10" x14ac:dyDescent="0.2">
      <c r="J3328"/>
    </row>
    <row r="3329" spans="10:10" x14ac:dyDescent="0.2">
      <c r="J3329"/>
    </row>
    <row r="3330" spans="10:10" x14ac:dyDescent="0.2">
      <c r="J3330"/>
    </row>
    <row r="3331" spans="10:10" x14ac:dyDescent="0.2">
      <c r="J3331"/>
    </row>
    <row r="3332" spans="10:10" x14ac:dyDescent="0.2">
      <c r="J3332"/>
    </row>
    <row r="3333" spans="10:10" x14ac:dyDescent="0.2">
      <c r="J3333"/>
    </row>
    <row r="3334" spans="10:10" x14ac:dyDescent="0.2">
      <c r="J3334"/>
    </row>
    <row r="3335" spans="10:10" x14ac:dyDescent="0.2">
      <c r="J3335"/>
    </row>
    <row r="3336" spans="10:10" x14ac:dyDescent="0.2">
      <c r="J3336"/>
    </row>
    <row r="3337" spans="10:10" x14ac:dyDescent="0.2">
      <c r="J3337"/>
    </row>
    <row r="3338" spans="10:10" x14ac:dyDescent="0.2">
      <c r="J3338"/>
    </row>
    <row r="3339" spans="10:10" x14ac:dyDescent="0.2">
      <c r="J3339"/>
    </row>
    <row r="3340" spans="10:10" x14ac:dyDescent="0.2">
      <c r="J3340"/>
    </row>
    <row r="3341" spans="10:10" x14ac:dyDescent="0.2">
      <c r="J3341"/>
    </row>
    <row r="3342" spans="10:10" x14ac:dyDescent="0.2">
      <c r="J3342"/>
    </row>
    <row r="3343" spans="10:10" x14ac:dyDescent="0.2">
      <c r="J3343"/>
    </row>
    <row r="3344" spans="10:10" x14ac:dyDescent="0.2">
      <c r="J3344"/>
    </row>
    <row r="3345" spans="10:10" x14ac:dyDescent="0.2">
      <c r="J3345"/>
    </row>
    <row r="3346" spans="10:10" x14ac:dyDescent="0.2">
      <c r="J3346"/>
    </row>
    <row r="3347" spans="10:10" x14ac:dyDescent="0.2">
      <c r="J3347"/>
    </row>
    <row r="3348" spans="10:10" x14ac:dyDescent="0.2">
      <c r="J3348"/>
    </row>
    <row r="3349" spans="10:10" x14ac:dyDescent="0.2">
      <c r="J3349"/>
    </row>
    <row r="3350" spans="10:10" x14ac:dyDescent="0.2">
      <c r="J3350"/>
    </row>
    <row r="3351" spans="10:10" x14ac:dyDescent="0.2">
      <c r="J3351"/>
    </row>
    <row r="3352" spans="10:10" x14ac:dyDescent="0.2">
      <c r="J3352"/>
    </row>
    <row r="3353" spans="10:10" x14ac:dyDescent="0.2">
      <c r="J3353"/>
    </row>
    <row r="3354" spans="10:10" x14ac:dyDescent="0.2">
      <c r="J3354"/>
    </row>
    <row r="3355" spans="10:10" x14ac:dyDescent="0.2">
      <c r="J3355"/>
    </row>
    <row r="3356" spans="10:10" x14ac:dyDescent="0.2">
      <c r="J3356"/>
    </row>
    <row r="3357" spans="10:10" x14ac:dyDescent="0.2">
      <c r="J3357"/>
    </row>
    <row r="3358" spans="10:10" x14ac:dyDescent="0.2">
      <c r="J3358"/>
    </row>
    <row r="3359" spans="10:10" x14ac:dyDescent="0.2">
      <c r="J3359"/>
    </row>
    <row r="3360" spans="10:10" x14ac:dyDescent="0.2">
      <c r="J3360"/>
    </row>
    <row r="3361" spans="10:10" x14ac:dyDescent="0.2">
      <c r="J3361"/>
    </row>
    <row r="3362" spans="10:10" x14ac:dyDescent="0.2">
      <c r="J3362"/>
    </row>
    <row r="3363" spans="10:10" x14ac:dyDescent="0.2">
      <c r="J3363"/>
    </row>
    <row r="3364" spans="10:10" x14ac:dyDescent="0.2">
      <c r="J3364"/>
    </row>
    <row r="3365" spans="10:10" x14ac:dyDescent="0.2">
      <c r="J3365"/>
    </row>
    <row r="3366" spans="10:10" x14ac:dyDescent="0.2">
      <c r="J3366"/>
    </row>
    <row r="3367" spans="10:10" x14ac:dyDescent="0.2">
      <c r="J3367"/>
    </row>
    <row r="3368" spans="10:10" x14ac:dyDescent="0.2">
      <c r="J3368"/>
    </row>
    <row r="3369" spans="10:10" x14ac:dyDescent="0.2">
      <c r="J3369"/>
    </row>
    <row r="3370" spans="10:10" x14ac:dyDescent="0.2">
      <c r="J3370"/>
    </row>
    <row r="3371" spans="10:10" x14ac:dyDescent="0.2">
      <c r="J3371"/>
    </row>
    <row r="3372" spans="10:10" x14ac:dyDescent="0.2">
      <c r="J3372"/>
    </row>
    <row r="3373" spans="10:10" x14ac:dyDescent="0.2">
      <c r="J3373"/>
    </row>
    <row r="3374" spans="10:10" x14ac:dyDescent="0.2">
      <c r="J3374"/>
    </row>
    <row r="3375" spans="10:10" x14ac:dyDescent="0.2">
      <c r="J3375"/>
    </row>
    <row r="3376" spans="10:10" x14ac:dyDescent="0.2">
      <c r="J3376"/>
    </row>
    <row r="3377" spans="10:10" x14ac:dyDescent="0.2">
      <c r="J3377"/>
    </row>
    <row r="3378" spans="10:10" x14ac:dyDescent="0.2">
      <c r="J3378"/>
    </row>
    <row r="3379" spans="10:10" x14ac:dyDescent="0.2">
      <c r="J3379"/>
    </row>
    <row r="3380" spans="10:10" x14ac:dyDescent="0.2">
      <c r="J3380"/>
    </row>
    <row r="3381" spans="10:10" x14ac:dyDescent="0.2">
      <c r="J3381"/>
    </row>
    <row r="3382" spans="10:10" x14ac:dyDescent="0.2">
      <c r="J3382"/>
    </row>
    <row r="3383" spans="10:10" x14ac:dyDescent="0.2">
      <c r="J3383"/>
    </row>
    <row r="3384" spans="10:10" x14ac:dyDescent="0.2">
      <c r="J3384"/>
    </row>
    <row r="3385" spans="10:10" x14ac:dyDescent="0.2">
      <c r="J3385"/>
    </row>
    <row r="3386" spans="10:10" x14ac:dyDescent="0.2">
      <c r="J3386"/>
    </row>
    <row r="3387" spans="10:10" x14ac:dyDescent="0.2">
      <c r="J3387"/>
    </row>
    <row r="3388" spans="10:10" x14ac:dyDescent="0.2">
      <c r="J3388"/>
    </row>
    <row r="3389" spans="10:10" x14ac:dyDescent="0.2">
      <c r="J3389"/>
    </row>
    <row r="3390" spans="10:10" x14ac:dyDescent="0.2">
      <c r="J3390"/>
    </row>
    <row r="3391" spans="10:10" x14ac:dyDescent="0.2">
      <c r="J3391"/>
    </row>
    <row r="3392" spans="10:10" x14ac:dyDescent="0.2">
      <c r="J3392"/>
    </row>
    <row r="3393" spans="10:10" x14ac:dyDescent="0.2">
      <c r="J3393"/>
    </row>
    <row r="3394" spans="10:10" x14ac:dyDescent="0.2">
      <c r="J3394"/>
    </row>
    <row r="3395" spans="10:10" x14ac:dyDescent="0.2">
      <c r="J3395"/>
    </row>
    <row r="3396" spans="10:10" x14ac:dyDescent="0.2">
      <c r="J3396"/>
    </row>
    <row r="3397" spans="10:10" x14ac:dyDescent="0.2">
      <c r="J3397"/>
    </row>
    <row r="3398" spans="10:10" x14ac:dyDescent="0.2">
      <c r="J3398"/>
    </row>
    <row r="3399" spans="10:10" x14ac:dyDescent="0.2">
      <c r="J3399"/>
    </row>
    <row r="3400" spans="10:10" x14ac:dyDescent="0.2">
      <c r="J3400"/>
    </row>
    <row r="3401" spans="10:10" x14ac:dyDescent="0.2">
      <c r="J3401"/>
    </row>
    <row r="3402" spans="10:10" x14ac:dyDescent="0.2">
      <c r="J3402"/>
    </row>
    <row r="3403" spans="10:10" x14ac:dyDescent="0.2">
      <c r="J3403"/>
    </row>
    <row r="3404" spans="10:10" x14ac:dyDescent="0.2">
      <c r="J3404"/>
    </row>
    <row r="3405" spans="10:10" x14ac:dyDescent="0.2">
      <c r="J3405"/>
    </row>
    <row r="3406" spans="10:10" x14ac:dyDescent="0.2">
      <c r="J3406"/>
    </row>
    <row r="3407" spans="10:10" x14ac:dyDescent="0.2">
      <c r="J3407"/>
    </row>
    <row r="3408" spans="10:10" x14ac:dyDescent="0.2">
      <c r="J3408"/>
    </row>
    <row r="3409" spans="10:10" x14ac:dyDescent="0.2">
      <c r="J3409"/>
    </row>
    <row r="3410" spans="10:10" x14ac:dyDescent="0.2">
      <c r="J3410"/>
    </row>
    <row r="3411" spans="10:10" x14ac:dyDescent="0.2">
      <c r="J3411"/>
    </row>
    <row r="3412" spans="10:10" x14ac:dyDescent="0.2">
      <c r="J3412"/>
    </row>
    <row r="3413" spans="10:10" x14ac:dyDescent="0.2">
      <c r="J3413"/>
    </row>
    <row r="3414" spans="10:10" x14ac:dyDescent="0.2">
      <c r="J3414"/>
    </row>
    <row r="3415" spans="10:10" x14ac:dyDescent="0.2">
      <c r="J3415"/>
    </row>
    <row r="3416" spans="10:10" x14ac:dyDescent="0.2">
      <c r="J3416"/>
    </row>
    <row r="3417" spans="10:10" x14ac:dyDescent="0.2">
      <c r="J3417"/>
    </row>
    <row r="3418" spans="10:10" x14ac:dyDescent="0.2">
      <c r="J3418"/>
    </row>
    <row r="3419" spans="10:10" x14ac:dyDescent="0.2">
      <c r="J3419"/>
    </row>
    <row r="3420" spans="10:10" x14ac:dyDescent="0.2">
      <c r="J3420"/>
    </row>
    <row r="3421" spans="10:10" x14ac:dyDescent="0.2">
      <c r="J3421"/>
    </row>
    <row r="3422" spans="10:10" x14ac:dyDescent="0.2">
      <c r="J3422"/>
    </row>
    <row r="3423" spans="10:10" x14ac:dyDescent="0.2">
      <c r="J3423"/>
    </row>
    <row r="3424" spans="10:10" x14ac:dyDescent="0.2">
      <c r="J3424"/>
    </row>
    <row r="3425" spans="10:10" x14ac:dyDescent="0.2">
      <c r="J3425"/>
    </row>
    <row r="3426" spans="10:10" x14ac:dyDescent="0.2">
      <c r="J3426"/>
    </row>
    <row r="3427" spans="10:10" x14ac:dyDescent="0.2">
      <c r="J3427"/>
    </row>
    <row r="3428" spans="10:10" x14ac:dyDescent="0.2">
      <c r="J3428"/>
    </row>
    <row r="3429" spans="10:10" x14ac:dyDescent="0.2">
      <c r="J3429"/>
    </row>
    <row r="3430" spans="10:10" x14ac:dyDescent="0.2">
      <c r="J3430"/>
    </row>
    <row r="3431" spans="10:10" x14ac:dyDescent="0.2">
      <c r="J3431"/>
    </row>
    <row r="3432" spans="10:10" x14ac:dyDescent="0.2">
      <c r="J3432"/>
    </row>
    <row r="3433" spans="10:10" x14ac:dyDescent="0.2">
      <c r="J3433"/>
    </row>
    <row r="3434" spans="10:10" x14ac:dyDescent="0.2">
      <c r="J3434"/>
    </row>
    <row r="3435" spans="10:10" x14ac:dyDescent="0.2">
      <c r="J3435"/>
    </row>
    <row r="3436" spans="10:10" x14ac:dyDescent="0.2">
      <c r="J3436"/>
    </row>
    <row r="3437" spans="10:10" x14ac:dyDescent="0.2">
      <c r="J3437"/>
    </row>
    <row r="3438" spans="10:10" x14ac:dyDescent="0.2">
      <c r="J3438"/>
    </row>
    <row r="3439" spans="10:10" x14ac:dyDescent="0.2">
      <c r="J3439"/>
    </row>
    <row r="3440" spans="10:10" x14ac:dyDescent="0.2">
      <c r="J3440"/>
    </row>
    <row r="3441" spans="10:10" x14ac:dyDescent="0.2">
      <c r="J3441"/>
    </row>
    <row r="3442" spans="10:10" x14ac:dyDescent="0.2">
      <c r="J3442"/>
    </row>
    <row r="3443" spans="10:10" x14ac:dyDescent="0.2">
      <c r="J3443"/>
    </row>
    <row r="3444" spans="10:10" x14ac:dyDescent="0.2">
      <c r="J3444"/>
    </row>
    <row r="3445" spans="10:10" x14ac:dyDescent="0.2">
      <c r="J3445"/>
    </row>
    <row r="3446" spans="10:10" x14ac:dyDescent="0.2">
      <c r="J3446"/>
    </row>
    <row r="3447" spans="10:10" x14ac:dyDescent="0.2">
      <c r="J3447"/>
    </row>
    <row r="3448" spans="10:10" x14ac:dyDescent="0.2">
      <c r="J3448"/>
    </row>
    <row r="3449" spans="10:10" x14ac:dyDescent="0.2">
      <c r="J3449"/>
    </row>
    <row r="3450" spans="10:10" x14ac:dyDescent="0.2">
      <c r="J3450"/>
    </row>
    <row r="3451" spans="10:10" x14ac:dyDescent="0.2">
      <c r="J3451"/>
    </row>
    <row r="3452" spans="10:10" x14ac:dyDescent="0.2">
      <c r="J3452"/>
    </row>
    <row r="3453" spans="10:10" x14ac:dyDescent="0.2">
      <c r="J3453"/>
    </row>
    <row r="3454" spans="10:10" x14ac:dyDescent="0.2">
      <c r="J3454"/>
    </row>
    <row r="3455" spans="10:10" x14ac:dyDescent="0.2">
      <c r="J3455"/>
    </row>
    <row r="3456" spans="10:10" x14ac:dyDescent="0.2">
      <c r="J3456"/>
    </row>
    <row r="3457" spans="10:10" x14ac:dyDescent="0.2">
      <c r="J3457"/>
    </row>
    <row r="3458" spans="10:10" x14ac:dyDescent="0.2">
      <c r="J3458"/>
    </row>
    <row r="3459" spans="10:10" x14ac:dyDescent="0.2">
      <c r="J3459"/>
    </row>
    <row r="3460" spans="10:10" x14ac:dyDescent="0.2">
      <c r="J3460"/>
    </row>
    <row r="3461" spans="10:10" x14ac:dyDescent="0.2">
      <c r="J3461"/>
    </row>
    <row r="3462" spans="10:10" x14ac:dyDescent="0.2">
      <c r="J3462"/>
    </row>
    <row r="3463" spans="10:10" x14ac:dyDescent="0.2">
      <c r="J3463"/>
    </row>
    <row r="3464" spans="10:10" x14ac:dyDescent="0.2">
      <c r="J3464"/>
    </row>
    <row r="3465" spans="10:10" x14ac:dyDescent="0.2">
      <c r="J3465"/>
    </row>
    <row r="3466" spans="10:10" x14ac:dyDescent="0.2">
      <c r="J3466"/>
    </row>
    <row r="3467" spans="10:10" x14ac:dyDescent="0.2">
      <c r="J3467"/>
    </row>
    <row r="3468" spans="10:10" x14ac:dyDescent="0.2">
      <c r="J3468"/>
    </row>
    <row r="3469" spans="10:10" x14ac:dyDescent="0.2">
      <c r="J3469"/>
    </row>
    <row r="3470" spans="10:10" x14ac:dyDescent="0.2">
      <c r="J3470"/>
    </row>
    <row r="3471" spans="10:10" x14ac:dyDescent="0.2">
      <c r="J3471"/>
    </row>
    <row r="3472" spans="10:10" x14ac:dyDescent="0.2">
      <c r="J3472"/>
    </row>
    <row r="3473" spans="10:10" x14ac:dyDescent="0.2">
      <c r="J3473"/>
    </row>
    <row r="3474" spans="10:10" x14ac:dyDescent="0.2">
      <c r="J3474"/>
    </row>
    <row r="3475" spans="10:10" x14ac:dyDescent="0.2">
      <c r="J3475"/>
    </row>
    <row r="3476" spans="10:10" x14ac:dyDescent="0.2">
      <c r="J3476"/>
    </row>
    <row r="3477" spans="10:10" x14ac:dyDescent="0.2">
      <c r="J3477"/>
    </row>
    <row r="3478" spans="10:10" x14ac:dyDescent="0.2">
      <c r="J3478"/>
    </row>
    <row r="3479" spans="10:10" x14ac:dyDescent="0.2">
      <c r="J3479"/>
    </row>
    <row r="3480" spans="10:10" x14ac:dyDescent="0.2">
      <c r="J3480"/>
    </row>
    <row r="3481" spans="10:10" x14ac:dyDescent="0.2">
      <c r="J3481"/>
    </row>
    <row r="3482" spans="10:10" x14ac:dyDescent="0.2">
      <c r="J3482"/>
    </row>
    <row r="3483" spans="10:10" x14ac:dyDescent="0.2">
      <c r="J3483"/>
    </row>
    <row r="3484" spans="10:10" x14ac:dyDescent="0.2">
      <c r="J3484"/>
    </row>
    <row r="3485" spans="10:10" x14ac:dyDescent="0.2">
      <c r="J3485"/>
    </row>
    <row r="3486" spans="10:10" x14ac:dyDescent="0.2">
      <c r="J3486"/>
    </row>
    <row r="3487" spans="10:10" x14ac:dyDescent="0.2">
      <c r="J3487"/>
    </row>
    <row r="3488" spans="10:10" x14ac:dyDescent="0.2">
      <c r="J3488"/>
    </row>
    <row r="3489" spans="10:10" x14ac:dyDescent="0.2">
      <c r="J3489"/>
    </row>
    <row r="3490" spans="10:10" x14ac:dyDescent="0.2">
      <c r="J3490"/>
    </row>
    <row r="3491" spans="10:10" x14ac:dyDescent="0.2">
      <c r="J3491"/>
    </row>
    <row r="3492" spans="10:10" x14ac:dyDescent="0.2">
      <c r="J3492"/>
    </row>
    <row r="3493" spans="10:10" x14ac:dyDescent="0.2">
      <c r="J3493"/>
    </row>
    <row r="3494" spans="10:10" x14ac:dyDescent="0.2">
      <c r="J3494"/>
    </row>
    <row r="3495" spans="10:10" x14ac:dyDescent="0.2">
      <c r="J3495"/>
    </row>
    <row r="3496" spans="10:10" x14ac:dyDescent="0.2">
      <c r="J3496"/>
    </row>
    <row r="3497" spans="10:10" x14ac:dyDescent="0.2">
      <c r="J3497"/>
    </row>
    <row r="3498" spans="10:10" x14ac:dyDescent="0.2">
      <c r="J3498"/>
    </row>
    <row r="3499" spans="10:10" x14ac:dyDescent="0.2">
      <c r="J3499"/>
    </row>
    <row r="3500" spans="10:10" x14ac:dyDescent="0.2">
      <c r="J3500"/>
    </row>
    <row r="3501" spans="10:10" x14ac:dyDescent="0.2">
      <c r="J3501"/>
    </row>
    <row r="3502" spans="10:10" x14ac:dyDescent="0.2">
      <c r="J3502"/>
    </row>
    <row r="3503" spans="10:10" x14ac:dyDescent="0.2">
      <c r="J3503"/>
    </row>
    <row r="3504" spans="10:10" x14ac:dyDescent="0.2">
      <c r="J3504"/>
    </row>
    <row r="3505" spans="10:10" x14ac:dyDescent="0.2">
      <c r="J3505"/>
    </row>
    <row r="3506" spans="10:10" x14ac:dyDescent="0.2">
      <c r="J3506"/>
    </row>
    <row r="3507" spans="10:10" x14ac:dyDescent="0.2">
      <c r="J3507"/>
    </row>
    <row r="3508" spans="10:10" x14ac:dyDescent="0.2">
      <c r="J3508"/>
    </row>
    <row r="3509" spans="10:10" x14ac:dyDescent="0.2">
      <c r="J3509"/>
    </row>
    <row r="3510" spans="10:10" x14ac:dyDescent="0.2">
      <c r="J3510"/>
    </row>
    <row r="3511" spans="10:10" x14ac:dyDescent="0.2">
      <c r="J3511"/>
    </row>
    <row r="3512" spans="10:10" x14ac:dyDescent="0.2">
      <c r="J3512"/>
    </row>
    <row r="3513" spans="10:10" x14ac:dyDescent="0.2">
      <c r="J3513"/>
    </row>
    <row r="3514" spans="10:10" x14ac:dyDescent="0.2">
      <c r="J3514"/>
    </row>
    <row r="3515" spans="10:10" x14ac:dyDescent="0.2">
      <c r="J3515"/>
    </row>
    <row r="3516" spans="10:10" x14ac:dyDescent="0.2">
      <c r="J3516"/>
    </row>
    <row r="3517" spans="10:10" x14ac:dyDescent="0.2">
      <c r="J3517"/>
    </row>
    <row r="3518" spans="10:10" x14ac:dyDescent="0.2">
      <c r="J3518"/>
    </row>
    <row r="3519" spans="10:10" x14ac:dyDescent="0.2">
      <c r="J3519"/>
    </row>
    <row r="3520" spans="10:10" x14ac:dyDescent="0.2">
      <c r="J3520"/>
    </row>
    <row r="3521" spans="10:10" x14ac:dyDescent="0.2">
      <c r="J3521"/>
    </row>
    <row r="3522" spans="10:10" x14ac:dyDescent="0.2">
      <c r="J3522"/>
    </row>
    <row r="3523" spans="10:10" x14ac:dyDescent="0.2">
      <c r="J3523"/>
    </row>
    <row r="3524" spans="10:10" x14ac:dyDescent="0.2">
      <c r="J3524"/>
    </row>
    <row r="3525" spans="10:10" x14ac:dyDescent="0.2">
      <c r="J3525"/>
    </row>
    <row r="3526" spans="10:10" x14ac:dyDescent="0.2">
      <c r="J3526"/>
    </row>
    <row r="3527" spans="10:10" x14ac:dyDescent="0.2">
      <c r="J3527"/>
    </row>
    <row r="3528" spans="10:10" x14ac:dyDescent="0.2">
      <c r="J3528"/>
    </row>
    <row r="3529" spans="10:10" x14ac:dyDescent="0.2">
      <c r="J3529"/>
    </row>
    <row r="3530" spans="10:10" x14ac:dyDescent="0.2">
      <c r="J3530"/>
    </row>
    <row r="3531" spans="10:10" x14ac:dyDescent="0.2">
      <c r="J3531"/>
    </row>
    <row r="3532" spans="10:10" x14ac:dyDescent="0.2">
      <c r="J3532"/>
    </row>
    <row r="3533" spans="10:10" x14ac:dyDescent="0.2">
      <c r="J3533"/>
    </row>
    <row r="3534" spans="10:10" x14ac:dyDescent="0.2">
      <c r="J3534"/>
    </row>
    <row r="3535" spans="10:10" x14ac:dyDescent="0.2">
      <c r="J3535"/>
    </row>
    <row r="3536" spans="10:10" x14ac:dyDescent="0.2">
      <c r="J3536"/>
    </row>
    <row r="3537" spans="10:10" x14ac:dyDescent="0.2">
      <c r="J3537"/>
    </row>
    <row r="3538" spans="10:10" x14ac:dyDescent="0.2">
      <c r="J3538"/>
    </row>
    <row r="3539" spans="10:10" x14ac:dyDescent="0.2">
      <c r="J3539"/>
    </row>
    <row r="3540" spans="10:10" x14ac:dyDescent="0.2">
      <c r="J3540"/>
    </row>
    <row r="3541" spans="10:10" x14ac:dyDescent="0.2">
      <c r="J3541"/>
    </row>
    <row r="3542" spans="10:10" x14ac:dyDescent="0.2">
      <c r="J3542"/>
    </row>
    <row r="3543" spans="10:10" x14ac:dyDescent="0.2">
      <c r="J3543"/>
    </row>
    <row r="3544" spans="10:10" x14ac:dyDescent="0.2">
      <c r="J3544"/>
    </row>
    <row r="3545" spans="10:10" x14ac:dyDescent="0.2">
      <c r="J3545"/>
    </row>
    <row r="3546" spans="10:10" x14ac:dyDescent="0.2">
      <c r="J3546"/>
    </row>
    <row r="3547" spans="10:10" x14ac:dyDescent="0.2">
      <c r="J3547"/>
    </row>
    <row r="3548" spans="10:10" x14ac:dyDescent="0.2">
      <c r="J3548"/>
    </row>
    <row r="3549" spans="10:10" x14ac:dyDescent="0.2">
      <c r="J3549"/>
    </row>
    <row r="3550" spans="10:10" x14ac:dyDescent="0.2">
      <c r="J3550"/>
    </row>
    <row r="3551" spans="10:10" x14ac:dyDescent="0.2">
      <c r="J3551"/>
    </row>
    <row r="3552" spans="10:10" x14ac:dyDescent="0.2">
      <c r="J3552"/>
    </row>
    <row r="3553" spans="10:10" x14ac:dyDescent="0.2">
      <c r="J3553"/>
    </row>
    <row r="3554" spans="10:10" x14ac:dyDescent="0.2">
      <c r="J3554"/>
    </row>
    <row r="3555" spans="10:10" x14ac:dyDescent="0.2">
      <c r="J3555"/>
    </row>
    <row r="3556" spans="10:10" x14ac:dyDescent="0.2">
      <c r="J3556"/>
    </row>
    <row r="3557" spans="10:10" x14ac:dyDescent="0.2">
      <c r="J3557"/>
    </row>
    <row r="3558" spans="10:10" x14ac:dyDescent="0.2">
      <c r="J3558"/>
    </row>
    <row r="3559" spans="10:10" x14ac:dyDescent="0.2">
      <c r="J3559"/>
    </row>
    <row r="3560" spans="10:10" x14ac:dyDescent="0.2">
      <c r="J3560"/>
    </row>
    <row r="3561" spans="10:10" x14ac:dyDescent="0.2">
      <c r="J3561"/>
    </row>
    <row r="3562" spans="10:10" x14ac:dyDescent="0.2">
      <c r="J3562"/>
    </row>
    <row r="3563" spans="10:10" x14ac:dyDescent="0.2">
      <c r="J3563"/>
    </row>
    <row r="3564" spans="10:10" x14ac:dyDescent="0.2">
      <c r="J3564"/>
    </row>
    <row r="3565" spans="10:10" x14ac:dyDescent="0.2">
      <c r="J3565"/>
    </row>
    <row r="3566" spans="10:10" x14ac:dyDescent="0.2">
      <c r="J3566"/>
    </row>
    <row r="3567" spans="10:10" x14ac:dyDescent="0.2">
      <c r="J3567"/>
    </row>
    <row r="3568" spans="10:10" x14ac:dyDescent="0.2">
      <c r="J3568"/>
    </row>
    <row r="3569" spans="10:10" x14ac:dyDescent="0.2">
      <c r="J3569"/>
    </row>
    <row r="3570" spans="10:10" x14ac:dyDescent="0.2">
      <c r="J3570"/>
    </row>
    <row r="3571" spans="10:10" x14ac:dyDescent="0.2">
      <c r="J3571"/>
    </row>
    <row r="3572" spans="10:10" x14ac:dyDescent="0.2">
      <c r="J3572"/>
    </row>
    <row r="3573" spans="10:10" x14ac:dyDescent="0.2">
      <c r="J3573"/>
    </row>
    <row r="3574" spans="10:10" x14ac:dyDescent="0.2">
      <c r="J3574"/>
    </row>
    <row r="3575" spans="10:10" x14ac:dyDescent="0.2">
      <c r="J3575"/>
    </row>
    <row r="3576" spans="10:10" x14ac:dyDescent="0.2">
      <c r="J3576"/>
    </row>
    <row r="3577" spans="10:10" x14ac:dyDescent="0.2">
      <c r="J3577"/>
    </row>
    <row r="3578" spans="10:10" x14ac:dyDescent="0.2">
      <c r="J3578"/>
    </row>
    <row r="3579" spans="10:10" x14ac:dyDescent="0.2">
      <c r="J3579"/>
    </row>
    <row r="3580" spans="10:10" x14ac:dyDescent="0.2">
      <c r="J3580"/>
    </row>
    <row r="3581" spans="10:10" x14ac:dyDescent="0.2">
      <c r="J3581"/>
    </row>
    <row r="3582" spans="10:10" x14ac:dyDescent="0.2">
      <c r="J3582"/>
    </row>
    <row r="3583" spans="10:10" x14ac:dyDescent="0.2">
      <c r="J3583"/>
    </row>
    <row r="3584" spans="10:10" x14ac:dyDescent="0.2">
      <c r="J3584"/>
    </row>
    <row r="3585" spans="10:10" x14ac:dyDescent="0.2">
      <c r="J3585"/>
    </row>
    <row r="3586" spans="10:10" x14ac:dyDescent="0.2">
      <c r="J3586"/>
    </row>
    <row r="3587" spans="10:10" x14ac:dyDescent="0.2">
      <c r="J3587"/>
    </row>
    <row r="3588" spans="10:10" x14ac:dyDescent="0.2">
      <c r="J3588"/>
    </row>
    <row r="3589" spans="10:10" x14ac:dyDescent="0.2">
      <c r="J3589"/>
    </row>
    <row r="3590" spans="10:10" x14ac:dyDescent="0.2">
      <c r="J3590"/>
    </row>
    <row r="3591" spans="10:10" x14ac:dyDescent="0.2">
      <c r="J3591"/>
    </row>
    <row r="3592" spans="10:10" x14ac:dyDescent="0.2">
      <c r="J3592"/>
    </row>
    <row r="3593" spans="10:10" x14ac:dyDescent="0.2">
      <c r="J3593"/>
    </row>
    <row r="3594" spans="10:10" x14ac:dyDescent="0.2">
      <c r="J3594"/>
    </row>
    <row r="3595" spans="10:10" x14ac:dyDescent="0.2">
      <c r="J3595"/>
    </row>
    <row r="3596" spans="10:10" x14ac:dyDescent="0.2">
      <c r="J3596"/>
    </row>
    <row r="3597" spans="10:10" x14ac:dyDescent="0.2">
      <c r="J3597"/>
    </row>
    <row r="3598" spans="10:10" x14ac:dyDescent="0.2">
      <c r="J3598"/>
    </row>
    <row r="3599" spans="10:10" x14ac:dyDescent="0.2">
      <c r="J3599"/>
    </row>
    <row r="3600" spans="10:10" x14ac:dyDescent="0.2">
      <c r="J3600"/>
    </row>
    <row r="3601" spans="10:10" x14ac:dyDescent="0.2">
      <c r="J3601"/>
    </row>
    <row r="3602" spans="10:10" x14ac:dyDescent="0.2">
      <c r="J3602"/>
    </row>
    <row r="3603" spans="10:10" x14ac:dyDescent="0.2">
      <c r="J3603"/>
    </row>
    <row r="3604" spans="10:10" x14ac:dyDescent="0.2">
      <c r="J3604"/>
    </row>
    <row r="3605" spans="10:10" x14ac:dyDescent="0.2">
      <c r="J3605"/>
    </row>
    <row r="3606" spans="10:10" x14ac:dyDescent="0.2">
      <c r="J3606"/>
    </row>
    <row r="3607" spans="10:10" x14ac:dyDescent="0.2">
      <c r="J3607"/>
    </row>
    <row r="3608" spans="10:10" x14ac:dyDescent="0.2">
      <c r="J3608"/>
    </row>
    <row r="3609" spans="10:10" x14ac:dyDescent="0.2">
      <c r="J3609"/>
    </row>
    <row r="3610" spans="10:10" x14ac:dyDescent="0.2">
      <c r="J3610"/>
    </row>
    <row r="3611" spans="10:10" x14ac:dyDescent="0.2">
      <c r="J3611"/>
    </row>
    <row r="3612" spans="10:10" x14ac:dyDescent="0.2">
      <c r="J3612"/>
    </row>
    <row r="3613" spans="10:10" x14ac:dyDescent="0.2">
      <c r="J3613"/>
    </row>
    <row r="3614" spans="10:10" x14ac:dyDescent="0.2">
      <c r="J3614"/>
    </row>
    <row r="3615" spans="10:10" x14ac:dyDescent="0.2">
      <c r="J3615"/>
    </row>
    <row r="3616" spans="10:10" x14ac:dyDescent="0.2">
      <c r="J3616"/>
    </row>
    <row r="3617" spans="10:10" x14ac:dyDescent="0.2">
      <c r="J3617"/>
    </row>
    <row r="3618" spans="10:10" x14ac:dyDescent="0.2">
      <c r="J3618"/>
    </row>
    <row r="3619" spans="10:10" x14ac:dyDescent="0.2">
      <c r="J3619"/>
    </row>
    <row r="3620" spans="10:10" x14ac:dyDescent="0.2">
      <c r="J3620"/>
    </row>
    <row r="3621" spans="10:10" x14ac:dyDescent="0.2">
      <c r="J3621"/>
    </row>
    <row r="3622" spans="10:10" x14ac:dyDescent="0.2">
      <c r="J3622"/>
    </row>
    <row r="3623" spans="10:10" x14ac:dyDescent="0.2">
      <c r="J3623"/>
    </row>
    <row r="3624" spans="10:10" x14ac:dyDescent="0.2">
      <c r="J3624"/>
    </row>
    <row r="3625" spans="10:10" x14ac:dyDescent="0.2">
      <c r="J3625"/>
    </row>
    <row r="3626" spans="10:10" x14ac:dyDescent="0.2">
      <c r="J3626"/>
    </row>
    <row r="3627" spans="10:10" x14ac:dyDescent="0.2">
      <c r="J3627"/>
    </row>
    <row r="3628" spans="10:10" x14ac:dyDescent="0.2">
      <c r="J3628"/>
    </row>
    <row r="3629" spans="10:10" x14ac:dyDescent="0.2">
      <c r="J3629"/>
    </row>
    <row r="3630" spans="10:10" x14ac:dyDescent="0.2">
      <c r="J3630"/>
    </row>
    <row r="3631" spans="10:10" x14ac:dyDescent="0.2">
      <c r="J3631"/>
    </row>
    <row r="3632" spans="10:10" x14ac:dyDescent="0.2">
      <c r="J3632"/>
    </row>
    <row r="3633" spans="10:10" x14ac:dyDescent="0.2">
      <c r="J3633"/>
    </row>
    <row r="3634" spans="10:10" x14ac:dyDescent="0.2">
      <c r="J3634"/>
    </row>
    <row r="3635" spans="10:10" x14ac:dyDescent="0.2">
      <c r="J3635"/>
    </row>
    <row r="3636" spans="10:10" x14ac:dyDescent="0.2">
      <c r="J3636"/>
    </row>
    <row r="3637" spans="10:10" x14ac:dyDescent="0.2">
      <c r="J3637"/>
    </row>
    <row r="3638" spans="10:10" x14ac:dyDescent="0.2">
      <c r="J3638"/>
    </row>
    <row r="3639" spans="10:10" x14ac:dyDescent="0.2">
      <c r="J3639"/>
    </row>
    <row r="3640" spans="10:10" x14ac:dyDescent="0.2">
      <c r="J3640"/>
    </row>
    <row r="3641" spans="10:10" x14ac:dyDescent="0.2">
      <c r="J3641"/>
    </row>
    <row r="3642" spans="10:10" x14ac:dyDescent="0.2">
      <c r="J3642"/>
    </row>
    <row r="3643" spans="10:10" x14ac:dyDescent="0.2">
      <c r="J3643"/>
    </row>
    <row r="3644" spans="10:10" x14ac:dyDescent="0.2">
      <c r="J3644"/>
    </row>
    <row r="3645" spans="10:10" x14ac:dyDescent="0.2">
      <c r="J3645"/>
    </row>
    <row r="3646" spans="10:10" x14ac:dyDescent="0.2">
      <c r="J3646"/>
    </row>
    <row r="3647" spans="10:10" x14ac:dyDescent="0.2">
      <c r="J3647"/>
    </row>
    <row r="3648" spans="10:10" x14ac:dyDescent="0.2">
      <c r="J3648"/>
    </row>
    <row r="3649" spans="10:10" x14ac:dyDescent="0.2">
      <c r="J3649"/>
    </row>
    <row r="3650" spans="10:10" x14ac:dyDescent="0.2">
      <c r="J3650"/>
    </row>
    <row r="3651" spans="10:10" x14ac:dyDescent="0.2">
      <c r="J3651"/>
    </row>
    <row r="3652" spans="10:10" x14ac:dyDescent="0.2">
      <c r="J3652"/>
    </row>
    <row r="3653" spans="10:10" x14ac:dyDescent="0.2">
      <c r="J3653"/>
    </row>
    <row r="3654" spans="10:10" x14ac:dyDescent="0.2">
      <c r="J3654"/>
    </row>
    <row r="3655" spans="10:10" x14ac:dyDescent="0.2">
      <c r="J3655"/>
    </row>
    <row r="3656" spans="10:10" x14ac:dyDescent="0.2">
      <c r="J3656"/>
    </row>
    <row r="3657" spans="10:10" x14ac:dyDescent="0.2">
      <c r="J3657"/>
    </row>
    <row r="3658" spans="10:10" x14ac:dyDescent="0.2">
      <c r="J3658"/>
    </row>
    <row r="3659" spans="10:10" x14ac:dyDescent="0.2">
      <c r="J3659"/>
    </row>
    <row r="3660" spans="10:10" x14ac:dyDescent="0.2">
      <c r="J3660"/>
    </row>
    <row r="3661" spans="10:10" x14ac:dyDescent="0.2">
      <c r="J3661"/>
    </row>
    <row r="3662" spans="10:10" x14ac:dyDescent="0.2">
      <c r="J3662"/>
    </row>
    <row r="3663" spans="10:10" x14ac:dyDescent="0.2">
      <c r="J3663"/>
    </row>
    <row r="3664" spans="10:10" x14ac:dyDescent="0.2">
      <c r="J3664"/>
    </row>
    <row r="3665" spans="10:10" x14ac:dyDescent="0.2">
      <c r="J3665"/>
    </row>
    <row r="3666" spans="10:10" x14ac:dyDescent="0.2">
      <c r="J3666"/>
    </row>
    <row r="3667" spans="10:10" x14ac:dyDescent="0.2">
      <c r="J3667"/>
    </row>
    <row r="3668" spans="10:10" x14ac:dyDescent="0.2">
      <c r="J3668"/>
    </row>
    <row r="3669" spans="10:10" x14ac:dyDescent="0.2">
      <c r="J3669"/>
    </row>
    <row r="3670" spans="10:10" x14ac:dyDescent="0.2">
      <c r="J3670"/>
    </row>
    <row r="3671" spans="10:10" x14ac:dyDescent="0.2">
      <c r="J3671"/>
    </row>
    <row r="3672" spans="10:10" x14ac:dyDescent="0.2">
      <c r="J3672"/>
    </row>
    <row r="3673" spans="10:10" x14ac:dyDescent="0.2">
      <c r="J3673"/>
    </row>
    <row r="3674" spans="10:10" x14ac:dyDescent="0.2">
      <c r="J3674"/>
    </row>
    <row r="3675" spans="10:10" x14ac:dyDescent="0.2">
      <c r="J3675"/>
    </row>
    <row r="3676" spans="10:10" x14ac:dyDescent="0.2">
      <c r="J3676"/>
    </row>
    <row r="3677" spans="10:10" x14ac:dyDescent="0.2">
      <c r="J3677"/>
    </row>
    <row r="3678" spans="10:10" x14ac:dyDescent="0.2">
      <c r="J3678"/>
    </row>
    <row r="3679" spans="10:10" x14ac:dyDescent="0.2">
      <c r="J3679"/>
    </row>
    <row r="3680" spans="10:10" x14ac:dyDescent="0.2">
      <c r="J3680"/>
    </row>
    <row r="3681" spans="10:10" x14ac:dyDescent="0.2">
      <c r="J3681"/>
    </row>
    <row r="3682" spans="10:10" x14ac:dyDescent="0.2">
      <c r="J3682"/>
    </row>
    <row r="3683" spans="10:10" x14ac:dyDescent="0.2">
      <c r="J3683"/>
    </row>
    <row r="3684" spans="10:10" x14ac:dyDescent="0.2">
      <c r="J3684"/>
    </row>
    <row r="3685" spans="10:10" x14ac:dyDescent="0.2">
      <c r="J3685"/>
    </row>
    <row r="3686" spans="10:10" x14ac:dyDescent="0.2">
      <c r="J3686"/>
    </row>
    <row r="3687" spans="10:10" x14ac:dyDescent="0.2">
      <c r="J3687"/>
    </row>
    <row r="3688" spans="10:10" x14ac:dyDescent="0.2">
      <c r="J3688"/>
    </row>
    <row r="3689" spans="10:10" x14ac:dyDescent="0.2">
      <c r="J3689"/>
    </row>
    <row r="3690" spans="10:10" x14ac:dyDescent="0.2">
      <c r="J3690"/>
    </row>
    <row r="3691" spans="10:10" x14ac:dyDescent="0.2">
      <c r="J3691"/>
    </row>
    <row r="3692" spans="10:10" x14ac:dyDescent="0.2">
      <c r="J3692"/>
    </row>
    <row r="3693" spans="10:10" x14ac:dyDescent="0.2">
      <c r="J3693"/>
    </row>
    <row r="3694" spans="10:10" x14ac:dyDescent="0.2">
      <c r="J3694"/>
    </row>
    <row r="3695" spans="10:10" x14ac:dyDescent="0.2">
      <c r="J3695"/>
    </row>
    <row r="3696" spans="10:10" x14ac:dyDescent="0.2">
      <c r="J3696"/>
    </row>
    <row r="3697" spans="10:10" x14ac:dyDescent="0.2">
      <c r="J3697"/>
    </row>
    <row r="3698" spans="10:10" x14ac:dyDescent="0.2">
      <c r="J3698"/>
    </row>
    <row r="3699" spans="10:10" x14ac:dyDescent="0.2">
      <c r="J3699"/>
    </row>
    <row r="3700" spans="10:10" x14ac:dyDescent="0.2">
      <c r="J3700"/>
    </row>
    <row r="3701" spans="10:10" x14ac:dyDescent="0.2">
      <c r="J3701"/>
    </row>
    <row r="3702" spans="10:10" x14ac:dyDescent="0.2">
      <c r="J3702"/>
    </row>
    <row r="3703" spans="10:10" x14ac:dyDescent="0.2">
      <c r="J3703"/>
    </row>
    <row r="3704" spans="10:10" x14ac:dyDescent="0.2">
      <c r="J3704"/>
    </row>
    <row r="3705" spans="10:10" x14ac:dyDescent="0.2">
      <c r="J3705"/>
    </row>
    <row r="3706" spans="10:10" x14ac:dyDescent="0.2">
      <c r="J3706"/>
    </row>
    <row r="3707" spans="10:10" x14ac:dyDescent="0.2">
      <c r="J3707"/>
    </row>
    <row r="3708" spans="10:10" x14ac:dyDescent="0.2">
      <c r="J3708"/>
    </row>
    <row r="3709" spans="10:10" x14ac:dyDescent="0.2">
      <c r="J3709"/>
    </row>
    <row r="3710" spans="10:10" x14ac:dyDescent="0.2">
      <c r="J3710"/>
    </row>
    <row r="3711" spans="10:10" x14ac:dyDescent="0.2">
      <c r="J3711"/>
    </row>
    <row r="3712" spans="10:10" x14ac:dyDescent="0.2">
      <c r="J3712"/>
    </row>
    <row r="3713" spans="10:10" x14ac:dyDescent="0.2">
      <c r="J3713"/>
    </row>
    <row r="3714" spans="10:10" x14ac:dyDescent="0.2">
      <c r="J3714"/>
    </row>
    <row r="3715" spans="10:10" x14ac:dyDescent="0.2">
      <c r="J3715"/>
    </row>
    <row r="3716" spans="10:10" x14ac:dyDescent="0.2">
      <c r="J3716"/>
    </row>
    <row r="3717" spans="10:10" x14ac:dyDescent="0.2">
      <c r="J3717"/>
    </row>
    <row r="3718" spans="10:10" x14ac:dyDescent="0.2">
      <c r="J3718"/>
    </row>
    <row r="3719" spans="10:10" x14ac:dyDescent="0.2">
      <c r="J3719"/>
    </row>
    <row r="3720" spans="10:10" x14ac:dyDescent="0.2">
      <c r="J3720"/>
    </row>
    <row r="3721" spans="10:10" x14ac:dyDescent="0.2">
      <c r="J3721"/>
    </row>
    <row r="3722" spans="10:10" x14ac:dyDescent="0.2">
      <c r="J3722"/>
    </row>
    <row r="3723" spans="10:10" x14ac:dyDescent="0.2">
      <c r="J3723"/>
    </row>
    <row r="3724" spans="10:10" x14ac:dyDescent="0.2">
      <c r="J3724"/>
    </row>
    <row r="3725" spans="10:10" x14ac:dyDescent="0.2">
      <c r="J3725"/>
    </row>
    <row r="3726" spans="10:10" x14ac:dyDescent="0.2">
      <c r="J3726"/>
    </row>
    <row r="3727" spans="10:10" x14ac:dyDescent="0.2">
      <c r="J3727"/>
    </row>
    <row r="3728" spans="10:10" x14ac:dyDescent="0.2">
      <c r="J3728"/>
    </row>
    <row r="3729" spans="10:10" x14ac:dyDescent="0.2">
      <c r="J3729"/>
    </row>
    <row r="3730" spans="10:10" x14ac:dyDescent="0.2">
      <c r="J3730"/>
    </row>
    <row r="3731" spans="10:10" x14ac:dyDescent="0.2">
      <c r="J3731"/>
    </row>
    <row r="3732" spans="10:10" x14ac:dyDescent="0.2">
      <c r="J3732"/>
    </row>
    <row r="3733" spans="10:10" x14ac:dyDescent="0.2">
      <c r="J3733"/>
    </row>
    <row r="3734" spans="10:10" x14ac:dyDescent="0.2">
      <c r="J3734"/>
    </row>
    <row r="3735" spans="10:10" x14ac:dyDescent="0.2">
      <c r="J3735"/>
    </row>
    <row r="3736" spans="10:10" x14ac:dyDescent="0.2">
      <c r="J3736"/>
    </row>
    <row r="3737" spans="10:10" x14ac:dyDescent="0.2">
      <c r="J3737"/>
    </row>
    <row r="3738" spans="10:10" x14ac:dyDescent="0.2">
      <c r="J3738"/>
    </row>
    <row r="3739" spans="10:10" x14ac:dyDescent="0.2">
      <c r="J3739"/>
    </row>
    <row r="3740" spans="10:10" x14ac:dyDescent="0.2">
      <c r="J3740"/>
    </row>
    <row r="3741" spans="10:10" x14ac:dyDescent="0.2">
      <c r="J3741"/>
    </row>
    <row r="3742" spans="10:10" x14ac:dyDescent="0.2">
      <c r="J3742"/>
    </row>
    <row r="3743" spans="10:10" x14ac:dyDescent="0.2">
      <c r="J3743"/>
    </row>
    <row r="3744" spans="10:10" x14ac:dyDescent="0.2">
      <c r="J3744"/>
    </row>
    <row r="3745" spans="10:10" x14ac:dyDescent="0.2">
      <c r="J3745"/>
    </row>
    <row r="3746" spans="10:10" x14ac:dyDescent="0.2">
      <c r="J3746"/>
    </row>
    <row r="3747" spans="10:10" x14ac:dyDescent="0.2">
      <c r="J3747"/>
    </row>
    <row r="3748" spans="10:10" x14ac:dyDescent="0.2">
      <c r="J3748"/>
    </row>
    <row r="3749" spans="10:10" x14ac:dyDescent="0.2">
      <c r="J3749"/>
    </row>
    <row r="3750" spans="10:10" x14ac:dyDescent="0.2">
      <c r="J3750"/>
    </row>
    <row r="3751" spans="10:10" x14ac:dyDescent="0.2">
      <c r="J3751"/>
    </row>
    <row r="3752" spans="10:10" x14ac:dyDescent="0.2">
      <c r="J3752"/>
    </row>
    <row r="3753" spans="10:10" x14ac:dyDescent="0.2">
      <c r="J3753"/>
    </row>
    <row r="3754" spans="10:10" x14ac:dyDescent="0.2">
      <c r="J3754"/>
    </row>
    <row r="3755" spans="10:10" x14ac:dyDescent="0.2">
      <c r="J3755"/>
    </row>
    <row r="3756" spans="10:10" x14ac:dyDescent="0.2">
      <c r="J3756"/>
    </row>
    <row r="3757" spans="10:10" x14ac:dyDescent="0.2">
      <c r="J3757"/>
    </row>
    <row r="3758" spans="10:10" x14ac:dyDescent="0.2">
      <c r="J3758"/>
    </row>
    <row r="3759" spans="10:10" x14ac:dyDescent="0.2">
      <c r="J3759"/>
    </row>
    <row r="3760" spans="10:10" x14ac:dyDescent="0.2">
      <c r="J3760"/>
    </row>
    <row r="3761" spans="10:10" x14ac:dyDescent="0.2">
      <c r="J3761"/>
    </row>
    <row r="3762" spans="10:10" x14ac:dyDescent="0.2">
      <c r="J3762"/>
    </row>
    <row r="3763" spans="10:10" x14ac:dyDescent="0.2">
      <c r="J3763"/>
    </row>
    <row r="3764" spans="10:10" x14ac:dyDescent="0.2">
      <c r="J3764"/>
    </row>
    <row r="3765" spans="10:10" x14ac:dyDescent="0.2">
      <c r="J3765"/>
    </row>
    <row r="3766" spans="10:10" x14ac:dyDescent="0.2">
      <c r="J3766"/>
    </row>
    <row r="3767" spans="10:10" x14ac:dyDescent="0.2">
      <c r="J3767"/>
    </row>
    <row r="3768" spans="10:10" x14ac:dyDescent="0.2">
      <c r="J3768"/>
    </row>
    <row r="3769" spans="10:10" x14ac:dyDescent="0.2">
      <c r="J3769"/>
    </row>
    <row r="3770" spans="10:10" x14ac:dyDescent="0.2">
      <c r="J3770"/>
    </row>
    <row r="3771" spans="10:10" x14ac:dyDescent="0.2">
      <c r="J3771"/>
    </row>
    <row r="3772" spans="10:10" x14ac:dyDescent="0.2">
      <c r="J3772"/>
    </row>
    <row r="3773" spans="10:10" x14ac:dyDescent="0.2">
      <c r="J3773"/>
    </row>
    <row r="3774" spans="10:10" x14ac:dyDescent="0.2">
      <c r="J3774"/>
    </row>
    <row r="3775" spans="10:10" x14ac:dyDescent="0.2">
      <c r="J3775"/>
    </row>
    <row r="3776" spans="10:10" x14ac:dyDescent="0.2">
      <c r="J3776"/>
    </row>
    <row r="3777" spans="10:10" x14ac:dyDescent="0.2">
      <c r="J3777"/>
    </row>
    <row r="3778" spans="10:10" x14ac:dyDescent="0.2">
      <c r="J3778"/>
    </row>
    <row r="3779" spans="10:10" x14ac:dyDescent="0.2">
      <c r="J3779"/>
    </row>
    <row r="3780" spans="10:10" x14ac:dyDescent="0.2">
      <c r="J3780"/>
    </row>
    <row r="3781" spans="10:10" x14ac:dyDescent="0.2">
      <c r="J3781"/>
    </row>
    <row r="3782" spans="10:10" x14ac:dyDescent="0.2">
      <c r="J3782"/>
    </row>
    <row r="3783" spans="10:10" x14ac:dyDescent="0.2">
      <c r="J3783"/>
    </row>
    <row r="3784" spans="10:10" x14ac:dyDescent="0.2">
      <c r="J3784"/>
    </row>
    <row r="3785" spans="10:10" x14ac:dyDescent="0.2">
      <c r="J3785"/>
    </row>
    <row r="3786" spans="10:10" x14ac:dyDescent="0.2">
      <c r="J3786"/>
    </row>
    <row r="3787" spans="10:10" x14ac:dyDescent="0.2">
      <c r="J3787"/>
    </row>
    <row r="3788" spans="10:10" x14ac:dyDescent="0.2">
      <c r="J3788"/>
    </row>
    <row r="3789" spans="10:10" x14ac:dyDescent="0.2">
      <c r="J3789"/>
    </row>
    <row r="3790" spans="10:10" x14ac:dyDescent="0.2">
      <c r="J3790"/>
    </row>
    <row r="3791" spans="10:10" x14ac:dyDescent="0.2">
      <c r="J3791"/>
    </row>
    <row r="3792" spans="10:10" x14ac:dyDescent="0.2">
      <c r="J3792"/>
    </row>
    <row r="3793" spans="10:10" x14ac:dyDescent="0.2">
      <c r="J3793"/>
    </row>
    <row r="3794" spans="10:10" x14ac:dyDescent="0.2">
      <c r="J3794"/>
    </row>
    <row r="3795" spans="10:10" x14ac:dyDescent="0.2">
      <c r="J3795"/>
    </row>
    <row r="3796" spans="10:10" x14ac:dyDescent="0.2">
      <c r="J3796"/>
    </row>
    <row r="3797" spans="10:10" x14ac:dyDescent="0.2">
      <c r="J3797"/>
    </row>
    <row r="3798" spans="10:10" x14ac:dyDescent="0.2">
      <c r="J3798"/>
    </row>
    <row r="3799" spans="10:10" x14ac:dyDescent="0.2">
      <c r="J3799"/>
    </row>
    <row r="3800" spans="10:10" x14ac:dyDescent="0.2">
      <c r="J3800"/>
    </row>
    <row r="3801" spans="10:10" x14ac:dyDescent="0.2">
      <c r="J3801"/>
    </row>
    <row r="3802" spans="10:10" x14ac:dyDescent="0.2">
      <c r="J3802"/>
    </row>
    <row r="3803" spans="10:10" x14ac:dyDescent="0.2">
      <c r="J3803"/>
    </row>
    <row r="3804" spans="10:10" x14ac:dyDescent="0.2">
      <c r="J3804"/>
    </row>
    <row r="3805" spans="10:10" x14ac:dyDescent="0.2">
      <c r="J3805"/>
    </row>
    <row r="3806" spans="10:10" x14ac:dyDescent="0.2">
      <c r="J3806"/>
    </row>
    <row r="3807" spans="10:10" x14ac:dyDescent="0.2">
      <c r="J3807"/>
    </row>
    <row r="3808" spans="10:10" x14ac:dyDescent="0.2">
      <c r="J3808"/>
    </row>
    <row r="3809" spans="10:10" x14ac:dyDescent="0.2">
      <c r="J3809"/>
    </row>
    <row r="3810" spans="10:10" x14ac:dyDescent="0.2">
      <c r="J3810"/>
    </row>
    <row r="3811" spans="10:10" x14ac:dyDescent="0.2">
      <c r="J3811"/>
    </row>
    <row r="3812" spans="10:10" x14ac:dyDescent="0.2">
      <c r="J3812"/>
    </row>
    <row r="3813" spans="10:10" x14ac:dyDescent="0.2">
      <c r="J3813"/>
    </row>
    <row r="3814" spans="10:10" x14ac:dyDescent="0.2">
      <c r="J3814"/>
    </row>
    <row r="3815" spans="10:10" x14ac:dyDescent="0.2">
      <c r="J3815"/>
    </row>
    <row r="3816" spans="10:10" x14ac:dyDescent="0.2">
      <c r="J3816"/>
    </row>
    <row r="3817" spans="10:10" x14ac:dyDescent="0.2">
      <c r="J3817"/>
    </row>
    <row r="3818" spans="10:10" x14ac:dyDescent="0.2">
      <c r="J3818"/>
    </row>
    <row r="3819" spans="10:10" x14ac:dyDescent="0.2">
      <c r="J3819"/>
    </row>
    <row r="3820" spans="10:10" x14ac:dyDescent="0.2">
      <c r="J3820"/>
    </row>
    <row r="3821" spans="10:10" x14ac:dyDescent="0.2">
      <c r="J3821"/>
    </row>
    <row r="3822" spans="10:10" x14ac:dyDescent="0.2">
      <c r="J3822"/>
    </row>
    <row r="3823" spans="10:10" x14ac:dyDescent="0.2">
      <c r="J3823"/>
    </row>
    <row r="3824" spans="10:10" x14ac:dyDescent="0.2">
      <c r="J3824"/>
    </row>
    <row r="3825" spans="10:10" x14ac:dyDescent="0.2">
      <c r="J3825"/>
    </row>
    <row r="3826" spans="10:10" x14ac:dyDescent="0.2">
      <c r="J3826"/>
    </row>
    <row r="3827" spans="10:10" x14ac:dyDescent="0.2">
      <c r="J3827"/>
    </row>
    <row r="3828" spans="10:10" x14ac:dyDescent="0.2">
      <c r="J3828"/>
    </row>
    <row r="3829" spans="10:10" x14ac:dyDescent="0.2">
      <c r="J3829"/>
    </row>
    <row r="3830" spans="10:10" x14ac:dyDescent="0.2">
      <c r="J3830"/>
    </row>
    <row r="3831" spans="10:10" x14ac:dyDescent="0.2">
      <c r="J3831"/>
    </row>
    <row r="3832" spans="10:10" x14ac:dyDescent="0.2">
      <c r="J3832"/>
    </row>
    <row r="3833" spans="10:10" x14ac:dyDescent="0.2">
      <c r="J3833"/>
    </row>
    <row r="3834" spans="10:10" x14ac:dyDescent="0.2">
      <c r="J3834"/>
    </row>
    <row r="3835" spans="10:10" x14ac:dyDescent="0.2">
      <c r="J3835"/>
    </row>
    <row r="3836" spans="10:10" x14ac:dyDescent="0.2">
      <c r="J3836"/>
    </row>
    <row r="3837" spans="10:10" x14ac:dyDescent="0.2">
      <c r="J3837"/>
    </row>
    <row r="3838" spans="10:10" x14ac:dyDescent="0.2">
      <c r="J3838"/>
    </row>
    <row r="3839" spans="10:10" x14ac:dyDescent="0.2">
      <c r="J3839"/>
    </row>
    <row r="3840" spans="10:10" x14ac:dyDescent="0.2">
      <c r="J3840"/>
    </row>
    <row r="3841" spans="10:10" x14ac:dyDescent="0.2">
      <c r="J3841"/>
    </row>
    <row r="3842" spans="10:10" x14ac:dyDescent="0.2">
      <c r="J3842"/>
    </row>
    <row r="3843" spans="10:10" x14ac:dyDescent="0.2">
      <c r="J3843"/>
    </row>
    <row r="3844" spans="10:10" x14ac:dyDescent="0.2">
      <c r="J3844"/>
    </row>
    <row r="3845" spans="10:10" x14ac:dyDescent="0.2">
      <c r="J3845"/>
    </row>
    <row r="3846" spans="10:10" x14ac:dyDescent="0.2">
      <c r="J3846"/>
    </row>
    <row r="3847" spans="10:10" x14ac:dyDescent="0.2">
      <c r="J3847"/>
    </row>
    <row r="3848" spans="10:10" x14ac:dyDescent="0.2">
      <c r="J3848"/>
    </row>
    <row r="3849" spans="10:10" x14ac:dyDescent="0.2">
      <c r="J3849"/>
    </row>
    <row r="3850" spans="10:10" x14ac:dyDescent="0.2">
      <c r="J3850"/>
    </row>
    <row r="3851" spans="10:10" x14ac:dyDescent="0.2">
      <c r="J3851"/>
    </row>
    <row r="3852" spans="10:10" x14ac:dyDescent="0.2">
      <c r="J3852"/>
    </row>
    <row r="3853" spans="10:10" x14ac:dyDescent="0.2">
      <c r="J3853"/>
    </row>
    <row r="3854" spans="10:10" x14ac:dyDescent="0.2">
      <c r="J3854"/>
    </row>
    <row r="3855" spans="10:10" x14ac:dyDescent="0.2">
      <c r="J3855"/>
    </row>
    <row r="3856" spans="10:10" x14ac:dyDescent="0.2">
      <c r="J3856"/>
    </row>
    <row r="3857" spans="10:10" x14ac:dyDescent="0.2">
      <c r="J3857"/>
    </row>
    <row r="3858" spans="10:10" x14ac:dyDescent="0.2">
      <c r="J3858"/>
    </row>
    <row r="3859" spans="10:10" x14ac:dyDescent="0.2">
      <c r="J3859"/>
    </row>
    <row r="3860" spans="10:10" x14ac:dyDescent="0.2">
      <c r="J3860"/>
    </row>
    <row r="3861" spans="10:10" x14ac:dyDescent="0.2">
      <c r="J3861"/>
    </row>
    <row r="3862" spans="10:10" x14ac:dyDescent="0.2">
      <c r="J3862"/>
    </row>
    <row r="3863" spans="10:10" x14ac:dyDescent="0.2">
      <c r="J3863"/>
    </row>
    <row r="3864" spans="10:10" x14ac:dyDescent="0.2">
      <c r="J3864"/>
    </row>
    <row r="3865" spans="10:10" x14ac:dyDescent="0.2">
      <c r="J3865"/>
    </row>
    <row r="3866" spans="10:10" x14ac:dyDescent="0.2">
      <c r="J3866"/>
    </row>
    <row r="3867" spans="10:10" x14ac:dyDescent="0.2">
      <c r="J3867"/>
    </row>
    <row r="3868" spans="10:10" x14ac:dyDescent="0.2">
      <c r="J3868"/>
    </row>
    <row r="3869" spans="10:10" x14ac:dyDescent="0.2">
      <c r="J3869"/>
    </row>
    <row r="3870" spans="10:10" x14ac:dyDescent="0.2">
      <c r="J3870"/>
    </row>
    <row r="3871" spans="10:10" x14ac:dyDescent="0.2">
      <c r="J3871"/>
    </row>
    <row r="3872" spans="10:10" x14ac:dyDescent="0.2">
      <c r="J3872"/>
    </row>
    <row r="3873" spans="10:10" x14ac:dyDescent="0.2">
      <c r="J3873"/>
    </row>
    <row r="3874" spans="10:10" x14ac:dyDescent="0.2">
      <c r="J3874"/>
    </row>
    <row r="3875" spans="10:10" x14ac:dyDescent="0.2">
      <c r="J3875"/>
    </row>
    <row r="3876" spans="10:10" x14ac:dyDescent="0.2">
      <c r="J3876"/>
    </row>
    <row r="3877" spans="10:10" x14ac:dyDescent="0.2">
      <c r="J3877"/>
    </row>
    <row r="3878" spans="10:10" x14ac:dyDescent="0.2">
      <c r="J3878"/>
    </row>
    <row r="3879" spans="10:10" x14ac:dyDescent="0.2">
      <c r="J3879"/>
    </row>
    <row r="3880" spans="10:10" x14ac:dyDescent="0.2">
      <c r="J3880"/>
    </row>
    <row r="3881" spans="10:10" x14ac:dyDescent="0.2">
      <c r="J3881"/>
    </row>
    <row r="3882" spans="10:10" x14ac:dyDescent="0.2">
      <c r="J3882"/>
    </row>
    <row r="3883" spans="10:10" x14ac:dyDescent="0.2">
      <c r="J3883"/>
    </row>
    <row r="3884" spans="10:10" x14ac:dyDescent="0.2">
      <c r="J3884"/>
    </row>
    <row r="3885" spans="10:10" x14ac:dyDescent="0.2">
      <c r="J3885"/>
    </row>
    <row r="3886" spans="10:10" x14ac:dyDescent="0.2">
      <c r="J3886"/>
    </row>
    <row r="3887" spans="10:10" x14ac:dyDescent="0.2">
      <c r="J3887"/>
    </row>
    <row r="3888" spans="10:10" x14ac:dyDescent="0.2">
      <c r="J3888"/>
    </row>
    <row r="3889" spans="10:10" x14ac:dyDescent="0.2">
      <c r="J3889"/>
    </row>
    <row r="3890" spans="10:10" x14ac:dyDescent="0.2">
      <c r="J3890"/>
    </row>
    <row r="3891" spans="10:10" x14ac:dyDescent="0.2">
      <c r="J3891"/>
    </row>
    <row r="3892" spans="10:10" x14ac:dyDescent="0.2">
      <c r="J3892"/>
    </row>
    <row r="3893" spans="10:10" x14ac:dyDescent="0.2">
      <c r="J3893"/>
    </row>
    <row r="3894" spans="10:10" x14ac:dyDescent="0.2">
      <c r="J3894"/>
    </row>
    <row r="3895" spans="10:10" x14ac:dyDescent="0.2">
      <c r="J3895"/>
    </row>
    <row r="3896" spans="10:10" x14ac:dyDescent="0.2">
      <c r="J3896"/>
    </row>
    <row r="3897" spans="10:10" x14ac:dyDescent="0.2">
      <c r="J3897"/>
    </row>
    <row r="3898" spans="10:10" x14ac:dyDescent="0.2">
      <c r="J3898"/>
    </row>
    <row r="3899" spans="10:10" x14ac:dyDescent="0.2">
      <c r="J3899"/>
    </row>
    <row r="3900" spans="10:10" x14ac:dyDescent="0.2">
      <c r="J3900"/>
    </row>
    <row r="3901" spans="10:10" x14ac:dyDescent="0.2">
      <c r="J3901"/>
    </row>
    <row r="3902" spans="10:10" x14ac:dyDescent="0.2">
      <c r="J3902"/>
    </row>
    <row r="3903" spans="10:10" x14ac:dyDescent="0.2">
      <c r="J3903"/>
    </row>
    <row r="3904" spans="10:10" x14ac:dyDescent="0.2">
      <c r="J3904"/>
    </row>
    <row r="3905" spans="10:10" x14ac:dyDescent="0.2">
      <c r="J3905"/>
    </row>
    <row r="3906" spans="10:10" x14ac:dyDescent="0.2">
      <c r="J3906"/>
    </row>
    <row r="3907" spans="10:10" x14ac:dyDescent="0.2">
      <c r="J3907"/>
    </row>
    <row r="3908" spans="10:10" x14ac:dyDescent="0.2">
      <c r="J3908"/>
    </row>
    <row r="3909" spans="10:10" x14ac:dyDescent="0.2">
      <c r="J3909"/>
    </row>
    <row r="3910" spans="10:10" x14ac:dyDescent="0.2">
      <c r="J3910"/>
    </row>
    <row r="3911" spans="10:10" x14ac:dyDescent="0.2">
      <c r="J3911"/>
    </row>
    <row r="3912" spans="10:10" x14ac:dyDescent="0.2">
      <c r="J3912"/>
    </row>
    <row r="3913" spans="10:10" x14ac:dyDescent="0.2">
      <c r="J3913"/>
    </row>
    <row r="3914" spans="10:10" x14ac:dyDescent="0.2">
      <c r="J3914"/>
    </row>
    <row r="3915" spans="10:10" x14ac:dyDescent="0.2">
      <c r="J3915"/>
    </row>
    <row r="3916" spans="10:10" x14ac:dyDescent="0.2">
      <c r="J3916"/>
    </row>
    <row r="3917" spans="10:10" x14ac:dyDescent="0.2">
      <c r="J3917"/>
    </row>
    <row r="3918" spans="10:10" x14ac:dyDescent="0.2">
      <c r="J3918"/>
    </row>
    <row r="3919" spans="10:10" x14ac:dyDescent="0.2">
      <c r="J3919"/>
    </row>
    <row r="3920" spans="10:10" x14ac:dyDescent="0.2">
      <c r="J3920"/>
    </row>
    <row r="3921" spans="10:10" x14ac:dyDescent="0.2">
      <c r="J3921"/>
    </row>
    <row r="3922" spans="10:10" x14ac:dyDescent="0.2">
      <c r="J3922"/>
    </row>
    <row r="3923" spans="10:10" x14ac:dyDescent="0.2">
      <c r="J3923"/>
    </row>
    <row r="3924" spans="10:10" x14ac:dyDescent="0.2">
      <c r="J3924"/>
    </row>
    <row r="3925" spans="10:10" x14ac:dyDescent="0.2">
      <c r="J3925"/>
    </row>
    <row r="3926" spans="10:10" x14ac:dyDescent="0.2">
      <c r="J3926"/>
    </row>
    <row r="3927" spans="10:10" x14ac:dyDescent="0.2">
      <c r="J3927"/>
    </row>
    <row r="3928" spans="10:10" x14ac:dyDescent="0.2">
      <c r="J3928"/>
    </row>
    <row r="3929" spans="10:10" x14ac:dyDescent="0.2">
      <c r="J3929"/>
    </row>
    <row r="3930" spans="10:10" x14ac:dyDescent="0.2">
      <c r="J3930"/>
    </row>
    <row r="3931" spans="10:10" x14ac:dyDescent="0.2">
      <c r="J3931"/>
    </row>
    <row r="3932" spans="10:10" x14ac:dyDescent="0.2">
      <c r="J3932"/>
    </row>
    <row r="3933" spans="10:10" x14ac:dyDescent="0.2">
      <c r="J3933"/>
    </row>
    <row r="3934" spans="10:10" x14ac:dyDescent="0.2">
      <c r="J3934"/>
    </row>
    <row r="3935" spans="10:10" x14ac:dyDescent="0.2">
      <c r="J3935"/>
    </row>
    <row r="3936" spans="10:10" x14ac:dyDescent="0.2">
      <c r="J3936"/>
    </row>
    <row r="3937" spans="10:10" x14ac:dyDescent="0.2">
      <c r="J3937"/>
    </row>
    <row r="3938" spans="10:10" x14ac:dyDescent="0.2">
      <c r="J3938"/>
    </row>
    <row r="3939" spans="10:10" x14ac:dyDescent="0.2">
      <c r="J3939"/>
    </row>
    <row r="3940" spans="10:10" x14ac:dyDescent="0.2">
      <c r="J3940"/>
    </row>
    <row r="3941" spans="10:10" x14ac:dyDescent="0.2">
      <c r="J3941"/>
    </row>
    <row r="3942" spans="10:10" x14ac:dyDescent="0.2">
      <c r="J3942"/>
    </row>
    <row r="3943" spans="10:10" x14ac:dyDescent="0.2">
      <c r="J3943"/>
    </row>
    <row r="3944" spans="10:10" x14ac:dyDescent="0.2">
      <c r="J3944"/>
    </row>
    <row r="3945" spans="10:10" x14ac:dyDescent="0.2">
      <c r="J3945"/>
    </row>
    <row r="3946" spans="10:10" x14ac:dyDescent="0.2">
      <c r="J3946"/>
    </row>
    <row r="3947" spans="10:10" x14ac:dyDescent="0.2">
      <c r="J3947"/>
    </row>
    <row r="3948" spans="10:10" x14ac:dyDescent="0.2">
      <c r="J3948"/>
    </row>
    <row r="3949" spans="10:10" x14ac:dyDescent="0.2">
      <c r="J3949"/>
    </row>
    <row r="3950" spans="10:10" x14ac:dyDescent="0.2">
      <c r="J3950"/>
    </row>
    <row r="3951" spans="10:10" x14ac:dyDescent="0.2">
      <c r="J3951"/>
    </row>
    <row r="3952" spans="10:10" x14ac:dyDescent="0.2">
      <c r="J3952"/>
    </row>
    <row r="3953" spans="10:10" x14ac:dyDescent="0.2">
      <c r="J3953"/>
    </row>
    <row r="3954" spans="10:10" x14ac:dyDescent="0.2">
      <c r="J3954"/>
    </row>
    <row r="3955" spans="10:10" x14ac:dyDescent="0.2">
      <c r="J3955"/>
    </row>
    <row r="3956" spans="10:10" x14ac:dyDescent="0.2">
      <c r="J3956"/>
    </row>
    <row r="3957" spans="10:10" x14ac:dyDescent="0.2">
      <c r="J3957"/>
    </row>
    <row r="3958" spans="10:10" x14ac:dyDescent="0.2">
      <c r="J3958"/>
    </row>
    <row r="3959" spans="10:10" x14ac:dyDescent="0.2">
      <c r="J3959"/>
    </row>
    <row r="3960" spans="10:10" x14ac:dyDescent="0.2">
      <c r="J3960"/>
    </row>
    <row r="3961" spans="10:10" x14ac:dyDescent="0.2">
      <c r="J3961"/>
    </row>
    <row r="3962" spans="10:10" x14ac:dyDescent="0.2">
      <c r="J3962"/>
    </row>
    <row r="3963" spans="10:10" x14ac:dyDescent="0.2">
      <c r="J3963"/>
    </row>
    <row r="3964" spans="10:10" x14ac:dyDescent="0.2">
      <c r="J3964"/>
    </row>
    <row r="3965" spans="10:10" x14ac:dyDescent="0.2">
      <c r="J3965"/>
    </row>
    <row r="3966" spans="10:10" x14ac:dyDescent="0.2">
      <c r="J3966"/>
    </row>
    <row r="3967" spans="10:10" x14ac:dyDescent="0.2">
      <c r="J3967"/>
    </row>
    <row r="3968" spans="10:10" x14ac:dyDescent="0.2">
      <c r="J3968"/>
    </row>
    <row r="3969" spans="10:10" x14ac:dyDescent="0.2">
      <c r="J3969"/>
    </row>
    <row r="3970" spans="10:10" x14ac:dyDescent="0.2">
      <c r="J3970"/>
    </row>
    <row r="3971" spans="10:10" x14ac:dyDescent="0.2">
      <c r="J3971"/>
    </row>
    <row r="3972" spans="10:10" x14ac:dyDescent="0.2">
      <c r="J3972"/>
    </row>
    <row r="3973" spans="10:10" x14ac:dyDescent="0.2">
      <c r="J3973"/>
    </row>
    <row r="3974" spans="10:10" x14ac:dyDescent="0.2">
      <c r="J3974"/>
    </row>
    <row r="3975" spans="10:10" x14ac:dyDescent="0.2">
      <c r="J3975"/>
    </row>
    <row r="3976" spans="10:10" x14ac:dyDescent="0.2">
      <c r="J3976"/>
    </row>
    <row r="3977" spans="10:10" x14ac:dyDescent="0.2">
      <c r="J3977"/>
    </row>
    <row r="3978" spans="10:10" x14ac:dyDescent="0.2">
      <c r="J3978"/>
    </row>
    <row r="3979" spans="10:10" x14ac:dyDescent="0.2">
      <c r="J3979"/>
    </row>
    <row r="3980" spans="10:10" x14ac:dyDescent="0.2">
      <c r="J3980"/>
    </row>
    <row r="3981" spans="10:10" x14ac:dyDescent="0.2">
      <c r="J3981"/>
    </row>
    <row r="3982" spans="10:10" x14ac:dyDescent="0.2">
      <c r="J3982"/>
    </row>
    <row r="3983" spans="10:10" x14ac:dyDescent="0.2">
      <c r="J3983"/>
    </row>
    <row r="3984" spans="10:10" x14ac:dyDescent="0.2">
      <c r="J3984"/>
    </row>
    <row r="3985" spans="10:10" x14ac:dyDescent="0.2">
      <c r="J3985"/>
    </row>
    <row r="3986" spans="10:10" x14ac:dyDescent="0.2">
      <c r="J3986"/>
    </row>
    <row r="3987" spans="10:10" x14ac:dyDescent="0.2">
      <c r="J3987"/>
    </row>
    <row r="3988" spans="10:10" x14ac:dyDescent="0.2">
      <c r="J3988"/>
    </row>
    <row r="3989" spans="10:10" x14ac:dyDescent="0.2">
      <c r="J3989"/>
    </row>
    <row r="3990" spans="10:10" x14ac:dyDescent="0.2">
      <c r="J3990"/>
    </row>
    <row r="3991" spans="10:10" x14ac:dyDescent="0.2">
      <c r="J3991"/>
    </row>
    <row r="3992" spans="10:10" x14ac:dyDescent="0.2">
      <c r="J3992"/>
    </row>
    <row r="3993" spans="10:10" x14ac:dyDescent="0.2">
      <c r="J3993"/>
    </row>
    <row r="3994" spans="10:10" x14ac:dyDescent="0.2">
      <c r="J3994"/>
    </row>
    <row r="3995" spans="10:10" x14ac:dyDescent="0.2">
      <c r="J3995"/>
    </row>
    <row r="3996" spans="10:10" x14ac:dyDescent="0.2">
      <c r="J3996"/>
    </row>
    <row r="3997" spans="10:10" x14ac:dyDescent="0.2">
      <c r="J3997"/>
    </row>
    <row r="3998" spans="10:10" x14ac:dyDescent="0.2">
      <c r="J3998"/>
    </row>
    <row r="3999" spans="10:10" x14ac:dyDescent="0.2">
      <c r="J3999"/>
    </row>
    <row r="4000" spans="10:10" x14ac:dyDescent="0.2">
      <c r="J4000"/>
    </row>
    <row r="4001" spans="10:10" x14ac:dyDescent="0.2">
      <c r="J4001"/>
    </row>
    <row r="4002" spans="10:10" x14ac:dyDescent="0.2">
      <c r="J4002"/>
    </row>
    <row r="4003" spans="10:10" x14ac:dyDescent="0.2">
      <c r="J4003"/>
    </row>
    <row r="4004" spans="10:10" x14ac:dyDescent="0.2">
      <c r="J4004"/>
    </row>
    <row r="4005" spans="10:10" x14ac:dyDescent="0.2">
      <c r="J4005"/>
    </row>
    <row r="4006" spans="10:10" x14ac:dyDescent="0.2">
      <c r="J4006"/>
    </row>
    <row r="4007" spans="10:10" x14ac:dyDescent="0.2">
      <c r="J4007"/>
    </row>
    <row r="4008" spans="10:10" x14ac:dyDescent="0.2">
      <c r="J4008"/>
    </row>
    <row r="4009" spans="10:10" x14ac:dyDescent="0.2">
      <c r="J4009"/>
    </row>
    <row r="4010" spans="10:10" x14ac:dyDescent="0.2">
      <c r="J4010"/>
    </row>
    <row r="4011" spans="10:10" x14ac:dyDescent="0.2">
      <c r="J4011"/>
    </row>
    <row r="4012" spans="10:10" x14ac:dyDescent="0.2">
      <c r="J4012"/>
    </row>
    <row r="4013" spans="10:10" x14ac:dyDescent="0.2">
      <c r="J4013"/>
    </row>
    <row r="4014" spans="10:10" x14ac:dyDescent="0.2">
      <c r="J4014"/>
    </row>
    <row r="4015" spans="10:10" x14ac:dyDescent="0.2">
      <c r="J4015"/>
    </row>
    <row r="4016" spans="10:10" x14ac:dyDescent="0.2">
      <c r="J4016"/>
    </row>
    <row r="4017" spans="10:10" x14ac:dyDescent="0.2">
      <c r="J4017"/>
    </row>
    <row r="4018" spans="10:10" x14ac:dyDescent="0.2">
      <c r="J4018"/>
    </row>
    <row r="4019" spans="10:10" x14ac:dyDescent="0.2">
      <c r="J4019"/>
    </row>
    <row r="4020" spans="10:10" x14ac:dyDescent="0.2">
      <c r="J4020"/>
    </row>
    <row r="4021" spans="10:10" x14ac:dyDescent="0.2">
      <c r="J4021"/>
    </row>
    <row r="4022" spans="10:10" x14ac:dyDescent="0.2">
      <c r="J4022"/>
    </row>
    <row r="4023" spans="10:10" x14ac:dyDescent="0.2">
      <c r="J4023"/>
    </row>
    <row r="4024" spans="10:10" x14ac:dyDescent="0.2">
      <c r="J4024"/>
    </row>
    <row r="4025" spans="10:10" x14ac:dyDescent="0.2">
      <c r="J4025"/>
    </row>
    <row r="4026" spans="10:10" x14ac:dyDescent="0.2">
      <c r="J4026"/>
    </row>
    <row r="4027" spans="10:10" x14ac:dyDescent="0.2">
      <c r="J4027"/>
    </row>
    <row r="4028" spans="10:10" x14ac:dyDescent="0.2">
      <c r="J4028"/>
    </row>
    <row r="4029" spans="10:10" x14ac:dyDescent="0.2">
      <c r="J4029"/>
    </row>
    <row r="4030" spans="10:10" x14ac:dyDescent="0.2">
      <c r="J4030"/>
    </row>
    <row r="4031" spans="10:10" x14ac:dyDescent="0.2">
      <c r="J4031"/>
    </row>
    <row r="4032" spans="10:10" x14ac:dyDescent="0.2">
      <c r="J4032"/>
    </row>
    <row r="4033" spans="10:10" x14ac:dyDescent="0.2">
      <c r="J4033"/>
    </row>
    <row r="4034" spans="10:10" x14ac:dyDescent="0.2">
      <c r="J4034"/>
    </row>
    <row r="4035" spans="10:10" x14ac:dyDescent="0.2">
      <c r="J4035"/>
    </row>
    <row r="4036" spans="10:10" x14ac:dyDescent="0.2">
      <c r="J4036"/>
    </row>
    <row r="4037" spans="10:10" x14ac:dyDescent="0.2">
      <c r="J4037"/>
    </row>
    <row r="4038" spans="10:10" x14ac:dyDescent="0.2">
      <c r="J4038"/>
    </row>
    <row r="4039" spans="10:10" x14ac:dyDescent="0.2">
      <c r="J4039"/>
    </row>
    <row r="4040" spans="10:10" x14ac:dyDescent="0.2">
      <c r="J4040"/>
    </row>
    <row r="4041" spans="10:10" x14ac:dyDescent="0.2">
      <c r="J4041"/>
    </row>
    <row r="4042" spans="10:10" x14ac:dyDescent="0.2">
      <c r="J4042"/>
    </row>
    <row r="4043" spans="10:10" x14ac:dyDescent="0.2">
      <c r="J4043"/>
    </row>
    <row r="4044" spans="10:10" x14ac:dyDescent="0.2">
      <c r="J4044"/>
    </row>
    <row r="4045" spans="10:10" x14ac:dyDescent="0.2">
      <c r="J4045"/>
    </row>
    <row r="4046" spans="10:10" x14ac:dyDescent="0.2">
      <c r="J4046"/>
    </row>
    <row r="4047" spans="10:10" x14ac:dyDescent="0.2">
      <c r="J4047"/>
    </row>
    <row r="4048" spans="10:10" x14ac:dyDescent="0.2">
      <c r="J4048"/>
    </row>
    <row r="4049" spans="10:10" x14ac:dyDescent="0.2">
      <c r="J4049"/>
    </row>
    <row r="4050" spans="10:10" x14ac:dyDescent="0.2">
      <c r="J4050"/>
    </row>
    <row r="4051" spans="10:10" x14ac:dyDescent="0.2">
      <c r="J4051"/>
    </row>
    <row r="4052" spans="10:10" x14ac:dyDescent="0.2">
      <c r="J4052"/>
    </row>
    <row r="4053" spans="10:10" x14ac:dyDescent="0.2">
      <c r="J4053"/>
    </row>
    <row r="4054" spans="10:10" x14ac:dyDescent="0.2">
      <c r="J4054"/>
    </row>
    <row r="4055" spans="10:10" x14ac:dyDescent="0.2">
      <c r="J4055"/>
    </row>
    <row r="4056" spans="10:10" x14ac:dyDescent="0.2">
      <c r="J4056"/>
    </row>
    <row r="4057" spans="10:10" x14ac:dyDescent="0.2">
      <c r="J4057"/>
    </row>
    <row r="4058" spans="10:10" x14ac:dyDescent="0.2">
      <c r="J4058"/>
    </row>
    <row r="4059" spans="10:10" x14ac:dyDescent="0.2">
      <c r="J4059"/>
    </row>
    <row r="4060" spans="10:10" x14ac:dyDescent="0.2">
      <c r="J4060"/>
    </row>
    <row r="4061" spans="10:10" x14ac:dyDescent="0.2">
      <c r="J4061"/>
    </row>
    <row r="4062" spans="10:10" x14ac:dyDescent="0.2">
      <c r="J4062"/>
    </row>
    <row r="4063" spans="10:10" x14ac:dyDescent="0.2">
      <c r="J4063"/>
    </row>
    <row r="4064" spans="10:10" x14ac:dyDescent="0.2">
      <c r="J4064"/>
    </row>
    <row r="4065" spans="10:10" x14ac:dyDescent="0.2">
      <c r="J4065"/>
    </row>
    <row r="4066" spans="10:10" x14ac:dyDescent="0.2">
      <c r="J4066"/>
    </row>
    <row r="4067" spans="10:10" x14ac:dyDescent="0.2">
      <c r="J4067"/>
    </row>
    <row r="4068" spans="10:10" x14ac:dyDescent="0.2">
      <c r="J4068"/>
    </row>
    <row r="4069" spans="10:10" x14ac:dyDescent="0.2">
      <c r="J4069"/>
    </row>
    <row r="4070" spans="10:10" x14ac:dyDescent="0.2">
      <c r="J4070"/>
    </row>
    <row r="4071" spans="10:10" x14ac:dyDescent="0.2">
      <c r="J4071"/>
    </row>
    <row r="4072" spans="10:10" x14ac:dyDescent="0.2">
      <c r="J4072"/>
    </row>
    <row r="4073" spans="10:10" x14ac:dyDescent="0.2">
      <c r="J4073"/>
    </row>
    <row r="4074" spans="10:10" x14ac:dyDescent="0.2">
      <c r="J4074"/>
    </row>
    <row r="4075" spans="10:10" x14ac:dyDescent="0.2">
      <c r="J4075"/>
    </row>
    <row r="4076" spans="10:10" x14ac:dyDescent="0.2">
      <c r="J4076"/>
    </row>
    <row r="4077" spans="10:10" x14ac:dyDescent="0.2">
      <c r="J4077"/>
    </row>
    <row r="4078" spans="10:10" x14ac:dyDescent="0.2">
      <c r="J4078"/>
    </row>
    <row r="4079" spans="10:10" x14ac:dyDescent="0.2">
      <c r="J4079"/>
    </row>
    <row r="4080" spans="10:10" x14ac:dyDescent="0.2">
      <c r="J4080"/>
    </row>
    <row r="4081" spans="10:10" x14ac:dyDescent="0.2">
      <c r="J4081"/>
    </row>
    <row r="4082" spans="10:10" x14ac:dyDescent="0.2">
      <c r="J4082"/>
    </row>
    <row r="4083" spans="10:10" x14ac:dyDescent="0.2">
      <c r="J4083"/>
    </row>
    <row r="4084" spans="10:10" x14ac:dyDescent="0.2">
      <c r="J4084"/>
    </row>
    <row r="4085" spans="10:10" x14ac:dyDescent="0.2">
      <c r="J4085"/>
    </row>
    <row r="4086" spans="10:10" x14ac:dyDescent="0.2">
      <c r="J4086"/>
    </row>
    <row r="4087" spans="10:10" x14ac:dyDescent="0.2">
      <c r="J4087"/>
    </row>
    <row r="4088" spans="10:10" x14ac:dyDescent="0.2">
      <c r="J4088"/>
    </row>
    <row r="4089" spans="10:10" x14ac:dyDescent="0.2">
      <c r="J4089"/>
    </row>
    <row r="4090" spans="10:10" x14ac:dyDescent="0.2">
      <c r="J4090"/>
    </row>
    <row r="4091" spans="10:10" x14ac:dyDescent="0.2">
      <c r="J4091"/>
    </row>
    <row r="4092" spans="10:10" x14ac:dyDescent="0.2">
      <c r="J4092"/>
    </row>
    <row r="4093" spans="10:10" x14ac:dyDescent="0.2">
      <c r="J4093"/>
    </row>
    <row r="4094" spans="10:10" x14ac:dyDescent="0.2">
      <c r="J4094"/>
    </row>
    <row r="4095" spans="10:10" x14ac:dyDescent="0.2">
      <c r="J4095"/>
    </row>
    <row r="4096" spans="10:10" x14ac:dyDescent="0.2">
      <c r="J4096"/>
    </row>
    <row r="4097" spans="10:10" x14ac:dyDescent="0.2">
      <c r="J4097"/>
    </row>
    <row r="4098" spans="10:10" x14ac:dyDescent="0.2">
      <c r="J4098"/>
    </row>
    <row r="4099" spans="10:10" x14ac:dyDescent="0.2">
      <c r="J4099"/>
    </row>
    <row r="4100" spans="10:10" x14ac:dyDescent="0.2">
      <c r="J4100"/>
    </row>
    <row r="4101" spans="10:10" x14ac:dyDescent="0.2">
      <c r="J4101"/>
    </row>
    <row r="4102" spans="10:10" x14ac:dyDescent="0.2">
      <c r="J4102"/>
    </row>
    <row r="4103" spans="10:10" x14ac:dyDescent="0.2">
      <c r="J4103"/>
    </row>
    <row r="4104" spans="10:10" x14ac:dyDescent="0.2">
      <c r="J4104"/>
    </row>
    <row r="4105" spans="10:10" x14ac:dyDescent="0.2">
      <c r="J4105"/>
    </row>
    <row r="4106" spans="10:10" x14ac:dyDescent="0.2">
      <c r="J4106"/>
    </row>
    <row r="4107" spans="10:10" x14ac:dyDescent="0.2">
      <c r="J4107"/>
    </row>
    <row r="4108" spans="10:10" x14ac:dyDescent="0.2">
      <c r="J4108"/>
    </row>
    <row r="4109" spans="10:10" x14ac:dyDescent="0.2">
      <c r="J4109"/>
    </row>
    <row r="4110" spans="10:10" x14ac:dyDescent="0.2">
      <c r="J4110"/>
    </row>
    <row r="4111" spans="10:10" x14ac:dyDescent="0.2">
      <c r="J4111"/>
    </row>
    <row r="4112" spans="10:10" x14ac:dyDescent="0.2">
      <c r="J4112"/>
    </row>
    <row r="4113" spans="10:10" x14ac:dyDescent="0.2">
      <c r="J4113"/>
    </row>
    <row r="4114" spans="10:10" x14ac:dyDescent="0.2">
      <c r="J4114"/>
    </row>
    <row r="4115" spans="10:10" x14ac:dyDescent="0.2">
      <c r="J4115"/>
    </row>
    <row r="4116" spans="10:10" x14ac:dyDescent="0.2">
      <c r="J4116"/>
    </row>
    <row r="4117" spans="10:10" x14ac:dyDescent="0.2">
      <c r="J4117"/>
    </row>
    <row r="4118" spans="10:10" x14ac:dyDescent="0.2">
      <c r="J4118"/>
    </row>
    <row r="4119" spans="10:10" x14ac:dyDescent="0.2">
      <c r="J4119"/>
    </row>
    <row r="4120" spans="10:10" x14ac:dyDescent="0.2">
      <c r="J4120"/>
    </row>
    <row r="4121" spans="10:10" x14ac:dyDescent="0.2">
      <c r="J4121"/>
    </row>
    <row r="4122" spans="10:10" x14ac:dyDescent="0.2">
      <c r="J4122"/>
    </row>
    <row r="4123" spans="10:10" x14ac:dyDescent="0.2">
      <c r="J4123"/>
    </row>
    <row r="4124" spans="10:10" x14ac:dyDescent="0.2">
      <c r="J4124"/>
    </row>
    <row r="4125" spans="10:10" x14ac:dyDescent="0.2">
      <c r="J4125"/>
    </row>
    <row r="4126" spans="10:10" x14ac:dyDescent="0.2">
      <c r="J4126"/>
    </row>
    <row r="4127" spans="10:10" x14ac:dyDescent="0.2">
      <c r="J4127"/>
    </row>
    <row r="4128" spans="10:10" x14ac:dyDescent="0.2">
      <c r="J4128"/>
    </row>
    <row r="4129" spans="10:10" x14ac:dyDescent="0.2">
      <c r="J4129"/>
    </row>
    <row r="4130" spans="10:10" x14ac:dyDescent="0.2">
      <c r="J4130"/>
    </row>
    <row r="4131" spans="10:10" x14ac:dyDescent="0.2">
      <c r="J4131"/>
    </row>
    <row r="4132" spans="10:10" x14ac:dyDescent="0.2">
      <c r="J4132"/>
    </row>
    <row r="4133" spans="10:10" x14ac:dyDescent="0.2">
      <c r="J4133"/>
    </row>
    <row r="4134" spans="10:10" x14ac:dyDescent="0.2">
      <c r="J4134"/>
    </row>
    <row r="4135" spans="10:10" x14ac:dyDescent="0.2">
      <c r="J4135"/>
    </row>
    <row r="4136" spans="10:10" x14ac:dyDescent="0.2">
      <c r="J4136"/>
    </row>
    <row r="4137" spans="10:10" x14ac:dyDescent="0.2">
      <c r="J4137"/>
    </row>
    <row r="4138" spans="10:10" x14ac:dyDescent="0.2">
      <c r="J4138"/>
    </row>
    <row r="4139" spans="10:10" x14ac:dyDescent="0.2">
      <c r="J4139"/>
    </row>
    <row r="4140" spans="10:10" x14ac:dyDescent="0.2">
      <c r="J4140"/>
    </row>
    <row r="4141" spans="10:10" x14ac:dyDescent="0.2">
      <c r="J4141"/>
    </row>
    <row r="4142" spans="10:10" x14ac:dyDescent="0.2">
      <c r="J4142"/>
    </row>
    <row r="4143" spans="10:10" x14ac:dyDescent="0.2">
      <c r="J4143"/>
    </row>
    <row r="4144" spans="10:10" x14ac:dyDescent="0.2">
      <c r="J4144"/>
    </row>
    <row r="4145" spans="10:10" x14ac:dyDescent="0.2">
      <c r="J4145"/>
    </row>
    <row r="4146" spans="10:10" x14ac:dyDescent="0.2">
      <c r="J4146"/>
    </row>
    <row r="4147" spans="10:10" x14ac:dyDescent="0.2">
      <c r="J4147"/>
    </row>
    <row r="4148" spans="10:10" x14ac:dyDescent="0.2">
      <c r="J4148"/>
    </row>
    <row r="4149" spans="10:10" x14ac:dyDescent="0.2">
      <c r="J4149"/>
    </row>
    <row r="4150" spans="10:10" x14ac:dyDescent="0.2">
      <c r="J4150"/>
    </row>
    <row r="4151" spans="10:10" x14ac:dyDescent="0.2">
      <c r="J4151"/>
    </row>
    <row r="4152" spans="10:10" x14ac:dyDescent="0.2">
      <c r="J4152"/>
    </row>
    <row r="4153" spans="10:10" x14ac:dyDescent="0.2">
      <c r="J4153"/>
    </row>
    <row r="4154" spans="10:10" x14ac:dyDescent="0.2">
      <c r="J4154"/>
    </row>
    <row r="4155" spans="10:10" x14ac:dyDescent="0.2">
      <c r="J4155"/>
    </row>
    <row r="4156" spans="10:10" x14ac:dyDescent="0.2">
      <c r="J4156"/>
    </row>
    <row r="4157" spans="10:10" x14ac:dyDescent="0.2">
      <c r="J4157"/>
    </row>
    <row r="4158" spans="10:10" x14ac:dyDescent="0.2">
      <c r="J4158"/>
    </row>
    <row r="4159" spans="10:10" x14ac:dyDescent="0.2">
      <c r="J4159"/>
    </row>
    <row r="4160" spans="10:10" x14ac:dyDescent="0.2">
      <c r="J4160"/>
    </row>
    <row r="4161" spans="10:10" x14ac:dyDescent="0.2">
      <c r="J4161"/>
    </row>
    <row r="4162" spans="10:10" x14ac:dyDescent="0.2">
      <c r="J4162"/>
    </row>
    <row r="4163" spans="10:10" x14ac:dyDescent="0.2">
      <c r="J4163"/>
    </row>
    <row r="4164" spans="10:10" x14ac:dyDescent="0.2">
      <c r="J4164"/>
    </row>
    <row r="4165" spans="10:10" x14ac:dyDescent="0.2">
      <c r="J4165"/>
    </row>
    <row r="4166" spans="10:10" x14ac:dyDescent="0.2">
      <c r="J4166"/>
    </row>
    <row r="4167" spans="10:10" x14ac:dyDescent="0.2">
      <c r="J4167"/>
    </row>
    <row r="4168" spans="10:10" x14ac:dyDescent="0.2">
      <c r="J4168"/>
    </row>
    <row r="4169" spans="10:10" x14ac:dyDescent="0.2">
      <c r="J4169"/>
    </row>
    <row r="4170" spans="10:10" x14ac:dyDescent="0.2">
      <c r="J4170"/>
    </row>
    <row r="4171" spans="10:10" x14ac:dyDescent="0.2">
      <c r="J4171"/>
    </row>
    <row r="4172" spans="10:10" x14ac:dyDescent="0.2">
      <c r="J4172"/>
    </row>
    <row r="4173" spans="10:10" x14ac:dyDescent="0.2">
      <c r="J4173"/>
    </row>
    <row r="4174" spans="10:10" x14ac:dyDescent="0.2">
      <c r="J4174"/>
    </row>
    <row r="4175" spans="10:10" x14ac:dyDescent="0.2">
      <c r="J4175"/>
    </row>
    <row r="4176" spans="10:10" x14ac:dyDescent="0.2">
      <c r="J4176"/>
    </row>
    <row r="4177" spans="10:10" x14ac:dyDescent="0.2">
      <c r="J4177"/>
    </row>
    <row r="4178" spans="10:10" x14ac:dyDescent="0.2">
      <c r="J4178"/>
    </row>
    <row r="4179" spans="10:10" x14ac:dyDescent="0.2">
      <c r="J4179"/>
    </row>
    <row r="4180" spans="10:10" x14ac:dyDescent="0.2">
      <c r="J4180"/>
    </row>
    <row r="4181" spans="10:10" x14ac:dyDescent="0.2">
      <c r="J4181"/>
    </row>
    <row r="4182" spans="10:10" x14ac:dyDescent="0.2">
      <c r="J4182"/>
    </row>
    <row r="4183" spans="10:10" x14ac:dyDescent="0.2">
      <c r="J4183"/>
    </row>
    <row r="4184" spans="10:10" x14ac:dyDescent="0.2">
      <c r="J4184"/>
    </row>
    <row r="4185" spans="10:10" x14ac:dyDescent="0.2">
      <c r="J4185"/>
    </row>
    <row r="4186" spans="10:10" x14ac:dyDescent="0.2">
      <c r="J4186"/>
    </row>
    <row r="4187" spans="10:10" x14ac:dyDescent="0.2">
      <c r="J4187"/>
    </row>
    <row r="4188" spans="10:10" x14ac:dyDescent="0.2">
      <c r="J4188"/>
    </row>
    <row r="4189" spans="10:10" x14ac:dyDescent="0.2">
      <c r="J4189"/>
    </row>
    <row r="4190" spans="10:10" x14ac:dyDescent="0.2">
      <c r="J4190"/>
    </row>
    <row r="4191" spans="10:10" x14ac:dyDescent="0.2">
      <c r="J4191"/>
    </row>
    <row r="4192" spans="10:10" x14ac:dyDescent="0.2">
      <c r="J4192"/>
    </row>
    <row r="4193" spans="10:10" x14ac:dyDescent="0.2">
      <c r="J4193"/>
    </row>
    <row r="4194" spans="10:10" x14ac:dyDescent="0.2">
      <c r="J4194"/>
    </row>
    <row r="4195" spans="10:10" x14ac:dyDescent="0.2">
      <c r="J4195"/>
    </row>
    <row r="4196" spans="10:10" x14ac:dyDescent="0.2">
      <c r="J4196"/>
    </row>
    <row r="4197" spans="10:10" x14ac:dyDescent="0.2">
      <c r="J4197"/>
    </row>
    <row r="4198" spans="10:10" x14ac:dyDescent="0.2">
      <c r="J4198"/>
    </row>
    <row r="4199" spans="10:10" x14ac:dyDescent="0.2">
      <c r="J4199"/>
    </row>
    <row r="4200" spans="10:10" x14ac:dyDescent="0.2">
      <c r="J4200"/>
    </row>
    <row r="4201" spans="10:10" x14ac:dyDescent="0.2">
      <c r="J4201"/>
    </row>
    <row r="4202" spans="10:10" x14ac:dyDescent="0.2">
      <c r="J4202"/>
    </row>
    <row r="4203" spans="10:10" x14ac:dyDescent="0.2">
      <c r="J4203"/>
    </row>
    <row r="4204" spans="10:10" x14ac:dyDescent="0.2">
      <c r="J4204"/>
    </row>
    <row r="4205" spans="10:10" x14ac:dyDescent="0.2">
      <c r="J4205"/>
    </row>
    <row r="4206" spans="10:10" x14ac:dyDescent="0.2">
      <c r="J4206"/>
    </row>
    <row r="4207" spans="10:10" x14ac:dyDescent="0.2">
      <c r="J4207"/>
    </row>
    <row r="4208" spans="10:10" x14ac:dyDescent="0.2">
      <c r="J4208"/>
    </row>
    <row r="4209" spans="10:10" x14ac:dyDescent="0.2">
      <c r="J4209"/>
    </row>
    <row r="4210" spans="10:10" x14ac:dyDescent="0.2">
      <c r="J4210"/>
    </row>
    <row r="4211" spans="10:10" x14ac:dyDescent="0.2">
      <c r="J4211"/>
    </row>
    <row r="4212" spans="10:10" x14ac:dyDescent="0.2">
      <c r="J4212"/>
    </row>
    <row r="4213" spans="10:10" x14ac:dyDescent="0.2">
      <c r="J4213"/>
    </row>
    <row r="4214" spans="10:10" x14ac:dyDescent="0.2">
      <c r="J4214"/>
    </row>
    <row r="4215" spans="10:10" x14ac:dyDescent="0.2">
      <c r="J4215"/>
    </row>
    <row r="4216" spans="10:10" x14ac:dyDescent="0.2">
      <c r="J4216"/>
    </row>
    <row r="4217" spans="10:10" x14ac:dyDescent="0.2">
      <c r="J4217"/>
    </row>
    <row r="4218" spans="10:10" x14ac:dyDescent="0.2">
      <c r="J4218"/>
    </row>
    <row r="4219" spans="10:10" x14ac:dyDescent="0.2">
      <c r="J4219"/>
    </row>
    <row r="4220" spans="10:10" x14ac:dyDescent="0.2">
      <c r="J4220"/>
    </row>
    <row r="4221" spans="10:10" x14ac:dyDescent="0.2">
      <c r="J4221"/>
    </row>
    <row r="4222" spans="10:10" x14ac:dyDescent="0.2">
      <c r="J4222"/>
    </row>
    <row r="4223" spans="10:10" x14ac:dyDescent="0.2">
      <c r="J4223"/>
    </row>
    <row r="4224" spans="10:10" x14ac:dyDescent="0.2">
      <c r="J4224"/>
    </row>
    <row r="4225" spans="10:10" x14ac:dyDescent="0.2">
      <c r="J4225"/>
    </row>
    <row r="4226" spans="10:10" x14ac:dyDescent="0.2">
      <c r="J4226"/>
    </row>
    <row r="4227" spans="10:10" x14ac:dyDescent="0.2">
      <c r="J4227"/>
    </row>
    <row r="4228" spans="10:10" x14ac:dyDescent="0.2">
      <c r="J4228"/>
    </row>
    <row r="4229" spans="10:10" x14ac:dyDescent="0.2">
      <c r="J4229"/>
    </row>
    <row r="4230" spans="10:10" x14ac:dyDescent="0.2">
      <c r="J4230"/>
    </row>
    <row r="4231" spans="10:10" x14ac:dyDescent="0.2">
      <c r="J4231"/>
    </row>
    <row r="4232" spans="10:10" x14ac:dyDescent="0.2">
      <c r="J4232"/>
    </row>
    <row r="4233" spans="10:10" x14ac:dyDescent="0.2">
      <c r="J4233"/>
    </row>
    <row r="4234" spans="10:10" x14ac:dyDescent="0.2">
      <c r="J4234"/>
    </row>
    <row r="4235" spans="10:10" x14ac:dyDescent="0.2">
      <c r="J4235"/>
    </row>
    <row r="4236" spans="10:10" x14ac:dyDescent="0.2">
      <c r="J4236"/>
    </row>
    <row r="4237" spans="10:10" x14ac:dyDescent="0.2">
      <c r="J4237"/>
    </row>
    <row r="4238" spans="10:10" x14ac:dyDescent="0.2">
      <c r="J4238"/>
    </row>
    <row r="4239" spans="10:10" x14ac:dyDescent="0.2">
      <c r="J4239"/>
    </row>
    <row r="4240" spans="10:10" x14ac:dyDescent="0.2">
      <c r="J4240"/>
    </row>
    <row r="4241" spans="10:10" x14ac:dyDescent="0.2">
      <c r="J4241"/>
    </row>
    <row r="4242" spans="10:10" x14ac:dyDescent="0.2">
      <c r="J4242"/>
    </row>
    <row r="4243" spans="10:10" x14ac:dyDescent="0.2">
      <c r="J4243"/>
    </row>
    <row r="4244" spans="10:10" x14ac:dyDescent="0.2">
      <c r="J4244"/>
    </row>
    <row r="4245" spans="10:10" x14ac:dyDescent="0.2">
      <c r="J4245"/>
    </row>
    <row r="4246" spans="10:10" x14ac:dyDescent="0.2">
      <c r="J4246"/>
    </row>
    <row r="4247" spans="10:10" x14ac:dyDescent="0.2">
      <c r="J4247"/>
    </row>
    <row r="4248" spans="10:10" x14ac:dyDescent="0.2">
      <c r="J4248"/>
    </row>
    <row r="4249" spans="10:10" x14ac:dyDescent="0.2">
      <c r="J4249"/>
    </row>
    <row r="4250" spans="10:10" x14ac:dyDescent="0.2">
      <c r="J4250"/>
    </row>
    <row r="4251" spans="10:10" x14ac:dyDescent="0.2">
      <c r="J4251"/>
    </row>
    <row r="4252" spans="10:10" x14ac:dyDescent="0.2">
      <c r="J4252"/>
    </row>
    <row r="4253" spans="10:10" x14ac:dyDescent="0.2">
      <c r="J4253"/>
    </row>
    <row r="4254" spans="10:10" x14ac:dyDescent="0.2">
      <c r="J4254"/>
    </row>
    <row r="4255" spans="10:10" x14ac:dyDescent="0.2">
      <c r="J4255"/>
    </row>
    <row r="4256" spans="10:10" x14ac:dyDescent="0.2">
      <c r="J4256"/>
    </row>
    <row r="4257" spans="10:10" x14ac:dyDescent="0.2">
      <c r="J4257"/>
    </row>
    <row r="4258" spans="10:10" x14ac:dyDescent="0.2">
      <c r="J4258"/>
    </row>
    <row r="4259" spans="10:10" x14ac:dyDescent="0.2">
      <c r="J4259"/>
    </row>
    <row r="4260" spans="10:10" x14ac:dyDescent="0.2">
      <c r="J4260"/>
    </row>
    <row r="4261" spans="10:10" x14ac:dyDescent="0.2">
      <c r="J4261"/>
    </row>
    <row r="4262" spans="10:10" x14ac:dyDescent="0.2">
      <c r="J4262"/>
    </row>
    <row r="4263" spans="10:10" x14ac:dyDescent="0.2">
      <c r="J4263"/>
    </row>
    <row r="4264" spans="10:10" x14ac:dyDescent="0.2">
      <c r="J4264"/>
    </row>
    <row r="4265" spans="10:10" x14ac:dyDescent="0.2">
      <c r="J4265"/>
    </row>
    <row r="4266" spans="10:10" x14ac:dyDescent="0.2">
      <c r="J4266"/>
    </row>
    <row r="4267" spans="10:10" x14ac:dyDescent="0.2">
      <c r="J4267"/>
    </row>
    <row r="4268" spans="10:10" x14ac:dyDescent="0.2">
      <c r="J4268"/>
    </row>
    <row r="4269" spans="10:10" x14ac:dyDescent="0.2">
      <c r="J4269"/>
    </row>
    <row r="4270" spans="10:10" x14ac:dyDescent="0.2">
      <c r="J4270"/>
    </row>
    <row r="4271" spans="10:10" x14ac:dyDescent="0.2">
      <c r="J4271"/>
    </row>
    <row r="4272" spans="10:10" x14ac:dyDescent="0.2">
      <c r="J4272"/>
    </row>
    <row r="4273" spans="10:10" x14ac:dyDescent="0.2">
      <c r="J4273"/>
    </row>
    <row r="4274" spans="10:10" x14ac:dyDescent="0.2">
      <c r="J4274"/>
    </row>
    <row r="4275" spans="10:10" x14ac:dyDescent="0.2">
      <c r="J4275"/>
    </row>
    <row r="4276" spans="10:10" x14ac:dyDescent="0.2">
      <c r="J4276"/>
    </row>
    <row r="4277" spans="10:10" x14ac:dyDescent="0.2">
      <c r="J4277"/>
    </row>
    <row r="4278" spans="10:10" x14ac:dyDescent="0.2">
      <c r="J4278"/>
    </row>
    <row r="4279" spans="10:10" x14ac:dyDescent="0.2">
      <c r="J4279"/>
    </row>
    <row r="4280" spans="10:10" x14ac:dyDescent="0.2">
      <c r="J4280"/>
    </row>
    <row r="4281" spans="10:10" x14ac:dyDescent="0.2">
      <c r="J4281"/>
    </row>
    <row r="4282" spans="10:10" x14ac:dyDescent="0.2">
      <c r="J4282"/>
    </row>
    <row r="4283" spans="10:10" x14ac:dyDescent="0.2">
      <c r="J4283"/>
    </row>
    <row r="4284" spans="10:10" x14ac:dyDescent="0.2">
      <c r="J4284"/>
    </row>
    <row r="4285" spans="10:10" x14ac:dyDescent="0.2">
      <c r="J4285"/>
    </row>
    <row r="4286" spans="10:10" x14ac:dyDescent="0.2">
      <c r="J4286"/>
    </row>
    <row r="4287" spans="10:10" x14ac:dyDescent="0.2">
      <c r="J4287"/>
    </row>
    <row r="4288" spans="10:10" x14ac:dyDescent="0.2">
      <c r="J4288"/>
    </row>
    <row r="4289" spans="10:10" x14ac:dyDescent="0.2">
      <c r="J4289"/>
    </row>
    <row r="4290" spans="10:10" x14ac:dyDescent="0.2">
      <c r="J4290"/>
    </row>
    <row r="4291" spans="10:10" x14ac:dyDescent="0.2">
      <c r="J4291"/>
    </row>
    <row r="4292" spans="10:10" x14ac:dyDescent="0.2">
      <c r="J4292"/>
    </row>
    <row r="4293" spans="10:10" x14ac:dyDescent="0.2">
      <c r="J4293"/>
    </row>
    <row r="4294" spans="10:10" x14ac:dyDescent="0.2">
      <c r="J4294"/>
    </row>
    <row r="4295" spans="10:10" x14ac:dyDescent="0.2">
      <c r="J4295"/>
    </row>
    <row r="4296" spans="10:10" x14ac:dyDescent="0.2">
      <c r="J4296"/>
    </row>
    <row r="4297" spans="10:10" x14ac:dyDescent="0.2">
      <c r="J4297"/>
    </row>
    <row r="4298" spans="10:10" x14ac:dyDescent="0.2">
      <c r="J4298"/>
    </row>
    <row r="4299" spans="10:10" x14ac:dyDescent="0.2">
      <c r="J4299"/>
    </row>
    <row r="4300" spans="10:10" x14ac:dyDescent="0.2">
      <c r="J4300"/>
    </row>
    <row r="4301" spans="10:10" x14ac:dyDescent="0.2">
      <c r="J4301"/>
    </row>
    <row r="4302" spans="10:10" x14ac:dyDescent="0.2">
      <c r="J4302"/>
    </row>
    <row r="4303" spans="10:10" x14ac:dyDescent="0.2">
      <c r="J4303"/>
    </row>
    <row r="4304" spans="10:10" x14ac:dyDescent="0.2">
      <c r="J4304"/>
    </row>
    <row r="4305" spans="10:10" x14ac:dyDescent="0.2">
      <c r="J4305"/>
    </row>
    <row r="4306" spans="10:10" x14ac:dyDescent="0.2">
      <c r="J4306"/>
    </row>
    <row r="4307" spans="10:10" x14ac:dyDescent="0.2">
      <c r="J4307"/>
    </row>
    <row r="4308" spans="10:10" x14ac:dyDescent="0.2">
      <c r="J4308"/>
    </row>
    <row r="4309" spans="10:10" x14ac:dyDescent="0.2">
      <c r="J4309"/>
    </row>
    <row r="4310" spans="10:10" x14ac:dyDescent="0.2">
      <c r="J4310"/>
    </row>
    <row r="4311" spans="10:10" x14ac:dyDescent="0.2">
      <c r="J4311"/>
    </row>
    <row r="4312" spans="10:10" x14ac:dyDescent="0.2">
      <c r="J4312"/>
    </row>
    <row r="4313" spans="10:10" x14ac:dyDescent="0.2">
      <c r="J4313"/>
    </row>
    <row r="4314" spans="10:10" x14ac:dyDescent="0.2">
      <c r="J4314"/>
    </row>
    <row r="4315" spans="10:10" x14ac:dyDescent="0.2">
      <c r="J4315"/>
    </row>
    <row r="4316" spans="10:10" x14ac:dyDescent="0.2">
      <c r="J4316"/>
    </row>
    <row r="4317" spans="10:10" x14ac:dyDescent="0.2">
      <c r="J4317"/>
    </row>
    <row r="4318" spans="10:10" x14ac:dyDescent="0.2">
      <c r="J4318"/>
    </row>
    <row r="4319" spans="10:10" x14ac:dyDescent="0.2">
      <c r="J4319"/>
    </row>
    <row r="4320" spans="10:10" x14ac:dyDescent="0.2">
      <c r="J4320"/>
    </row>
    <row r="4321" spans="10:10" x14ac:dyDescent="0.2">
      <c r="J4321"/>
    </row>
    <row r="4322" spans="10:10" x14ac:dyDescent="0.2">
      <c r="J4322"/>
    </row>
    <row r="4323" spans="10:10" x14ac:dyDescent="0.2">
      <c r="J4323"/>
    </row>
    <row r="4324" spans="10:10" x14ac:dyDescent="0.2">
      <c r="J4324"/>
    </row>
    <row r="4325" spans="10:10" x14ac:dyDescent="0.2">
      <c r="J4325"/>
    </row>
    <row r="4326" spans="10:10" x14ac:dyDescent="0.2">
      <c r="J4326"/>
    </row>
    <row r="4327" spans="10:10" x14ac:dyDescent="0.2">
      <c r="J4327"/>
    </row>
    <row r="4328" spans="10:10" x14ac:dyDescent="0.2">
      <c r="J4328"/>
    </row>
    <row r="4329" spans="10:10" x14ac:dyDescent="0.2">
      <c r="J4329"/>
    </row>
    <row r="4330" spans="10:10" x14ac:dyDescent="0.2">
      <c r="J4330"/>
    </row>
    <row r="4331" spans="10:10" x14ac:dyDescent="0.2">
      <c r="J4331"/>
    </row>
    <row r="4332" spans="10:10" x14ac:dyDescent="0.2">
      <c r="J4332"/>
    </row>
    <row r="4333" spans="10:10" x14ac:dyDescent="0.2">
      <c r="J4333"/>
    </row>
    <row r="4334" spans="10:10" x14ac:dyDescent="0.2">
      <c r="J4334"/>
    </row>
    <row r="4335" spans="10:10" x14ac:dyDescent="0.2">
      <c r="J4335"/>
    </row>
    <row r="4336" spans="10:10" x14ac:dyDescent="0.2">
      <c r="J4336"/>
    </row>
    <row r="4337" spans="10:10" x14ac:dyDescent="0.2">
      <c r="J4337"/>
    </row>
    <row r="4338" spans="10:10" x14ac:dyDescent="0.2">
      <c r="J4338"/>
    </row>
    <row r="4339" spans="10:10" x14ac:dyDescent="0.2">
      <c r="J4339"/>
    </row>
    <row r="4340" spans="10:10" x14ac:dyDescent="0.2">
      <c r="J4340"/>
    </row>
    <row r="4341" spans="10:10" x14ac:dyDescent="0.2">
      <c r="J4341"/>
    </row>
    <row r="4342" spans="10:10" x14ac:dyDescent="0.2">
      <c r="J4342"/>
    </row>
    <row r="4343" spans="10:10" x14ac:dyDescent="0.2">
      <c r="J4343"/>
    </row>
    <row r="4344" spans="10:10" x14ac:dyDescent="0.2">
      <c r="J4344"/>
    </row>
    <row r="4345" spans="10:10" x14ac:dyDescent="0.2">
      <c r="J4345"/>
    </row>
    <row r="4346" spans="10:10" x14ac:dyDescent="0.2">
      <c r="J4346"/>
    </row>
    <row r="4347" spans="10:10" x14ac:dyDescent="0.2">
      <c r="J4347"/>
    </row>
    <row r="4348" spans="10:10" x14ac:dyDescent="0.2">
      <c r="J4348"/>
    </row>
    <row r="4349" spans="10:10" x14ac:dyDescent="0.2">
      <c r="J4349"/>
    </row>
    <row r="4350" spans="10:10" x14ac:dyDescent="0.2">
      <c r="J4350"/>
    </row>
    <row r="4351" spans="10:10" x14ac:dyDescent="0.2">
      <c r="J4351"/>
    </row>
    <row r="4352" spans="10:10" x14ac:dyDescent="0.2">
      <c r="J4352"/>
    </row>
    <row r="4353" spans="10:10" x14ac:dyDescent="0.2">
      <c r="J4353"/>
    </row>
    <row r="4354" spans="10:10" x14ac:dyDescent="0.2">
      <c r="J4354"/>
    </row>
    <row r="4355" spans="10:10" x14ac:dyDescent="0.2">
      <c r="J4355"/>
    </row>
    <row r="4356" spans="10:10" x14ac:dyDescent="0.2">
      <c r="J4356"/>
    </row>
    <row r="4357" spans="10:10" x14ac:dyDescent="0.2">
      <c r="J4357"/>
    </row>
    <row r="4358" spans="10:10" x14ac:dyDescent="0.2">
      <c r="J4358"/>
    </row>
    <row r="4359" spans="10:10" x14ac:dyDescent="0.2">
      <c r="J4359"/>
    </row>
    <row r="4360" spans="10:10" x14ac:dyDescent="0.2">
      <c r="J4360"/>
    </row>
    <row r="4361" spans="10:10" x14ac:dyDescent="0.2">
      <c r="J4361"/>
    </row>
    <row r="4362" spans="10:10" x14ac:dyDescent="0.2">
      <c r="J4362"/>
    </row>
    <row r="4363" spans="10:10" x14ac:dyDescent="0.2">
      <c r="J4363"/>
    </row>
    <row r="4364" spans="10:10" x14ac:dyDescent="0.2">
      <c r="J4364"/>
    </row>
    <row r="4365" spans="10:10" x14ac:dyDescent="0.2">
      <c r="J4365"/>
    </row>
    <row r="4366" spans="10:10" x14ac:dyDescent="0.2">
      <c r="J4366"/>
    </row>
    <row r="4367" spans="10:10" x14ac:dyDescent="0.2">
      <c r="J4367"/>
    </row>
    <row r="4368" spans="10:10" x14ac:dyDescent="0.2">
      <c r="J4368"/>
    </row>
    <row r="4369" spans="10:10" x14ac:dyDescent="0.2">
      <c r="J4369"/>
    </row>
    <row r="4370" spans="10:10" x14ac:dyDescent="0.2">
      <c r="J4370"/>
    </row>
    <row r="4371" spans="10:10" x14ac:dyDescent="0.2">
      <c r="J4371"/>
    </row>
    <row r="4372" spans="10:10" x14ac:dyDescent="0.2">
      <c r="J4372"/>
    </row>
    <row r="4373" spans="10:10" x14ac:dyDescent="0.2">
      <c r="J4373"/>
    </row>
    <row r="4374" spans="10:10" x14ac:dyDescent="0.2">
      <c r="J4374"/>
    </row>
    <row r="4375" spans="10:10" x14ac:dyDescent="0.2">
      <c r="J4375"/>
    </row>
    <row r="4376" spans="10:10" x14ac:dyDescent="0.2">
      <c r="J4376"/>
    </row>
    <row r="4377" spans="10:10" x14ac:dyDescent="0.2">
      <c r="J4377"/>
    </row>
    <row r="4378" spans="10:10" x14ac:dyDescent="0.2">
      <c r="J4378"/>
    </row>
    <row r="4379" spans="10:10" x14ac:dyDescent="0.2">
      <c r="J4379"/>
    </row>
    <row r="4380" spans="10:10" x14ac:dyDescent="0.2">
      <c r="J4380"/>
    </row>
    <row r="4381" spans="10:10" x14ac:dyDescent="0.2">
      <c r="J4381"/>
    </row>
    <row r="4382" spans="10:10" x14ac:dyDescent="0.2">
      <c r="J4382"/>
    </row>
    <row r="4383" spans="10:10" x14ac:dyDescent="0.2">
      <c r="J4383"/>
    </row>
    <row r="4384" spans="10:10" x14ac:dyDescent="0.2">
      <c r="J4384"/>
    </row>
    <row r="4385" spans="10:10" x14ac:dyDescent="0.2">
      <c r="J4385"/>
    </row>
    <row r="4386" spans="10:10" x14ac:dyDescent="0.2">
      <c r="J4386"/>
    </row>
    <row r="4387" spans="10:10" x14ac:dyDescent="0.2">
      <c r="J4387"/>
    </row>
    <row r="4388" spans="10:10" x14ac:dyDescent="0.2">
      <c r="J4388"/>
    </row>
    <row r="4389" spans="10:10" x14ac:dyDescent="0.2">
      <c r="J4389"/>
    </row>
    <row r="4390" spans="10:10" x14ac:dyDescent="0.2">
      <c r="J4390"/>
    </row>
    <row r="4391" spans="10:10" x14ac:dyDescent="0.2">
      <c r="J4391"/>
    </row>
    <row r="4392" spans="10:10" x14ac:dyDescent="0.2">
      <c r="J4392"/>
    </row>
    <row r="4393" spans="10:10" x14ac:dyDescent="0.2">
      <c r="J4393"/>
    </row>
    <row r="4394" spans="10:10" x14ac:dyDescent="0.2">
      <c r="J4394"/>
    </row>
    <row r="4395" spans="10:10" x14ac:dyDescent="0.2">
      <c r="J4395"/>
    </row>
    <row r="4396" spans="10:10" x14ac:dyDescent="0.2">
      <c r="J4396"/>
    </row>
    <row r="4397" spans="10:10" x14ac:dyDescent="0.2">
      <c r="J4397"/>
    </row>
    <row r="4398" spans="10:10" x14ac:dyDescent="0.2">
      <c r="J4398"/>
    </row>
    <row r="4399" spans="10:10" x14ac:dyDescent="0.2">
      <c r="J4399"/>
    </row>
    <row r="4400" spans="10:10" x14ac:dyDescent="0.2">
      <c r="J4400"/>
    </row>
    <row r="4401" spans="10:10" x14ac:dyDescent="0.2">
      <c r="J4401"/>
    </row>
    <row r="4402" spans="10:10" x14ac:dyDescent="0.2">
      <c r="J4402"/>
    </row>
    <row r="4403" spans="10:10" x14ac:dyDescent="0.2">
      <c r="J4403"/>
    </row>
    <row r="4404" spans="10:10" x14ac:dyDescent="0.2">
      <c r="J4404"/>
    </row>
    <row r="4405" spans="10:10" x14ac:dyDescent="0.2">
      <c r="J4405"/>
    </row>
    <row r="4406" spans="10:10" x14ac:dyDescent="0.2">
      <c r="J4406"/>
    </row>
    <row r="4407" spans="10:10" x14ac:dyDescent="0.2">
      <c r="J4407"/>
    </row>
    <row r="4408" spans="10:10" x14ac:dyDescent="0.2">
      <c r="J4408"/>
    </row>
    <row r="4409" spans="10:10" x14ac:dyDescent="0.2">
      <c r="J4409"/>
    </row>
    <row r="4410" spans="10:10" x14ac:dyDescent="0.2">
      <c r="J4410"/>
    </row>
    <row r="4411" spans="10:10" x14ac:dyDescent="0.2">
      <c r="J4411"/>
    </row>
    <row r="4412" spans="10:10" x14ac:dyDescent="0.2">
      <c r="J4412"/>
    </row>
    <row r="4413" spans="10:10" x14ac:dyDescent="0.2">
      <c r="J4413"/>
    </row>
    <row r="4414" spans="10:10" x14ac:dyDescent="0.2">
      <c r="J4414"/>
    </row>
    <row r="4415" spans="10:10" x14ac:dyDescent="0.2">
      <c r="J4415"/>
    </row>
    <row r="4416" spans="10:10" x14ac:dyDescent="0.2">
      <c r="J4416"/>
    </row>
    <row r="4417" spans="10:10" x14ac:dyDescent="0.2">
      <c r="J4417"/>
    </row>
    <row r="4418" spans="10:10" x14ac:dyDescent="0.2">
      <c r="J4418"/>
    </row>
    <row r="4419" spans="10:10" x14ac:dyDescent="0.2">
      <c r="J4419"/>
    </row>
    <row r="4420" spans="10:10" x14ac:dyDescent="0.2">
      <c r="J4420"/>
    </row>
    <row r="4421" spans="10:10" x14ac:dyDescent="0.2">
      <c r="J4421"/>
    </row>
    <row r="4422" spans="10:10" x14ac:dyDescent="0.2">
      <c r="J4422"/>
    </row>
    <row r="4423" spans="10:10" x14ac:dyDescent="0.2">
      <c r="J4423"/>
    </row>
    <row r="4424" spans="10:10" x14ac:dyDescent="0.2">
      <c r="J4424"/>
    </row>
    <row r="4425" spans="10:10" x14ac:dyDescent="0.2">
      <c r="J4425"/>
    </row>
    <row r="4426" spans="10:10" x14ac:dyDescent="0.2">
      <c r="J4426"/>
    </row>
    <row r="4427" spans="10:10" x14ac:dyDescent="0.2">
      <c r="J4427"/>
    </row>
    <row r="4428" spans="10:10" x14ac:dyDescent="0.2">
      <c r="J4428"/>
    </row>
    <row r="4429" spans="10:10" x14ac:dyDescent="0.2">
      <c r="J4429"/>
    </row>
    <row r="4430" spans="10:10" x14ac:dyDescent="0.2">
      <c r="J4430"/>
    </row>
    <row r="4431" spans="10:10" x14ac:dyDescent="0.2">
      <c r="J4431"/>
    </row>
    <row r="4432" spans="10:10" x14ac:dyDescent="0.2">
      <c r="J4432"/>
    </row>
    <row r="4433" spans="10:10" x14ac:dyDescent="0.2">
      <c r="J4433"/>
    </row>
    <row r="4434" spans="10:10" x14ac:dyDescent="0.2">
      <c r="J4434"/>
    </row>
    <row r="4435" spans="10:10" x14ac:dyDescent="0.2">
      <c r="J4435"/>
    </row>
    <row r="4436" spans="10:10" x14ac:dyDescent="0.2">
      <c r="J4436"/>
    </row>
    <row r="4437" spans="10:10" x14ac:dyDescent="0.2">
      <c r="J4437"/>
    </row>
    <row r="4438" spans="10:10" x14ac:dyDescent="0.2">
      <c r="J4438"/>
    </row>
    <row r="4439" spans="10:10" x14ac:dyDescent="0.2">
      <c r="J4439"/>
    </row>
    <row r="4440" spans="10:10" x14ac:dyDescent="0.2">
      <c r="J4440"/>
    </row>
    <row r="4441" spans="10:10" x14ac:dyDescent="0.2">
      <c r="J4441"/>
    </row>
    <row r="4442" spans="10:10" x14ac:dyDescent="0.2">
      <c r="J4442"/>
    </row>
    <row r="4443" spans="10:10" x14ac:dyDescent="0.2">
      <c r="J4443"/>
    </row>
    <row r="4444" spans="10:10" x14ac:dyDescent="0.2">
      <c r="J4444"/>
    </row>
    <row r="4445" spans="10:10" x14ac:dyDescent="0.2">
      <c r="J4445"/>
    </row>
    <row r="4446" spans="10:10" x14ac:dyDescent="0.2">
      <c r="J4446"/>
    </row>
    <row r="4447" spans="10:10" x14ac:dyDescent="0.2">
      <c r="J4447"/>
    </row>
    <row r="4448" spans="10:10" x14ac:dyDescent="0.2">
      <c r="J4448"/>
    </row>
    <row r="4449" spans="10:10" x14ac:dyDescent="0.2">
      <c r="J4449"/>
    </row>
    <row r="4450" spans="10:10" x14ac:dyDescent="0.2">
      <c r="J4450"/>
    </row>
    <row r="4451" spans="10:10" x14ac:dyDescent="0.2">
      <c r="J4451"/>
    </row>
    <row r="4452" spans="10:10" x14ac:dyDescent="0.2">
      <c r="J4452"/>
    </row>
    <row r="4453" spans="10:10" x14ac:dyDescent="0.2">
      <c r="J4453"/>
    </row>
    <row r="4454" spans="10:10" x14ac:dyDescent="0.2">
      <c r="J4454"/>
    </row>
    <row r="4455" spans="10:10" x14ac:dyDescent="0.2">
      <c r="J4455"/>
    </row>
    <row r="4456" spans="10:10" x14ac:dyDescent="0.2">
      <c r="J4456"/>
    </row>
    <row r="4457" spans="10:10" x14ac:dyDescent="0.2">
      <c r="J4457"/>
    </row>
    <row r="4458" spans="10:10" x14ac:dyDescent="0.2">
      <c r="J4458"/>
    </row>
    <row r="4459" spans="10:10" x14ac:dyDescent="0.2">
      <c r="J4459"/>
    </row>
    <row r="4460" spans="10:10" x14ac:dyDescent="0.2">
      <c r="J4460"/>
    </row>
    <row r="4461" spans="10:10" x14ac:dyDescent="0.2">
      <c r="J4461"/>
    </row>
    <row r="4462" spans="10:10" x14ac:dyDescent="0.2">
      <c r="J4462"/>
    </row>
    <row r="4463" spans="10:10" x14ac:dyDescent="0.2">
      <c r="J4463"/>
    </row>
    <row r="4464" spans="10:10" x14ac:dyDescent="0.2">
      <c r="J4464"/>
    </row>
    <row r="4465" spans="10:10" x14ac:dyDescent="0.2">
      <c r="J4465"/>
    </row>
    <row r="4466" spans="10:10" x14ac:dyDescent="0.2">
      <c r="J4466"/>
    </row>
    <row r="4467" spans="10:10" x14ac:dyDescent="0.2">
      <c r="J4467"/>
    </row>
    <row r="4468" spans="10:10" x14ac:dyDescent="0.2">
      <c r="J4468"/>
    </row>
    <row r="4469" spans="10:10" x14ac:dyDescent="0.2">
      <c r="J4469"/>
    </row>
    <row r="4470" spans="10:10" x14ac:dyDescent="0.2">
      <c r="J4470"/>
    </row>
    <row r="4471" spans="10:10" x14ac:dyDescent="0.2">
      <c r="J4471"/>
    </row>
    <row r="4472" spans="10:10" x14ac:dyDescent="0.2">
      <c r="J4472"/>
    </row>
    <row r="4473" spans="10:10" x14ac:dyDescent="0.2">
      <c r="J4473"/>
    </row>
    <row r="4474" spans="10:10" x14ac:dyDescent="0.2">
      <c r="J4474"/>
    </row>
    <row r="4475" spans="10:10" x14ac:dyDescent="0.2">
      <c r="J4475"/>
    </row>
    <row r="4476" spans="10:10" x14ac:dyDescent="0.2">
      <c r="J4476"/>
    </row>
    <row r="4477" spans="10:10" x14ac:dyDescent="0.2">
      <c r="J4477"/>
    </row>
    <row r="4478" spans="10:10" x14ac:dyDescent="0.2">
      <c r="J4478"/>
    </row>
    <row r="4479" spans="10:10" x14ac:dyDescent="0.2">
      <c r="J4479"/>
    </row>
    <row r="4480" spans="10:10" x14ac:dyDescent="0.2">
      <c r="J4480"/>
    </row>
    <row r="4481" spans="10:10" x14ac:dyDescent="0.2">
      <c r="J4481"/>
    </row>
    <row r="4482" spans="10:10" x14ac:dyDescent="0.2">
      <c r="J4482"/>
    </row>
    <row r="4483" spans="10:10" x14ac:dyDescent="0.2">
      <c r="J4483"/>
    </row>
    <row r="4484" spans="10:10" x14ac:dyDescent="0.2">
      <c r="J4484"/>
    </row>
    <row r="4485" spans="10:10" x14ac:dyDescent="0.2">
      <c r="J4485"/>
    </row>
    <row r="4486" spans="10:10" x14ac:dyDescent="0.2">
      <c r="J4486"/>
    </row>
    <row r="4487" spans="10:10" x14ac:dyDescent="0.2">
      <c r="J4487"/>
    </row>
    <row r="4488" spans="10:10" x14ac:dyDescent="0.2">
      <c r="J4488"/>
    </row>
    <row r="4489" spans="10:10" x14ac:dyDescent="0.2">
      <c r="J4489"/>
    </row>
    <row r="4490" spans="10:10" x14ac:dyDescent="0.2">
      <c r="J4490"/>
    </row>
    <row r="4491" spans="10:10" x14ac:dyDescent="0.2">
      <c r="J4491"/>
    </row>
    <row r="4492" spans="10:10" x14ac:dyDescent="0.2">
      <c r="J4492"/>
    </row>
    <row r="4493" spans="10:10" x14ac:dyDescent="0.2">
      <c r="J4493"/>
    </row>
    <row r="4494" spans="10:10" x14ac:dyDescent="0.2">
      <c r="J4494"/>
    </row>
    <row r="4495" spans="10:10" x14ac:dyDescent="0.2">
      <c r="J4495"/>
    </row>
    <row r="4496" spans="10:10" x14ac:dyDescent="0.2">
      <c r="J4496"/>
    </row>
    <row r="4497" spans="10:10" x14ac:dyDescent="0.2">
      <c r="J4497"/>
    </row>
    <row r="4498" spans="10:10" x14ac:dyDescent="0.2">
      <c r="J4498"/>
    </row>
    <row r="4499" spans="10:10" x14ac:dyDescent="0.2">
      <c r="J4499"/>
    </row>
    <row r="4500" spans="10:10" x14ac:dyDescent="0.2">
      <c r="J4500"/>
    </row>
    <row r="4501" spans="10:10" x14ac:dyDescent="0.2">
      <c r="J4501"/>
    </row>
    <row r="4502" spans="10:10" x14ac:dyDescent="0.2">
      <c r="J4502"/>
    </row>
    <row r="4503" spans="10:10" x14ac:dyDescent="0.2">
      <c r="J4503"/>
    </row>
    <row r="4504" spans="10:10" x14ac:dyDescent="0.2">
      <c r="J4504"/>
    </row>
    <row r="4505" spans="10:10" x14ac:dyDescent="0.2">
      <c r="J4505"/>
    </row>
    <row r="4506" spans="10:10" x14ac:dyDescent="0.2">
      <c r="J4506"/>
    </row>
    <row r="4507" spans="10:10" x14ac:dyDescent="0.2">
      <c r="J4507"/>
    </row>
    <row r="4508" spans="10:10" x14ac:dyDescent="0.2">
      <c r="J4508"/>
    </row>
    <row r="4509" spans="10:10" x14ac:dyDescent="0.2">
      <c r="J4509"/>
    </row>
    <row r="4510" spans="10:10" x14ac:dyDescent="0.2">
      <c r="J4510"/>
    </row>
    <row r="4511" spans="10:10" x14ac:dyDescent="0.2">
      <c r="J4511"/>
    </row>
    <row r="4512" spans="10:10" x14ac:dyDescent="0.2">
      <c r="J4512"/>
    </row>
    <row r="4513" spans="10:10" x14ac:dyDescent="0.2">
      <c r="J4513"/>
    </row>
    <row r="4514" spans="10:10" x14ac:dyDescent="0.2">
      <c r="J4514"/>
    </row>
    <row r="4515" spans="10:10" x14ac:dyDescent="0.2">
      <c r="J4515"/>
    </row>
    <row r="4516" spans="10:10" x14ac:dyDescent="0.2">
      <c r="J4516"/>
    </row>
    <row r="4517" spans="10:10" x14ac:dyDescent="0.2">
      <c r="J4517"/>
    </row>
    <row r="4518" spans="10:10" x14ac:dyDescent="0.2">
      <c r="J4518"/>
    </row>
    <row r="4519" spans="10:10" x14ac:dyDescent="0.2">
      <c r="J4519"/>
    </row>
    <row r="4520" spans="10:10" x14ac:dyDescent="0.2">
      <c r="J4520"/>
    </row>
    <row r="4521" spans="10:10" x14ac:dyDescent="0.2">
      <c r="J4521"/>
    </row>
    <row r="4522" spans="10:10" x14ac:dyDescent="0.2">
      <c r="J4522"/>
    </row>
    <row r="4523" spans="10:10" x14ac:dyDescent="0.2">
      <c r="J4523"/>
    </row>
    <row r="4524" spans="10:10" x14ac:dyDescent="0.2">
      <c r="J4524"/>
    </row>
    <row r="4525" spans="10:10" x14ac:dyDescent="0.2">
      <c r="J4525"/>
    </row>
    <row r="4526" spans="10:10" x14ac:dyDescent="0.2">
      <c r="J4526"/>
    </row>
    <row r="4527" spans="10:10" x14ac:dyDescent="0.2">
      <c r="J4527"/>
    </row>
    <row r="4528" spans="10:10" x14ac:dyDescent="0.2">
      <c r="J4528"/>
    </row>
    <row r="4529" spans="10:10" x14ac:dyDescent="0.2">
      <c r="J4529"/>
    </row>
    <row r="4530" spans="10:10" x14ac:dyDescent="0.2">
      <c r="J4530"/>
    </row>
    <row r="4531" spans="10:10" x14ac:dyDescent="0.2">
      <c r="J4531"/>
    </row>
    <row r="4532" spans="10:10" x14ac:dyDescent="0.2">
      <c r="J4532"/>
    </row>
    <row r="4533" spans="10:10" x14ac:dyDescent="0.2">
      <c r="J4533"/>
    </row>
    <row r="4534" spans="10:10" x14ac:dyDescent="0.2">
      <c r="J4534"/>
    </row>
    <row r="4535" spans="10:10" x14ac:dyDescent="0.2">
      <c r="J4535"/>
    </row>
    <row r="4536" spans="10:10" x14ac:dyDescent="0.2">
      <c r="J4536"/>
    </row>
    <row r="4537" spans="10:10" x14ac:dyDescent="0.2">
      <c r="J4537"/>
    </row>
    <row r="4538" spans="10:10" x14ac:dyDescent="0.2">
      <c r="J4538"/>
    </row>
    <row r="4539" spans="10:10" x14ac:dyDescent="0.2">
      <c r="J4539"/>
    </row>
    <row r="4540" spans="10:10" x14ac:dyDescent="0.2">
      <c r="J4540"/>
    </row>
    <row r="4541" spans="10:10" x14ac:dyDescent="0.2">
      <c r="J4541"/>
    </row>
    <row r="4542" spans="10:10" x14ac:dyDescent="0.2">
      <c r="J4542"/>
    </row>
    <row r="4543" spans="10:10" x14ac:dyDescent="0.2">
      <c r="J4543"/>
    </row>
    <row r="4544" spans="10:10" x14ac:dyDescent="0.2">
      <c r="J4544"/>
    </row>
    <row r="4545" spans="10:10" x14ac:dyDescent="0.2">
      <c r="J4545"/>
    </row>
    <row r="4546" spans="10:10" x14ac:dyDescent="0.2">
      <c r="J4546"/>
    </row>
    <row r="4547" spans="10:10" x14ac:dyDescent="0.2">
      <c r="J4547"/>
    </row>
    <row r="4548" spans="10:10" x14ac:dyDescent="0.2">
      <c r="J4548"/>
    </row>
    <row r="4549" spans="10:10" x14ac:dyDescent="0.2">
      <c r="J4549"/>
    </row>
    <row r="4550" spans="10:10" x14ac:dyDescent="0.2">
      <c r="J4550"/>
    </row>
    <row r="4551" spans="10:10" x14ac:dyDescent="0.2">
      <c r="J4551"/>
    </row>
    <row r="4552" spans="10:10" x14ac:dyDescent="0.2">
      <c r="J4552"/>
    </row>
    <row r="4553" spans="10:10" x14ac:dyDescent="0.2">
      <c r="J4553"/>
    </row>
    <row r="4554" spans="10:10" x14ac:dyDescent="0.2">
      <c r="J4554"/>
    </row>
    <row r="4555" spans="10:10" x14ac:dyDescent="0.2">
      <c r="J4555"/>
    </row>
    <row r="4556" spans="10:10" x14ac:dyDescent="0.2">
      <c r="J4556"/>
    </row>
    <row r="4557" spans="10:10" x14ac:dyDescent="0.2">
      <c r="J4557"/>
    </row>
    <row r="4558" spans="10:10" x14ac:dyDescent="0.2">
      <c r="J4558"/>
    </row>
    <row r="4559" spans="10:10" x14ac:dyDescent="0.2">
      <c r="J4559"/>
    </row>
    <row r="4560" spans="10:10" x14ac:dyDescent="0.2">
      <c r="J4560"/>
    </row>
    <row r="4561" spans="10:10" x14ac:dyDescent="0.2">
      <c r="J4561"/>
    </row>
    <row r="4562" spans="10:10" x14ac:dyDescent="0.2">
      <c r="J4562"/>
    </row>
    <row r="4563" spans="10:10" x14ac:dyDescent="0.2">
      <c r="J4563"/>
    </row>
    <row r="4564" spans="10:10" x14ac:dyDescent="0.2">
      <c r="J4564"/>
    </row>
    <row r="4565" spans="10:10" x14ac:dyDescent="0.2">
      <c r="J4565"/>
    </row>
    <row r="4566" spans="10:10" x14ac:dyDescent="0.2">
      <c r="J4566"/>
    </row>
    <row r="4567" spans="10:10" x14ac:dyDescent="0.2">
      <c r="J4567"/>
    </row>
    <row r="4568" spans="10:10" x14ac:dyDescent="0.2">
      <c r="J4568"/>
    </row>
    <row r="4569" spans="10:10" x14ac:dyDescent="0.2">
      <c r="J4569"/>
    </row>
    <row r="4570" spans="10:10" x14ac:dyDescent="0.2">
      <c r="J4570"/>
    </row>
    <row r="4571" spans="10:10" x14ac:dyDescent="0.2">
      <c r="J4571"/>
    </row>
    <row r="4572" spans="10:10" x14ac:dyDescent="0.2">
      <c r="J4572"/>
    </row>
    <row r="4573" spans="10:10" x14ac:dyDescent="0.2">
      <c r="J4573"/>
    </row>
    <row r="4574" spans="10:10" x14ac:dyDescent="0.2">
      <c r="J4574"/>
    </row>
    <row r="4575" spans="10:10" x14ac:dyDescent="0.2">
      <c r="J4575"/>
    </row>
    <row r="4576" spans="10:10" x14ac:dyDescent="0.2">
      <c r="J4576"/>
    </row>
    <row r="4577" spans="10:10" x14ac:dyDescent="0.2">
      <c r="J4577"/>
    </row>
    <row r="4578" spans="10:10" x14ac:dyDescent="0.2">
      <c r="J4578"/>
    </row>
    <row r="4579" spans="10:10" x14ac:dyDescent="0.2">
      <c r="J4579"/>
    </row>
    <row r="4580" spans="10:10" x14ac:dyDescent="0.2">
      <c r="J4580"/>
    </row>
    <row r="4581" spans="10:10" x14ac:dyDescent="0.2">
      <c r="J4581"/>
    </row>
    <row r="4582" spans="10:10" x14ac:dyDescent="0.2">
      <c r="J4582"/>
    </row>
    <row r="4583" spans="10:10" x14ac:dyDescent="0.2">
      <c r="J4583"/>
    </row>
    <row r="4584" spans="10:10" x14ac:dyDescent="0.2">
      <c r="J4584"/>
    </row>
    <row r="4585" spans="10:10" x14ac:dyDescent="0.2">
      <c r="J4585"/>
    </row>
    <row r="4586" spans="10:10" x14ac:dyDescent="0.2">
      <c r="J4586"/>
    </row>
    <row r="4587" spans="10:10" x14ac:dyDescent="0.2">
      <c r="J4587"/>
    </row>
    <row r="4588" spans="10:10" x14ac:dyDescent="0.2">
      <c r="J4588"/>
    </row>
    <row r="4589" spans="10:10" x14ac:dyDescent="0.2">
      <c r="J4589"/>
    </row>
    <row r="4590" spans="10:10" x14ac:dyDescent="0.2">
      <c r="J4590"/>
    </row>
    <row r="4591" spans="10:10" x14ac:dyDescent="0.2">
      <c r="J4591"/>
    </row>
    <row r="4592" spans="10:10" x14ac:dyDescent="0.2">
      <c r="J4592"/>
    </row>
    <row r="4593" spans="10:10" x14ac:dyDescent="0.2">
      <c r="J4593"/>
    </row>
    <row r="4594" spans="10:10" x14ac:dyDescent="0.2">
      <c r="J4594"/>
    </row>
    <row r="4595" spans="10:10" x14ac:dyDescent="0.2">
      <c r="J4595"/>
    </row>
    <row r="4596" spans="10:10" x14ac:dyDescent="0.2">
      <c r="J4596"/>
    </row>
    <row r="4597" spans="10:10" x14ac:dyDescent="0.2">
      <c r="J4597"/>
    </row>
    <row r="4598" spans="10:10" x14ac:dyDescent="0.2">
      <c r="J4598"/>
    </row>
    <row r="4599" spans="10:10" x14ac:dyDescent="0.2">
      <c r="J4599"/>
    </row>
    <row r="4600" spans="10:10" x14ac:dyDescent="0.2">
      <c r="J4600"/>
    </row>
    <row r="4601" spans="10:10" x14ac:dyDescent="0.2">
      <c r="J4601"/>
    </row>
    <row r="4602" spans="10:10" x14ac:dyDescent="0.2">
      <c r="J4602"/>
    </row>
    <row r="4603" spans="10:10" x14ac:dyDescent="0.2">
      <c r="J4603"/>
    </row>
    <row r="4604" spans="10:10" x14ac:dyDescent="0.2">
      <c r="J4604"/>
    </row>
    <row r="4605" spans="10:10" x14ac:dyDescent="0.2">
      <c r="J4605"/>
    </row>
    <row r="4606" spans="10:10" x14ac:dyDescent="0.2">
      <c r="J4606"/>
    </row>
    <row r="4607" spans="10:10" x14ac:dyDescent="0.2">
      <c r="J4607"/>
    </row>
    <row r="4608" spans="10:10" x14ac:dyDescent="0.2">
      <c r="J4608"/>
    </row>
    <row r="4609" spans="10:10" x14ac:dyDescent="0.2">
      <c r="J4609"/>
    </row>
    <row r="4610" spans="10:10" x14ac:dyDescent="0.2">
      <c r="J4610"/>
    </row>
    <row r="4611" spans="10:10" x14ac:dyDescent="0.2">
      <c r="J4611"/>
    </row>
    <row r="4612" spans="10:10" x14ac:dyDescent="0.2">
      <c r="J4612"/>
    </row>
    <row r="4613" spans="10:10" x14ac:dyDescent="0.2">
      <c r="J4613"/>
    </row>
    <row r="4614" spans="10:10" x14ac:dyDescent="0.2">
      <c r="J4614"/>
    </row>
    <row r="4615" spans="10:10" x14ac:dyDescent="0.2">
      <c r="J4615"/>
    </row>
    <row r="4616" spans="10:10" x14ac:dyDescent="0.2">
      <c r="J4616"/>
    </row>
    <row r="4617" spans="10:10" x14ac:dyDescent="0.2">
      <c r="J4617"/>
    </row>
    <row r="4618" spans="10:10" x14ac:dyDescent="0.2">
      <c r="J4618"/>
    </row>
    <row r="4619" spans="10:10" x14ac:dyDescent="0.2">
      <c r="J4619"/>
    </row>
    <row r="4620" spans="10:10" x14ac:dyDescent="0.2">
      <c r="J4620"/>
    </row>
    <row r="4621" spans="10:10" x14ac:dyDescent="0.2">
      <c r="J4621"/>
    </row>
    <row r="4622" spans="10:10" x14ac:dyDescent="0.2">
      <c r="J4622"/>
    </row>
    <row r="4623" spans="10:10" x14ac:dyDescent="0.2">
      <c r="J4623"/>
    </row>
    <row r="4624" spans="10:10" x14ac:dyDescent="0.2">
      <c r="J4624"/>
    </row>
    <row r="4625" spans="10:10" x14ac:dyDescent="0.2">
      <c r="J4625"/>
    </row>
    <row r="4626" spans="10:10" x14ac:dyDescent="0.2">
      <c r="J4626"/>
    </row>
    <row r="4627" spans="10:10" x14ac:dyDescent="0.2">
      <c r="J4627"/>
    </row>
    <row r="4628" spans="10:10" x14ac:dyDescent="0.2">
      <c r="J4628"/>
    </row>
    <row r="4629" spans="10:10" x14ac:dyDescent="0.2">
      <c r="J4629"/>
    </row>
    <row r="4630" spans="10:10" x14ac:dyDescent="0.2">
      <c r="J4630"/>
    </row>
    <row r="4631" spans="10:10" x14ac:dyDescent="0.2">
      <c r="J4631"/>
    </row>
    <row r="4632" spans="10:10" x14ac:dyDescent="0.2">
      <c r="J4632"/>
    </row>
    <row r="4633" spans="10:10" x14ac:dyDescent="0.2">
      <c r="J4633"/>
    </row>
    <row r="4634" spans="10:10" x14ac:dyDescent="0.2">
      <c r="J4634"/>
    </row>
    <row r="4635" spans="10:10" x14ac:dyDescent="0.2">
      <c r="J4635"/>
    </row>
    <row r="4636" spans="10:10" x14ac:dyDescent="0.2">
      <c r="J4636"/>
    </row>
    <row r="4637" spans="10:10" x14ac:dyDescent="0.2">
      <c r="J4637"/>
    </row>
    <row r="4638" spans="10:10" x14ac:dyDescent="0.2">
      <c r="J4638"/>
    </row>
    <row r="4639" spans="10:10" x14ac:dyDescent="0.2">
      <c r="J4639"/>
    </row>
    <row r="4640" spans="10:10" x14ac:dyDescent="0.2">
      <c r="J4640"/>
    </row>
    <row r="4641" spans="10:10" x14ac:dyDescent="0.2">
      <c r="J4641"/>
    </row>
    <row r="4642" spans="10:10" x14ac:dyDescent="0.2">
      <c r="J4642"/>
    </row>
    <row r="4643" spans="10:10" x14ac:dyDescent="0.2">
      <c r="J4643"/>
    </row>
    <row r="4644" spans="10:10" x14ac:dyDescent="0.2">
      <c r="J4644"/>
    </row>
    <row r="4645" spans="10:10" x14ac:dyDescent="0.2">
      <c r="J4645"/>
    </row>
    <row r="4646" spans="10:10" x14ac:dyDescent="0.2">
      <c r="J4646"/>
    </row>
    <row r="4647" spans="10:10" x14ac:dyDescent="0.2">
      <c r="J4647"/>
    </row>
    <row r="4648" spans="10:10" x14ac:dyDescent="0.2">
      <c r="J4648"/>
    </row>
    <row r="4649" spans="10:10" x14ac:dyDescent="0.2">
      <c r="J4649"/>
    </row>
    <row r="4650" spans="10:10" x14ac:dyDescent="0.2">
      <c r="J4650"/>
    </row>
    <row r="4651" spans="10:10" x14ac:dyDescent="0.2">
      <c r="J4651"/>
    </row>
    <row r="4652" spans="10:10" x14ac:dyDescent="0.2">
      <c r="J4652"/>
    </row>
    <row r="4653" spans="10:10" x14ac:dyDescent="0.2">
      <c r="J4653"/>
    </row>
    <row r="4654" spans="10:10" x14ac:dyDescent="0.2">
      <c r="J4654"/>
    </row>
    <row r="4655" spans="10:10" x14ac:dyDescent="0.2">
      <c r="J4655"/>
    </row>
    <row r="4656" spans="10:10" x14ac:dyDescent="0.2">
      <c r="J4656"/>
    </row>
    <row r="4657" spans="10:10" x14ac:dyDescent="0.2">
      <c r="J4657"/>
    </row>
    <row r="4658" spans="10:10" x14ac:dyDescent="0.2">
      <c r="J4658"/>
    </row>
    <row r="4659" spans="10:10" x14ac:dyDescent="0.2">
      <c r="J4659"/>
    </row>
    <row r="4660" spans="10:10" x14ac:dyDescent="0.2">
      <c r="J4660"/>
    </row>
    <row r="4661" spans="10:10" x14ac:dyDescent="0.2">
      <c r="J4661"/>
    </row>
    <row r="4662" spans="10:10" x14ac:dyDescent="0.2">
      <c r="J4662"/>
    </row>
    <row r="4663" spans="10:10" x14ac:dyDescent="0.2">
      <c r="J4663"/>
    </row>
    <row r="4664" spans="10:10" x14ac:dyDescent="0.2">
      <c r="J4664"/>
    </row>
    <row r="4665" spans="10:10" x14ac:dyDescent="0.2">
      <c r="J4665"/>
    </row>
    <row r="4666" spans="10:10" x14ac:dyDescent="0.2">
      <c r="J4666"/>
    </row>
    <row r="4667" spans="10:10" x14ac:dyDescent="0.2">
      <c r="J4667"/>
    </row>
    <row r="4668" spans="10:10" x14ac:dyDescent="0.2">
      <c r="J4668"/>
    </row>
    <row r="4669" spans="10:10" x14ac:dyDescent="0.2">
      <c r="J4669"/>
    </row>
    <row r="4670" spans="10:10" x14ac:dyDescent="0.2">
      <c r="J4670"/>
    </row>
    <row r="4671" spans="10:10" x14ac:dyDescent="0.2">
      <c r="J4671"/>
    </row>
    <row r="4672" spans="10:10" x14ac:dyDescent="0.2">
      <c r="J4672"/>
    </row>
    <row r="4673" spans="10:10" x14ac:dyDescent="0.2">
      <c r="J4673"/>
    </row>
    <row r="4674" spans="10:10" x14ac:dyDescent="0.2">
      <c r="J4674"/>
    </row>
    <row r="4675" spans="10:10" x14ac:dyDescent="0.2">
      <c r="J4675"/>
    </row>
    <row r="4676" spans="10:10" x14ac:dyDescent="0.2">
      <c r="J4676"/>
    </row>
    <row r="4677" spans="10:10" x14ac:dyDescent="0.2">
      <c r="J4677"/>
    </row>
    <row r="4678" spans="10:10" x14ac:dyDescent="0.2">
      <c r="J4678"/>
    </row>
    <row r="4679" spans="10:10" x14ac:dyDescent="0.2">
      <c r="J4679"/>
    </row>
    <row r="4680" spans="10:10" x14ac:dyDescent="0.2">
      <c r="J4680"/>
    </row>
    <row r="4681" spans="10:10" x14ac:dyDescent="0.2">
      <c r="J4681"/>
    </row>
    <row r="4682" spans="10:10" x14ac:dyDescent="0.2">
      <c r="J4682"/>
    </row>
    <row r="4683" spans="10:10" x14ac:dyDescent="0.2">
      <c r="J4683"/>
    </row>
    <row r="4684" spans="10:10" x14ac:dyDescent="0.2">
      <c r="J4684"/>
    </row>
    <row r="4685" spans="10:10" x14ac:dyDescent="0.2">
      <c r="J4685"/>
    </row>
    <row r="4686" spans="10:10" x14ac:dyDescent="0.2">
      <c r="J4686"/>
    </row>
    <row r="4687" spans="10:10" x14ac:dyDescent="0.2">
      <c r="J4687"/>
    </row>
    <row r="4688" spans="10:10" x14ac:dyDescent="0.2">
      <c r="J4688"/>
    </row>
    <row r="4689" spans="10:10" x14ac:dyDescent="0.2">
      <c r="J4689"/>
    </row>
    <row r="4690" spans="10:10" x14ac:dyDescent="0.2">
      <c r="J4690"/>
    </row>
    <row r="4691" spans="10:10" x14ac:dyDescent="0.2">
      <c r="J4691"/>
    </row>
    <row r="4692" spans="10:10" x14ac:dyDescent="0.2">
      <c r="J4692"/>
    </row>
    <row r="4693" spans="10:10" x14ac:dyDescent="0.2">
      <c r="J4693"/>
    </row>
    <row r="4694" spans="10:10" x14ac:dyDescent="0.2">
      <c r="J4694"/>
    </row>
    <row r="4695" spans="10:10" x14ac:dyDescent="0.2">
      <c r="J4695"/>
    </row>
    <row r="4696" spans="10:10" x14ac:dyDescent="0.2">
      <c r="J4696"/>
    </row>
    <row r="4697" spans="10:10" x14ac:dyDescent="0.2">
      <c r="J4697"/>
    </row>
    <row r="4698" spans="10:10" x14ac:dyDescent="0.2">
      <c r="J4698"/>
    </row>
    <row r="4699" spans="10:10" x14ac:dyDescent="0.2">
      <c r="J4699"/>
    </row>
    <row r="4700" spans="10:10" x14ac:dyDescent="0.2">
      <c r="J4700"/>
    </row>
    <row r="4701" spans="10:10" x14ac:dyDescent="0.2">
      <c r="J4701"/>
    </row>
    <row r="4702" spans="10:10" x14ac:dyDescent="0.2">
      <c r="J4702"/>
    </row>
    <row r="4703" spans="10:10" x14ac:dyDescent="0.2">
      <c r="J4703"/>
    </row>
    <row r="4704" spans="10:10" x14ac:dyDescent="0.2">
      <c r="J4704"/>
    </row>
    <row r="4705" spans="10:10" x14ac:dyDescent="0.2">
      <c r="J4705"/>
    </row>
    <row r="4706" spans="10:10" x14ac:dyDescent="0.2">
      <c r="J4706"/>
    </row>
    <row r="4707" spans="10:10" x14ac:dyDescent="0.2">
      <c r="J4707"/>
    </row>
    <row r="4708" spans="10:10" x14ac:dyDescent="0.2">
      <c r="J4708"/>
    </row>
    <row r="4709" spans="10:10" x14ac:dyDescent="0.2">
      <c r="J4709"/>
    </row>
    <row r="4710" spans="10:10" x14ac:dyDescent="0.2">
      <c r="J4710"/>
    </row>
    <row r="4711" spans="10:10" x14ac:dyDescent="0.2">
      <c r="J4711"/>
    </row>
    <row r="4712" spans="10:10" x14ac:dyDescent="0.2">
      <c r="J4712"/>
    </row>
    <row r="4713" spans="10:10" x14ac:dyDescent="0.2">
      <c r="J4713"/>
    </row>
    <row r="4714" spans="10:10" x14ac:dyDescent="0.2">
      <c r="J4714"/>
    </row>
    <row r="4715" spans="10:10" x14ac:dyDescent="0.2">
      <c r="J4715"/>
    </row>
    <row r="4716" spans="10:10" x14ac:dyDescent="0.2">
      <c r="J4716"/>
    </row>
    <row r="4717" spans="10:10" x14ac:dyDescent="0.2">
      <c r="J4717"/>
    </row>
    <row r="4718" spans="10:10" x14ac:dyDescent="0.2">
      <c r="J4718"/>
    </row>
    <row r="4719" spans="10:10" x14ac:dyDescent="0.2">
      <c r="J4719"/>
    </row>
    <row r="4720" spans="10:10" x14ac:dyDescent="0.2">
      <c r="J4720"/>
    </row>
    <row r="4721" spans="10:10" x14ac:dyDescent="0.2">
      <c r="J4721"/>
    </row>
    <row r="4722" spans="10:10" x14ac:dyDescent="0.2">
      <c r="J4722"/>
    </row>
    <row r="4723" spans="10:10" x14ac:dyDescent="0.2">
      <c r="J4723"/>
    </row>
    <row r="4724" spans="10:10" x14ac:dyDescent="0.2">
      <c r="J4724"/>
    </row>
    <row r="4725" spans="10:10" x14ac:dyDescent="0.2">
      <c r="J4725"/>
    </row>
    <row r="4726" spans="10:10" x14ac:dyDescent="0.2">
      <c r="J4726"/>
    </row>
    <row r="4727" spans="10:10" x14ac:dyDescent="0.2">
      <c r="J4727"/>
    </row>
    <row r="4728" spans="10:10" x14ac:dyDescent="0.2">
      <c r="J4728"/>
    </row>
    <row r="4729" spans="10:10" x14ac:dyDescent="0.2">
      <c r="J4729"/>
    </row>
    <row r="4730" spans="10:10" x14ac:dyDescent="0.2">
      <c r="J4730"/>
    </row>
    <row r="4731" spans="10:10" x14ac:dyDescent="0.2">
      <c r="J4731"/>
    </row>
    <row r="4732" spans="10:10" x14ac:dyDescent="0.2">
      <c r="J4732"/>
    </row>
    <row r="4733" spans="10:10" x14ac:dyDescent="0.2">
      <c r="J4733"/>
    </row>
    <row r="4734" spans="10:10" x14ac:dyDescent="0.2">
      <c r="J4734"/>
    </row>
    <row r="4735" spans="10:10" x14ac:dyDescent="0.2">
      <c r="J4735"/>
    </row>
    <row r="4736" spans="10:10" x14ac:dyDescent="0.2">
      <c r="J4736"/>
    </row>
    <row r="4737" spans="10:10" x14ac:dyDescent="0.2">
      <c r="J4737"/>
    </row>
    <row r="4738" spans="10:10" x14ac:dyDescent="0.2">
      <c r="J4738"/>
    </row>
    <row r="4739" spans="10:10" x14ac:dyDescent="0.2">
      <c r="J4739"/>
    </row>
    <row r="4740" spans="10:10" x14ac:dyDescent="0.2">
      <c r="J4740"/>
    </row>
    <row r="4741" spans="10:10" x14ac:dyDescent="0.2">
      <c r="J4741"/>
    </row>
    <row r="4742" spans="10:10" x14ac:dyDescent="0.2">
      <c r="J4742"/>
    </row>
    <row r="4743" spans="10:10" x14ac:dyDescent="0.2">
      <c r="J4743"/>
    </row>
    <row r="4744" spans="10:10" x14ac:dyDescent="0.2">
      <c r="J4744"/>
    </row>
    <row r="4745" spans="10:10" x14ac:dyDescent="0.2">
      <c r="J4745"/>
    </row>
    <row r="4746" spans="10:10" x14ac:dyDescent="0.2">
      <c r="J4746"/>
    </row>
    <row r="4747" spans="10:10" x14ac:dyDescent="0.2">
      <c r="J4747"/>
    </row>
    <row r="4748" spans="10:10" x14ac:dyDescent="0.2">
      <c r="J4748"/>
    </row>
    <row r="4749" spans="10:10" x14ac:dyDescent="0.2">
      <c r="J4749"/>
    </row>
    <row r="4750" spans="10:10" x14ac:dyDescent="0.2">
      <c r="J4750"/>
    </row>
    <row r="4751" spans="10:10" x14ac:dyDescent="0.2">
      <c r="J4751"/>
    </row>
    <row r="4752" spans="10:10" x14ac:dyDescent="0.2">
      <c r="J4752"/>
    </row>
    <row r="4753" spans="10:10" x14ac:dyDescent="0.2">
      <c r="J4753"/>
    </row>
    <row r="4754" spans="10:10" x14ac:dyDescent="0.2">
      <c r="J4754"/>
    </row>
    <row r="4755" spans="10:10" x14ac:dyDescent="0.2">
      <c r="J4755"/>
    </row>
    <row r="4756" spans="10:10" x14ac:dyDescent="0.2">
      <c r="J4756"/>
    </row>
    <row r="4757" spans="10:10" x14ac:dyDescent="0.2">
      <c r="J4757"/>
    </row>
    <row r="4758" spans="10:10" x14ac:dyDescent="0.2">
      <c r="J4758"/>
    </row>
    <row r="4759" spans="10:10" x14ac:dyDescent="0.2">
      <c r="J4759"/>
    </row>
    <row r="4760" spans="10:10" x14ac:dyDescent="0.2">
      <c r="J4760"/>
    </row>
    <row r="4761" spans="10:10" x14ac:dyDescent="0.2">
      <c r="J4761"/>
    </row>
    <row r="4762" spans="10:10" x14ac:dyDescent="0.2">
      <c r="J4762"/>
    </row>
    <row r="4763" spans="10:10" x14ac:dyDescent="0.2">
      <c r="J4763"/>
    </row>
    <row r="4764" spans="10:10" x14ac:dyDescent="0.2">
      <c r="J4764"/>
    </row>
    <row r="4765" spans="10:10" x14ac:dyDescent="0.2">
      <c r="J4765"/>
    </row>
    <row r="4766" spans="10:10" x14ac:dyDescent="0.2">
      <c r="J4766"/>
    </row>
    <row r="4767" spans="10:10" x14ac:dyDescent="0.2">
      <c r="J4767"/>
    </row>
    <row r="4768" spans="10:10" x14ac:dyDescent="0.2">
      <c r="J4768"/>
    </row>
    <row r="4769" spans="10:10" x14ac:dyDescent="0.2">
      <c r="J4769"/>
    </row>
    <row r="4770" spans="10:10" x14ac:dyDescent="0.2">
      <c r="J4770"/>
    </row>
    <row r="4771" spans="10:10" x14ac:dyDescent="0.2">
      <c r="J4771"/>
    </row>
    <row r="4772" spans="10:10" x14ac:dyDescent="0.2">
      <c r="J4772"/>
    </row>
    <row r="4773" spans="10:10" x14ac:dyDescent="0.2">
      <c r="J4773"/>
    </row>
    <row r="4774" spans="10:10" x14ac:dyDescent="0.2">
      <c r="J47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Pianpian Wu</dc:creator>
  <cp:lastModifiedBy>Pianpian Wu</cp:lastModifiedBy>
  <dcterms:created xsi:type="dcterms:W3CDTF">2021-02-12T23:04:40Z</dcterms:created>
  <dcterms:modified xsi:type="dcterms:W3CDTF">2021-02-18T13:49:01Z</dcterms:modified>
</cp:coreProperties>
</file>