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5"/>
    <sheet state="visible" name="2022" sheetId="2" r:id="rId6"/>
    <sheet state="visible" name="2023" sheetId="3" r:id="rId7"/>
    <sheet state="visible" name="2024" sheetId="4" r:id="rId8"/>
    <sheet state="visible" name="2025" sheetId="5" r:id="rId9"/>
    <sheet state="visible" name="Tutal-2024" sheetId="6" r:id="rId10"/>
    <sheet state="visible" name="bokea" sheetId="7" r:id="rId11"/>
    <sheet state="visible" name="short hisab" sheetId="8" r:id="rId12"/>
    <sheet state="visible" name="ber hoya" sheetId="9" r:id="rId13"/>
    <sheet state="visible" name="probes" sheetId="10" r:id="rId14"/>
  </sheets>
  <definedNames/>
  <calcPr/>
</workbook>
</file>

<file path=xl/sharedStrings.xml><?xml version="1.0" encoding="utf-8"?>
<sst xmlns="http://schemas.openxmlformats.org/spreadsheetml/2006/main" count="401" uniqueCount="170">
  <si>
    <t>Avj BLIqvb Bmjvgx ms¯’v evsjv‡`k</t>
  </si>
  <si>
    <t>2021 Cmvqx m‡bi evrmwiK wnmve</t>
  </si>
  <si>
    <t>µ:bs</t>
  </si>
  <si>
    <t>bvg</t>
  </si>
  <si>
    <t>Rvbyqvix</t>
  </si>
  <si>
    <t>‡deªæqvix</t>
  </si>
  <si>
    <t>gvP©</t>
  </si>
  <si>
    <t>GwcÖj</t>
  </si>
  <si>
    <t>‡g</t>
  </si>
  <si>
    <t>2023 Cmvqx m‡bi evrmwiK wnmve</t>
  </si>
  <si>
    <t>2024 Cmvqx m‡bi evrmwiK wnmve</t>
  </si>
  <si>
    <t>Ryb</t>
  </si>
  <si>
    <t>RyjvB</t>
  </si>
  <si>
    <t>AvM÷</t>
  </si>
  <si>
    <t>‡m‡Þ¤^i</t>
  </si>
  <si>
    <t>A‡±vei</t>
  </si>
  <si>
    <t>b‡f¤^i</t>
  </si>
  <si>
    <t>wW‡m¤^i</t>
  </si>
  <si>
    <t xml:space="preserve"> †gvU cwi‡kva</t>
  </si>
  <si>
    <t>2022 Cmvqx m‡bi evrmwiK wnmve</t>
  </si>
  <si>
    <t xml:space="preserve"> †gvU evKx</t>
  </si>
  <si>
    <t>cwigvb</t>
  </si>
  <si>
    <t>gydwZ gvbmyi Avng`</t>
  </si>
  <si>
    <t>gynv. ‡KdvqvZzjøvn</t>
  </si>
  <si>
    <t>Av‡bvqvi kvn ev½vjx</t>
  </si>
  <si>
    <t>gynv. ‡Mvjvg wKewiqv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</si>
  <si>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Dgi dviæK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</si>
  <si>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AvZvDjøvn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</si>
  <si>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Avãyj Iqv`y`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</si>
  <si>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gvmyg wejøvn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</si>
  <si>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KvDmvi Avng`</t>
    </r>
  </si>
  <si>
    <t>"    Dgi dviæK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</si>
  <si>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‡i`yqvb ingvb</t>
    </r>
  </si>
  <si>
    <t>"    AvZvDjøvn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</si>
  <si>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g‡bvqvi †nvmvBb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</si>
  <si>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gyqvR web dviæK</t>
    </r>
  </si>
  <si>
    <t>"    Avãyj Iqv`y`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</si>
  <si>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iv‡mj wgqv</t>
    </r>
  </si>
  <si>
    <t>"    gvmyg wejøvn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</si>
  <si>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widvZ †nvmvBb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</si>
  <si>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Av`bvb web LvBiæj</t>
    </r>
  </si>
  <si>
    <t>"    KvDmvi Avng`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</si>
  <si>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BkwZqvK Avng`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</si>
  <si>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Avey mvC`</t>
    </r>
  </si>
  <si>
    <t>"    ‡i`yqvb ingvb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</si>
  <si>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Gnmvbyj nK</t>
    </r>
  </si>
  <si>
    <t>"    g‡bvqvi †nvmvBb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</si>
  <si>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gvmD`yi ingvb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</si>
  <si>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b~‡i Avjg</t>
    </r>
  </si>
  <si>
    <t>"   gyqvR web dviæK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</si>
  <si>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Avj dvivex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</si>
  <si>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Avngv`yjøvn jvexe</t>
    </r>
  </si>
  <si>
    <t>"    iv‡mj wgqv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</si>
  <si>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Avwbmyi ingvb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</si>
  <si>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widvZ †nvmvBb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</si>
  <si>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ivwk`yj Bmjvg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</si>
  <si>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widvZ †nvmvBb</t>
    </r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</si>
  <si>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‡nvmvBb Avng`</t>
    </r>
  </si>
  <si>
    <t>"    Av`bvb web LvBiæj</t>
  </si>
  <si>
    <t>"    Avwgiæj Bmjvg</t>
  </si>
  <si>
    <t>"    BkwZqvK Avng`</t>
  </si>
  <si>
    <t>"    Bgivb †nvmvBb</t>
  </si>
  <si>
    <r>
      <rPr>
        <rFont val="Arial"/>
        <color rgb="FF36363D"/>
        <sz val="11.0"/>
      </rPr>
      <t xml:space="preserve">" </t>
    </r>
    <r>
      <rPr>
        <rFont val="SutonnyMJ"/>
        <color rgb="FF36363D"/>
        <sz val="11.0"/>
      </rPr>
      <t xml:space="preserve">   widvZ †nvmvBb</t>
    </r>
  </si>
  <si>
    <t>"    AvivdvZ</t>
  </si>
  <si>
    <t>"    Avey mvC`</t>
  </si>
  <si>
    <t>"    mv``vg †nvmvBb</t>
  </si>
  <si>
    <t>"    Gnmvbyj nK</t>
  </si>
  <si>
    <t>"    Rvgvj †nvmvBb</t>
  </si>
  <si>
    <t>"    gvmD`yi ingvb</t>
  </si>
  <si>
    <t>"    ZvKwig †nvmvBb</t>
  </si>
  <si>
    <t>"    b~‡i Avjg</t>
  </si>
  <si>
    <t>"    wmqvg</t>
  </si>
  <si>
    <t>"    gy¯ÍvwKg wejøvn</t>
  </si>
  <si>
    <t>"    Avj dvivex</t>
  </si>
  <si>
    <t>"    iæ‡ej †nvmvBb</t>
  </si>
  <si>
    <t>"    Avngv`yjøvn jvexe</t>
  </si>
  <si>
    <t>"    Avwbmyi ingvb</t>
  </si>
  <si>
    <t>"    ivwk`yj Bmjvg</t>
  </si>
  <si>
    <t>"    ‡nvmvBb Avng`</t>
  </si>
  <si>
    <t>‡gvU</t>
  </si>
  <si>
    <t>Avwgi mv‡n‡ei ¯^vÿi</t>
  </si>
  <si>
    <t>mfvcwZ mv‡n‡ei ¯^vÿi</t>
  </si>
  <si>
    <t>2025 Cmvqx m‡bi evrmwiK wnmve</t>
  </si>
  <si>
    <r>
      <rPr>
        <rFont val="Arial"/>
        <color theme="1"/>
        <sz val="11.0"/>
      </rPr>
      <t xml:space="preserve">" </t>
    </r>
    <r>
      <rPr>
        <rFont val="SutonnyMJ"/>
        <color theme="1"/>
        <sz val="11.0"/>
      </rPr>
      <t xml:space="preserve">   widvZ †nvmvBb</t>
    </r>
  </si>
  <si>
    <t>"    AvivdvZ-1</t>
  </si>
  <si>
    <t>µ</t>
  </si>
  <si>
    <t>evrmwiK mswÿß wnmv‡ei weeiY-2025</t>
  </si>
  <si>
    <t>‡gvU cwi‡kva</t>
  </si>
  <si>
    <t>‡gvU evwK</t>
  </si>
  <si>
    <t xml:space="preserve"> †gvU</t>
  </si>
  <si>
    <t xml:space="preserve">            </t>
  </si>
  <si>
    <t>mswÿß wnmv‡ei weeiY-2025</t>
  </si>
  <si>
    <t>‡gvU cÖ‡`q (g~j cywR)</t>
  </si>
  <si>
    <t>‡gvU gybvdv (jvf¨sk)</t>
  </si>
  <si>
    <t>‡gvU Znwej</t>
  </si>
  <si>
    <t>‡gvU LiP</t>
  </si>
  <si>
    <t xml:space="preserve">LiP ev‡` Aewkó Znwej </t>
  </si>
  <si>
    <t>MÖvnK‡`i Kv‡Q evKx Av‡Q</t>
  </si>
  <si>
    <t>m`m¨‡`i Kv‡Q evKx Av‡Q</t>
  </si>
  <si>
    <t>‡gvU evKx</t>
  </si>
  <si>
    <r>
      <rPr>
        <rFont val="SutonnyMJ"/>
        <color rgb="FFC4BD97"/>
        <sz val="13.0"/>
      </rPr>
      <t>(LiP ev‡` Aewkó Znwej Ges MÖvnK‡`i Kv‡Q evKx UvKv¸‡jv‡K we‡qvM Ki‡j eZ©gvb Znwej †ei n‡e|)</t>
    </r>
    <r>
      <rPr>
        <rFont val="SutonnyMJ"/>
        <color rgb="FF000000"/>
        <sz val="13.0"/>
      </rPr>
      <t xml:space="preserve"> eZ©gvb Znwej</t>
    </r>
  </si>
  <si>
    <t>MÖvnK Ges m`m¨‡`i Kv‡Q me©‡gvU evKx Av‡Q</t>
  </si>
  <si>
    <t>2021 mvj †_‡K 2023 mvj ch©šÍ evrmwiK wnmv‡ei weeiY</t>
  </si>
  <si>
    <t>bM` I evKx wg‡j me©‡gvU Znwej</t>
  </si>
  <si>
    <t xml:space="preserve">                           Avwgi mv‡n‡ei ¯^vÿi                                                                                                                                        mfvcwZi ¯^vÿi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</si>
  <si>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Dgi dviæK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</si>
  <si>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AvZvDjøvn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</si>
  <si>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Avãyj Iqv`y`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</si>
  <si>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gvmyg wejøvn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</si>
  <si>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KvDmvi Avng`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</si>
  <si>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‡i`yqvb ingvb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</si>
  <si>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g‡bvqvi †nvmvBb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</si>
  <si>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gyqvR web dviæK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</si>
  <si>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iv‡mj wgqv</t>
    </r>
  </si>
  <si>
    <t>evwl©K Avq-e¨‡qi weeiY-2020-2025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</si>
  <si>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Av`bvb web Avwbm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</si>
  <si>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Av`bvb web LvBiæj</t>
    </r>
  </si>
  <si>
    <t>Av‡qi wnmve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</si>
  <si>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BkwZqvK Avng`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</si>
  <si>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Avey mvC`</t>
    </r>
  </si>
  <si>
    <t>Av‡qi weeiY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</si>
  <si>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Gnmvbyj nK</t>
    </r>
  </si>
  <si>
    <t>m`m¨‡`i gvwmK cÖ‡`q (g~j cywR)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</si>
  <si>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gvmD`yi ingvb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</si>
  <si>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b~‡i Avjg</t>
    </r>
  </si>
  <si>
    <t xml:space="preserve">  (g~j jf¨vsk-174,310/- Ges bZzb m`m¨‡`i jf¨vsk-21000/-)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</si>
  <si>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Avj dvivex</t>
    </r>
  </si>
  <si>
    <t>‡gvU Avq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</si>
  <si>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Avngv`yjøvn jvexe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</si>
  <si>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kvwnb Avng`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</si>
  <si>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Avwbmyi ingvb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</si>
  <si>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ivwk`yj Bmjvg</t>
    </r>
  </si>
  <si>
    <t>e¨‡qi wnmve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</si>
  <si>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‡nvmvBb Avng`</t>
    </r>
  </si>
  <si>
    <t>hviv ms¯’v †_‡K †ei n‡q †M‡Q Zv‡`i bv‡gi ZvwjKv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</si>
  <si>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AvkdvKzi ingvb</t>
    </r>
  </si>
  <si>
    <t>gybvdv</t>
  </si>
  <si>
    <t>e¨‡qi weeiY</t>
  </si>
  <si>
    <t>gyj c~wR</t>
  </si>
  <si>
    <t>¯^vÿi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</si>
  <si>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Mvwje </t>
    </r>
  </si>
  <si>
    <t>gynvt AvivdvZ</t>
  </si>
  <si>
    <t>wewea LiP  (LiP- 55,790/- Ges Ae¨nwZ‡`i jf¨vsk-21,000/-)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</si>
  <si>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Bgivb †nvmvBb</t>
    </r>
  </si>
  <si>
    <t>"    widvZ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</si>
  <si>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AvivdvZ</t>
    </r>
  </si>
  <si>
    <t>Aewkó Znwej</t>
  </si>
  <si>
    <t>"    Av`bvb Be‡b Avwbm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</si>
  <si>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mv``vg †nvmvBb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</si>
  <si>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Avigvb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</si>
  <si>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Rvgvj †nvmvBb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</si>
  <si>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ZvKwig †nvmvBb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</si>
  <si>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AvkdvK</t>
    </r>
  </si>
  <si>
    <t>Rgvi wnmve</t>
  </si>
  <si>
    <t>"    Mvwje</t>
  </si>
  <si>
    <t>"   kvwnb</t>
  </si>
  <si>
    <t>আনোয়ার শাহ</t>
  </si>
  <si>
    <t>কেফায়াতুল্লাহ</t>
  </si>
  <si>
    <t>জমি ভাড়া</t>
  </si>
  <si>
    <t>জমি ক্রয়</t>
  </si>
  <si>
    <t>কিস্তি</t>
  </si>
  <si>
    <t>ফারুক</t>
  </si>
  <si>
    <t>‡gvU Rgv</t>
  </si>
  <si>
    <t>‡gvU wnmve</t>
  </si>
  <si>
    <t>hviv gybvdv w`‡q ms¯’vq hy³ n‡q‡Q Zv‡`i bv‡gi ZvwjKv</t>
  </si>
  <si>
    <t>Avwgi mv‡n‡ei ¯^vÿi                                             mfvcwZ mv‡n‡ei ¯^vÿi</t>
  </si>
  <si>
    <t>gynvt BkwZqvK Avng`</t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</si>
  <si>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Avwgiæj Bmjvg</t>
    </r>
  </si>
  <si>
    <r>
      <rPr>
        <rFont val="Arial"/>
        <color rgb="FF000000"/>
        <sz val="14.0"/>
      </rPr>
      <t xml:space="preserve">" </t>
    </r>
    <r>
      <rPr>
        <rFont val="SutonnyMJ"/>
        <color rgb="FF000000"/>
        <sz val="14.0"/>
      </rPr>
      <t xml:space="preserve">   gvmD`yi ingvb</t>
    </r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</si>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</sst>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rgb="FF000000"/>
      <name val="Calibri"/>
      <scheme val="minor"/>
    </font>
    <font>
      <sz val="24.0"/>
      <color rgb="FF000000"/>
      <name val="SutonnyMJ"/>
    </font>
    <font>
      <sz val="16.0"/>
      <color rgb="FF000000"/>
      <name val="SutonnyMJ"/>
    </font>
    <font>
      <sz val="11.0"/>
      <color rgb="FF000000"/>
      <name val="SutonnyMJ"/>
    </font>
    <font>
      <sz val="11.0"/>
      <color rgb="FF000000"/>
      <name val="Calibri"/>
    </font>
    <font>
      <sz val="9.0"/>
      <color rgb="FF000000"/>
      <name val="SutonnyMJ"/>
    </font>
    <font>
      <sz val="10.0"/>
      <color rgb="FF000000"/>
      <name val="SutonnyMJ"/>
    </font>
    <font>
      <sz val="11.0"/>
      <color rgb="FF36363D"/>
      <name val="SutonnyMJ"/>
    </font>
    <font>
      <sz val="10.0"/>
      <color theme="1"/>
      <name val="SutonnyMJ"/>
    </font>
    <font>
      <sz val="11.0"/>
      <color rgb="FF36363D"/>
      <name val="Calibri"/>
    </font>
    <font>
      <sz val="11.0"/>
      <color rgb="FFBF0000"/>
      <name val="SutonnyMJ"/>
    </font>
    <font>
      <sz val="11.0"/>
      <color rgb="FF36363D"/>
      <name val="Arial"/>
    </font>
    <font>
      <sz val="10.0"/>
      <color rgb="FF36363D"/>
      <name val="SutonnyMJ"/>
    </font>
    <font/>
    <font>
      <sz val="11.0"/>
      <color theme="1"/>
      <name val="SutonnyMJ"/>
    </font>
    <font>
      <sz val="12.0"/>
      <color theme="1"/>
      <name val="SutonnyMJ"/>
    </font>
    <font>
      <sz val="12.0"/>
      <color rgb="FF36363D"/>
      <name val="SutonnyMJ"/>
    </font>
    <font>
      <sz val="11.0"/>
      <color theme="1"/>
      <name val="Arial"/>
    </font>
    <font>
      <sz val="28.0"/>
      <color rgb="FF000000"/>
      <name val="SutonnyMJ"/>
    </font>
    <font>
      <sz val="14.0"/>
      <color rgb="FF000000"/>
      <name val="SutonnyMJ"/>
    </font>
    <font>
      <sz val="12.0"/>
      <color rgb="FF000000"/>
      <name val="SutonnyMJ"/>
    </font>
    <font>
      <sz val="13.0"/>
      <color rgb="FF000000"/>
      <name val="SutonnyMJ"/>
    </font>
    <font>
      <sz val="11.0"/>
      <color rgb="FFD8D8D8"/>
      <name val="SutonnyMJ"/>
    </font>
    <font>
      <sz val="13.0"/>
      <color theme="1"/>
      <name val="SutonnyMJ"/>
    </font>
    <font>
      <color theme="1"/>
      <name val="Calibri"/>
      <scheme val="minor"/>
    </font>
    <font>
      <sz val="18.0"/>
      <color rgb="FF000000"/>
      <name val="SutonnyMJ"/>
    </font>
    <font>
      <sz val="13.0"/>
      <color rgb="FFD8D8D8"/>
      <name val="SutonnyMJ"/>
    </font>
    <font>
      <sz val="8.0"/>
      <color rgb="FF000000"/>
      <name val="Calibri"/>
    </font>
    <font>
      <sz val="14.0"/>
      <color theme="1"/>
      <name val="SutonnyMJ"/>
    </font>
    <font>
      <b/>
      <sz val="11.0"/>
      <color theme="1"/>
      <name val="SutonnyMJ"/>
    </font>
    <font>
      <sz val="14.0"/>
      <color rgb="FF000000"/>
      <name val="Arial"/>
    </font>
    <font>
      <sz val="11.0"/>
      <color theme="1"/>
      <name val="Calibri"/>
    </font>
    <font>
      <sz val="22.0"/>
      <color rgb="FF000000"/>
      <name val="SutonnyMJ"/>
    </font>
    <font>
      <sz val="20.0"/>
      <color rgb="FF000000"/>
      <name val="SutonnyMJ"/>
    </font>
    <font>
      <sz val="25.0"/>
      <color rgb="FF000000"/>
      <name val="SutonnyMJ"/>
    </font>
    <font>
      <sz val="16.0"/>
      <color theme="1"/>
      <name val="SutonnyMJ"/>
    </font>
    <font>
      <sz val="13.0"/>
      <color rgb="FF000000"/>
      <name val="Arial"/>
    </font>
    <font>
      <sz val="14.0"/>
      <color theme="1"/>
      <name val="Calibri"/>
    </font>
    <font>
      <sz val="14.0"/>
      <color rgb="FF000000"/>
      <name val="Bornomala"/>
    </font>
    <font>
      <sz val="14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textRotation="90" vertical="center" wrapText="1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textRotation="90" vertical="center"/>
    </xf>
    <xf borderId="1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6" fillId="2" fontId="8" numFmtId="0" xfId="0" applyAlignment="1" applyBorder="1" applyFill="1" applyFont="1">
      <alignment horizontal="center" shrinkToFit="0" vertical="center" wrapText="1"/>
    </xf>
    <xf borderId="7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vertical="bottom"/>
    </xf>
    <xf borderId="8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vertical="bottom"/>
    </xf>
    <xf borderId="1" fillId="2" fontId="7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9" fillId="0" fontId="7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2" fontId="7" numFmtId="0" xfId="0" applyAlignment="1" applyBorder="1" applyFill="1" applyFont="1">
      <alignment horizontal="center" vertical="center"/>
    </xf>
    <xf borderId="9" fillId="0" fontId="11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bottom"/>
    </xf>
    <xf borderId="11" fillId="0" fontId="7" numFmtId="0" xfId="0" applyAlignment="1" applyBorder="1" applyFont="1">
      <alignment vertical="center"/>
    </xf>
    <xf borderId="7" fillId="0" fontId="12" numFmtId="0" xfId="0" applyAlignment="1" applyBorder="1" applyFont="1">
      <alignment horizontal="right" vertical="center"/>
    </xf>
    <xf borderId="4" fillId="0" fontId="13" numFmtId="0" xfId="0" applyAlignment="1" applyBorder="1" applyFont="1">
      <alignment vertical="center"/>
    </xf>
    <xf borderId="12" fillId="0" fontId="13" numFmtId="0" xfId="0" applyAlignment="1" applyBorder="1" applyFont="1">
      <alignment vertical="center"/>
    </xf>
    <xf borderId="1" fillId="0" fontId="7" numFmtId="0" xfId="0" applyAlignment="1" applyBorder="1" applyFont="1">
      <alignment shrinkToFit="0" vertical="bottom" wrapText="1"/>
    </xf>
    <xf borderId="1" fillId="2" fontId="7" numFmtId="0" xfId="0" applyAlignment="1" applyBorder="1" applyFill="1" applyFont="1">
      <alignment horizontal="center" shrinkToFit="0" vertical="bottom" wrapText="1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center"/>
    </xf>
    <xf borderId="1" fillId="0" fontId="16" numFmtId="0" xfId="0" applyAlignment="1" applyBorder="1" applyFont="1">
      <alignment vertical="bottom"/>
    </xf>
    <xf borderId="9" fillId="0" fontId="7" numFmtId="0" xfId="0" applyAlignment="1" applyBorder="1" applyFont="1">
      <alignment horizontal="right" vertical="center"/>
    </xf>
    <xf borderId="8" fillId="0" fontId="13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center" vertical="center"/>
    </xf>
    <xf borderId="1" fillId="2" fontId="7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horizontal="center" vertical="center"/>
    </xf>
    <xf borderId="7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vertical="bottom"/>
    </xf>
    <xf borderId="1" fillId="2" fontId="14" numFmtId="0" xfId="0" applyAlignment="1" applyBorder="1" applyFill="1" applyFont="1">
      <alignment horizontal="center" vertical="center"/>
    </xf>
    <xf borderId="1" fillId="2" fontId="14" numFmtId="0" xfId="0" applyAlignment="1" applyBorder="1" applyFill="1" applyFont="1">
      <alignment horizontal="center" shrinkToFit="0" vertical="center" wrapText="1"/>
    </xf>
    <xf borderId="9" fillId="0" fontId="14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9" fillId="0" fontId="17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shrinkToFit="0" vertical="bottom" wrapText="1"/>
    </xf>
    <xf borderId="1" fillId="2" fontId="14" numFmtId="0" xfId="0" applyAlignment="1" applyBorder="1" applyFill="1" applyFont="1">
      <alignment horizontal="center" vertical="bottom"/>
    </xf>
    <xf borderId="1" fillId="2" fontId="14" numFmtId="0" xfId="0" applyAlignment="1" applyBorder="1" applyFill="1" applyFont="1">
      <alignment horizontal="center" shrinkToFit="0" vertical="bottom" wrapText="1"/>
    </xf>
    <xf borderId="1" fillId="0" fontId="15" numFmtId="0" xfId="0" applyAlignment="1" applyBorder="1" applyFont="1">
      <alignment vertical="bottom"/>
    </xf>
    <xf borderId="1" fillId="0" fontId="3" numFmtId="0" xfId="0" applyAlignment="1" applyBorder="1" applyFont="1">
      <alignment shrinkToFit="0" vertical="center" wrapText="1"/>
    </xf>
    <xf borderId="0" fillId="0" fontId="18" numFmtId="0" xfId="0" applyAlignment="1" applyFont="1">
      <alignment horizontal="center" vertical="top"/>
    </xf>
    <xf borderId="0" fillId="0" fontId="19" numFmtId="0" xfId="0" applyAlignment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1" fillId="0" fontId="21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right" vertical="center"/>
    </xf>
    <xf borderId="2" fillId="0" fontId="21" numFmtId="0" xfId="0" applyAlignment="1" applyBorder="1" applyFont="1">
      <alignment vertical="center"/>
    </xf>
    <xf borderId="1" fillId="0" fontId="21" numFmtId="3" xfId="0" applyAlignment="1" applyBorder="1" applyFont="1" applyNumberFormat="1">
      <alignment horizontal="center" vertical="center"/>
    </xf>
    <xf borderId="0" fillId="0" fontId="22" numFmtId="3" xfId="0" applyAlignment="1" applyFont="1" applyNumberFormat="1">
      <alignment horizontal="center" vertical="center"/>
    </xf>
    <xf borderId="1" fillId="0" fontId="23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right" vertical="bottom"/>
    </xf>
    <xf borderId="2" fillId="0" fontId="4" numFmtId="0" xfId="0" applyAlignment="1" applyBorder="1" applyFont="1">
      <alignment vertical="bottom"/>
    </xf>
    <xf borderId="9" fillId="0" fontId="14" numFmtId="0" xfId="0" applyAlignment="1" applyBorder="1" applyFont="1">
      <alignment horizontal="right" vertical="center"/>
    </xf>
    <xf borderId="0" fillId="0" fontId="3" numFmtId="3" xfId="0" applyAlignment="1" applyFont="1" applyNumberFormat="1">
      <alignment horizontal="center" vertical="center"/>
    </xf>
    <xf borderId="9" fillId="0" fontId="20" numFmtId="0" xfId="0" applyAlignment="1" applyBorder="1" applyFont="1">
      <alignment horizontal="right" vertical="center"/>
    </xf>
    <xf borderId="0" fillId="0" fontId="24" numFmtId="0" xfId="0" applyAlignment="1" applyFont="1">
      <alignment vertical="center"/>
    </xf>
    <xf borderId="4" fillId="0" fontId="25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shrinkToFit="0" vertical="center" wrapText="1"/>
    </xf>
    <xf borderId="9" fillId="0" fontId="21" numFmtId="0" xfId="0" applyAlignment="1" applyBorder="1" applyFont="1">
      <alignment horizontal="right" shrinkToFit="0" vertical="center" wrapText="1"/>
    </xf>
    <xf borderId="9" fillId="0" fontId="21" numFmtId="3" xfId="0" applyAlignment="1" applyBorder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9" fillId="2" fontId="26" numFmtId="0" xfId="0" applyAlignment="1" applyBorder="1" applyFill="1" applyFont="1">
      <alignment horizontal="right" shrinkToFit="0" vertical="center" wrapText="1"/>
    </xf>
    <xf borderId="9" fillId="2" fontId="23" numFmtId="3" xfId="0" applyAlignment="1" applyBorder="1" applyFill="1" applyFont="1" applyNumberFormat="1">
      <alignment horizontal="center" shrinkToFit="0" vertical="center" wrapText="1"/>
    </xf>
    <xf borderId="0" fillId="0" fontId="27" numFmtId="0" xfId="0" applyAlignment="1" applyFont="1">
      <alignment horizontal="center" vertical="center"/>
    </xf>
    <xf borderId="0" fillId="0" fontId="27" numFmtId="0" xfId="0" applyAlignment="1" applyFont="1">
      <alignment vertical="bottom"/>
    </xf>
    <xf borderId="9" fillId="0" fontId="21" numFmtId="3" xfId="0" applyAlignment="1" applyBorder="1" applyFont="1" applyNumberFormat="1">
      <alignment horizontal="center" vertical="center"/>
    </xf>
    <xf borderId="3" fillId="0" fontId="19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left" vertical="center"/>
    </xf>
    <xf borderId="13" fillId="0" fontId="13" numFmtId="0" xfId="0" applyAlignment="1" applyBorder="1" applyFont="1">
      <alignment vertical="center"/>
    </xf>
    <xf borderId="1" fillId="0" fontId="1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bottom"/>
    </xf>
    <xf borderId="1" fillId="0" fontId="19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vertical="center"/>
    </xf>
    <xf borderId="1" fillId="0" fontId="19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4" fillId="0" fontId="19" numFmtId="0" xfId="0" applyAlignment="1" applyBorder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29" numFmtId="0" xfId="0" applyAlignment="1" applyFont="1">
      <alignment horizontal="center" vertical="center"/>
    </xf>
    <xf borderId="1" fillId="0" fontId="30" numFmtId="0" xfId="0" applyAlignment="1" applyBorder="1" applyFont="1">
      <alignment horizontal="left" shrinkToFit="0" vertical="center" wrapText="1"/>
    </xf>
    <xf borderId="0" fillId="0" fontId="31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2" numFmtId="0" xfId="0" applyAlignment="1" applyFont="1">
      <alignment horizontal="center" vertical="center"/>
    </xf>
    <xf borderId="0" fillId="0" fontId="33" numFmtId="0" xfId="0" applyAlignment="1" applyFont="1">
      <alignment vertical="center"/>
    </xf>
    <xf borderId="0" fillId="0" fontId="34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4" fillId="0" fontId="33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1"/>
    </xf>
    <xf borderId="1" fillId="0" fontId="2" numFmtId="3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horizontal="right" shrinkToFit="0" vertical="bottom" wrapText="1"/>
    </xf>
    <xf borderId="1" fillId="3" fontId="35" numFmtId="3" xfId="0" applyAlignment="1" applyBorder="1" applyFill="1" applyFont="1" applyNumberFormat="1">
      <alignment horizontal="center" shrinkToFit="0" vertical="bottom" wrapText="1"/>
    </xf>
    <xf borderId="0" fillId="0" fontId="30" numFmtId="0" xfId="0" applyAlignment="1" applyFont="1">
      <alignment shrinkToFit="0" vertical="bottom" wrapText="1"/>
    </xf>
    <xf borderId="0" fillId="0" fontId="28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center"/>
    </xf>
    <xf borderId="0" fillId="0" fontId="33" numFmtId="0" xfId="0" applyAlignment="1" applyFont="1">
      <alignment horizontal="center" shrinkToFit="0" vertical="bottom" wrapText="1"/>
    </xf>
    <xf borderId="4" fillId="0" fontId="2" numFmtId="0" xfId="0" applyAlignment="1" applyBorder="1" applyFont="1">
      <alignment horizontal="center" vertical="center"/>
    </xf>
    <xf borderId="1" fillId="0" fontId="19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 vertical="bottom"/>
    </xf>
    <xf borderId="1" fillId="3" fontId="2" numFmtId="3" xfId="0" applyAlignment="1" applyBorder="1" applyFill="1" applyFont="1" applyNumberFormat="1">
      <alignment horizontal="center" vertical="bottom"/>
    </xf>
    <xf borderId="1" fillId="0" fontId="28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shrinkToFit="0" vertical="center" wrapText="1"/>
    </xf>
    <xf borderId="0" fillId="0" fontId="36" numFmtId="0" xfId="0" applyAlignment="1" applyFont="1">
      <alignment shrinkToFit="0" vertical="bottom" wrapText="1"/>
    </xf>
    <xf borderId="1" fillId="0" fontId="28" numFmtId="0" xfId="0" applyAlignment="1" applyBorder="1" applyFont="1">
      <alignment horizontal="center" shrinkToFit="0" vertical="bottom" wrapText="1"/>
    </xf>
    <xf borderId="1" fillId="0" fontId="19" numFmtId="3" xfId="0" applyAlignment="1" applyBorder="1" applyFont="1" applyNumberFormat="1">
      <alignment horizontal="center" shrinkToFit="0" vertical="center" wrapText="1"/>
    </xf>
    <xf borderId="9" fillId="0" fontId="19" numFmtId="0" xfId="0" applyAlignment="1" applyBorder="1" applyFont="1">
      <alignment horizontal="right" vertical="bottom"/>
    </xf>
    <xf borderId="0" fillId="0" fontId="37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1" numFmtId="0" xfId="0" applyAlignment="1" applyFont="1">
      <alignment vertical="bottom"/>
    </xf>
    <xf borderId="0" fillId="0" fontId="20" numFmtId="0" xfId="0" applyAlignment="1" applyFont="1">
      <alignment vertical="center"/>
    </xf>
    <xf borderId="1" fillId="0" fontId="38" numFmtId="0" xfId="0" applyAlignment="1" applyBorder="1" applyFont="1">
      <alignment shrinkToFit="0" vertical="bottom" wrapText="1"/>
    </xf>
    <xf borderId="1" fillId="0" fontId="19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36" numFmtId="0" xfId="0" applyAlignment="1" applyBorder="1" applyFont="1">
      <alignment shrinkToFit="0" vertical="center" wrapText="1"/>
    </xf>
    <xf borderId="1" fillId="0" fontId="38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right" shrinkToFit="0" vertical="center" wrapText="1"/>
    </xf>
    <xf borderId="1" fillId="3" fontId="2" numFmtId="3" xfId="0" applyAlignment="1" applyBorder="1" applyFill="1" applyFont="1" applyNumberFormat="1">
      <alignment horizontal="center" shrinkToFit="0" vertical="center" wrapText="1"/>
    </xf>
    <xf borderId="0" fillId="0" fontId="30" numFmtId="0" xfId="0" applyAlignment="1" applyFont="1">
      <alignment shrinkToFit="0" vertical="center" wrapText="1"/>
    </xf>
    <xf borderId="0" fillId="0" fontId="19" numFmtId="3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1" fillId="0" fontId="19" numFmtId="0" xfId="0" applyAlignment="1" applyBorder="1" applyFont="1">
      <alignment horizontal="right" shrinkToFit="0" vertical="center" wrapText="1"/>
    </xf>
    <xf borderId="13" fillId="0" fontId="20" numFmtId="0" xfId="0" applyAlignment="1" applyBorder="1" applyFont="1">
      <alignment horizontal="left" vertical="bottom"/>
    </xf>
    <xf borderId="0" fillId="0" fontId="20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shrinkToFit="0" vertical="center" wrapText="1"/>
    </xf>
    <xf borderId="0" fillId="0" fontId="3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20" numFmtId="0" xfId="0" applyAlignment="1" applyFont="1">
      <alignment horizontal="left" shrinkToFit="0" vertical="bottom" wrapText="1"/>
    </xf>
    <xf borderId="1" fillId="0" fontId="28" numFmtId="3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center" vertical="bottom"/>
    </xf>
    <xf borderId="0" fillId="0" fontId="39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86"/>
    <col customWidth="1" min="2" max="2" width="17.71"/>
    <col customWidth="1" min="3" max="14" width="4.43"/>
    <col customWidth="1" min="15" max="16" width="8.86"/>
    <col customWidth="1" min="17" max="26" width="10.0"/>
  </cols>
  <sheetData>
    <row r="1" ht="28.5" customHeight="1">
      <c r="A1" s="1" t="s">
        <v>0</v>
      </c>
    </row>
    <row r="2" ht="21.75" customHeight="1">
      <c r="A2" s="2" t="s">
        <v>1</v>
      </c>
    </row>
    <row r="3" ht="54.0" customHeight="1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9" t="s">
        <v>18</v>
      </c>
      <c r="P3" s="10" t="s">
        <v>20</v>
      </c>
      <c r="Q3" s="6" t="s">
        <v>21</v>
      </c>
    </row>
    <row r="4" ht="15.75" customHeight="1">
      <c r="A4" s="12">
        <v>1.0</v>
      </c>
      <c r="B4" s="13" t="s">
        <v>22</v>
      </c>
      <c r="C4" s="14">
        <v>500.0</v>
      </c>
      <c r="D4" s="14">
        <v>500.0</v>
      </c>
      <c r="E4" s="14">
        <v>500.0</v>
      </c>
      <c r="F4" s="14">
        <v>500.0</v>
      </c>
      <c r="G4" s="14">
        <v>500.0</v>
      </c>
      <c r="H4" s="14">
        <v>500.0</v>
      </c>
      <c r="I4" s="14">
        <v>500.0</v>
      </c>
      <c r="J4" s="14">
        <v>500.0</v>
      </c>
      <c r="K4" s="14">
        <v>500.0</v>
      </c>
      <c r="L4" s="14">
        <v>500.0</v>
      </c>
      <c r="M4" s="14">
        <v>500.0</v>
      </c>
      <c r="N4" s="14">
        <v>500.0</v>
      </c>
      <c r="O4" s="18">
        <f t="shared" ref="O4:O37" si="1">SUM(C4:N4)</f>
        <v>6000</v>
      </c>
      <c r="P4" s="14">
        <f t="shared" ref="P4:P35" si="2">Q4-O4</f>
        <v>0</v>
      </c>
      <c r="Q4" s="21">
        <v>6000.0</v>
      </c>
      <c r="R4" s="21">
        <v>6000.0</v>
      </c>
      <c r="S4" s="22"/>
      <c r="T4" s="22"/>
      <c r="U4" s="22"/>
      <c r="V4" s="22"/>
      <c r="W4" s="22"/>
      <c r="X4" s="22"/>
      <c r="Y4" s="22"/>
      <c r="Z4" s="22"/>
    </row>
    <row r="5" ht="15.75" customHeight="1">
      <c r="A5" s="12">
        <v>2.0</v>
      </c>
      <c r="B5" s="23" t="s">
        <v>23</v>
      </c>
      <c r="C5" s="14">
        <v>500.0</v>
      </c>
      <c r="D5" s="14">
        <v>500.0</v>
      </c>
      <c r="E5" s="14">
        <v>500.0</v>
      </c>
      <c r="F5" s="14">
        <v>500.0</v>
      </c>
      <c r="G5" s="14">
        <v>500.0</v>
      </c>
      <c r="H5" s="14">
        <v>500.0</v>
      </c>
      <c r="I5" s="14">
        <v>500.0</v>
      </c>
      <c r="J5" s="14">
        <v>500.0</v>
      </c>
      <c r="K5" s="14">
        <v>500.0</v>
      </c>
      <c r="L5" s="14">
        <v>500.0</v>
      </c>
      <c r="M5" s="14">
        <v>500.0</v>
      </c>
      <c r="N5" s="14">
        <v>500.0</v>
      </c>
      <c r="O5" s="18">
        <f t="shared" si="1"/>
        <v>6000</v>
      </c>
      <c r="P5" s="14">
        <f t="shared" si="2"/>
        <v>0</v>
      </c>
      <c r="Q5" s="21">
        <v>6000.0</v>
      </c>
      <c r="R5" s="21">
        <v>6000.0</v>
      </c>
      <c r="S5" s="22"/>
      <c r="T5" s="22"/>
      <c r="U5" s="22"/>
      <c r="V5" s="22"/>
      <c r="W5" s="22"/>
      <c r="X5" s="22"/>
      <c r="Y5" s="22"/>
      <c r="Z5" s="22"/>
    </row>
    <row r="6" ht="15.75" customHeight="1">
      <c r="A6" s="12">
        <v>3.0</v>
      </c>
      <c r="B6" s="23" t="s">
        <v>24</v>
      </c>
      <c r="C6" s="14">
        <v>500.0</v>
      </c>
      <c r="D6" s="14">
        <v>500.0</v>
      </c>
      <c r="E6" s="14">
        <v>500.0</v>
      </c>
      <c r="F6" s="14">
        <v>500.0</v>
      </c>
      <c r="G6" s="14">
        <v>500.0</v>
      </c>
      <c r="H6" s="14">
        <v>500.0</v>
      </c>
      <c r="I6" s="14">
        <v>500.0</v>
      </c>
      <c r="J6" s="14">
        <v>500.0</v>
      </c>
      <c r="K6" s="14">
        <v>500.0</v>
      </c>
      <c r="L6" s="14">
        <v>500.0</v>
      </c>
      <c r="M6" s="14">
        <v>500.0</v>
      </c>
      <c r="N6" s="14">
        <v>500.0</v>
      </c>
      <c r="O6" s="18">
        <f t="shared" si="1"/>
        <v>6000</v>
      </c>
      <c r="P6" s="14">
        <f t="shared" si="2"/>
        <v>0</v>
      </c>
      <c r="Q6" s="21">
        <v>6000.0</v>
      </c>
      <c r="R6" s="21">
        <v>6000.0</v>
      </c>
      <c r="S6" s="22"/>
      <c r="T6" s="22"/>
      <c r="U6" s="22"/>
      <c r="V6" s="22"/>
      <c r="W6" s="22"/>
      <c r="X6" s="22"/>
      <c r="Y6" s="22"/>
      <c r="Z6" s="22"/>
    </row>
    <row r="7" ht="15.75" customHeight="1">
      <c r="A7" s="12">
        <v>4.0</v>
      </c>
      <c r="B7" s="23" t="s">
        <v>25</v>
      </c>
      <c r="C7" s="14">
        <v>500.0</v>
      </c>
      <c r="D7" s="14">
        <v>500.0</v>
      </c>
      <c r="E7" s="14">
        <v>500.0</v>
      </c>
      <c r="F7" s="14">
        <v>500.0</v>
      </c>
      <c r="G7" s="14">
        <v>500.0</v>
      </c>
      <c r="H7" s="14">
        <v>500.0</v>
      </c>
      <c r="I7" s="14">
        <v>500.0</v>
      </c>
      <c r="J7" s="14">
        <v>500.0</v>
      </c>
      <c r="K7" s="14">
        <v>500.0</v>
      </c>
      <c r="L7" s="14">
        <v>500.0</v>
      </c>
      <c r="M7" s="14">
        <v>500.0</v>
      </c>
      <c r="N7" s="14">
        <v>500.0</v>
      </c>
      <c r="O7" s="18">
        <f t="shared" si="1"/>
        <v>6000</v>
      </c>
      <c r="P7" s="14">
        <f t="shared" si="2"/>
        <v>0</v>
      </c>
      <c r="Q7" s="21">
        <v>6000.0</v>
      </c>
      <c r="R7" s="21">
        <v>6000.0</v>
      </c>
      <c r="S7" s="22"/>
      <c r="T7" s="22"/>
      <c r="U7" s="22"/>
      <c r="V7" s="22"/>
      <c r="W7" s="22"/>
      <c r="X7" s="22"/>
      <c r="Y7" s="22"/>
      <c r="Z7" s="22"/>
    </row>
    <row r="8" ht="15.75" customHeight="1">
      <c r="A8" s="12">
        <v>5.0</v>
      </c>
      <c r="B8" s="30" t="s">
        <v>26</v>
      </c>
      <c r="C8" s="14">
        <v>500.0</v>
      </c>
      <c r="D8" s="14">
        <v>500.0</v>
      </c>
      <c r="E8" s="14">
        <v>500.0</v>
      </c>
      <c r="F8" s="14">
        <v>500.0</v>
      </c>
      <c r="G8" s="14">
        <v>500.0</v>
      </c>
      <c r="H8" s="14">
        <v>500.0</v>
      </c>
      <c r="I8" s="14">
        <v>500.0</v>
      </c>
      <c r="J8" s="14">
        <v>500.0</v>
      </c>
      <c r="K8" s="14">
        <v>500.0</v>
      </c>
      <c r="L8" s="14">
        <v>500.0</v>
      </c>
      <c r="M8" s="14">
        <v>500.0</v>
      </c>
      <c r="N8" s="14">
        <v>500.0</v>
      </c>
      <c r="O8" s="18">
        <f t="shared" si="1"/>
        <v>6000</v>
      </c>
      <c r="P8" s="14">
        <f t="shared" si="2"/>
        <v>0</v>
      </c>
      <c r="Q8" s="21">
        <v>6000.0</v>
      </c>
      <c r="R8" s="21">
        <v>6000.0</v>
      </c>
      <c r="S8" s="22"/>
      <c r="T8" s="22"/>
      <c r="U8" s="22"/>
      <c r="V8" s="22"/>
      <c r="W8" s="22"/>
      <c r="X8" s="22"/>
      <c r="Y8" s="22"/>
      <c r="Z8" s="22"/>
    </row>
    <row r="9" ht="15.75" customHeight="1">
      <c r="A9" s="12">
        <v>6.0</v>
      </c>
      <c r="B9" s="30" t="s">
        <v>27</v>
      </c>
      <c r="C9" s="14">
        <v>500.0</v>
      </c>
      <c r="D9" s="14">
        <v>500.0</v>
      </c>
      <c r="E9" s="14">
        <v>500.0</v>
      </c>
      <c r="F9" s="14">
        <v>500.0</v>
      </c>
      <c r="G9" s="14">
        <v>500.0</v>
      </c>
      <c r="H9" s="14">
        <v>500.0</v>
      </c>
      <c r="I9" s="14">
        <v>500.0</v>
      </c>
      <c r="J9" s="14">
        <v>500.0</v>
      </c>
      <c r="K9" s="14">
        <v>500.0</v>
      </c>
      <c r="L9" s="14">
        <v>500.0</v>
      </c>
      <c r="M9" s="14">
        <v>500.0</v>
      </c>
      <c r="N9" s="14">
        <v>500.0</v>
      </c>
      <c r="O9" s="18">
        <f t="shared" si="1"/>
        <v>6000</v>
      </c>
      <c r="P9" s="14">
        <f t="shared" si="2"/>
        <v>0</v>
      </c>
      <c r="Q9" s="21">
        <v>6000.0</v>
      </c>
      <c r="R9" s="21">
        <v>6000.0</v>
      </c>
      <c r="S9" s="22"/>
      <c r="T9" s="22"/>
      <c r="U9" s="22"/>
      <c r="V9" s="22"/>
      <c r="W9" s="22"/>
      <c r="X9" s="22"/>
      <c r="Y9" s="22"/>
      <c r="Z9" s="22"/>
    </row>
    <row r="10" ht="15.75" customHeight="1">
      <c r="A10" s="12">
        <v>7.0</v>
      </c>
      <c r="B10" s="30" t="s">
        <v>28</v>
      </c>
      <c r="C10" s="14">
        <v>500.0</v>
      </c>
      <c r="D10" s="14">
        <v>500.0</v>
      </c>
      <c r="E10" s="14">
        <v>500.0</v>
      </c>
      <c r="F10" s="14">
        <v>500.0</v>
      </c>
      <c r="G10" s="14">
        <v>500.0</v>
      </c>
      <c r="H10" s="14">
        <v>500.0</v>
      </c>
      <c r="I10" s="14">
        <v>500.0</v>
      </c>
      <c r="J10" s="14">
        <v>500.0</v>
      </c>
      <c r="K10" s="14">
        <v>500.0</v>
      </c>
      <c r="L10" s="14">
        <v>500.0</v>
      </c>
      <c r="M10" s="14">
        <v>500.0</v>
      </c>
      <c r="N10" s="14">
        <v>500.0</v>
      </c>
      <c r="O10" s="18">
        <f t="shared" si="1"/>
        <v>6000</v>
      </c>
      <c r="P10" s="14">
        <f t="shared" si="2"/>
        <v>0</v>
      </c>
      <c r="Q10" s="21">
        <v>6000.0</v>
      </c>
      <c r="R10" s="21">
        <v>6000.0</v>
      </c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12">
        <v>8.0</v>
      </c>
      <c r="B11" s="30" t="s">
        <v>29</v>
      </c>
      <c r="C11" s="14">
        <v>500.0</v>
      </c>
      <c r="D11" s="14">
        <v>500.0</v>
      </c>
      <c r="E11" s="14">
        <v>500.0</v>
      </c>
      <c r="F11" s="14">
        <v>500.0</v>
      </c>
      <c r="G11" s="14">
        <v>500.0</v>
      </c>
      <c r="H11" s="14">
        <v>500.0</v>
      </c>
      <c r="I11" s="14">
        <v>500.0</v>
      </c>
      <c r="J11" s="14">
        <v>500.0</v>
      </c>
      <c r="K11" s="14">
        <v>500.0</v>
      </c>
      <c r="L11" s="14">
        <v>500.0</v>
      </c>
      <c r="M11" s="14">
        <v>500.0</v>
      </c>
      <c r="N11" s="14">
        <v>500.0</v>
      </c>
      <c r="O11" s="18">
        <f t="shared" si="1"/>
        <v>6000</v>
      </c>
      <c r="P11" s="14">
        <f t="shared" si="2"/>
        <v>0</v>
      </c>
      <c r="Q11" s="21">
        <v>6000.0</v>
      </c>
      <c r="R11" s="21">
        <v>6000.0</v>
      </c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12">
        <v>9.0</v>
      </c>
      <c r="B12" s="30" t="s">
        <v>30</v>
      </c>
      <c r="C12" s="14">
        <v>500.0</v>
      </c>
      <c r="D12" s="14">
        <v>500.0</v>
      </c>
      <c r="E12" s="14">
        <v>500.0</v>
      </c>
      <c r="F12" s="14">
        <v>500.0</v>
      </c>
      <c r="G12" s="14">
        <v>500.0</v>
      </c>
      <c r="H12" s="14">
        <v>500.0</v>
      </c>
      <c r="I12" s="14">
        <v>500.0</v>
      </c>
      <c r="J12" s="14">
        <v>500.0</v>
      </c>
      <c r="K12" s="14">
        <v>500.0</v>
      </c>
      <c r="L12" s="14">
        <v>500.0</v>
      </c>
      <c r="M12" s="14">
        <v>500.0</v>
      </c>
      <c r="N12" s="14">
        <v>500.0</v>
      </c>
      <c r="O12" s="18">
        <f t="shared" si="1"/>
        <v>6000</v>
      </c>
      <c r="P12" s="14">
        <f t="shared" si="2"/>
        <v>0</v>
      </c>
      <c r="Q12" s="21">
        <v>6000.0</v>
      </c>
      <c r="R12" s="21">
        <v>6000.0</v>
      </c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12">
        <v>10.0</v>
      </c>
      <c r="B13" s="30" t="s">
        <v>32</v>
      </c>
      <c r="C13" s="14">
        <v>500.0</v>
      </c>
      <c r="D13" s="14">
        <v>500.0</v>
      </c>
      <c r="E13" s="14">
        <v>500.0</v>
      </c>
      <c r="F13" s="14">
        <v>500.0</v>
      </c>
      <c r="G13" s="14">
        <v>500.0</v>
      </c>
      <c r="H13" s="14">
        <v>500.0</v>
      </c>
      <c r="I13" s="14">
        <v>500.0</v>
      </c>
      <c r="J13" s="14">
        <v>500.0</v>
      </c>
      <c r="K13" s="14">
        <v>500.0</v>
      </c>
      <c r="L13" s="14">
        <v>500.0</v>
      </c>
      <c r="M13" s="14">
        <v>500.0</v>
      </c>
      <c r="N13" s="14">
        <v>500.0</v>
      </c>
      <c r="O13" s="18">
        <f t="shared" si="1"/>
        <v>6000</v>
      </c>
      <c r="P13" s="14">
        <f t="shared" si="2"/>
        <v>0</v>
      </c>
      <c r="Q13" s="21">
        <v>6000.0</v>
      </c>
      <c r="R13" s="21">
        <v>6000.0</v>
      </c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12">
        <v>11.0</v>
      </c>
      <c r="B14" s="30" t="s">
        <v>34</v>
      </c>
      <c r="C14" s="14">
        <v>500.0</v>
      </c>
      <c r="D14" s="14">
        <v>500.0</v>
      </c>
      <c r="E14" s="14">
        <v>500.0</v>
      </c>
      <c r="F14" s="14">
        <v>500.0</v>
      </c>
      <c r="G14" s="14">
        <v>500.0</v>
      </c>
      <c r="H14" s="14">
        <v>500.0</v>
      </c>
      <c r="I14" s="14">
        <v>500.0</v>
      </c>
      <c r="J14" s="14">
        <v>500.0</v>
      </c>
      <c r="K14" s="14">
        <v>500.0</v>
      </c>
      <c r="L14" s="14">
        <v>500.0</v>
      </c>
      <c r="M14" s="14">
        <v>500.0</v>
      </c>
      <c r="N14" s="14">
        <v>500.0</v>
      </c>
      <c r="O14" s="18">
        <f t="shared" si="1"/>
        <v>6000</v>
      </c>
      <c r="P14" s="14">
        <f t="shared" si="2"/>
        <v>0</v>
      </c>
      <c r="Q14" s="21">
        <v>6000.0</v>
      </c>
      <c r="R14" s="21">
        <v>6000.0</v>
      </c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12">
        <v>12.0</v>
      </c>
      <c r="B15" s="30" t="s">
        <v>35</v>
      </c>
      <c r="C15" s="14">
        <v>500.0</v>
      </c>
      <c r="D15" s="14">
        <v>500.0</v>
      </c>
      <c r="E15" s="14">
        <v>500.0</v>
      </c>
      <c r="F15" s="14">
        <v>500.0</v>
      </c>
      <c r="G15" s="14">
        <v>500.0</v>
      </c>
      <c r="H15" s="14">
        <v>500.0</v>
      </c>
      <c r="I15" s="14">
        <v>500.0</v>
      </c>
      <c r="J15" s="14">
        <v>500.0</v>
      </c>
      <c r="K15" s="14">
        <v>500.0</v>
      </c>
      <c r="L15" s="14">
        <v>500.0</v>
      </c>
      <c r="M15" s="14">
        <v>500.0</v>
      </c>
      <c r="N15" s="14">
        <v>500.0</v>
      </c>
      <c r="O15" s="18">
        <f t="shared" si="1"/>
        <v>6000</v>
      </c>
      <c r="P15" s="14">
        <f t="shared" si="2"/>
        <v>0</v>
      </c>
      <c r="Q15" s="21">
        <v>6000.0</v>
      </c>
      <c r="R15" s="21">
        <v>6000.0</v>
      </c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12">
        <v>13.0</v>
      </c>
      <c r="B16" s="30" t="s">
        <v>37</v>
      </c>
      <c r="C16" s="14">
        <v>500.0</v>
      </c>
      <c r="D16" s="14">
        <v>500.0</v>
      </c>
      <c r="E16" s="14">
        <v>500.0</v>
      </c>
      <c r="F16" s="14">
        <v>500.0</v>
      </c>
      <c r="G16" s="14">
        <v>500.0</v>
      </c>
      <c r="H16" s="14">
        <v>500.0</v>
      </c>
      <c r="I16" s="14">
        <v>500.0</v>
      </c>
      <c r="J16" s="14">
        <v>500.0</v>
      </c>
      <c r="K16" s="14">
        <v>500.0</v>
      </c>
      <c r="L16" s="14">
        <v>500.0</v>
      </c>
      <c r="M16" s="14">
        <v>500.0</v>
      </c>
      <c r="N16" s="14">
        <v>500.0</v>
      </c>
      <c r="O16" s="18">
        <f t="shared" si="1"/>
        <v>6000</v>
      </c>
      <c r="P16" s="14">
        <f t="shared" si="2"/>
        <v>0</v>
      </c>
      <c r="Q16" s="21">
        <v>6000.0</v>
      </c>
      <c r="R16" s="21">
        <v>6000.0</v>
      </c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12">
        <v>14.0</v>
      </c>
      <c r="B17" s="30" t="s">
        <v>39</v>
      </c>
      <c r="C17" s="14">
        <v>500.0</v>
      </c>
      <c r="D17" s="14">
        <v>500.0</v>
      </c>
      <c r="E17" s="14">
        <v>500.0</v>
      </c>
      <c r="F17" s="14">
        <v>500.0</v>
      </c>
      <c r="G17" s="14">
        <v>500.0</v>
      </c>
      <c r="H17" s="14">
        <v>500.0</v>
      </c>
      <c r="I17" s="14">
        <v>500.0</v>
      </c>
      <c r="J17" s="14">
        <v>500.0</v>
      </c>
      <c r="K17" s="14">
        <v>500.0</v>
      </c>
      <c r="L17" s="14">
        <v>500.0</v>
      </c>
      <c r="M17" s="14">
        <v>500.0</v>
      </c>
      <c r="N17" s="14">
        <v>500.0</v>
      </c>
      <c r="O17" s="18">
        <f t="shared" si="1"/>
        <v>6000</v>
      </c>
      <c r="P17" s="14">
        <f t="shared" si="2"/>
        <v>0</v>
      </c>
      <c r="Q17" s="21">
        <v>6000.0</v>
      </c>
      <c r="R17" s="21">
        <v>6000.0</v>
      </c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12">
        <v>15.0</v>
      </c>
      <c r="B18" s="30" t="s">
        <v>40</v>
      </c>
      <c r="C18" s="14">
        <v>500.0</v>
      </c>
      <c r="D18" s="14">
        <v>500.0</v>
      </c>
      <c r="E18" s="14">
        <v>500.0</v>
      </c>
      <c r="F18" s="14">
        <v>500.0</v>
      </c>
      <c r="G18" s="14">
        <v>500.0</v>
      </c>
      <c r="H18" s="14">
        <v>500.0</v>
      </c>
      <c r="I18" s="14">
        <v>500.0</v>
      </c>
      <c r="J18" s="14">
        <v>500.0</v>
      </c>
      <c r="K18" s="14">
        <v>500.0</v>
      </c>
      <c r="L18" s="14">
        <v>500.0</v>
      </c>
      <c r="M18" s="14">
        <v>500.0</v>
      </c>
      <c r="N18" s="14">
        <v>500.0</v>
      </c>
      <c r="O18" s="18">
        <f t="shared" si="1"/>
        <v>6000</v>
      </c>
      <c r="P18" s="14">
        <f t="shared" si="2"/>
        <v>0</v>
      </c>
      <c r="Q18" s="21">
        <v>6000.0</v>
      </c>
      <c r="R18" s="21">
        <v>6000.0</v>
      </c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12">
        <v>16.0</v>
      </c>
      <c r="B19" s="30" t="s">
        <v>42</v>
      </c>
      <c r="C19" s="14">
        <v>500.0</v>
      </c>
      <c r="D19" s="14">
        <v>500.0</v>
      </c>
      <c r="E19" s="14">
        <v>500.0</v>
      </c>
      <c r="F19" s="14">
        <v>500.0</v>
      </c>
      <c r="G19" s="14">
        <v>500.0</v>
      </c>
      <c r="H19" s="14">
        <v>500.0</v>
      </c>
      <c r="I19" s="14">
        <v>500.0</v>
      </c>
      <c r="J19" s="14">
        <v>500.0</v>
      </c>
      <c r="K19" s="14">
        <v>500.0</v>
      </c>
      <c r="L19" s="14">
        <v>500.0</v>
      </c>
      <c r="M19" s="14">
        <v>500.0</v>
      </c>
      <c r="N19" s="14">
        <v>500.0</v>
      </c>
      <c r="O19" s="18">
        <f t="shared" si="1"/>
        <v>6000</v>
      </c>
      <c r="P19" s="14">
        <f t="shared" si="2"/>
        <v>0</v>
      </c>
      <c r="Q19" s="21">
        <v>6000.0</v>
      </c>
      <c r="R19" s="21">
        <v>6000.0</v>
      </c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12">
        <v>17.0</v>
      </c>
      <c r="B20" s="30" t="s">
        <v>43</v>
      </c>
      <c r="C20" s="14">
        <v>500.0</v>
      </c>
      <c r="D20" s="14">
        <v>500.0</v>
      </c>
      <c r="E20" s="14">
        <v>500.0</v>
      </c>
      <c r="F20" s="14">
        <v>500.0</v>
      </c>
      <c r="G20" s="14">
        <v>500.0</v>
      </c>
      <c r="H20" s="14">
        <v>500.0</v>
      </c>
      <c r="I20" s="14">
        <v>500.0</v>
      </c>
      <c r="J20" s="14">
        <v>500.0</v>
      </c>
      <c r="K20" s="14">
        <v>500.0</v>
      </c>
      <c r="L20" s="14">
        <v>500.0</v>
      </c>
      <c r="M20" s="14">
        <v>500.0</v>
      </c>
      <c r="N20" s="14">
        <v>500.0</v>
      </c>
      <c r="O20" s="18">
        <f t="shared" si="1"/>
        <v>6000</v>
      </c>
      <c r="P20" s="14">
        <f t="shared" si="2"/>
        <v>0</v>
      </c>
      <c r="Q20" s="21">
        <v>6000.0</v>
      </c>
      <c r="R20" s="21">
        <v>6000.0</v>
      </c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12">
        <v>18.0</v>
      </c>
      <c r="B21" s="30" t="s">
        <v>45</v>
      </c>
      <c r="C21" s="14">
        <v>500.0</v>
      </c>
      <c r="D21" s="14">
        <v>500.0</v>
      </c>
      <c r="E21" s="14">
        <v>500.0</v>
      </c>
      <c r="F21" s="14">
        <v>500.0</v>
      </c>
      <c r="G21" s="14">
        <v>500.0</v>
      </c>
      <c r="H21" s="14">
        <v>500.0</v>
      </c>
      <c r="I21" s="14">
        <v>500.0</v>
      </c>
      <c r="J21" s="14">
        <v>500.0</v>
      </c>
      <c r="K21" s="14">
        <v>500.0</v>
      </c>
      <c r="L21" s="14">
        <v>500.0</v>
      </c>
      <c r="M21" s="14">
        <v>500.0</v>
      </c>
      <c r="N21" s="14">
        <v>500.0</v>
      </c>
      <c r="O21" s="18">
        <f t="shared" si="1"/>
        <v>6000</v>
      </c>
      <c r="P21" s="14">
        <f t="shared" si="2"/>
        <v>0</v>
      </c>
      <c r="Q21" s="21">
        <v>6000.0</v>
      </c>
      <c r="R21" s="21">
        <v>6000.0</v>
      </c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2">
        <v>19.0</v>
      </c>
      <c r="B22" s="30" t="s">
        <v>47</v>
      </c>
      <c r="C22" s="14">
        <v>500.0</v>
      </c>
      <c r="D22" s="14">
        <v>500.0</v>
      </c>
      <c r="E22" s="14">
        <v>500.0</v>
      </c>
      <c r="F22" s="14">
        <v>500.0</v>
      </c>
      <c r="G22" s="14">
        <v>500.0</v>
      </c>
      <c r="H22" s="14">
        <v>500.0</v>
      </c>
      <c r="I22" s="14">
        <v>500.0</v>
      </c>
      <c r="J22" s="14">
        <v>500.0</v>
      </c>
      <c r="K22" s="14">
        <v>500.0</v>
      </c>
      <c r="L22" s="14">
        <v>500.0</v>
      </c>
      <c r="M22" s="14">
        <v>500.0</v>
      </c>
      <c r="N22" s="14">
        <v>500.0</v>
      </c>
      <c r="O22" s="18">
        <f t="shared" si="1"/>
        <v>6000</v>
      </c>
      <c r="P22" s="14">
        <f t="shared" si="2"/>
        <v>0</v>
      </c>
      <c r="Q22" s="21">
        <v>6000.0</v>
      </c>
      <c r="R22" s="21">
        <v>0.0</v>
      </c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12">
        <v>20.0</v>
      </c>
      <c r="B23" s="30" t="s">
        <v>48</v>
      </c>
      <c r="C23" s="14">
        <v>500.0</v>
      </c>
      <c r="D23" s="14">
        <v>500.0</v>
      </c>
      <c r="E23" s="14">
        <v>500.0</v>
      </c>
      <c r="F23" s="14">
        <v>500.0</v>
      </c>
      <c r="G23" s="14">
        <v>500.0</v>
      </c>
      <c r="H23" s="14">
        <v>500.0</v>
      </c>
      <c r="I23" s="14">
        <v>500.0</v>
      </c>
      <c r="J23" s="14">
        <v>500.0</v>
      </c>
      <c r="K23" s="14">
        <v>500.0</v>
      </c>
      <c r="L23" s="14">
        <v>500.0</v>
      </c>
      <c r="M23" s="14">
        <v>500.0</v>
      </c>
      <c r="N23" s="14">
        <v>500.0</v>
      </c>
      <c r="O23" s="18">
        <f t="shared" si="1"/>
        <v>6000</v>
      </c>
      <c r="P23" s="14">
        <f t="shared" si="2"/>
        <v>0</v>
      </c>
      <c r="Q23" s="21">
        <v>6000.0</v>
      </c>
      <c r="R23" s="21">
        <v>6000.0</v>
      </c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12">
        <v>21.0</v>
      </c>
      <c r="B24" s="30" t="s">
        <v>50</v>
      </c>
      <c r="C24" s="14">
        <v>500.0</v>
      </c>
      <c r="D24" s="14">
        <v>500.0</v>
      </c>
      <c r="E24" s="14">
        <v>500.0</v>
      </c>
      <c r="F24" s="14">
        <v>500.0</v>
      </c>
      <c r="G24" s="14">
        <v>500.0</v>
      </c>
      <c r="H24" s="14">
        <v>500.0</v>
      </c>
      <c r="I24" s="14">
        <v>500.0</v>
      </c>
      <c r="J24" s="14">
        <v>500.0</v>
      </c>
      <c r="K24" s="14">
        <v>500.0</v>
      </c>
      <c r="L24" s="14">
        <v>500.0</v>
      </c>
      <c r="M24" s="14">
        <v>500.0</v>
      </c>
      <c r="N24" s="14">
        <v>500.0</v>
      </c>
      <c r="O24" s="18">
        <f t="shared" si="1"/>
        <v>6000</v>
      </c>
      <c r="P24" s="14">
        <f t="shared" si="2"/>
        <v>0</v>
      </c>
      <c r="Q24" s="21">
        <v>6000.0</v>
      </c>
      <c r="R24" s="21">
        <v>6000.0</v>
      </c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12">
        <v>22.0</v>
      </c>
      <c r="B25" s="30" t="s">
        <v>51</v>
      </c>
      <c r="C25" s="14">
        <v>500.0</v>
      </c>
      <c r="D25" s="14">
        <v>500.0</v>
      </c>
      <c r="E25" s="14">
        <v>500.0</v>
      </c>
      <c r="F25" s="14">
        <v>500.0</v>
      </c>
      <c r="G25" s="14">
        <v>500.0</v>
      </c>
      <c r="H25" s="14">
        <v>500.0</v>
      </c>
      <c r="I25" s="14">
        <v>500.0</v>
      </c>
      <c r="J25" s="14">
        <v>500.0</v>
      </c>
      <c r="K25" s="14">
        <v>500.0</v>
      </c>
      <c r="L25" s="14">
        <v>500.0</v>
      </c>
      <c r="M25" s="14">
        <v>500.0</v>
      </c>
      <c r="N25" s="14">
        <v>500.0</v>
      </c>
      <c r="O25" s="18">
        <f t="shared" si="1"/>
        <v>6000</v>
      </c>
      <c r="P25" s="14">
        <f t="shared" si="2"/>
        <v>0</v>
      </c>
      <c r="Q25" s="21">
        <v>6000.0</v>
      </c>
      <c r="R25" s="21">
        <v>6000.0</v>
      </c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12">
        <v>23.0</v>
      </c>
      <c r="B26" s="30" t="s">
        <v>53</v>
      </c>
      <c r="C26" s="14">
        <v>500.0</v>
      </c>
      <c r="D26" s="14">
        <v>500.0</v>
      </c>
      <c r="E26" s="14">
        <v>500.0</v>
      </c>
      <c r="F26" s="14">
        <v>500.0</v>
      </c>
      <c r="G26" s="14">
        <v>500.0</v>
      </c>
      <c r="H26" s="14">
        <v>500.0</v>
      </c>
      <c r="I26" s="14">
        <v>500.0</v>
      </c>
      <c r="J26" s="14">
        <v>500.0</v>
      </c>
      <c r="K26" s="14">
        <v>500.0</v>
      </c>
      <c r="L26" s="14">
        <v>500.0</v>
      </c>
      <c r="M26" s="14">
        <v>500.0</v>
      </c>
      <c r="N26" s="14">
        <v>500.0</v>
      </c>
      <c r="O26" s="18">
        <f t="shared" si="1"/>
        <v>6000</v>
      </c>
      <c r="P26" s="14">
        <f t="shared" si="2"/>
        <v>0</v>
      </c>
      <c r="Q26" s="21">
        <v>6000.0</v>
      </c>
      <c r="R26" s="21">
        <v>6000.0</v>
      </c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12">
        <v>24.0</v>
      </c>
      <c r="B27" s="30" t="s">
        <v>55</v>
      </c>
      <c r="C27" s="14">
        <v>500.0</v>
      </c>
      <c r="D27" s="14">
        <v>500.0</v>
      </c>
      <c r="E27" s="14">
        <v>500.0</v>
      </c>
      <c r="F27" s="14">
        <v>500.0</v>
      </c>
      <c r="G27" s="14">
        <v>500.0</v>
      </c>
      <c r="H27" s="14">
        <v>500.0</v>
      </c>
      <c r="I27" s="14">
        <v>500.0</v>
      </c>
      <c r="J27" s="14">
        <v>500.0</v>
      </c>
      <c r="K27" s="14">
        <v>500.0</v>
      </c>
      <c r="L27" s="14">
        <v>500.0</v>
      </c>
      <c r="M27" s="14">
        <v>500.0</v>
      </c>
      <c r="N27" s="14">
        <v>500.0</v>
      </c>
      <c r="O27" s="18">
        <f t="shared" si="1"/>
        <v>6000</v>
      </c>
      <c r="P27" s="14">
        <f t="shared" si="2"/>
        <v>0</v>
      </c>
      <c r="Q27" s="21">
        <v>6000.0</v>
      </c>
      <c r="R27" s="21">
        <v>6000.0</v>
      </c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12">
        <v>25.0</v>
      </c>
      <c r="B28" s="30" t="s">
        <v>57</v>
      </c>
      <c r="C28" s="14">
        <v>500.0</v>
      </c>
      <c r="D28" s="14">
        <v>500.0</v>
      </c>
      <c r="E28" s="14">
        <v>500.0</v>
      </c>
      <c r="F28" s="14">
        <v>500.0</v>
      </c>
      <c r="G28" s="14">
        <v>500.0</v>
      </c>
      <c r="H28" s="14">
        <v>500.0</v>
      </c>
      <c r="I28" s="14">
        <v>500.0</v>
      </c>
      <c r="J28" s="14">
        <v>500.0</v>
      </c>
      <c r="K28" s="14">
        <v>500.0</v>
      </c>
      <c r="L28" s="14">
        <v>500.0</v>
      </c>
      <c r="M28" s="14">
        <v>500.0</v>
      </c>
      <c r="N28" s="14">
        <v>500.0</v>
      </c>
      <c r="O28" s="18">
        <f t="shared" si="1"/>
        <v>6000</v>
      </c>
      <c r="P28" s="14">
        <f t="shared" si="2"/>
        <v>0</v>
      </c>
      <c r="Q28" s="21">
        <v>6000.0</v>
      </c>
      <c r="R28" s="21">
        <v>6000.0</v>
      </c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12">
        <v>26.0</v>
      </c>
      <c r="B29" s="23" t="s">
        <v>59</v>
      </c>
      <c r="C29" s="14">
        <v>500.0</v>
      </c>
      <c r="D29" s="14">
        <v>500.0</v>
      </c>
      <c r="E29" s="14">
        <v>500.0</v>
      </c>
      <c r="F29" s="14">
        <v>500.0</v>
      </c>
      <c r="G29" s="14">
        <v>500.0</v>
      </c>
      <c r="H29" s="14">
        <v>500.0</v>
      </c>
      <c r="I29" s="14">
        <v>500.0</v>
      </c>
      <c r="J29" s="14">
        <v>500.0</v>
      </c>
      <c r="K29" s="14">
        <v>500.0</v>
      </c>
      <c r="L29" s="14">
        <v>500.0</v>
      </c>
      <c r="M29" s="14">
        <v>500.0</v>
      </c>
      <c r="N29" s="14">
        <v>500.0</v>
      </c>
      <c r="O29" s="18">
        <f t="shared" si="1"/>
        <v>6000</v>
      </c>
      <c r="P29" s="14">
        <f t="shared" si="2"/>
        <v>0</v>
      </c>
      <c r="Q29" s="21">
        <v>6000.0</v>
      </c>
      <c r="R29" s="21">
        <v>6000.0</v>
      </c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12">
        <v>27.0</v>
      </c>
      <c r="B30" s="23" t="s">
        <v>61</v>
      </c>
      <c r="C30" s="14">
        <v>500.0</v>
      </c>
      <c r="D30" s="14">
        <v>500.0</v>
      </c>
      <c r="E30" s="14">
        <v>500.0</v>
      </c>
      <c r="F30" s="14">
        <v>500.0</v>
      </c>
      <c r="G30" s="14">
        <v>500.0</v>
      </c>
      <c r="H30" s="14">
        <v>500.0</v>
      </c>
      <c r="I30" s="14">
        <v>500.0</v>
      </c>
      <c r="J30" s="14">
        <v>500.0</v>
      </c>
      <c r="K30" s="14">
        <v>500.0</v>
      </c>
      <c r="L30" s="14">
        <v>500.0</v>
      </c>
      <c r="M30" s="14">
        <v>500.0</v>
      </c>
      <c r="N30" s="14">
        <v>500.0</v>
      </c>
      <c r="O30" s="18">
        <f t="shared" si="1"/>
        <v>6000</v>
      </c>
      <c r="P30" s="14">
        <f t="shared" si="2"/>
        <v>0</v>
      </c>
      <c r="Q30" s="21">
        <v>6000.0</v>
      </c>
      <c r="R30" s="21">
        <v>6000.0</v>
      </c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2">
        <v>28.0</v>
      </c>
      <c r="B31" s="23" t="s">
        <v>63</v>
      </c>
      <c r="C31" s="14">
        <v>500.0</v>
      </c>
      <c r="D31" s="14">
        <v>500.0</v>
      </c>
      <c r="E31" s="14">
        <v>500.0</v>
      </c>
      <c r="F31" s="14">
        <v>500.0</v>
      </c>
      <c r="G31" s="14">
        <v>500.0</v>
      </c>
      <c r="H31" s="14">
        <v>500.0</v>
      </c>
      <c r="I31" s="14">
        <v>500.0</v>
      </c>
      <c r="J31" s="14">
        <v>500.0</v>
      </c>
      <c r="K31" s="14">
        <v>500.0</v>
      </c>
      <c r="L31" s="14">
        <v>500.0</v>
      </c>
      <c r="M31" s="14">
        <v>500.0</v>
      </c>
      <c r="N31" s="14">
        <v>500.0</v>
      </c>
      <c r="O31" s="18">
        <f t="shared" si="1"/>
        <v>6000</v>
      </c>
      <c r="P31" s="14">
        <f t="shared" si="2"/>
        <v>0</v>
      </c>
      <c r="Q31" s="21">
        <v>6000.0</v>
      </c>
      <c r="R31" s="21">
        <v>6000.0</v>
      </c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12">
        <v>29.0</v>
      </c>
      <c r="B32" s="23" t="s">
        <v>65</v>
      </c>
      <c r="C32" s="14">
        <v>500.0</v>
      </c>
      <c r="D32" s="14">
        <v>500.0</v>
      </c>
      <c r="E32" s="14">
        <v>500.0</v>
      </c>
      <c r="F32" s="14">
        <v>500.0</v>
      </c>
      <c r="G32" s="14">
        <v>500.0</v>
      </c>
      <c r="H32" s="14">
        <v>500.0</v>
      </c>
      <c r="I32" s="14">
        <v>500.0</v>
      </c>
      <c r="J32" s="14">
        <v>500.0</v>
      </c>
      <c r="K32" s="14">
        <v>500.0</v>
      </c>
      <c r="L32" s="14">
        <v>500.0</v>
      </c>
      <c r="M32" s="34">
        <v>500.0</v>
      </c>
      <c r="N32" s="34">
        <v>500.0</v>
      </c>
      <c r="O32" s="18">
        <f t="shared" si="1"/>
        <v>6000</v>
      </c>
      <c r="P32" s="14">
        <f t="shared" si="2"/>
        <v>0</v>
      </c>
      <c r="Q32" s="21">
        <v>6000.0</v>
      </c>
      <c r="R32" s="21">
        <v>5000.0</v>
      </c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12">
        <v>30.0</v>
      </c>
      <c r="B33" s="23" t="s">
        <v>67</v>
      </c>
      <c r="C33" s="14">
        <v>500.0</v>
      </c>
      <c r="D33" s="14">
        <v>500.0</v>
      </c>
      <c r="E33" s="14">
        <v>500.0</v>
      </c>
      <c r="F33" s="14">
        <v>500.0</v>
      </c>
      <c r="G33" s="14">
        <v>500.0</v>
      </c>
      <c r="H33" s="14">
        <v>500.0</v>
      </c>
      <c r="I33" s="14">
        <v>500.0</v>
      </c>
      <c r="J33" s="14">
        <v>500.0</v>
      </c>
      <c r="K33" s="14">
        <v>500.0</v>
      </c>
      <c r="L33" s="14">
        <v>500.0</v>
      </c>
      <c r="M33" s="14">
        <v>500.0</v>
      </c>
      <c r="N33" s="14">
        <v>500.0</v>
      </c>
      <c r="O33" s="18">
        <f t="shared" si="1"/>
        <v>6000</v>
      </c>
      <c r="P33" s="14">
        <f t="shared" si="2"/>
        <v>0</v>
      </c>
      <c r="Q33" s="21">
        <v>6000.0</v>
      </c>
      <c r="R33" s="21">
        <v>5000.0</v>
      </c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12">
        <v>31.0</v>
      </c>
      <c r="B34" s="23" t="s">
        <v>69</v>
      </c>
      <c r="C34" s="14">
        <v>500.0</v>
      </c>
      <c r="D34" s="14">
        <v>500.0</v>
      </c>
      <c r="E34" s="14">
        <v>500.0</v>
      </c>
      <c r="F34" s="14">
        <v>500.0</v>
      </c>
      <c r="G34" s="14">
        <v>500.0</v>
      </c>
      <c r="H34" s="14">
        <v>500.0</v>
      </c>
      <c r="I34" s="14">
        <v>500.0</v>
      </c>
      <c r="J34" s="14">
        <v>500.0</v>
      </c>
      <c r="K34" s="14">
        <v>500.0</v>
      </c>
      <c r="L34" s="14">
        <v>500.0</v>
      </c>
      <c r="M34" s="34">
        <v>500.0</v>
      </c>
      <c r="N34" s="14">
        <v>500.0</v>
      </c>
      <c r="O34" s="18">
        <f t="shared" si="1"/>
        <v>6000</v>
      </c>
      <c r="P34" s="14">
        <f t="shared" si="2"/>
        <v>0</v>
      </c>
      <c r="Q34" s="21">
        <v>6000.0</v>
      </c>
      <c r="R34" s="21">
        <v>5000.0</v>
      </c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12">
        <v>32.0</v>
      </c>
      <c r="B35" s="35" t="s">
        <v>71</v>
      </c>
      <c r="C35" s="14">
        <v>500.0</v>
      </c>
      <c r="D35" s="14">
        <v>500.0</v>
      </c>
      <c r="E35" s="14">
        <v>500.0</v>
      </c>
      <c r="F35" s="14">
        <v>500.0</v>
      </c>
      <c r="G35" s="14">
        <v>500.0</v>
      </c>
      <c r="H35" s="14">
        <v>500.0</v>
      </c>
      <c r="I35" s="14">
        <v>500.0</v>
      </c>
      <c r="J35" s="14">
        <v>500.0</v>
      </c>
      <c r="K35" s="14">
        <v>500.0</v>
      </c>
      <c r="L35" s="14">
        <v>500.0</v>
      </c>
      <c r="M35" s="14">
        <v>500.0</v>
      </c>
      <c r="N35" s="14">
        <v>500.0</v>
      </c>
      <c r="O35" s="18">
        <f t="shared" si="1"/>
        <v>6000</v>
      </c>
      <c r="P35" s="14">
        <f t="shared" si="2"/>
        <v>0</v>
      </c>
      <c r="Q35" s="21">
        <v>6000.0</v>
      </c>
      <c r="R35" s="21">
        <v>2500.0</v>
      </c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12">
        <v>33.0</v>
      </c>
      <c r="B36" s="23" t="s">
        <v>72</v>
      </c>
      <c r="C36" s="29">
        <v>500.0</v>
      </c>
      <c r="D36" s="29">
        <v>500.0</v>
      </c>
      <c r="E36" s="29">
        <v>500.0</v>
      </c>
      <c r="F36" s="29">
        <v>500.0</v>
      </c>
      <c r="G36" s="29">
        <v>500.0</v>
      </c>
      <c r="H36" s="29">
        <v>500.0</v>
      </c>
      <c r="I36" s="29">
        <v>500.0</v>
      </c>
      <c r="J36" s="29">
        <v>500.0</v>
      </c>
      <c r="K36" s="29">
        <v>500.0</v>
      </c>
      <c r="L36" s="29">
        <v>500.0</v>
      </c>
      <c r="M36" s="29">
        <v>500.0</v>
      </c>
      <c r="N36" s="29">
        <v>500.0</v>
      </c>
      <c r="O36" s="18">
        <f t="shared" si="1"/>
        <v>6000</v>
      </c>
      <c r="P36" s="14"/>
      <c r="Q36" s="21">
        <v>6000.0</v>
      </c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12">
        <v>34.0</v>
      </c>
      <c r="B37" s="23" t="s">
        <v>74</v>
      </c>
      <c r="C37" s="29">
        <v>500.0</v>
      </c>
      <c r="D37" s="29">
        <v>500.0</v>
      </c>
      <c r="E37" s="29">
        <v>500.0</v>
      </c>
      <c r="F37" s="29">
        <v>500.0</v>
      </c>
      <c r="G37" s="29">
        <v>500.0</v>
      </c>
      <c r="H37" s="29">
        <v>500.0</v>
      </c>
      <c r="I37" s="29">
        <v>500.0</v>
      </c>
      <c r="J37" s="29">
        <v>500.0</v>
      </c>
      <c r="K37" s="29">
        <v>500.0</v>
      </c>
      <c r="L37" s="29">
        <v>500.0</v>
      </c>
      <c r="M37" s="29">
        <v>500.0</v>
      </c>
      <c r="N37" s="29">
        <v>500.0</v>
      </c>
      <c r="O37" s="18">
        <f t="shared" si="1"/>
        <v>6000</v>
      </c>
      <c r="P37" s="14"/>
      <c r="Q37" s="21">
        <v>6000.0</v>
      </c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36"/>
      <c r="B38" s="2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8"/>
      <c r="P38" s="14"/>
      <c r="Q38" s="21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6"/>
      <c r="B39" s="23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18"/>
      <c r="P39" s="14"/>
      <c r="Q39" s="21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6"/>
      <c r="B40" s="23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18"/>
      <c r="P40" s="14"/>
      <c r="Q40" s="21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8"/>
      <c r="B41" s="23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18"/>
      <c r="P41" s="14"/>
      <c r="Q41" s="21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39" t="s">
        <v>79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1"/>
      <c r="O42" s="37">
        <f t="shared" ref="O42:P42" si="3">SUM(O4:O41)</f>
        <v>204000</v>
      </c>
      <c r="P42" s="37">
        <f t="shared" si="3"/>
        <v>0</v>
      </c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6"/>
      <c r="B44" s="46" t="s">
        <v>80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 t="s">
        <v>81</v>
      </c>
      <c r="O44" s="46"/>
      <c r="P44" s="46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P1"/>
    <mergeCell ref="A2:P2"/>
    <mergeCell ref="A42:N42"/>
  </mergeCells>
  <printOptions/>
  <pageMargins bottom="0.45" footer="0.0" header="0.0" left="0.45" right="0.45" top="0.4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86"/>
    <col customWidth="1" min="2" max="2" width="17.71"/>
    <col customWidth="1" min="3" max="14" width="4.43"/>
    <col customWidth="1" min="15" max="16" width="8.86"/>
    <col customWidth="1" min="17" max="17" width="9.14"/>
    <col customWidth="1" min="18" max="26" width="10.0"/>
  </cols>
  <sheetData>
    <row r="1" ht="28.5" customHeight="1">
      <c r="A1" s="1" t="s">
        <v>0</v>
      </c>
      <c r="Q1" s="6"/>
      <c r="R1" s="8"/>
    </row>
    <row r="2" ht="21.75" customHeight="1">
      <c r="A2" s="2" t="s">
        <v>19</v>
      </c>
      <c r="Q2" s="6"/>
      <c r="R2" s="8"/>
    </row>
    <row r="3" ht="54.0" customHeight="1">
      <c r="A3" s="11" t="s">
        <v>2</v>
      </c>
      <c r="B3" s="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17" t="s">
        <v>18</v>
      </c>
      <c r="P3" s="17" t="s">
        <v>20</v>
      </c>
      <c r="Q3" s="19" t="s">
        <v>21</v>
      </c>
      <c r="R3" s="8"/>
    </row>
    <row r="4" ht="15.75" customHeight="1">
      <c r="A4" s="12">
        <v>1.0</v>
      </c>
      <c r="B4" s="20" t="s">
        <v>22</v>
      </c>
      <c r="C4" s="14">
        <v>500.0</v>
      </c>
      <c r="D4" s="14">
        <v>500.0</v>
      </c>
      <c r="E4" s="14">
        <v>500.0</v>
      </c>
      <c r="F4" s="14">
        <v>500.0</v>
      </c>
      <c r="G4" s="14">
        <v>500.0</v>
      </c>
      <c r="H4" s="14">
        <v>500.0</v>
      </c>
      <c r="I4" s="14">
        <v>500.0</v>
      </c>
      <c r="J4" s="14">
        <v>500.0</v>
      </c>
      <c r="K4" s="14">
        <v>500.0</v>
      </c>
      <c r="L4" s="14">
        <v>500.0</v>
      </c>
      <c r="M4" s="14">
        <v>500.0</v>
      </c>
      <c r="N4" s="14">
        <v>500.0</v>
      </c>
      <c r="O4" s="25">
        <f t="shared" ref="O4:O37" si="1">SUM(C4:N4)</f>
        <v>6000</v>
      </c>
      <c r="P4" s="26">
        <f t="shared" ref="P4:P35" si="2">Q4-O4</f>
        <v>0</v>
      </c>
      <c r="Q4" s="21">
        <v>6000.0</v>
      </c>
      <c r="R4" s="21"/>
      <c r="S4" s="27"/>
      <c r="T4" s="27"/>
      <c r="U4" s="27"/>
      <c r="V4" s="27"/>
      <c r="W4" s="27"/>
      <c r="X4" s="27"/>
      <c r="Y4" s="27"/>
      <c r="Z4" s="27"/>
    </row>
    <row r="5" ht="15.75" customHeight="1">
      <c r="A5" s="12">
        <v>2.0</v>
      </c>
      <c r="B5" s="28" t="s">
        <v>23</v>
      </c>
      <c r="C5" s="14">
        <v>500.0</v>
      </c>
      <c r="D5" s="14">
        <v>500.0</v>
      </c>
      <c r="E5" s="14">
        <v>500.0</v>
      </c>
      <c r="F5" s="14">
        <v>500.0</v>
      </c>
      <c r="G5" s="14">
        <v>500.0</v>
      </c>
      <c r="H5" s="14">
        <v>500.0</v>
      </c>
      <c r="I5" s="14">
        <v>500.0</v>
      </c>
      <c r="J5" s="14">
        <v>500.0</v>
      </c>
      <c r="K5" s="14">
        <v>500.0</v>
      </c>
      <c r="L5" s="14">
        <v>500.0</v>
      </c>
      <c r="M5" s="14">
        <v>500.0</v>
      </c>
      <c r="N5" s="14">
        <v>500.0</v>
      </c>
      <c r="O5" s="25">
        <f t="shared" si="1"/>
        <v>6000</v>
      </c>
      <c r="P5" s="26">
        <f t="shared" si="2"/>
        <v>0</v>
      </c>
      <c r="Q5" s="21">
        <v>6000.0</v>
      </c>
      <c r="R5" s="21"/>
      <c r="S5" s="27"/>
      <c r="T5" s="27"/>
      <c r="U5" s="27"/>
      <c r="V5" s="27"/>
      <c r="W5" s="27"/>
      <c r="X5" s="27"/>
      <c r="Y5" s="27"/>
      <c r="Z5" s="27"/>
    </row>
    <row r="6" ht="15.75" customHeight="1">
      <c r="A6" s="12">
        <v>3.0</v>
      </c>
      <c r="B6" s="28" t="s">
        <v>24</v>
      </c>
      <c r="C6" s="14">
        <v>500.0</v>
      </c>
      <c r="D6" s="14">
        <v>500.0</v>
      </c>
      <c r="E6" s="14">
        <v>500.0</v>
      </c>
      <c r="F6" s="14">
        <v>500.0</v>
      </c>
      <c r="G6" s="14">
        <v>500.0</v>
      </c>
      <c r="H6" s="14">
        <v>500.0</v>
      </c>
      <c r="I6" s="14">
        <v>500.0</v>
      </c>
      <c r="J6" s="14">
        <v>500.0</v>
      </c>
      <c r="K6" s="14">
        <v>500.0</v>
      </c>
      <c r="L6" s="14">
        <v>500.0</v>
      </c>
      <c r="M6" s="14">
        <v>500.0</v>
      </c>
      <c r="N6" s="14">
        <v>500.0</v>
      </c>
      <c r="O6" s="25">
        <f t="shared" si="1"/>
        <v>6000</v>
      </c>
      <c r="P6" s="26">
        <f t="shared" si="2"/>
        <v>0</v>
      </c>
      <c r="Q6" s="21">
        <v>6000.0</v>
      </c>
      <c r="R6" s="21"/>
      <c r="S6" s="27"/>
      <c r="T6" s="27"/>
      <c r="U6" s="27"/>
      <c r="V6" s="27"/>
      <c r="W6" s="27"/>
      <c r="X6" s="27"/>
      <c r="Y6" s="27"/>
      <c r="Z6" s="27"/>
    </row>
    <row r="7" ht="15.75" customHeight="1">
      <c r="A7" s="12">
        <v>4.0</v>
      </c>
      <c r="B7" s="28" t="s">
        <v>25</v>
      </c>
      <c r="C7" s="14">
        <v>500.0</v>
      </c>
      <c r="D7" s="14">
        <v>500.0</v>
      </c>
      <c r="E7" s="14">
        <v>500.0</v>
      </c>
      <c r="F7" s="14">
        <v>500.0</v>
      </c>
      <c r="G7" s="14">
        <v>500.0</v>
      </c>
      <c r="H7" s="14">
        <v>500.0</v>
      </c>
      <c r="I7" s="14">
        <v>500.0</v>
      </c>
      <c r="J7" s="14">
        <v>500.0</v>
      </c>
      <c r="K7" s="14">
        <v>500.0</v>
      </c>
      <c r="L7" s="14">
        <v>500.0</v>
      </c>
      <c r="M7" s="14">
        <v>500.0</v>
      </c>
      <c r="N7" s="14">
        <v>500.0</v>
      </c>
      <c r="O7" s="25">
        <f t="shared" si="1"/>
        <v>6000</v>
      </c>
      <c r="P7" s="26">
        <f t="shared" si="2"/>
        <v>0</v>
      </c>
      <c r="Q7" s="21">
        <v>6000.0</v>
      </c>
      <c r="R7" s="21"/>
      <c r="S7" s="27"/>
      <c r="T7" s="27"/>
      <c r="U7" s="27"/>
      <c r="V7" s="27"/>
      <c r="W7" s="27"/>
      <c r="X7" s="27"/>
      <c r="Y7" s="27"/>
      <c r="Z7" s="27"/>
    </row>
    <row r="8" ht="15.75" customHeight="1">
      <c r="A8" s="12">
        <v>5.0</v>
      </c>
      <c r="B8" s="28" t="s">
        <v>31</v>
      </c>
      <c r="C8" s="14">
        <v>500.0</v>
      </c>
      <c r="D8" s="14">
        <v>500.0</v>
      </c>
      <c r="E8" s="14">
        <v>500.0</v>
      </c>
      <c r="F8" s="14">
        <v>500.0</v>
      </c>
      <c r="G8" s="14">
        <v>500.0</v>
      </c>
      <c r="H8" s="14">
        <v>500.0</v>
      </c>
      <c r="I8" s="14">
        <v>500.0</v>
      </c>
      <c r="J8" s="14">
        <v>500.0</v>
      </c>
      <c r="K8" s="14">
        <v>500.0</v>
      </c>
      <c r="L8" s="14">
        <v>500.0</v>
      </c>
      <c r="M8" s="14">
        <v>500.0</v>
      </c>
      <c r="N8" s="14">
        <v>500.0</v>
      </c>
      <c r="O8" s="25">
        <f t="shared" si="1"/>
        <v>6000</v>
      </c>
      <c r="P8" s="26">
        <f t="shared" si="2"/>
        <v>0</v>
      </c>
      <c r="Q8" s="21">
        <v>6000.0</v>
      </c>
      <c r="R8" s="21"/>
      <c r="S8" s="27"/>
      <c r="T8" s="27"/>
      <c r="U8" s="27"/>
      <c r="V8" s="27"/>
      <c r="W8" s="27"/>
      <c r="X8" s="27"/>
      <c r="Y8" s="27"/>
      <c r="Z8" s="27"/>
    </row>
    <row r="9" ht="15.75" customHeight="1">
      <c r="A9" s="12">
        <v>6.0</v>
      </c>
      <c r="B9" s="28" t="s">
        <v>33</v>
      </c>
      <c r="C9" s="14">
        <v>500.0</v>
      </c>
      <c r="D9" s="14">
        <v>500.0</v>
      </c>
      <c r="E9" s="14">
        <v>500.0</v>
      </c>
      <c r="F9" s="14">
        <v>500.0</v>
      </c>
      <c r="G9" s="14">
        <v>500.0</v>
      </c>
      <c r="H9" s="14">
        <v>500.0</v>
      </c>
      <c r="I9" s="14">
        <v>500.0</v>
      </c>
      <c r="J9" s="14">
        <v>500.0</v>
      </c>
      <c r="K9" s="14">
        <v>500.0</v>
      </c>
      <c r="L9" s="14">
        <v>500.0</v>
      </c>
      <c r="M9" s="14">
        <v>500.0</v>
      </c>
      <c r="N9" s="14">
        <v>500.0</v>
      </c>
      <c r="O9" s="32">
        <f t="shared" si="1"/>
        <v>6000</v>
      </c>
      <c r="P9" s="26">
        <f t="shared" si="2"/>
        <v>0</v>
      </c>
      <c r="Q9" s="21">
        <v>6000.0</v>
      </c>
      <c r="R9" s="21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12">
        <v>7.0</v>
      </c>
      <c r="B10" s="28" t="s">
        <v>36</v>
      </c>
      <c r="C10" s="14">
        <v>500.0</v>
      </c>
      <c r="D10" s="14">
        <v>500.0</v>
      </c>
      <c r="E10" s="14">
        <v>500.0</v>
      </c>
      <c r="F10" s="14">
        <v>500.0</v>
      </c>
      <c r="G10" s="14">
        <v>500.0</v>
      </c>
      <c r="H10" s="14">
        <v>500.0</v>
      </c>
      <c r="I10" s="14">
        <v>500.0</v>
      </c>
      <c r="J10" s="14">
        <v>500.0</v>
      </c>
      <c r="K10" s="14">
        <v>500.0</v>
      </c>
      <c r="L10" s="14">
        <v>500.0</v>
      </c>
      <c r="M10" s="14">
        <v>500.0</v>
      </c>
      <c r="N10" s="14">
        <v>500.0</v>
      </c>
      <c r="O10" s="32">
        <f t="shared" si="1"/>
        <v>6000</v>
      </c>
      <c r="P10" s="26">
        <f t="shared" si="2"/>
        <v>0</v>
      </c>
      <c r="Q10" s="21">
        <v>6000.0</v>
      </c>
      <c r="R10" s="21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2">
        <v>8.0</v>
      </c>
      <c r="B11" s="28" t="s">
        <v>38</v>
      </c>
      <c r="C11" s="14">
        <v>500.0</v>
      </c>
      <c r="D11" s="14">
        <v>500.0</v>
      </c>
      <c r="E11" s="14">
        <v>500.0</v>
      </c>
      <c r="F11" s="14">
        <v>500.0</v>
      </c>
      <c r="G11" s="14">
        <v>500.0</v>
      </c>
      <c r="H11" s="14">
        <v>500.0</v>
      </c>
      <c r="I11" s="14">
        <v>500.0</v>
      </c>
      <c r="J11" s="14">
        <v>500.0</v>
      </c>
      <c r="K11" s="14">
        <v>500.0</v>
      </c>
      <c r="L11" s="14">
        <v>500.0</v>
      </c>
      <c r="M11" s="14">
        <v>500.0</v>
      </c>
      <c r="N11" s="14">
        <v>500.0</v>
      </c>
      <c r="O11" s="32">
        <f t="shared" si="1"/>
        <v>6000</v>
      </c>
      <c r="P11" s="26">
        <f t="shared" si="2"/>
        <v>0</v>
      </c>
      <c r="Q11" s="21">
        <v>6000.0</v>
      </c>
      <c r="R11" s="21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12">
        <v>9.0</v>
      </c>
      <c r="B12" s="28" t="s">
        <v>41</v>
      </c>
      <c r="C12" s="14">
        <v>500.0</v>
      </c>
      <c r="D12" s="14">
        <v>500.0</v>
      </c>
      <c r="E12" s="14">
        <v>500.0</v>
      </c>
      <c r="F12" s="14">
        <v>500.0</v>
      </c>
      <c r="G12" s="14">
        <v>500.0</v>
      </c>
      <c r="H12" s="14">
        <v>500.0</v>
      </c>
      <c r="I12" s="14">
        <v>500.0</v>
      </c>
      <c r="J12" s="14">
        <v>500.0</v>
      </c>
      <c r="K12" s="14">
        <v>500.0</v>
      </c>
      <c r="L12" s="14">
        <v>500.0</v>
      </c>
      <c r="M12" s="14">
        <v>500.0</v>
      </c>
      <c r="N12" s="14">
        <v>500.0</v>
      </c>
      <c r="O12" s="32">
        <f t="shared" si="1"/>
        <v>6000</v>
      </c>
      <c r="P12" s="26">
        <f t="shared" si="2"/>
        <v>0</v>
      </c>
      <c r="Q12" s="21">
        <v>6000.0</v>
      </c>
      <c r="R12" s="21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12">
        <v>10.0</v>
      </c>
      <c r="B13" s="28" t="s">
        <v>44</v>
      </c>
      <c r="C13" s="14">
        <v>500.0</v>
      </c>
      <c r="D13" s="14">
        <v>500.0</v>
      </c>
      <c r="E13" s="14">
        <v>500.0</v>
      </c>
      <c r="F13" s="14">
        <v>500.0</v>
      </c>
      <c r="G13" s="14">
        <v>500.0</v>
      </c>
      <c r="H13" s="14">
        <v>500.0</v>
      </c>
      <c r="I13" s="14">
        <v>500.0</v>
      </c>
      <c r="J13" s="14">
        <v>500.0</v>
      </c>
      <c r="K13" s="14">
        <v>500.0</v>
      </c>
      <c r="L13" s="14">
        <v>500.0</v>
      </c>
      <c r="M13" s="14"/>
      <c r="N13" s="14"/>
      <c r="O13" s="32">
        <f t="shared" si="1"/>
        <v>5000</v>
      </c>
      <c r="P13" s="26">
        <f t="shared" si="2"/>
        <v>1000</v>
      </c>
      <c r="Q13" s="21">
        <v>6000.0</v>
      </c>
      <c r="R13" s="21">
        <v>1000.0</v>
      </c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12">
        <v>11.0</v>
      </c>
      <c r="B14" s="28" t="s">
        <v>46</v>
      </c>
      <c r="C14" s="14">
        <v>500.0</v>
      </c>
      <c r="D14" s="14">
        <v>500.0</v>
      </c>
      <c r="E14" s="14">
        <v>500.0</v>
      </c>
      <c r="F14" s="14">
        <v>500.0</v>
      </c>
      <c r="G14" s="14">
        <v>500.0</v>
      </c>
      <c r="H14" s="14">
        <v>500.0</v>
      </c>
      <c r="I14" s="14">
        <v>500.0</v>
      </c>
      <c r="J14" s="14">
        <v>500.0</v>
      </c>
      <c r="K14" s="14">
        <v>500.0</v>
      </c>
      <c r="L14" s="14">
        <v>500.0</v>
      </c>
      <c r="M14" s="14">
        <v>500.0</v>
      </c>
      <c r="N14" s="14">
        <v>500.0</v>
      </c>
      <c r="O14" s="32">
        <f t="shared" si="1"/>
        <v>6000</v>
      </c>
      <c r="P14" s="26">
        <f t="shared" si="2"/>
        <v>0</v>
      </c>
      <c r="Q14" s="21">
        <v>6000.0</v>
      </c>
      <c r="R14" s="21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12">
        <v>12.0</v>
      </c>
      <c r="B15" s="28" t="s">
        <v>49</v>
      </c>
      <c r="C15" s="14">
        <v>500.0</v>
      </c>
      <c r="D15" s="14">
        <v>500.0</v>
      </c>
      <c r="E15" s="14">
        <v>500.0</v>
      </c>
      <c r="F15" s="14">
        <v>500.0</v>
      </c>
      <c r="G15" s="14">
        <v>500.0</v>
      </c>
      <c r="H15" s="14">
        <v>500.0</v>
      </c>
      <c r="I15" s="14">
        <v>500.0</v>
      </c>
      <c r="J15" s="14">
        <v>500.0</v>
      </c>
      <c r="K15" s="14">
        <v>500.0</v>
      </c>
      <c r="L15" s="14">
        <v>500.0</v>
      </c>
      <c r="M15" s="14">
        <v>500.0</v>
      </c>
      <c r="N15" s="14">
        <v>500.0</v>
      </c>
      <c r="O15" s="32">
        <f t="shared" si="1"/>
        <v>6000</v>
      </c>
      <c r="P15" s="26">
        <f t="shared" si="2"/>
        <v>0</v>
      </c>
      <c r="Q15" s="21">
        <v>6000.0</v>
      </c>
      <c r="R15" s="21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12">
        <v>13.0</v>
      </c>
      <c r="B16" s="28" t="s">
        <v>52</v>
      </c>
      <c r="C16" s="14">
        <v>500.0</v>
      </c>
      <c r="D16" s="14">
        <v>500.0</v>
      </c>
      <c r="E16" s="14">
        <v>500.0</v>
      </c>
      <c r="F16" s="14">
        <v>500.0</v>
      </c>
      <c r="G16" s="14">
        <v>500.0</v>
      </c>
      <c r="H16" s="14">
        <v>500.0</v>
      </c>
      <c r="I16" s="14">
        <v>500.0</v>
      </c>
      <c r="J16" s="14">
        <v>500.0</v>
      </c>
      <c r="K16" s="14">
        <v>500.0</v>
      </c>
      <c r="L16" s="14">
        <v>500.0</v>
      </c>
      <c r="M16" s="14">
        <v>500.0</v>
      </c>
      <c r="N16" s="14">
        <v>500.0</v>
      </c>
      <c r="O16" s="32">
        <f t="shared" si="1"/>
        <v>6000</v>
      </c>
      <c r="P16" s="26">
        <f t="shared" si="2"/>
        <v>0</v>
      </c>
      <c r="Q16" s="21">
        <v>6000.0</v>
      </c>
      <c r="R16" s="21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12">
        <v>14.0</v>
      </c>
      <c r="B17" s="33" t="s">
        <v>56</v>
      </c>
      <c r="C17" s="14">
        <v>500.0</v>
      </c>
      <c r="D17" s="14">
        <v>500.0</v>
      </c>
      <c r="E17" s="14">
        <v>500.0</v>
      </c>
      <c r="F17" s="14">
        <v>500.0</v>
      </c>
      <c r="G17" s="14">
        <v>500.0</v>
      </c>
      <c r="H17" s="14">
        <v>500.0</v>
      </c>
      <c r="I17" s="14">
        <v>500.0</v>
      </c>
      <c r="J17" s="14">
        <v>500.0</v>
      </c>
      <c r="K17" s="14">
        <v>500.0</v>
      </c>
      <c r="L17" s="14">
        <v>500.0</v>
      </c>
      <c r="M17" s="14">
        <v>500.0</v>
      </c>
      <c r="N17" s="14">
        <v>500.0</v>
      </c>
      <c r="O17" s="32">
        <f t="shared" si="1"/>
        <v>6000</v>
      </c>
      <c r="P17" s="26">
        <f t="shared" si="2"/>
        <v>0</v>
      </c>
      <c r="Q17" s="21">
        <v>6000.0</v>
      </c>
      <c r="R17" s="21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12">
        <v>15.0</v>
      </c>
      <c r="B18" s="28" t="s">
        <v>58</v>
      </c>
      <c r="C18" s="14">
        <v>500.0</v>
      </c>
      <c r="D18" s="14">
        <v>500.0</v>
      </c>
      <c r="E18" s="14">
        <v>500.0</v>
      </c>
      <c r="F18" s="14">
        <v>500.0</v>
      </c>
      <c r="G18" s="14">
        <v>500.0</v>
      </c>
      <c r="H18" s="14">
        <v>500.0</v>
      </c>
      <c r="I18" s="14">
        <v>500.0</v>
      </c>
      <c r="J18" s="14">
        <v>500.0</v>
      </c>
      <c r="K18" s="14">
        <v>500.0</v>
      </c>
      <c r="L18" s="14">
        <v>500.0</v>
      </c>
      <c r="M18" s="14">
        <v>500.0</v>
      </c>
      <c r="N18" s="14">
        <v>500.0</v>
      </c>
      <c r="O18" s="32">
        <f t="shared" si="1"/>
        <v>6000</v>
      </c>
      <c r="P18" s="26">
        <f t="shared" si="2"/>
        <v>0</v>
      </c>
      <c r="Q18" s="21">
        <v>6000.0</v>
      </c>
      <c r="R18" s="21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12">
        <v>16.0</v>
      </c>
      <c r="B19" s="28" t="s">
        <v>60</v>
      </c>
      <c r="C19" s="14">
        <v>500.0</v>
      </c>
      <c r="D19" s="14">
        <v>500.0</v>
      </c>
      <c r="E19" s="14">
        <v>500.0</v>
      </c>
      <c r="F19" s="14">
        <v>500.0</v>
      </c>
      <c r="G19" s="14">
        <v>500.0</v>
      </c>
      <c r="H19" s="14">
        <v>500.0</v>
      </c>
      <c r="I19" s="14">
        <v>500.0</v>
      </c>
      <c r="J19" s="14">
        <v>500.0</v>
      </c>
      <c r="K19" s="14">
        <v>500.0</v>
      </c>
      <c r="L19" s="14">
        <v>500.0</v>
      </c>
      <c r="M19" s="14">
        <v>500.0</v>
      </c>
      <c r="N19" s="14">
        <v>500.0</v>
      </c>
      <c r="O19" s="32">
        <f t="shared" si="1"/>
        <v>6000</v>
      </c>
      <c r="P19" s="26">
        <f t="shared" si="2"/>
        <v>0</v>
      </c>
      <c r="Q19" s="21">
        <v>6000.0</v>
      </c>
      <c r="R19" s="21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12">
        <v>17.0</v>
      </c>
      <c r="B20" s="28" t="s">
        <v>64</v>
      </c>
      <c r="C20" s="14">
        <v>500.0</v>
      </c>
      <c r="D20" s="14">
        <v>500.0</v>
      </c>
      <c r="E20" s="14">
        <v>500.0</v>
      </c>
      <c r="F20" s="14">
        <v>500.0</v>
      </c>
      <c r="G20" s="14">
        <v>500.0</v>
      </c>
      <c r="H20" s="14">
        <v>500.0</v>
      </c>
      <c r="I20" s="14">
        <v>500.0</v>
      </c>
      <c r="J20" s="14">
        <v>500.0</v>
      </c>
      <c r="K20" s="14">
        <v>500.0</v>
      </c>
      <c r="L20" s="14">
        <v>500.0</v>
      </c>
      <c r="M20" s="14">
        <v>500.0</v>
      </c>
      <c r="N20" s="14">
        <v>500.0</v>
      </c>
      <c r="O20" s="32">
        <f t="shared" si="1"/>
        <v>6000</v>
      </c>
      <c r="P20" s="26">
        <f t="shared" si="2"/>
        <v>0</v>
      </c>
      <c r="Q20" s="21">
        <v>6000.0</v>
      </c>
      <c r="R20" s="21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12">
        <v>18.0</v>
      </c>
      <c r="B21" s="28" t="s">
        <v>66</v>
      </c>
      <c r="C21" s="14">
        <v>500.0</v>
      </c>
      <c r="D21" s="14">
        <v>500.0</v>
      </c>
      <c r="E21" s="14">
        <v>500.0</v>
      </c>
      <c r="F21" s="14">
        <v>500.0</v>
      </c>
      <c r="G21" s="14">
        <v>500.0</v>
      </c>
      <c r="H21" s="14">
        <v>500.0</v>
      </c>
      <c r="I21" s="14">
        <v>500.0</v>
      </c>
      <c r="J21" s="14">
        <v>500.0</v>
      </c>
      <c r="K21" s="14">
        <v>500.0</v>
      </c>
      <c r="L21" s="14">
        <v>500.0</v>
      </c>
      <c r="M21" s="14">
        <v>500.0</v>
      </c>
      <c r="N21" s="14">
        <v>500.0</v>
      </c>
      <c r="O21" s="32">
        <f t="shared" si="1"/>
        <v>6000</v>
      </c>
      <c r="P21" s="26">
        <f t="shared" si="2"/>
        <v>0</v>
      </c>
      <c r="Q21" s="21">
        <v>6000.0</v>
      </c>
      <c r="R21" s="21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12">
        <v>19.0</v>
      </c>
      <c r="B22" s="28" t="s">
        <v>68</v>
      </c>
      <c r="C22" s="14">
        <v>500.0</v>
      </c>
      <c r="D22" s="14">
        <v>500.0</v>
      </c>
      <c r="E22" s="14">
        <v>500.0</v>
      </c>
      <c r="F22" s="14">
        <v>500.0</v>
      </c>
      <c r="G22" s="14">
        <v>500.0</v>
      </c>
      <c r="H22" s="14">
        <v>500.0</v>
      </c>
      <c r="I22" s="14">
        <v>500.0</v>
      </c>
      <c r="J22" s="14">
        <v>500.0</v>
      </c>
      <c r="K22" s="14">
        <v>500.0</v>
      </c>
      <c r="L22" s="14">
        <v>500.0</v>
      </c>
      <c r="M22" s="14">
        <v>500.0</v>
      </c>
      <c r="N22" s="14">
        <v>500.0</v>
      </c>
      <c r="O22" s="32">
        <f t="shared" si="1"/>
        <v>6000</v>
      </c>
      <c r="P22" s="26">
        <f t="shared" si="2"/>
        <v>0</v>
      </c>
      <c r="Q22" s="21">
        <v>6000.0</v>
      </c>
      <c r="R22" s="21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12">
        <v>20.0</v>
      </c>
      <c r="B23" s="28" t="s">
        <v>70</v>
      </c>
      <c r="C23" s="14">
        <v>500.0</v>
      </c>
      <c r="D23" s="14">
        <v>500.0</v>
      </c>
      <c r="E23" s="14">
        <v>500.0</v>
      </c>
      <c r="F23" s="14">
        <v>500.0</v>
      </c>
      <c r="G23" s="14">
        <v>500.0</v>
      </c>
      <c r="H23" s="14">
        <v>500.0</v>
      </c>
      <c r="I23" s="14">
        <v>500.0</v>
      </c>
      <c r="J23" s="14">
        <v>500.0</v>
      </c>
      <c r="K23" s="14">
        <v>500.0</v>
      </c>
      <c r="L23" s="14">
        <v>500.0</v>
      </c>
      <c r="M23" s="14">
        <v>500.0</v>
      </c>
      <c r="N23" s="14">
        <v>500.0</v>
      </c>
      <c r="O23" s="32">
        <f t="shared" si="1"/>
        <v>6000</v>
      </c>
      <c r="P23" s="26">
        <f t="shared" si="2"/>
        <v>0</v>
      </c>
      <c r="Q23" s="21">
        <v>6000.0</v>
      </c>
      <c r="R23" s="21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12">
        <v>21.0</v>
      </c>
      <c r="B24" s="28" t="s">
        <v>73</v>
      </c>
      <c r="C24" s="14">
        <v>500.0</v>
      </c>
      <c r="D24" s="14">
        <v>500.0</v>
      </c>
      <c r="E24" s="14">
        <v>500.0</v>
      </c>
      <c r="F24" s="14">
        <v>500.0</v>
      </c>
      <c r="G24" s="14">
        <v>500.0</v>
      </c>
      <c r="H24" s="14">
        <v>500.0</v>
      </c>
      <c r="I24" s="14">
        <v>500.0</v>
      </c>
      <c r="J24" s="14">
        <v>500.0</v>
      </c>
      <c r="K24" s="14">
        <v>500.0</v>
      </c>
      <c r="L24" s="14">
        <v>500.0</v>
      </c>
      <c r="M24" s="14">
        <v>500.0</v>
      </c>
      <c r="N24" s="14">
        <v>500.0</v>
      </c>
      <c r="O24" s="32">
        <f t="shared" si="1"/>
        <v>6000</v>
      </c>
      <c r="P24" s="26">
        <f t="shared" si="2"/>
        <v>0</v>
      </c>
      <c r="Q24" s="21">
        <v>6000.0</v>
      </c>
      <c r="R24" s="21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12">
        <v>22.0</v>
      </c>
      <c r="B25" s="28" t="s">
        <v>75</v>
      </c>
      <c r="C25" s="14">
        <v>500.0</v>
      </c>
      <c r="D25" s="14">
        <v>500.0</v>
      </c>
      <c r="E25" s="14">
        <v>500.0</v>
      </c>
      <c r="F25" s="14">
        <v>500.0</v>
      </c>
      <c r="G25" s="14">
        <v>500.0</v>
      </c>
      <c r="H25" s="14">
        <v>500.0</v>
      </c>
      <c r="I25" s="14">
        <v>500.0</v>
      </c>
      <c r="J25" s="14">
        <v>500.0</v>
      </c>
      <c r="K25" s="14">
        <v>500.0</v>
      </c>
      <c r="L25" s="14">
        <v>500.0</v>
      </c>
      <c r="M25" s="14">
        <v>500.0</v>
      </c>
      <c r="N25" s="14">
        <v>500.0</v>
      </c>
      <c r="O25" s="32">
        <f t="shared" si="1"/>
        <v>6000</v>
      </c>
      <c r="P25" s="26">
        <f t="shared" si="2"/>
        <v>0</v>
      </c>
      <c r="Q25" s="21">
        <v>6000.0</v>
      </c>
      <c r="R25" s="21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12">
        <v>23.0</v>
      </c>
      <c r="B26" s="28" t="s">
        <v>76</v>
      </c>
      <c r="C26" s="14">
        <v>500.0</v>
      </c>
      <c r="D26" s="14">
        <v>500.0</v>
      </c>
      <c r="E26" s="14">
        <v>500.0</v>
      </c>
      <c r="F26" s="14">
        <v>500.0</v>
      </c>
      <c r="G26" s="14">
        <v>500.0</v>
      </c>
      <c r="H26" s="14">
        <v>500.0</v>
      </c>
      <c r="I26" s="14">
        <v>500.0</v>
      </c>
      <c r="J26" s="14">
        <v>500.0</v>
      </c>
      <c r="K26" s="14">
        <v>500.0</v>
      </c>
      <c r="L26" s="14">
        <v>500.0</v>
      </c>
      <c r="M26" s="14"/>
      <c r="N26" s="14"/>
      <c r="O26" s="32">
        <f t="shared" si="1"/>
        <v>5000</v>
      </c>
      <c r="P26" s="26">
        <f t="shared" si="2"/>
        <v>1000</v>
      </c>
      <c r="Q26" s="21">
        <v>6000.0</v>
      </c>
      <c r="R26" s="21">
        <v>1000.0</v>
      </c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12">
        <v>24.0</v>
      </c>
      <c r="B27" s="28" t="s">
        <v>77</v>
      </c>
      <c r="C27" s="14">
        <v>500.0</v>
      </c>
      <c r="D27" s="14">
        <v>500.0</v>
      </c>
      <c r="E27" s="14">
        <v>500.0</v>
      </c>
      <c r="F27" s="14">
        <v>500.0</v>
      </c>
      <c r="G27" s="14">
        <v>500.0</v>
      </c>
      <c r="H27" s="14">
        <v>500.0</v>
      </c>
      <c r="I27" s="14">
        <v>500.0</v>
      </c>
      <c r="J27" s="14">
        <v>500.0</v>
      </c>
      <c r="K27" s="14">
        <v>500.0</v>
      </c>
      <c r="L27" s="14">
        <v>500.0</v>
      </c>
      <c r="M27" s="14">
        <v>500.0</v>
      </c>
      <c r="N27" s="14">
        <v>500.0</v>
      </c>
      <c r="O27" s="32">
        <f t="shared" si="1"/>
        <v>6000</v>
      </c>
      <c r="P27" s="26">
        <f t="shared" si="2"/>
        <v>0</v>
      </c>
      <c r="Q27" s="21">
        <v>6000.0</v>
      </c>
      <c r="R27" s="21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12">
        <v>25.0</v>
      </c>
      <c r="B28" s="28" t="s">
        <v>78</v>
      </c>
      <c r="C28" s="14">
        <v>500.0</v>
      </c>
      <c r="D28" s="14">
        <v>500.0</v>
      </c>
      <c r="E28" s="14">
        <v>500.0</v>
      </c>
      <c r="F28" s="14">
        <v>500.0</v>
      </c>
      <c r="G28" s="14">
        <v>500.0</v>
      </c>
      <c r="H28" s="14">
        <v>500.0</v>
      </c>
      <c r="I28" s="14">
        <v>500.0</v>
      </c>
      <c r="J28" s="14">
        <v>500.0</v>
      </c>
      <c r="K28" s="14">
        <v>500.0</v>
      </c>
      <c r="L28" s="14">
        <v>500.0</v>
      </c>
      <c r="M28" s="14">
        <v>500.0</v>
      </c>
      <c r="N28" s="14">
        <v>500.0</v>
      </c>
      <c r="O28" s="32">
        <f t="shared" si="1"/>
        <v>6000</v>
      </c>
      <c r="P28" s="26">
        <f t="shared" si="2"/>
        <v>0</v>
      </c>
      <c r="Q28" s="21">
        <v>6000.0</v>
      </c>
      <c r="R28" s="21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12">
        <v>26.0</v>
      </c>
      <c r="B29" s="28" t="s">
        <v>59</v>
      </c>
      <c r="C29" s="14">
        <v>500.0</v>
      </c>
      <c r="D29" s="14">
        <v>500.0</v>
      </c>
      <c r="E29" s="14">
        <v>500.0</v>
      </c>
      <c r="F29" s="14">
        <v>500.0</v>
      </c>
      <c r="G29" s="14">
        <v>500.0</v>
      </c>
      <c r="H29" s="14">
        <v>500.0</v>
      </c>
      <c r="I29" s="14">
        <v>500.0</v>
      </c>
      <c r="J29" s="14">
        <v>500.0</v>
      </c>
      <c r="K29" s="14">
        <v>500.0</v>
      </c>
      <c r="L29" s="14">
        <v>500.0</v>
      </c>
      <c r="M29" s="14">
        <v>500.0</v>
      </c>
      <c r="N29" s="14">
        <v>500.0</v>
      </c>
      <c r="O29" s="32">
        <f t="shared" si="1"/>
        <v>6000</v>
      </c>
      <c r="P29" s="26">
        <f t="shared" si="2"/>
        <v>0</v>
      </c>
      <c r="Q29" s="21">
        <v>6000.0</v>
      </c>
      <c r="R29" s="21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12">
        <v>27.0</v>
      </c>
      <c r="B30" s="28" t="s">
        <v>61</v>
      </c>
      <c r="C30" s="14">
        <v>500.0</v>
      </c>
      <c r="D30" s="14">
        <v>500.0</v>
      </c>
      <c r="E30" s="14">
        <v>500.0</v>
      </c>
      <c r="F30" s="14">
        <v>500.0</v>
      </c>
      <c r="G30" s="14">
        <v>500.0</v>
      </c>
      <c r="H30" s="14">
        <v>500.0</v>
      </c>
      <c r="I30" s="14">
        <v>500.0</v>
      </c>
      <c r="J30" s="14">
        <v>500.0</v>
      </c>
      <c r="K30" s="14">
        <v>500.0</v>
      </c>
      <c r="L30" s="14">
        <v>500.0</v>
      </c>
      <c r="M30" s="14">
        <v>500.0</v>
      </c>
      <c r="N30" s="14">
        <v>500.0</v>
      </c>
      <c r="O30" s="32">
        <f t="shared" si="1"/>
        <v>6000</v>
      </c>
      <c r="P30" s="26">
        <f t="shared" si="2"/>
        <v>0</v>
      </c>
      <c r="Q30" s="21">
        <v>6000.0</v>
      </c>
      <c r="R30" s="21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2">
        <v>28.0</v>
      </c>
      <c r="B31" s="28" t="s">
        <v>63</v>
      </c>
      <c r="C31" s="14">
        <v>500.0</v>
      </c>
      <c r="D31" s="14">
        <v>500.0</v>
      </c>
      <c r="E31" s="14">
        <v>500.0</v>
      </c>
      <c r="F31" s="14">
        <v>500.0</v>
      </c>
      <c r="G31" s="14">
        <v>500.0</v>
      </c>
      <c r="H31" s="14">
        <v>500.0</v>
      </c>
      <c r="I31" s="14">
        <v>500.0</v>
      </c>
      <c r="J31" s="14">
        <v>500.0</v>
      </c>
      <c r="K31" s="14">
        <v>500.0</v>
      </c>
      <c r="L31" s="14">
        <v>500.0</v>
      </c>
      <c r="M31" s="14">
        <v>500.0</v>
      </c>
      <c r="N31" s="14">
        <v>500.0</v>
      </c>
      <c r="O31" s="32">
        <f t="shared" si="1"/>
        <v>6000</v>
      </c>
      <c r="P31" s="26">
        <f t="shared" si="2"/>
        <v>0</v>
      </c>
      <c r="Q31" s="21">
        <v>6000.0</v>
      </c>
      <c r="R31" s="21">
        <v>500.0</v>
      </c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12">
        <v>29.0</v>
      </c>
      <c r="B32" s="28" t="s">
        <v>65</v>
      </c>
      <c r="C32" s="34">
        <v>500.0</v>
      </c>
      <c r="D32" s="34">
        <v>500.0</v>
      </c>
      <c r="E32" s="34">
        <v>500.0</v>
      </c>
      <c r="F32" s="34">
        <v>500.0</v>
      </c>
      <c r="G32" s="34">
        <v>500.0</v>
      </c>
      <c r="H32" s="14"/>
      <c r="I32" s="14"/>
      <c r="J32" s="14"/>
      <c r="K32" s="14"/>
      <c r="L32" s="14"/>
      <c r="M32" s="14"/>
      <c r="N32" s="14"/>
      <c r="O32" s="32">
        <f t="shared" si="1"/>
        <v>2500</v>
      </c>
      <c r="P32" s="26">
        <f t="shared" si="2"/>
        <v>3500</v>
      </c>
      <c r="Q32" s="21">
        <v>6000.0</v>
      </c>
      <c r="R32" s="21">
        <v>3500.0</v>
      </c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12">
        <v>30.0</v>
      </c>
      <c r="B33" s="28" t="s">
        <v>67</v>
      </c>
      <c r="C33" s="14">
        <v>500.0</v>
      </c>
      <c r="D33" s="14">
        <v>500.0</v>
      </c>
      <c r="E33" s="14">
        <v>500.0</v>
      </c>
      <c r="F33" s="14">
        <v>500.0</v>
      </c>
      <c r="G33" s="14">
        <v>500.0</v>
      </c>
      <c r="H33" s="14">
        <v>500.0</v>
      </c>
      <c r="I33" s="14">
        <v>500.0</v>
      </c>
      <c r="J33" s="14">
        <v>500.0</v>
      </c>
      <c r="K33" s="14">
        <v>500.0</v>
      </c>
      <c r="L33" s="14">
        <v>500.0</v>
      </c>
      <c r="M33" s="14">
        <v>500.0</v>
      </c>
      <c r="N33" s="14">
        <v>500.0</v>
      </c>
      <c r="O33" s="32">
        <f t="shared" si="1"/>
        <v>6000</v>
      </c>
      <c r="P33" s="26">
        <f t="shared" si="2"/>
        <v>0</v>
      </c>
      <c r="Q33" s="21">
        <v>6000.0</v>
      </c>
      <c r="R33" s="21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12">
        <v>31.0</v>
      </c>
      <c r="B34" s="28" t="s">
        <v>69</v>
      </c>
      <c r="C34" s="34">
        <v>500.0</v>
      </c>
      <c r="D34" s="34">
        <v>500.0</v>
      </c>
      <c r="E34" s="34">
        <v>500.0</v>
      </c>
      <c r="F34" s="34">
        <v>500.0</v>
      </c>
      <c r="G34" s="34">
        <v>500.0</v>
      </c>
      <c r="H34" s="14"/>
      <c r="I34" s="14"/>
      <c r="J34" s="14"/>
      <c r="K34" s="14"/>
      <c r="L34" s="14"/>
      <c r="M34" s="14"/>
      <c r="N34" s="14"/>
      <c r="O34" s="32">
        <f t="shared" si="1"/>
        <v>2500</v>
      </c>
      <c r="P34" s="26">
        <f t="shared" si="2"/>
        <v>3500</v>
      </c>
      <c r="Q34" s="21">
        <v>6000.0</v>
      </c>
      <c r="R34" s="21">
        <v>3500.0</v>
      </c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12">
        <v>32.0</v>
      </c>
      <c r="B35" s="34" t="s">
        <v>71</v>
      </c>
      <c r="C35" s="14">
        <v>500.0</v>
      </c>
      <c r="D35" s="14">
        <v>500.0</v>
      </c>
      <c r="E35" s="14">
        <v>500.0</v>
      </c>
      <c r="F35" s="14">
        <v>500.0</v>
      </c>
      <c r="G35" s="14">
        <v>500.0</v>
      </c>
      <c r="H35" s="14">
        <v>500.0</v>
      </c>
      <c r="I35" s="14">
        <v>500.0</v>
      </c>
      <c r="J35" s="14">
        <v>500.0</v>
      </c>
      <c r="K35" s="14">
        <v>500.0</v>
      </c>
      <c r="L35" s="14">
        <v>500.0</v>
      </c>
      <c r="M35" s="14">
        <v>500.0</v>
      </c>
      <c r="N35" s="14">
        <v>500.0</v>
      </c>
      <c r="O35" s="32">
        <f t="shared" si="1"/>
        <v>6000</v>
      </c>
      <c r="P35" s="26">
        <f t="shared" si="2"/>
        <v>0</v>
      </c>
      <c r="Q35" s="21">
        <v>6000.0</v>
      </c>
      <c r="R35" s="21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12">
        <v>33.0</v>
      </c>
      <c r="B36" s="28" t="s">
        <v>72</v>
      </c>
      <c r="C36" s="29">
        <v>500.0</v>
      </c>
      <c r="D36" s="29">
        <v>500.0</v>
      </c>
      <c r="E36" s="29">
        <v>500.0</v>
      </c>
      <c r="F36" s="29">
        <v>500.0</v>
      </c>
      <c r="G36" s="29">
        <v>500.0</v>
      </c>
      <c r="H36" s="29">
        <v>500.0</v>
      </c>
      <c r="I36" s="29">
        <v>500.0</v>
      </c>
      <c r="J36" s="29">
        <v>500.0</v>
      </c>
      <c r="K36" s="29">
        <v>500.0</v>
      </c>
      <c r="L36" s="29">
        <v>500.0</v>
      </c>
      <c r="M36" s="29">
        <v>500.0</v>
      </c>
      <c r="N36" s="29">
        <v>500.0</v>
      </c>
      <c r="O36" s="32">
        <f t="shared" si="1"/>
        <v>6000</v>
      </c>
      <c r="P36" s="26"/>
      <c r="Q36" s="21">
        <v>6000.0</v>
      </c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12">
        <v>34.0</v>
      </c>
      <c r="B37" s="28" t="s">
        <v>74</v>
      </c>
      <c r="C37" s="29">
        <v>500.0</v>
      </c>
      <c r="D37" s="29">
        <v>500.0</v>
      </c>
      <c r="E37" s="29">
        <v>500.0</v>
      </c>
      <c r="F37" s="29">
        <v>500.0</v>
      </c>
      <c r="G37" s="29">
        <v>500.0</v>
      </c>
      <c r="H37" s="29">
        <v>500.0</v>
      </c>
      <c r="I37" s="29">
        <v>500.0</v>
      </c>
      <c r="J37" s="29">
        <v>500.0</v>
      </c>
      <c r="K37" s="29">
        <v>500.0</v>
      </c>
      <c r="L37" s="29">
        <v>500.0</v>
      </c>
      <c r="M37" s="29">
        <v>500.0</v>
      </c>
      <c r="N37" s="29">
        <v>500.0</v>
      </c>
      <c r="O37" s="32">
        <f t="shared" si="1"/>
        <v>6000</v>
      </c>
      <c r="P37" s="26"/>
      <c r="Q37" s="21">
        <v>6000.0</v>
      </c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12"/>
      <c r="B38" s="28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12"/>
      <c r="P38" s="36"/>
      <c r="Q38" s="21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12"/>
      <c r="B39" s="28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12"/>
      <c r="P39" s="36"/>
      <c r="Q39" s="21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12"/>
      <c r="B40" s="28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12"/>
      <c r="P40" s="36"/>
      <c r="Q40" s="21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12"/>
      <c r="B41" s="28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12"/>
      <c r="P41" s="36"/>
      <c r="Q41" s="21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48" t="s">
        <v>79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  <c r="O42" s="12">
        <f t="shared" ref="O42:P42" si="3">SUM(O4:O41)</f>
        <v>195000</v>
      </c>
      <c r="P42" s="12">
        <f t="shared" si="3"/>
        <v>9000</v>
      </c>
      <c r="Q42" s="21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5"/>
      <c r="Q43" s="52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6"/>
      <c r="B44" s="46" t="s">
        <v>80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 t="s">
        <v>81</v>
      </c>
      <c r="O44" s="46"/>
      <c r="P44" s="46"/>
      <c r="Q44" s="52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5"/>
      <c r="Q45" s="52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52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Q50" s="6"/>
    </row>
    <row r="51" ht="15.75" customHeight="1">
      <c r="Q51" s="6"/>
    </row>
    <row r="52" ht="15.75" customHeight="1">
      <c r="Q52" s="6"/>
    </row>
    <row r="53" ht="15.75" customHeight="1">
      <c r="Q53" s="6"/>
    </row>
    <row r="54" ht="15.75" customHeight="1">
      <c r="Q54" s="6"/>
    </row>
    <row r="55" ht="15.75" customHeight="1">
      <c r="Q55" s="6"/>
    </row>
    <row r="56" ht="15.75" customHeight="1">
      <c r="Q56" s="6"/>
    </row>
    <row r="57" ht="15.75" customHeight="1">
      <c r="Q57" s="6"/>
    </row>
    <row r="58" ht="15.75" customHeight="1">
      <c r="Q58" s="6"/>
    </row>
    <row r="59" ht="15.75" customHeight="1">
      <c r="Q59" s="6"/>
    </row>
    <row r="60" ht="15.75" customHeight="1">
      <c r="Q60" s="6"/>
    </row>
    <row r="61" ht="15.75" customHeight="1">
      <c r="Q61" s="6"/>
    </row>
    <row r="62" ht="15.75" customHeight="1">
      <c r="Q62" s="6"/>
    </row>
    <row r="63" ht="15.75" customHeight="1">
      <c r="Q63" s="6"/>
    </row>
    <row r="64" ht="15.75" customHeight="1">
      <c r="Q64" s="6"/>
    </row>
    <row r="65" ht="15.75" customHeight="1">
      <c r="Q65" s="6"/>
    </row>
    <row r="66" ht="15.75" customHeight="1">
      <c r="Q66" s="6"/>
    </row>
    <row r="67" ht="15.75" customHeight="1">
      <c r="Q67" s="6"/>
    </row>
    <row r="68" ht="15.75" customHeight="1">
      <c r="Q68" s="6"/>
    </row>
    <row r="69" ht="15.75" customHeight="1">
      <c r="Q69" s="6"/>
    </row>
    <row r="70" ht="15.75" customHeight="1">
      <c r="Q70" s="6"/>
    </row>
    <row r="71" ht="15.75" customHeight="1">
      <c r="Q71" s="6"/>
    </row>
    <row r="72" ht="15.75" customHeight="1">
      <c r="Q72" s="6"/>
    </row>
    <row r="73" ht="15.75" customHeight="1">
      <c r="Q73" s="6"/>
    </row>
    <row r="74" ht="15.75" customHeight="1">
      <c r="Q74" s="6"/>
    </row>
    <row r="75" ht="15.75" customHeight="1">
      <c r="Q75" s="6"/>
    </row>
    <row r="76" ht="15.75" customHeight="1">
      <c r="Q76" s="6"/>
    </row>
    <row r="77" ht="15.75" customHeight="1">
      <c r="Q77" s="6"/>
    </row>
    <row r="78" ht="15.75" customHeight="1">
      <c r="Q78" s="6"/>
    </row>
    <row r="79" ht="15.75" customHeight="1">
      <c r="Q79" s="6"/>
    </row>
    <row r="80" ht="15.75" customHeight="1">
      <c r="Q80" s="6"/>
    </row>
    <row r="81" ht="15.75" customHeight="1">
      <c r="Q81" s="6"/>
    </row>
    <row r="82" ht="15.75" customHeight="1">
      <c r="Q82" s="6"/>
    </row>
    <row r="83" ht="15.75" customHeight="1">
      <c r="Q83" s="6"/>
    </row>
    <row r="84" ht="15.75" customHeight="1">
      <c r="Q84" s="6"/>
    </row>
    <row r="85" ht="15.75" customHeight="1">
      <c r="Q85" s="6"/>
    </row>
    <row r="86" ht="15.75" customHeight="1">
      <c r="Q86" s="6"/>
    </row>
    <row r="87" ht="15.75" customHeight="1">
      <c r="Q87" s="6"/>
    </row>
    <row r="88" ht="15.75" customHeight="1">
      <c r="Q88" s="6"/>
    </row>
    <row r="89" ht="15.75" customHeight="1">
      <c r="Q89" s="6"/>
    </row>
    <row r="90" ht="15.75" customHeight="1">
      <c r="Q90" s="6"/>
    </row>
    <row r="91" ht="15.75" customHeight="1">
      <c r="Q91" s="6"/>
    </row>
    <row r="92" ht="15.75" customHeight="1">
      <c r="Q92" s="6"/>
    </row>
    <row r="93" ht="15.75" customHeight="1">
      <c r="Q93" s="6"/>
    </row>
    <row r="94" ht="15.75" customHeight="1">
      <c r="Q94" s="6"/>
    </row>
    <row r="95" ht="15.75" customHeight="1">
      <c r="Q95" s="6"/>
    </row>
    <row r="96" ht="15.75" customHeight="1">
      <c r="Q96" s="6"/>
    </row>
    <row r="97" ht="15.75" customHeight="1">
      <c r="Q97" s="6"/>
    </row>
    <row r="98" ht="15.75" customHeight="1">
      <c r="Q98" s="6"/>
    </row>
    <row r="99" ht="15.75" customHeight="1">
      <c r="Q99" s="6"/>
    </row>
    <row r="100" ht="15.75" customHeight="1">
      <c r="Q100" s="6"/>
    </row>
    <row r="101" ht="15.75" customHeight="1">
      <c r="Q101" s="6"/>
    </row>
    <row r="102" ht="15.75" customHeight="1">
      <c r="Q102" s="6"/>
    </row>
    <row r="103" ht="15.75" customHeight="1">
      <c r="Q103" s="6"/>
    </row>
    <row r="104" ht="15.75" customHeight="1">
      <c r="Q104" s="6"/>
    </row>
    <row r="105" ht="15.75" customHeight="1">
      <c r="Q105" s="6"/>
    </row>
    <row r="106" ht="15.75" customHeight="1">
      <c r="Q106" s="6"/>
    </row>
    <row r="107" ht="15.75" customHeight="1">
      <c r="Q107" s="6"/>
    </row>
    <row r="108" ht="15.75" customHeight="1">
      <c r="Q108" s="6"/>
    </row>
    <row r="109" ht="15.75" customHeight="1">
      <c r="Q109" s="6"/>
    </row>
    <row r="110" ht="15.75" customHeight="1">
      <c r="Q110" s="6"/>
    </row>
    <row r="111" ht="15.75" customHeight="1">
      <c r="Q111" s="6"/>
    </row>
    <row r="112" ht="15.75" customHeight="1">
      <c r="Q112" s="6"/>
    </row>
    <row r="113" ht="15.75" customHeight="1">
      <c r="Q113" s="6"/>
    </row>
    <row r="114" ht="15.75" customHeight="1">
      <c r="Q114" s="6"/>
    </row>
    <row r="115" ht="15.75" customHeight="1">
      <c r="Q115" s="6"/>
    </row>
    <row r="116" ht="15.75" customHeight="1">
      <c r="Q116" s="6"/>
    </row>
    <row r="117" ht="15.75" customHeight="1">
      <c r="Q117" s="6"/>
    </row>
    <row r="118" ht="15.75" customHeight="1">
      <c r="Q118" s="6"/>
    </row>
    <row r="119" ht="15.75" customHeight="1">
      <c r="Q119" s="6"/>
    </row>
    <row r="120" ht="15.75" customHeight="1">
      <c r="Q120" s="6"/>
    </row>
    <row r="121" ht="15.75" customHeight="1">
      <c r="Q121" s="6"/>
    </row>
    <row r="122" ht="15.75" customHeight="1">
      <c r="Q122" s="6"/>
    </row>
    <row r="123" ht="15.75" customHeight="1">
      <c r="Q123" s="6"/>
    </row>
    <row r="124" ht="15.75" customHeight="1">
      <c r="Q124" s="6"/>
    </row>
    <row r="125" ht="15.75" customHeight="1">
      <c r="Q125" s="6"/>
    </row>
    <row r="126" ht="15.75" customHeight="1">
      <c r="Q126" s="6"/>
    </row>
    <row r="127" ht="15.75" customHeight="1">
      <c r="Q127" s="6"/>
    </row>
    <row r="128" ht="15.75" customHeight="1">
      <c r="Q128" s="6"/>
    </row>
    <row r="129" ht="15.75" customHeight="1">
      <c r="Q129" s="6"/>
    </row>
    <row r="130" ht="15.75" customHeight="1">
      <c r="Q130" s="6"/>
    </row>
    <row r="131" ht="15.75" customHeight="1">
      <c r="Q131" s="6"/>
    </row>
    <row r="132" ht="15.75" customHeight="1">
      <c r="Q132" s="6"/>
    </row>
    <row r="133" ht="15.75" customHeight="1">
      <c r="Q133" s="6"/>
    </row>
    <row r="134" ht="15.75" customHeight="1">
      <c r="Q134" s="6"/>
    </row>
    <row r="135" ht="15.75" customHeight="1">
      <c r="Q135" s="6"/>
    </row>
    <row r="136" ht="15.75" customHeight="1">
      <c r="Q136" s="6"/>
    </row>
    <row r="137" ht="15.75" customHeight="1">
      <c r="Q137" s="6"/>
    </row>
    <row r="138" ht="15.75" customHeight="1">
      <c r="Q138" s="6"/>
    </row>
    <row r="139" ht="15.75" customHeight="1">
      <c r="Q139" s="6"/>
    </row>
    <row r="140" ht="15.75" customHeight="1">
      <c r="Q140" s="6"/>
    </row>
    <row r="141" ht="15.75" customHeight="1">
      <c r="Q141" s="6"/>
    </row>
    <row r="142" ht="15.75" customHeight="1">
      <c r="Q142" s="6"/>
    </row>
    <row r="143" ht="15.75" customHeight="1">
      <c r="Q143" s="6"/>
    </row>
    <row r="144" ht="15.75" customHeight="1">
      <c r="Q144" s="6"/>
    </row>
    <row r="145" ht="15.75" customHeight="1">
      <c r="Q145" s="6"/>
    </row>
    <row r="146" ht="15.75" customHeight="1">
      <c r="Q146" s="6"/>
    </row>
    <row r="147" ht="15.75" customHeight="1">
      <c r="Q147" s="6"/>
    </row>
    <row r="148" ht="15.75" customHeight="1">
      <c r="Q148" s="6"/>
    </row>
    <row r="149" ht="15.75" customHeight="1">
      <c r="Q149" s="6"/>
    </row>
    <row r="150" ht="15.75" customHeight="1">
      <c r="Q150" s="6"/>
    </row>
    <row r="151" ht="15.75" customHeight="1">
      <c r="Q151" s="6"/>
    </row>
    <row r="152" ht="15.75" customHeight="1">
      <c r="Q152" s="6"/>
    </row>
    <row r="153" ht="15.75" customHeight="1">
      <c r="Q153" s="6"/>
    </row>
    <row r="154" ht="15.75" customHeight="1">
      <c r="Q154" s="6"/>
    </row>
    <row r="155" ht="15.75" customHeight="1">
      <c r="Q155" s="6"/>
    </row>
    <row r="156" ht="15.75" customHeight="1">
      <c r="Q156" s="6"/>
    </row>
    <row r="157" ht="15.75" customHeight="1">
      <c r="Q157" s="6"/>
    </row>
    <row r="158" ht="15.75" customHeight="1">
      <c r="Q158" s="6"/>
    </row>
    <row r="159" ht="15.75" customHeight="1">
      <c r="Q159" s="6"/>
    </row>
    <row r="160" ht="15.75" customHeight="1">
      <c r="Q160" s="6"/>
    </row>
    <row r="161" ht="15.75" customHeight="1">
      <c r="Q161" s="6"/>
    </row>
    <row r="162" ht="15.75" customHeight="1">
      <c r="Q162" s="6"/>
    </row>
    <row r="163" ht="15.75" customHeight="1">
      <c r="Q163" s="6"/>
    </row>
    <row r="164" ht="15.75" customHeight="1">
      <c r="Q164" s="6"/>
    </row>
    <row r="165" ht="15.75" customHeight="1">
      <c r="Q165" s="6"/>
    </row>
    <row r="166" ht="15.75" customHeight="1">
      <c r="Q166" s="6"/>
    </row>
    <row r="167" ht="15.75" customHeight="1">
      <c r="Q167" s="6"/>
    </row>
    <row r="168" ht="15.75" customHeight="1">
      <c r="Q168" s="6"/>
    </row>
    <row r="169" ht="15.75" customHeight="1">
      <c r="Q169" s="6"/>
    </row>
    <row r="170" ht="15.75" customHeight="1">
      <c r="Q170" s="6"/>
    </row>
    <row r="171" ht="15.75" customHeight="1">
      <c r="Q171" s="6"/>
    </row>
    <row r="172" ht="15.75" customHeight="1">
      <c r="Q172" s="6"/>
    </row>
    <row r="173" ht="15.75" customHeight="1">
      <c r="Q173" s="6"/>
    </row>
    <row r="174" ht="15.75" customHeight="1">
      <c r="Q174" s="6"/>
    </row>
    <row r="175" ht="15.75" customHeight="1">
      <c r="Q175" s="6"/>
    </row>
    <row r="176" ht="15.75" customHeight="1">
      <c r="Q176" s="6"/>
    </row>
    <row r="177" ht="15.75" customHeight="1">
      <c r="Q177" s="6"/>
    </row>
    <row r="178" ht="15.75" customHeight="1">
      <c r="Q178" s="6"/>
    </row>
    <row r="179" ht="15.75" customHeight="1">
      <c r="Q179" s="6"/>
    </row>
    <row r="180" ht="15.75" customHeight="1">
      <c r="Q180" s="6"/>
    </row>
    <row r="181" ht="15.75" customHeight="1">
      <c r="Q181" s="6"/>
    </row>
    <row r="182" ht="15.75" customHeight="1">
      <c r="Q182" s="6"/>
    </row>
    <row r="183" ht="15.75" customHeight="1">
      <c r="Q183" s="6"/>
    </row>
    <row r="184" ht="15.75" customHeight="1">
      <c r="Q184" s="6"/>
    </row>
    <row r="185" ht="15.75" customHeight="1">
      <c r="Q185" s="6"/>
    </row>
    <row r="186" ht="15.75" customHeight="1">
      <c r="Q186" s="6"/>
    </row>
    <row r="187" ht="15.75" customHeight="1">
      <c r="Q187" s="6"/>
    </row>
    <row r="188" ht="15.75" customHeight="1">
      <c r="Q188" s="6"/>
    </row>
    <row r="189" ht="15.75" customHeight="1">
      <c r="Q189" s="6"/>
    </row>
    <row r="190" ht="15.75" customHeight="1">
      <c r="Q190" s="6"/>
    </row>
    <row r="191" ht="15.75" customHeight="1">
      <c r="Q191" s="6"/>
    </row>
    <row r="192" ht="15.75" customHeight="1">
      <c r="Q192" s="6"/>
    </row>
    <row r="193" ht="15.75" customHeight="1">
      <c r="Q193" s="6"/>
    </row>
    <row r="194" ht="15.75" customHeight="1">
      <c r="Q194" s="6"/>
    </row>
    <row r="195" ht="15.75" customHeight="1">
      <c r="Q195" s="6"/>
    </row>
    <row r="196" ht="15.75" customHeight="1">
      <c r="Q196" s="6"/>
    </row>
    <row r="197" ht="15.75" customHeight="1">
      <c r="Q197" s="6"/>
    </row>
    <row r="198" ht="15.75" customHeight="1">
      <c r="Q198" s="6"/>
    </row>
    <row r="199" ht="15.75" customHeight="1">
      <c r="Q199" s="6"/>
    </row>
    <row r="200" ht="15.75" customHeight="1">
      <c r="Q200" s="6"/>
    </row>
    <row r="201" ht="15.75" customHeight="1">
      <c r="Q201" s="6"/>
    </row>
    <row r="202" ht="15.75" customHeight="1">
      <c r="Q202" s="6"/>
    </row>
    <row r="203" ht="15.75" customHeight="1">
      <c r="Q203" s="6"/>
    </row>
    <row r="204" ht="15.75" customHeight="1">
      <c r="Q204" s="6"/>
    </row>
    <row r="205" ht="15.75" customHeight="1">
      <c r="Q205" s="6"/>
    </row>
    <row r="206" ht="15.75" customHeight="1">
      <c r="Q206" s="6"/>
    </row>
    <row r="207" ht="15.75" customHeight="1">
      <c r="Q207" s="6"/>
    </row>
    <row r="208" ht="15.75" customHeight="1">
      <c r="Q208" s="6"/>
    </row>
    <row r="209" ht="15.75" customHeight="1">
      <c r="Q209" s="6"/>
    </row>
    <row r="210" ht="15.75" customHeight="1">
      <c r="Q210" s="6"/>
    </row>
    <row r="211" ht="15.75" customHeight="1">
      <c r="Q211" s="6"/>
    </row>
    <row r="212" ht="15.75" customHeight="1">
      <c r="Q212" s="6"/>
    </row>
    <row r="213" ht="15.75" customHeight="1">
      <c r="Q213" s="6"/>
    </row>
    <row r="214" ht="15.75" customHeight="1">
      <c r="Q214" s="6"/>
    </row>
    <row r="215" ht="15.75" customHeight="1">
      <c r="Q215" s="6"/>
    </row>
    <row r="216" ht="15.75" customHeight="1">
      <c r="Q216" s="6"/>
    </row>
    <row r="217" ht="15.75" customHeight="1">
      <c r="Q217" s="6"/>
    </row>
    <row r="218" ht="15.75" customHeight="1">
      <c r="Q218" s="6"/>
    </row>
    <row r="219" ht="15.75" customHeight="1">
      <c r="Q219" s="6"/>
    </row>
    <row r="220" ht="15.75" customHeight="1">
      <c r="Q220" s="6"/>
    </row>
    <row r="221" ht="15.75" customHeight="1">
      <c r="Q221" s="6"/>
    </row>
    <row r="222" ht="15.75" customHeight="1">
      <c r="Q222" s="6"/>
    </row>
    <row r="223" ht="15.75" customHeight="1">
      <c r="Q223" s="6"/>
    </row>
    <row r="224" ht="15.75" customHeight="1">
      <c r="Q224" s="6"/>
    </row>
    <row r="225" ht="15.75" customHeight="1">
      <c r="Q225" s="6"/>
    </row>
    <row r="226" ht="15.75" customHeight="1">
      <c r="Q226" s="6"/>
    </row>
    <row r="227" ht="15.75" customHeight="1">
      <c r="Q227" s="6"/>
    </row>
    <row r="228" ht="15.75" customHeight="1">
      <c r="Q228" s="6"/>
    </row>
    <row r="229" ht="15.75" customHeight="1">
      <c r="Q229" s="6"/>
    </row>
    <row r="230" ht="15.75" customHeight="1">
      <c r="Q230" s="6"/>
    </row>
    <row r="231" ht="15.75" customHeight="1">
      <c r="Q231" s="6"/>
    </row>
    <row r="232" ht="15.75" customHeight="1">
      <c r="Q232" s="6"/>
    </row>
    <row r="233" ht="15.75" customHeight="1">
      <c r="Q233" s="6"/>
    </row>
    <row r="234" ht="15.75" customHeight="1">
      <c r="Q234" s="6"/>
    </row>
    <row r="235" ht="15.75" customHeight="1">
      <c r="Q235" s="6"/>
    </row>
    <row r="236" ht="15.75" customHeight="1">
      <c r="Q236" s="6"/>
    </row>
    <row r="237" ht="15.75" customHeight="1">
      <c r="Q237" s="6"/>
    </row>
    <row r="238" ht="15.75" customHeight="1">
      <c r="Q238" s="6"/>
    </row>
    <row r="239" ht="15.75" customHeight="1">
      <c r="Q239" s="6"/>
    </row>
    <row r="240" ht="15.75" customHeight="1">
      <c r="Q240" s="6"/>
    </row>
    <row r="241" ht="15.75" customHeight="1">
      <c r="Q241" s="6"/>
    </row>
    <row r="242" ht="15.75" customHeight="1">
      <c r="Q242" s="6"/>
    </row>
    <row r="243" ht="15.75" customHeight="1">
      <c r="Q243" s="6"/>
    </row>
    <row r="244" ht="15.75" customHeight="1">
      <c r="Q244" s="6"/>
    </row>
    <row r="245" ht="15.75" customHeight="1">
      <c r="Q245" s="6"/>
    </row>
    <row r="246" ht="15.75" customHeight="1">
      <c r="Q246" s="6"/>
    </row>
    <row r="247" ht="15.75" customHeight="1">
      <c r="Q247" s="6"/>
    </row>
    <row r="248" ht="15.75" customHeight="1">
      <c r="Q248" s="6"/>
    </row>
    <row r="249" ht="15.75" customHeight="1">
      <c r="Q249" s="6"/>
    </row>
    <row r="250" ht="15.75" customHeight="1">
      <c r="Q250" s="6"/>
    </row>
    <row r="251" ht="15.75" customHeight="1">
      <c r="Q251" s="6"/>
    </row>
    <row r="252" ht="15.75" customHeight="1">
      <c r="Q252" s="6"/>
    </row>
    <row r="253" ht="15.75" customHeight="1">
      <c r="Q253" s="6"/>
    </row>
    <row r="254" ht="15.75" customHeight="1">
      <c r="Q254" s="6"/>
    </row>
    <row r="255" ht="15.75" customHeight="1">
      <c r="Q255" s="6"/>
    </row>
    <row r="256" ht="15.75" customHeight="1">
      <c r="Q256" s="6"/>
    </row>
    <row r="257" ht="15.75" customHeight="1">
      <c r="Q257" s="6"/>
    </row>
    <row r="258" ht="15.75" customHeight="1">
      <c r="Q258" s="6"/>
    </row>
    <row r="259" ht="15.75" customHeight="1">
      <c r="Q259" s="6"/>
    </row>
    <row r="260" ht="15.75" customHeight="1">
      <c r="Q260" s="6"/>
    </row>
    <row r="261" ht="15.75" customHeight="1">
      <c r="Q261" s="6"/>
    </row>
    <row r="262" ht="15.75" customHeight="1">
      <c r="Q262" s="6"/>
    </row>
    <row r="263" ht="15.75" customHeight="1">
      <c r="Q263" s="6"/>
    </row>
    <row r="264" ht="15.75" customHeight="1">
      <c r="Q264" s="6"/>
    </row>
    <row r="265" ht="15.75" customHeight="1">
      <c r="Q265" s="6"/>
    </row>
    <row r="266" ht="15.75" customHeight="1">
      <c r="Q266" s="6"/>
    </row>
    <row r="267" ht="15.75" customHeight="1">
      <c r="Q267" s="6"/>
    </row>
    <row r="268" ht="15.75" customHeight="1">
      <c r="Q268" s="6"/>
    </row>
    <row r="269" ht="15.75" customHeight="1">
      <c r="Q269" s="6"/>
    </row>
    <row r="270" ht="15.75" customHeight="1">
      <c r="Q270" s="6"/>
    </row>
    <row r="271" ht="15.75" customHeight="1">
      <c r="Q271" s="6"/>
    </row>
    <row r="272" ht="15.75" customHeight="1">
      <c r="Q272" s="6"/>
    </row>
    <row r="273" ht="15.75" customHeight="1">
      <c r="Q273" s="6"/>
    </row>
    <row r="274" ht="15.75" customHeight="1">
      <c r="Q274" s="6"/>
    </row>
    <row r="275" ht="15.75" customHeight="1">
      <c r="Q275" s="6"/>
    </row>
    <row r="276" ht="15.75" customHeight="1">
      <c r="Q276" s="6"/>
    </row>
    <row r="277" ht="15.75" customHeight="1">
      <c r="Q277" s="6"/>
    </row>
    <row r="278" ht="15.75" customHeight="1">
      <c r="Q278" s="6"/>
    </row>
    <row r="279" ht="15.75" customHeight="1">
      <c r="Q279" s="6"/>
    </row>
    <row r="280" ht="15.75" customHeight="1">
      <c r="Q280" s="6"/>
    </row>
    <row r="281" ht="15.75" customHeight="1">
      <c r="Q281" s="6"/>
    </row>
    <row r="282" ht="15.75" customHeight="1">
      <c r="Q282" s="6"/>
    </row>
    <row r="283" ht="15.75" customHeight="1">
      <c r="Q283" s="6"/>
    </row>
    <row r="284" ht="15.75" customHeight="1">
      <c r="Q284" s="6"/>
    </row>
    <row r="285" ht="15.75" customHeight="1">
      <c r="Q285" s="6"/>
    </row>
    <row r="286" ht="15.75" customHeight="1">
      <c r="Q286" s="6"/>
    </row>
    <row r="287" ht="15.75" customHeight="1">
      <c r="Q287" s="6"/>
    </row>
    <row r="288" ht="15.75" customHeight="1">
      <c r="Q288" s="6"/>
    </row>
    <row r="289" ht="15.75" customHeight="1">
      <c r="Q289" s="6"/>
    </row>
    <row r="290" ht="15.75" customHeight="1">
      <c r="Q290" s="6"/>
    </row>
    <row r="291" ht="15.75" customHeight="1">
      <c r="Q291" s="6"/>
    </row>
    <row r="292" ht="15.75" customHeight="1">
      <c r="Q292" s="6"/>
    </row>
    <row r="293" ht="15.75" customHeight="1">
      <c r="Q293" s="6"/>
    </row>
    <row r="294" ht="15.75" customHeight="1">
      <c r="Q294" s="6"/>
    </row>
    <row r="295" ht="15.75" customHeight="1">
      <c r="Q295" s="6"/>
    </row>
    <row r="296" ht="15.75" customHeight="1">
      <c r="Q296" s="6"/>
    </row>
    <row r="297" ht="15.75" customHeight="1">
      <c r="Q297" s="6"/>
    </row>
    <row r="298" ht="15.75" customHeight="1">
      <c r="Q298" s="6"/>
    </row>
    <row r="299" ht="15.75" customHeight="1">
      <c r="Q299" s="6"/>
    </row>
    <row r="300" ht="15.75" customHeight="1">
      <c r="Q300" s="6"/>
    </row>
    <row r="301" ht="15.75" customHeight="1">
      <c r="Q301" s="6"/>
    </row>
    <row r="302" ht="15.75" customHeight="1">
      <c r="Q302" s="6"/>
    </row>
    <row r="303" ht="15.75" customHeight="1">
      <c r="Q303" s="6"/>
    </row>
    <row r="304" ht="15.75" customHeight="1">
      <c r="Q304" s="6"/>
    </row>
    <row r="305" ht="15.75" customHeight="1">
      <c r="Q305" s="6"/>
    </row>
    <row r="306" ht="15.75" customHeight="1">
      <c r="Q306" s="6"/>
    </row>
    <row r="307" ht="15.75" customHeight="1">
      <c r="Q307" s="6"/>
    </row>
    <row r="308" ht="15.75" customHeight="1">
      <c r="Q308" s="6"/>
    </row>
    <row r="309" ht="15.75" customHeight="1">
      <c r="Q309" s="6"/>
    </row>
    <row r="310" ht="15.75" customHeight="1">
      <c r="Q310" s="6"/>
    </row>
    <row r="311" ht="15.75" customHeight="1">
      <c r="Q311" s="6"/>
    </row>
    <row r="312" ht="15.75" customHeight="1">
      <c r="Q312" s="6"/>
    </row>
    <row r="313" ht="15.75" customHeight="1">
      <c r="Q313" s="6"/>
    </row>
    <row r="314" ht="15.75" customHeight="1">
      <c r="Q314" s="6"/>
    </row>
    <row r="315" ht="15.75" customHeight="1">
      <c r="Q315" s="6"/>
    </row>
    <row r="316" ht="15.75" customHeight="1">
      <c r="Q316" s="6"/>
    </row>
    <row r="317" ht="15.75" customHeight="1">
      <c r="Q317" s="6"/>
    </row>
    <row r="318" ht="15.75" customHeight="1">
      <c r="Q318" s="6"/>
    </row>
    <row r="319" ht="15.75" customHeight="1">
      <c r="Q319" s="6"/>
    </row>
    <row r="320" ht="15.75" customHeight="1">
      <c r="Q320" s="6"/>
    </row>
    <row r="321" ht="15.75" customHeight="1">
      <c r="Q321" s="6"/>
    </row>
    <row r="322" ht="15.75" customHeight="1">
      <c r="Q322" s="6"/>
    </row>
    <row r="323" ht="15.75" customHeight="1">
      <c r="Q323" s="6"/>
    </row>
    <row r="324" ht="15.75" customHeight="1">
      <c r="Q324" s="6"/>
    </row>
    <row r="325" ht="15.75" customHeight="1">
      <c r="Q325" s="6"/>
    </row>
    <row r="326" ht="15.75" customHeight="1">
      <c r="Q326" s="6"/>
    </row>
    <row r="327" ht="15.75" customHeight="1">
      <c r="Q327" s="6"/>
    </row>
    <row r="328" ht="15.75" customHeight="1">
      <c r="Q328" s="6"/>
    </row>
    <row r="329" ht="15.75" customHeight="1">
      <c r="Q329" s="6"/>
    </row>
    <row r="330" ht="15.75" customHeight="1">
      <c r="Q330" s="6"/>
    </row>
    <row r="331" ht="15.75" customHeight="1">
      <c r="Q331" s="6"/>
    </row>
    <row r="332" ht="15.75" customHeight="1">
      <c r="Q332" s="6"/>
    </row>
    <row r="333" ht="15.75" customHeight="1">
      <c r="Q333" s="6"/>
    </row>
    <row r="334" ht="15.75" customHeight="1">
      <c r="Q334" s="6"/>
    </row>
    <row r="335" ht="15.75" customHeight="1">
      <c r="Q335" s="6"/>
    </row>
    <row r="336" ht="15.75" customHeight="1">
      <c r="Q336" s="6"/>
    </row>
    <row r="337" ht="15.75" customHeight="1">
      <c r="Q337" s="6"/>
    </row>
    <row r="338" ht="15.75" customHeight="1">
      <c r="Q338" s="6"/>
    </row>
    <row r="339" ht="15.75" customHeight="1">
      <c r="Q339" s="6"/>
    </row>
    <row r="340" ht="15.75" customHeight="1">
      <c r="Q340" s="6"/>
    </row>
    <row r="341" ht="15.75" customHeight="1">
      <c r="Q341" s="6"/>
    </row>
    <row r="342" ht="15.75" customHeight="1">
      <c r="Q342" s="6"/>
    </row>
    <row r="343" ht="15.75" customHeight="1">
      <c r="Q343" s="6"/>
    </row>
    <row r="344" ht="15.75" customHeight="1">
      <c r="Q344" s="6"/>
    </row>
    <row r="345" ht="15.75" customHeight="1">
      <c r="Q345" s="6"/>
    </row>
    <row r="346" ht="15.75" customHeight="1">
      <c r="Q346" s="6"/>
    </row>
    <row r="347" ht="15.75" customHeight="1">
      <c r="Q347" s="6"/>
    </row>
    <row r="348" ht="15.75" customHeight="1">
      <c r="Q348" s="6"/>
    </row>
    <row r="349" ht="15.75" customHeight="1">
      <c r="Q349" s="6"/>
    </row>
    <row r="350" ht="15.75" customHeight="1">
      <c r="Q350" s="6"/>
    </row>
    <row r="351" ht="15.75" customHeight="1">
      <c r="Q351" s="6"/>
    </row>
    <row r="352" ht="15.75" customHeight="1">
      <c r="Q352" s="6"/>
    </row>
    <row r="353" ht="15.75" customHeight="1">
      <c r="Q353" s="6"/>
    </row>
    <row r="354" ht="15.75" customHeight="1">
      <c r="Q354" s="6"/>
    </row>
    <row r="355" ht="15.75" customHeight="1">
      <c r="Q355" s="6"/>
    </row>
    <row r="356" ht="15.75" customHeight="1">
      <c r="Q356" s="6"/>
    </row>
    <row r="357" ht="15.75" customHeight="1">
      <c r="Q357" s="6"/>
    </row>
    <row r="358" ht="15.75" customHeight="1">
      <c r="Q358" s="6"/>
    </row>
    <row r="359" ht="15.75" customHeight="1">
      <c r="Q359" s="6"/>
    </row>
    <row r="360" ht="15.75" customHeight="1">
      <c r="Q360" s="6"/>
    </row>
    <row r="361" ht="15.75" customHeight="1">
      <c r="Q361" s="6"/>
    </row>
    <row r="362" ht="15.75" customHeight="1">
      <c r="Q362" s="6"/>
    </row>
    <row r="363" ht="15.75" customHeight="1">
      <c r="Q363" s="6"/>
    </row>
    <row r="364" ht="15.75" customHeight="1">
      <c r="Q364" s="6"/>
    </row>
    <row r="365" ht="15.75" customHeight="1">
      <c r="Q365" s="6"/>
    </row>
    <row r="366" ht="15.75" customHeight="1">
      <c r="Q366" s="6"/>
    </row>
    <row r="367" ht="15.75" customHeight="1">
      <c r="Q367" s="6"/>
    </row>
    <row r="368" ht="15.75" customHeight="1">
      <c r="Q368" s="6"/>
    </row>
    <row r="369" ht="15.75" customHeight="1">
      <c r="Q369" s="6"/>
    </row>
    <row r="370" ht="15.75" customHeight="1">
      <c r="Q370" s="6"/>
    </row>
    <row r="371" ht="15.75" customHeight="1">
      <c r="Q371" s="6"/>
    </row>
    <row r="372" ht="15.75" customHeight="1">
      <c r="Q372" s="6"/>
    </row>
    <row r="373" ht="15.75" customHeight="1">
      <c r="Q373" s="6"/>
    </row>
    <row r="374" ht="15.75" customHeight="1">
      <c r="Q374" s="6"/>
    </row>
    <row r="375" ht="15.75" customHeight="1">
      <c r="Q375" s="6"/>
    </row>
    <row r="376" ht="15.75" customHeight="1">
      <c r="Q376" s="6"/>
    </row>
    <row r="377" ht="15.75" customHeight="1">
      <c r="Q377" s="6"/>
    </row>
    <row r="378" ht="15.75" customHeight="1">
      <c r="Q378" s="6"/>
    </row>
    <row r="379" ht="15.75" customHeight="1">
      <c r="Q379" s="6"/>
    </row>
    <row r="380" ht="15.75" customHeight="1">
      <c r="Q380" s="6"/>
    </row>
    <row r="381" ht="15.75" customHeight="1">
      <c r="Q381" s="6"/>
    </row>
    <row r="382" ht="15.75" customHeight="1">
      <c r="Q382" s="6"/>
    </row>
    <row r="383" ht="15.75" customHeight="1">
      <c r="Q383" s="6"/>
    </row>
    <row r="384" ht="15.75" customHeight="1">
      <c r="Q384" s="6"/>
    </row>
    <row r="385" ht="15.75" customHeight="1">
      <c r="Q385" s="6"/>
    </row>
    <row r="386" ht="15.75" customHeight="1">
      <c r="Q386" s="6"/>
    </row>
    <row r="387" ht="15.75" customHeight="1">
      <c r="Q387" s="6"/>
    </row>
    <row r="388" ht="15.75" customHeight="1">
      <c r="Q388" s="6"/>
    </row>
    <row r="389" ht="15.75" customHeight="1">
      <c r="Q389" s="6"/>
    </row>
    <row r="390" ht="15.75" customHeight="1">
      <c r="Q390" s="6"/>
    </row>
    <row r="391" ht="15.75" customHeight="1">
      <c r="Q391" s="6"/>
    </row>
    <row r="392" ht="15.75" customHeight="1">
      <c r="Q392" s="6"/>
    </row>
    <row r="393" ht="15.75" customHeight="1">
      <c r="Q393" s="6"/>
    </row>
    <row r="394" ht="15.75" customHeight="1">
      <c r="Q394" s="6"/>
    </row>
    <row r="395" ht="15.75" customHeight="1">
      <c r="Q395" s="6"/>
    </row>
    <row r="396" ht="15.75" customHeight="1">
      <c r="Q396" s="6"/>
    </row>
    <row r="397" ht="15.75" customHeight="1">
      <c r="Q397" s="6"/>
    </row>
    <row r="398" ht="15.75" customHeight="1">
      <c r="Q398" s="6"/>
    </row>
    <row r="399" ht="15.75" customHeight="1">
      <c r="Q399" s="6"/>
    </row>
    <row r="400" ht="15.75" customHeight="1">
      <c r="Q400" s="6"/>
    </row>
    <row r="401" ht="15.75" customHeight="1">
      <c r="Q401" s="6"/>
    </row>
    <row r="402" ht="15.75" customHeight="1">
      <c r="Q402" s="6"/>
    </row>
    <row r="403" ht="15.75" customHeight="1">
      <c r="Q403" s="6"/>
    </row>
    <row r="404" ht="15.75" customHeight="1">
      <c r="Q404" s="6"/>
    </row>
    <row r="405" ht="15.75" customHeight="1">
      <c r="Q405" s="6"/>
    </row>
    <row r="406" ht="15.75" customHeight="1">
      <c r="Q406" s="6"/>
    </row>
    <row r="407" ht="15.75" customHeight="1">
      <c r="Q407" s="6"/>
    </row>
    <row r="408" ht="15.75" customHeight="1">
      <c r="Q408" s="6"/>
    </row>
    <row r="409" ht="15.75" customHeight="1">
      <c r="Q409" s="6"/>
    </row>
    <row r="410" ht="15.75" customHeight="1">
      <c r="Q410" s="6"/>
    </row>
    <row r="411" ht="15.75" customHeight="1">
      <c r="Q411" s="6"/>
    </row>
    <row r="412" ht="15.75" customHeight="1">
      <c r="Q412" s="6"/>
    </row>
    <row r="413" ht="15.75" customHeight="1">
      <c r="Q413" s="6"/>
    </row>
    <row r="414" ht="15.75" customHeight="1">
      <c r="Q414" s="6"/>
    </row>
    <row r="415" ht="15.75" customHeight="1">
      <c r="Q415" s="6"/>
    </row>
    <row r="416" ht="15.75" customHeight="1">
      <c r="Q416" s="6"/>
    </row>
    <row r="417" ht="15.75" customHeight="1">
      <c r="Q417" s="6"/>
    </row>
    <row r="418" ht="15.75" customHeight="1">
      <c r="Q418" s="6"/>
    </row>
    <row r="419" ht="15.75" customHeight="1">
      <c r="Q419" s="6"/>
    </row>
    <row r="420" ht="15.75" customHeight="1">
      <c r="Q420" s="6"/>
    </row>
    <row r="421" ht="15.75" customHeight="1">
      <c r="Q421" s="6"/>
    </row>
    <row r="422" ht="15.75" customHeight="1">
      <c r="Q422" s="6"/>
    </row>
    <row r="423" ht="15.75" customHeight="1">
      <c r="Q423" s="6"/>
    </row>
    <row r="424" ht="15.75" customHeight="1">
      <c r="Q424" s="6"/>
    </row>
    <row r="425" ht="15.75" customHeight="1">
      <c r="Q425" s="6"/>
    </row>
    <row r="426" ht="15.75" customHeight="1">
      <c r="Q426" s="6"/>
    </row>
    <row r="427" ht="15.75" customHeight="1">
      <c r="Q427" s="6"/>
    </row>
    <row r="428" ht="15.75" customHeight="1">
      <c r="Q428" s="6"/>
    </row>
    <row r="429" ht="15.75" customHeight="1">
      <c r="Q429" s="6"/>
    </row>
    <row r="430" ht="15.75" customHeight="1">
      <c r="Q430" s="6"/>
    </row>
    <row r="431" ht="15.75" customHeight="1">
      <c r="Q431" s="6"/>
    </row>
    <row r="432" ht="15.75" customHeight="1">
      <c r="Q432" s="6"/>
    </row>
    <row r="433" ht="15.75" customHeight="1">
      <c r="Q433" s="6"/>
    </row>
    <row r="434" ht="15.75" customHeight="1">
      <c r="Q434" s="6"/>
    </row>
    <row r="435" ht="15.75" customHeight="1">
      <c r="Q435" s="6"/>
    </row>
    <row r="436" ht="15.75" customHeight="1">
      <c r="Q436" s="6"/>
    </row>
    <row r="437" ht="15.75" customHeight="1">
      <c r="Q437" s="6"/>
    </row>
    <row r="438" ht="15.75" customHeight="1">
      <c r="Q438" s="6"/>
    </row>
    <row r="439" ht="15.75" customHeight="1">
      <c r="Q439" s="6"/>
    </row>
    <row r="440" ht="15.75" customHeight="1">
      <c r="Q440" s="6"/>
    </row>
    <row r="441" ht="15.75" customHeight="1">
      <c r="Q441" s="6"/>
    </row>
    <row r="442" ht="15.75" customHeight="1">
      <c r="Q442" s="6"/>
    </row>
    <row r="443" ht="15.75" customHeight="1">
      <c r="Q443" s="6"/>
    </row>
    <row r="444" ht="15.75" customHeight="1">
      <c r="Q444" s="6"/>
    </row>
    <row r="445" ht="15.75" customHeight="1">
      <c r="Q445" s="6"/>
    </row>
    <row r="446" ht="15.75" customHeight="1">
      <c r="Q446" s="6"/>
    </row>
    <row r="447" ht="15.75" customHeight="1">
      <c r="Q447" s="6"/>
    </row>
    <row r="448" ht="15.75" customHeight="1">
      <c r="Q448" s="6"/>
    </row>
    <row r="449" ht="15.75" customHeight="1">
      <c r="Q449" s="6"/>
    </row>
    <row r="450" ht="15.75" customHeight="1">
      <c r="Q450" s="6"/>
    </row>
    <row r="451" ht="15.75" customHeight="1">
      <c r="Q451" s="6"/>
    </row>
    <row r="452" ht="15.75" customHeight="1">
      <c r="Q452" s="6"/>
    </row>
    <row r="453" ht="15.75" customHeight="1">
      <c r="Q453" s="6"/>
    </row>
    <row r="454" ht="15.75" customHeight="1">
      <c r="Q454" s="6"/>
    </row>
    <row r="455" ht="15.75" customHeight="1">
      <c r="Q455" s="6"/>
    </row>
    <row r="456" ht="15.75" customHeight="1">
      <c r="Q456" s="6"/>
    </row>
    <row r="457" ht="15.75" customHeight="1">
      <c r="Q457" s="6"/>
    </row>
    <row r="458" ht="15.75" customHeight="1">
      <c r="Q458" s="6"/>
    </row>
    <row r="459" ht="15.75" customHeight="1">
      <c r="Q459" s="6"/>
    </row>
    <row r="460" ht="15.75" customHeight="1">
      <c r="Q460" s="6"/>
    </row>
    <row r="461" ht="15.75" customHeight="1">
      <c r="Q461" s="6"/>
    </row>
    <row r="462" ht="15.75" customHeight="1">
      <c r="Q462" s="6"/>
    </row>
    <row r="463" ht="15.75" customHeight="1">
      <c r="Q463" s="6"/>
    </row>
    <row r="464" ht="15.75" customHeight="1">
      <c r="Q464" s="6"/>
    </row>
    <row r="465" ht="15.75" customHeight="1">
      <c r="Q465" s="6"/>
    </row>
    <row r="466" ht="15.75" customHeight="1">
      <c r="Q466" s="6"/>
    </row>
    <row r="467" ht="15.75" customHeight="1">
      <c r="Q467" s="6"/>
    </row>
    <row r="468" ht="15.75" customHeight="1">
      <c r="Q468" s="6"/>
    </row>
    <row r="469" ht="15.75" customHeight="1">
      <c r="Q469" s="6"/>
    </row>
    <row r="470" ht="15.75" customHeight="1">
      <c r="Q470" s="6"/>
    </row>
    <row r="471" ht="15.75" customHeight="1">
      <c r="Q471" s="6"/>
    </row>
    <row r="472" ht="15.75" customHeight="1">
      <c r="Q472" s="6"/>
    </row>
    <row r="473" ht="15.75" customHeight="1">
      <c r="Q473" s="6"/>
    </row>
    <row r="474" ht="15.75" customHeight="1">
      <c r="Q474" s="6"/>
    </row>
    <row r="475" ht="15.75" customHeight="1">
      <c r="Q475" s="6"/>
    </row>
    <row r="476" ht="15.75" customHeight="1">
      <c r="Q476" s="6"/>
    </row>
    <row r="477" ht="15.75" customHeight="1">
      <c r="Q477" s="6"/>
    </row>
    <row r="478" ht="15.75" customHeight="1">
      <c r="Q478" s="6"/>
    </row>
    <row r="479" ht="15.75" customHeight="1">
      <c r="Q479" s="6"/>
    </row>
    <row r="480" ht="15.75" customHeight="1">
      <c r="Q480" s="6"/>
    </row>
    <row r="481" ht="15.75" customHeight="1">
      <c r="Q481" s="6"/>
    </row>
    <row r="482" ht="15.75" customHeight="1">
      <c r="Q482" s="6"/>
    </row>
    <row r="483" ht="15.75" customHeight="1">
      <c r="Q483" s="6"/>
    </row>
    <row r="484" ht="15.75" customHeight="1">
      <c r="Q484" s="6"/>
    </row>
    <row r="485" ht="15.75" customHeight="1">
      <c r="Q485" s="6"/>
    </row>
    <row r="486" ht="15.75" customHeight="1">
      <c r="Q486" s="6"/>
    </row>
    <row r="487" ht="15.75" customHeight="1">
      <c r="Q487" s="6"/>
    </row>
    <row r="488" ht="15.75" customHeight="1">
      <c r="Q488" s="6"/>
    </row>
    <row r="489" ht="15.75" customHeight="1">
      <c r="Q489" s="6"/>
    </row>
    <row r="490" ht="15.75" customHeight="1">
      <c r="Q490" s="6"/>
    </row>
    <row r="491" ht="15.75" customHeight="1">
      <c r="Q491" s="6"/>
    </row>
    <row r="492" ht="15.75" customHeight="1">
      <c r="Q492" s="6"/>
    </row>
    <row r="493" ht="15.75" customHeight="1">
      <c r="Q493" s="6"/>
    </row>
    <row r="494" ht="15.75" customHeight="1">
      <c r="Q494" s="6"/>
    </row>
    <row r="495" ht="15.75" customHeight="1">
      <c r="Q495" s="6"/>
    </row>
    <row r="496" ht="15.75" customHeight="1">
      <c r="Q496" s="6"/>
    </row>
    <row r="497" ht="15.75" customHeight="1">
      <c r="Q497" s="6"/>
    </row>
    <row r="498" ht="15.75" customHeight="1">
      <c r="Q498" s="6"/>
    </row>
    <row r="499" ht="15.75" customHeight="1">
      <c r="Q499" s="6"/>
    </row>
    <row r="500" ht="15.75" customHeight="1">
      <c r="Q500" s="6"/>
    </row>
    <row r="501" ht="15.75" customHeight="1">
      <c r="Q501" s="6"/>
    </row>
    <row r="502" ht="15.75" customHeight="1">
      <c r="Q502" s="6"/>
    </row>
    <row r="503" ht="15.75" customHeight="1">
      <c r="Q503" s="6"/>
    </row>
    <row r="504" ht="15.75" customHeight="1">
      <c r="Q504" s="6"/>
    </row>
    <row r="505" ht="15.75" customHeight="1">
      <c r="Q505" s="6"/>
    </row>
    <row r="506" ht="15.75" customHeight="1">
      <c r="Q506" s="6"/>
    </row>
    <row r="507" ht="15.75" customHeight="1">
      <c r="Q507" s="6"/>
    </row>
    <row r="508" ht="15.75" customHeight="1">
      <c r="Q508" s="6"/>
    </row>
    <row r="509" ht="15.75" customHeight="1">
      <c r="Q509" s="6"/>
    </row>
    <row r="510" ht="15.75" customHeight="1">
      <c r="Q510" s="6"/>
    </row>
    <row r="511" ht="15.75" customHeight="1">
      <c r="Q511" s="6"/>
    </row>
    <row r="512" ht="15.75" customHeight="1">
      <c r="Q512" s="6"/>
    </row>
    <row r="513" ht="15.75" customHeight="1">
      <c r="Q513" s="6"/>
    </row>
    <row r="514" ht="15.75" customHeight="1">
      <c r="Q514" s="6"/>
    </row>
    <row r="515" ht="15.75" customHeight="1">
      <c r="Q515" s="6"/>
    </row>
    <row r="516" ht="15.75" customHeight="1">
      <c r="Q516" s="6"/>
    </row>
    <row r="517" ht="15.75" customHeight="1">
      <c r="Q517" s="6"/>
    </row>
    <row r="518" ht="15.75" customHeight="1">
      <c r="Q518" s="6"/>
    </row>
    <row r="519" ht="15.75" customHeight="1">
      <c r="Q519" s="6"/>
    </row>
    <row r="520" ht="15.75" customHeight="1">
      <c r="Q520" s="6"/>
    </row>
    <row r="521" ht="15.75" customHeight="1">
      <c r="Q521" s="6"/>
    </row>
    <row r="522" ht="15.75" customHeight="1">
      <c r="Q522" s="6"/>
    </row>
    <row r="523" ht="15.75" customHeight="1">
      <c r="Q523" s="6"/>
    </row>
    <row r="524" ht="15.75" customHeight="1">
      <c r="Q524" s="6"/>
    </row>
    <row r="525" ht="15.75" customHeight="1">
      <c r="Q525" s="6"/>
    </row>
    <row r="526" ht="15.75" customHeight="1">
      <c r="Q526" s="6"/>
    </row>
    <row r="527" ht="15.75" customHeight="1">
      <c r="Q527" s="6"/>
    </row>
    <row r="528" ht="15.75" customHeight="1">
      <c r="Q528" s="6"/>
    </row>
    <row r="529" ht="15.75" customHeight="1">
      <c r="Q529" s="6"/>
    </row>
    <row r="530" ht="15.75" customHeight="1">
      <c r="Q530" s="6"/>
    </row>
    <row r="531" ht="15.75" customHeight="1">
      <c r="Q531" s="6"/>
    </row>
    <row r="532" ht="15.75" customHeight="1">
      <c r="Q532" s="6"/>
    </row>
    <row r="533" ht="15.75" customHeight="1">
      <c r="Q533" s="6"/>
    </row>
    <row r="534" ht="15.75" customHeight="1">
      <c r="Q534" s="6"/>
    </row>
    <row r="535" ht="15.75" customHeight="1">
      <c r="Q535" s="6"/>
    </row>
    <row r="536" ht="15.75" customHeight="1">
      <c r="Q536" s="6"/>
    </row>
    <row r="537" ht="15.75" customHeight="1">
      <c r="Q537" s="6"/>
    </row>
    <row r="538" ht="15.75" customHeight="1">
      <c r="Q538" s="6"/>
    </row>
    <row r="539" ht="15.75" customHeight="1">
      <c r="Q539" s="6"/>
    </row>
    <row r="540" ht="15.75" customHeight="1">
      <c r="Q540" s="6"/>
    </row>
    <row r="541" ht="15.75" customHeight="1">
      <c r="Q541" s="6"/>
    </row>
    <row r="542" ht="15.75" customHeight="1">
      <c r="Q542" s="6"/>
    </row>
    <row r="543" ht="15.75" customHeight="1">
      <c r="Q543" s="6"/>
    </row>
    <row r="544" ht="15.75" customHeight="1">
      <c r="Q544" s="6"/>
    </row>
    <row r="545" ht="15.75" customHeight="1">
      <c r="Q545" s="6"/>
    </row>
    <row r="546" ht="15.75" customHeight="1">
      <c r="Q546" s="6"/>
    </row>
    <row r="547" ht="15.75" customHeight="1">
      <c r="Q547" s="6"/>
    </row>
    <row r="548" ht="15.75" customHeight="1">
      <c r="Q548" s="6"/>
    </row>
    <row r="549" ht="15.75" customHeight="1">
      <c r="Q549" s="6"/>
    </row>
    <row r="550" ht="15.75" customHeight="1">
      <c r="Q550" s="6"/>
    </row>
    <row r="551" ht="15.75" customHeight="1">
      <c r="Q551" s="6"/>
    </row>
    <row r="552" ht="15.75" customHeight="1">
      <c r="Q552" s="6"/>
    </row>
    <row r="553" ht="15.75" customHeight="1">
      <c r="Q553" s="6"/>
    </row>
    <row r="554" ht="15.75" customHeight="1">
      <c r="Q554" s="6"/>
    </row>
    <row r="555" ht="15.75" customHeight="1">
      <c r="Q555" s="6"/>
    </row>
    <row r="556" ht="15.75" customHeight="1">
      <c r="Q556" s="6"/>
    </row>
    <row r="557" ht="15.75" customHeight="1">
      <c r="Q557" s="6"/>
    </row>
    <row r="558" ht="15.75" customHeight="1">
      <c r="Q558" s="6"/>
    </row>
    <row r="559" ht="15.75" customHeight="1">
      <c r="Q559" s="6"/>
    </row>
    <row r="560" ht="15.75" customHeight="1">
      <c r="Q560" s="6"/>
    </row>
    <row r="561" ht="15.75" customHeight="1">
      <c r="Q561" s="6"/>
    </row>
    <row r="562" ht="15.75" customHeight="1">
      <c r="Q562" s="6"/>
    </row>
    <row r="563" ht="15.75" customHeight="1">
      <c r="Q563" s="6"/>
    </row>
    <row r="564" ht="15.75" customHeight="1">
      <c r="Q564" s="6"/>
    </row>
    <row r="565" ht="15.75" customHeight="1">
      <c r="Q565" s="6"/>
    </row>
    <row r="566" ht="15.75" customHeight="1">
      <c r="Q566" s="6"/>
    </row>
    <row r="567" ht="15.75" customHeight="1">
      <c r="Q567" s="6"/>
    </row>
    <row r="568" ht="15.75" customHeight="1">
      <c r="Q568" s="6"/>
    </row>
    <row r="569" ht="15.75" customHeight="1">
      <c r="Q569" s="6"/>
    </row>
    <row r="570" ht="15.75" customHeight="1">
      <c r="Q570" s="6"/>
    </row>
    <row r="571" ht="15.75" customHeight="1">
      <c r="Q571" s="6"/>
    </row>
    <row r="572" ht="15.75" customHeight="1">
      <c r="Q572" s="6"/>
    </row>
    <row r="573" ht="15.75" customHeight="1">
      <c r="Q573" s="6"/>
    </row>
    <row r="574" ht="15.75" customHeight="1">
      <c r="Q574" s="6"/>
    </row>
    <row r="575" ht="15.75" customHeight="1">
      <c r="Q575" s="6"/>
    </row>
    <row r="576" ht="15.75" customHeight="1">
      <c r="Q576" s="6"/>
    </row>
    <row r="577" ht="15.75" customHeight="1">
      <c r="Q577" s="6"/>
    </row>
    <row r="578" ht="15.75" customHeight="1">
      <c r="Q578" s="6"/>
    </row>
    <row r="579" ht="15.75" customHeight="1">
      <c r="Q579" s="6"/>
    </row>
    <row r="580" ht="15.75" customHeight="1">
      <c r="Q580" s="6"/>
    </row>
    <row r="581" ht="15.75" customHeight="1">
      <c r="Q581" s="6"/>
    </row>
    <row r="582" ht="15.75" customHeight="1">
      <c r="Q582" s="6"/>
    </row>
    <row r="583" ht="15.75" customHeight="1">
      <c r="Q583" s="6"/>
    </row>
    <row r="584" ht="15.75" customHeight="1">
      <c r="Q584" s="6"/>
    </row>
    <row r="585" ht="15.75" customHeight="1">
      <c r="Q585" s="6"/>
    </row>
    <row r="586" ht="15.75" customHeight="1">
      <c r="Q586" s="6"/>
    </row>
    <row r="587" ht="15.75" customHeight="1">
      <c r="Q587" s="6"/>
    </row>
    <row r="588" ht="15.75" customHeight="1">
      <c r="Q588" s="6"/>
    </row>
    <row r="589" ht="15.75" customHeight="1">
      <c r="Q589" s="6"/>
    </row>
    <row r="590" ht="15.75" customHeight="1">
      <c r="Q590" s="6"/>
    </row>
    <row r="591" ht="15.75" customHeight="1">
      <c r="Q591" s="6"/>
    </row>
    <row r="592" ht="15.75" customHeight="1">
      <c r="Q592" s="6"/>
    </row>
    <row r="593" ht="15.75" customHeight="1">
      <c r="Q593" s="6"/>
    </row>
    <row r="594" ht="15.75" customHeight="1">
      <c r="Q594" s="6"/>
    </row>
    <row r="595" ht="15.75" customHeight="1">
      <c r="Q595" s="6"/>
    </row>
    <row r="596" ht="15.75" customHeight="1">
      <c r="Q596" s="6"/>
    </row>
    <row r="597" ht="15.75" customHeight="1">
      <c r="Q597" s="6"/>
    </row>
    <row r="598" ht="15.75" customHeight="1">
      <c r="Q598" s="6"/>
    </row>
    <row r="599" ht="15.75" customHeight="1">
      <c r="Q599" s="6"/>
    </row>
    <row r="600" ht="15.75" customHeight="1">
      <c r="Q600" s="6"/>
    </row>
    <row r="601" ht="15.75" customHeight="1">
      <c r="Q601" s="6"/>
    </row>
    <row r="602" ht="15.75" customHeight="1">
      <c r="Q602" s="6"/>
    </row>
    <row r="603" ht="15.75" customHeight="1">
      <c r="Q603" s="6"/>
    </row>
    <row r="604" ht="15.75" customHeight="1">
      <c r="Q604" s="6"/>
    </row>
    <row r="605" ht="15.75" customHeight="1">
      <c r="Q605" s="6"/>
    </row>
    <row r="606" ht="15.75" customHeight="1">
      <c r="Q606" s="6"/>
    </row>
    <row r="607" ht="15.75" customHeight="1">
      <c r="Q607" s="6"/>
    </row>
    <row r="608" ht="15.75" customHeight="1">
      <c r="Q608" s="6"/>
    </row>
    <row r="609" ht="15.75" customHeight="1">
      <c r="Q609" s="6"/>
    </row>
    <row r="610" ht="15.75" customHeight="1">
      <c r="Q610" s="6"/>
    </row>
    <row r="611" ht="15.75" customHeight="1">
      <c r="Q611" s="6"/>
    </row>
    <row r="612" ht="15.75" customHeight="1">
      <c r="Q612" s="6"/>
    </row>
    <row r="613" ht="15.75" customHeight="1">
      <c r="Q613" s="6"/>
    </row>
    <row r="614" ht="15.75" customHeight="1">
      <c r="Q614" s="6"/>
    </row>
    <row r="615" ht="15.75" customHeight="1">
      <c r="Q615" s="6"/>
    </row>
    <row r="616" ht="15.75" customHeight="1">
      <c r="Q616" s="6"/>
    </row>
    <row r="617" ht="15.75" customHeight="1">
      <c r="Q617" s="6"/>
    </row>
    <row r="618" ht="15.75" customHeight="1">
      <c r="Q618" s="6"/>
    </row>
    <row r="619" ht="15.75" customHeight="1">
      <c r="Q619" s="6"/>
    </row>
    <row r="620" ht="15.75" customHeight="1">
      <c r="Q620" s="6"/>
    </row>
    <row r="621" ht="15.75" customHeight="1">
      <c r="Q621" s="6"/>
    </row>
    <row r="622" ht="15.75" customHeight="1">
      <c r="Q622" s="6"/>
    </row>
    <row r="623" ht="15.75" customHeight="1">
      <c r="Q623" s="6"/>
    </row>
    <row r="624" ht="15.75" customHeight="1">
      <c r="Q624" s="6"/>
    </row>
    <row r="625" ht="15.75" customHeight="1">
      <c r="Q625" s="6"/>
    </row>
    <row r="626" ht="15.75" customHeight="1">
      <c r="Q626" s="6"/>
    </row>
    <row r="627" ht="15.75" customHeight="1">
      <c r="Q627" s="6"/>
    </row>
    <row r="628" ht="15.75" customHeight="1">
      <c r="Q628" s="6"/>
    </row>
    <row r="629" ht="15.75" customHeight="1">
      <c r="Q629" s="6"/>
    </row>
    <row r="630" ht="15.75" customHeight="1">
      <c r="Q630" s="6"/>
    </row>
    <row r="631" ht="15.75" customHeight="1">
      <c r="Q631" s="6"/>
    </row>
    <row r="632" ht="15.75" customHeight="1">
      <c r="Q632" s="6"/>
    </row>
    <row r="633" ht="15.75" customHeight="1">
      <c r="Q633" s="6"/>
    </row>
    <row r="634" ht="15.75" customHeight="1">
      <c r="Q634" s="6"/>
    </row>
    <row r="635" ht="15.75" customHeight="1">
      <c r="Q635" s="6"/>
    </row>
    <row r="636" ht="15.75" customHeight="1">
      <c r="Q636" s="6"/>
    </row>
    <row r="637" ht="15.75" customHeight="1">
      <c r="Q637" s="6"/>
    </row>
    <row r="638" ht="15.75" customHeight="1">
      <c r="Q638" s="6"/>
    </row>
    <row r="639" ht="15.75" customHeight="1">
      <c r="Q639" s="6"/>
    </row>
    <row r="640" ht="15.75" customHeight="1">
      <c r="Q640" s="6"/>
    </row>
    <row r="641" ht="15.75" customHeight="1">
      <c r="Q641" s="6"/>
    </row>
    <row r="642" ht="15.75" customHeight="1">
      <c r="Q642" s="6"/>
    </row>
    <row r="643" ht="15.75" customHeight="1">
      <c r="Q643" s="6"/>
    </row>
    <row r="644" ht="15.75" customHeight="1">
      <c r="Q644" s="6"/>
    </row>
    <row r="645" ht="15.75" customHeight="1">
      <c r="Q645" s="6"/>
    </row>
    <row r="646" ht="15.75" customHeight="1">
      <c r="Q646" s="6"/>
    </row>
    <row r="647" ht="15.75" customHeight="1">
      <c r="Q647" s="6"/>
    </row>
    <row r="648" ht="15.75" customHeight="1">
      <c r="Q648" s="6"/>
    </row>
    <row r="649" ht="15.75" customHeight="1">
      <c r="Q649" s="6"/>
    </row>
    <row r="650" ht="15.75" customHeight="1">
      <c r="Q650" s="6"/>
    </row>
    <row r="651" ht="15.75" customHeight="1">
      <c r="Q651" s="6"/>
    </row>
    <row r="652" ht="15.75" customHeight="1">
      <c r="Q652" s="6"/>
    </row>
    <row r="653" ht="15.75" customHeight="1">
      <c r="Q653" s="6"/>
    </row>
    <row r="654" ht="15.75" customHeight="1">
      <c r="Q654" s="6"/>
    </row>
    <row r="655" ht="15.75" customHeight="1">
      <c r="Q655" s="6"/>
    </row>
    <row r="656" ht="15.75" customHeight="1">
      <c r="Q656" s="6"/>
    </row>
    <row r="657" ht="15.75" customHeight="1">
      <c r="Q657" s="6"/>
    </row>
    <row r="658" ht="15.75" customHeight="1">
      <c r="Q658" s="6"/>
    </row>
    <row r="659" ht="15.75" customHeight="1">
      <c r="Q659" s="6"/>
    </row>
    <row r="660" ht="15.75" customHeight="1">
      <c r="Q660" s="6"/>
    </row>
    <row r="661" ht="15.75" customHeight="1">
      <c r="Q661" s="6"/>
    </row>
    <row r="662" ht="15.75" customHeight="1">
      <c r="Q662" s="6"/>
    </row>
    <row r="663" ht="15.75" customHeight="1">
      <c r="Q663" s="6"/>
    </row>
    <row r="664" ht="15.75" customHeight="1">
      <c r="Q664" s="6"/>
    </row>
    <row r="665" ht="15.75" customHeight="1">
      <c r="Q665" s="6"/>
    </row>
    <row r="666" ht="15.75" customHeight="1">
      <c r="Q666" s="6"/>
    </row>
    <row r="667" ht="15.75" customHeight="1">
      <c r="Q667" s="6"/>
    </row>
    <row r="668" ht="15.75" customHeight="1">
      <c r="Q668" s="6"/>
    </row>
    <row r="669" ht="15.75" customHeight="1">
      <c r="Q669" s="6"/>
    </row>
    <row r="670" ht="15.75" customHeight="1">
      <c r="Q670" s="6"/>
    </row>
    <row r="671" ht="15.75" customHeight="1">
      <c r="Q671" s="6"/>
    </row>
    <row r="672" ht="15.75" customHeight="1">
      <c r="Q672" s="6"/>
    </row>
    <row r="673" ht="15.75" customHeight="1">
      <c r="Q673" s="6"/>
    </row>
    <row r="674" ht="15.75" customHeight="1">
      <c r="Q674" s="6"/>
    </row>
    <row r="675" ht="15.75" customHeight="1">
      <c r="Q675" s="6"/>
    </row>
    <row r="676" ht="15.75" customHeight="1">
      <c r="Q676" s="6"/>
    </row>
    <row r="677" ht="15.75" customHeight="1">
      <c r="Q677" s="6"/>
    </row>
    <row r="678" ht="15.75" customHeight="1">
      <c r="Q678" s="6"/>
    </row>
    <row r="679" ht="15.75" customHeight="1">
      <c r="Q679" s="6"/>
    </row>
    <row r="680" ht="15.75" customHeight="1">
      <c r="Q680" s="6"/>
    </row>
    <row r="681" ht="15.75" customHeight="1">
      <c r="Q681" s="6"/>
    </row>
    <row r="682" ht="15.75" customHeight="1">
      <c r="Q682" s="6"/>
    </row>
    <row r="683" ht="15.75" customHeight="1">
      <c r="Q683" s="6"/>
    </row>
    <row r="684" ht="15.75" customHeight="1">
      <c r="Q684" s="6"/>
    </row>
    <row r="685" ht="15.75" customHeight="1">
      <c r="Q685" s="6"/>
    </row>
    <row r="686" ht="15.75" customHeight="1">
      <c r="Q686" s="6"/>
    </row>
    <row r="687" ht="15.75" customHeight="1">
      <c r="Q687" s="6"/>
    </row>
    <row r="688" ht="15.75" customHeight="1">
      <c r="Q688" s="6"/>
    </row>
    <row r="689" ht="15.75" customHeight="1">
      <c r="Q689" s="6"/>
    </row>
    <row r="690" ht="15.75" customHeight="1">
      <c r="Q690" s="6"/>
    </row>
    <row r="691" ht="15.75" customHeight="1">
      <c r="Q691" s="6"/>
    </row>
    <row r="692" ht="15.75" customHeight="1">
      <c r="Q692" s="6"/>
    </row>
    <row r="693" ht="15.75" customHeight="1">
      <c r="Q693" s="6"/>
    </row>
    <row r="694" ht="15.75" customHeight="1">
      <c r="Q694" s="6"/>
    </row>
    <row r="695" ht="15.75" customHeight="1">
      <c r="Q695" s="6"/>
    </row>
    <row r="696" ht="15.75" customHeight="1">
      <c r="Q696" s="6"/>
    </row>
    <row r="697" ht="15.75" customHeight="1">
      <c r="Q697" s="6"/>
    </row>
    <row r="698" ht="15.75" customHeight="1">
      <c r="Q698" s="6"/>
    </row>
    <row r="699" ht="15.75" customHeight="1">
      <c r="Q699" s="6"/>
    </row>
    <row r="700" ht="15.75" customHeight="1">
      <c r="Q700" s="6"/>
    </row>
    <row r="701" ht="15.75" customHeight="1">
      <c r="Q701" s="6"/>
    </row>
    <row r="702" ht="15.75" customHeight="1">
      <c r="Q702" s="6"/>
    </row>
    <row r="703" ht="15.75" customHeight="1">
      <c r="Q703" s="6"/>
    </row>
    <row r="704" ht="15.75" customHeight="1">
      <c r="Q704" s="6"/>
    </row>
    <row r="705" ht="15.75" customHeight="1">
      <c r="Q705" s="6"/>
    </row>
    <row r="706" ht="15.75" customHeight="1">
      <c r="Q706" s="6"/>
    </row>
    <row r="707" ht="15.75" customHeight="1">
      <c r="Q707" s="6"/>
    </row>
    <row r="708" ht="15.75" customHeight="1">
      <c r="Q708" s="6"/>
    </row>
    <row r="709" ht="15.75" customHeight="1">
      <c r="Q709" s="6"/>
    </row>
    <row r="710" ht="15.75" customHeight="1">
      <c r="Q710" s="6"/>
    </row>
    <row r="711" ht="15.75" customHeight="1">
      <c r="Q711" s="6"/>
    </row>
    <row r="712" ht="15.75" customHeight="1">
      <c r="Q712" s="6"/>
    </row>
    <row r="713" ht="15.75" customHeight="1">
      <c r="Q713" s="6"/>
    </row>
    <row r="714" ht="15.75" customHeight="1">
      <c r="Q714" s="6"/>
    </row>
    <row r="715" ht="15.75" customHeight="1">
      <c r="Q715" s="6"/>
    </row>
    <row r="716" ht="15.75" customHeight="1">
      <c r="Q716" s="6"/>
    </row>
    <row r="717" ht="15.75" customHeight="1">
      <c r="Q717" s="6"/>
    </row>
    <row r="718" ht="15.75" customHeight="1">
      <c r="Q718" s="6"/>
    </row>
    <row r="719" ht="15.75" customHeight="1">
      <c r="Q719" s="6"/>
    </row>
    <row r="720" ht="15.75" customHeight="1">
      <c r="Q720" s="6"/>
    </row>
    <row r="721" ht="15.75" customHeight="1">
      <c r="Q721" s="6"/>
    </row>
    <row r="722" ht="15.75" customHeight="1">
      <c r="Q722" s="6"/>
    </row>
    <row r="723" ht="15.75" customHeight="1">
      <c r="Q723" s="6"/>
    </row>
    <row r="724" ht="15.75" customHeight="1">
      <c r="Q724" s="6"/>
    </row>
    <row r="725" ht="15.75" customHeight="1">
      <c r="Q725" s="6"/>
    </row>
    <row r="726" ht="15.75" customHeight="1">
      <c r="Q726" s="6"/>
    </row>
    <row r="727" ht="15.75" customHeight="1">
      <c r="Q727" s="6"/>
    </row>
    <row r="728" ht="15.75" customHeight="1">
      <c r="Q728" s="6"/>
    </row>
    <row r="729" ht="15.75" customHeight="1">
      <c r="Q729" s="6"/>
    </row>
    <row r="730" ht="15.75" customHeight="1">
      <c r="Q730" s="6"/>
    </row>
    <row r="731" ht="15.75" customHeight="1">
      <c r="Q731" s="6"/>
    </row>
    <row r="732" ht="15.75" customHeight="1">
      <c r="Q732" s="6"/>
    </row>
    <row r="733" ht="15.75" customHeight="1">
      <c r="Q733" s="6"/>
    </row>
    <row r="734" ht="15.75" customHeight="1">
      <c r="Q734" s="6"/>
    </row>
    <row r="735" ht="15.75" customHeight="1">
      <c r="Q735" s="6"/>
    </row>
    <row r="736" ht="15.75" customHeight="1">
      <c r="Q736" s="6"/>
    </row>
    <row r="737" ht="15.75" customHeight="1">
      <c r="Q737" s="6"/>
    </row>
    <row r="738" ht="15.75" customHeight="1">
      <c r="Q738" s="6"/>
    </row>
    <row r="739" ht="15.75" customHeight="1">
      <c r="Q739" s="6"/>
    </row>
    <row r="740" ht="15.75" customHeight="1">
      <c r="Q740" s="6"/>
    </row>
    <row r="741" ht="15.75" customHeight="1">
      <c r="Q741" s="6"/>
    </row>
    <row r="742" ht="15.75" customHeight="1">
      <c r="Q742" s="6"/>
    </row>
    <row r="743" ht="15.75" customHeight="1">
      <c r="Q743" s="6"/>
    </row>
    <row r="744" ht="15.75" customHeight="1">
      <c r="Q744" s="6"/>
    </row>
    <row r="745" ht="15.75" customHeight="1">
      <c r="Q745" s="6"/>
    </row>
    <row r="746" ht="15.75" customHeight="1">
      <c r="Q746" s="6"/>
    </row>
    <row r="747" ht="15.75" customHeight="1">
      <c r="Q747" s="6"/>
    </row>
    <row r="748" ht="15.75" customHeight="1">
      <c r="Q748" s="6"/>
    </row>
    <row r="749" ht="15.75" customHeight="1">
      <c r="Q749" s="6"/>
    </row>
    <row r="750" ht="15.75" customHeight="1">
      <c r="Q750" s="6"/>
    </row>
    <row r="751" ht="15.75" customHeight="1">
      <c r="Q751" s="6"/>
    </row>
    <row r="752" ht="15.75" customHeight="1">
      <c r="Q752" s="6"/>
    </row>
    <row r="753" ht="15.75" customHeight="1">
      <c r="Q753" s="6"/>
    </row>
    <row r="754" ht="15.75" customHeight="1">
      <c r="Q754" s="6"/>
    </row>
    <row r="755" ht="15.75" customHeight="1">
      <c r="Q755" s="6"/>
    </row>
    <row r="756" ht="15.75" customHeight="1">
      <c r="Q756" s="6"/>
    </row>
    <row r="757" ht="15.75" customHeight="1">
      <c r="Q757" s="6"/>
    </row>
    <row r="758" ht="15.75" customHeight="1">
      <c r="Q758" s="6"/>
    </row>
    <row r="759" ht="15.75" customHeight="1">
      <c r="Q759" s="6"/>
    </row>
    <row r="760" ht="15.75" customHeight="1">
      <c r="Q760" s="6"/>
    </row>
    <row r="761" ht="15.75" customHeight="1">
      <c r="Q761" s="6"/>
    </row>
    <row r="762" ht="15.75" customHeight="1">
      <c r="Q762" s="6"/>
    </row>
    <row r="763" ht="15.75" customHeight="1">
      <c r="Q763" s="6"/>
    </row>
    <row r="764" ht="15.75" customHeight="1">
      <c r="Q764" s="6"/>
    </row>
    <row r="765" ht="15.75" customHeight="1">
      <c r="Q765" s="6"/>
    </row>
    <row r="766" ht="15.75" customHeight="1">
      <c r="Q766" s="6"/>
    </row>
    <row r="767" ht="15.75" customHeight="1">
      <c r="Q767" s="6"/>
    </row>
    <row r="768" ht="15.75" customHeight="1">
      <c r="Q768" s="6"/>
    </row>
    <row r="769" ht="15.75" customHeight="1">
      <c r="Q769" s="6"/>
    </row>
    <row r="770" ht="15.75" customHeight="1">
      <c r="Q770" s="6"/>
    </row>
    <row r="771" ht="15.75" customHeight="1">
      <c r="Q771" s="6"/>
    </row>
    <row r="772" ht="15.75" customHeight="1">
      <c r="Q772" s="6"/>
    </row>
    <row r="773" ht="15.75" customHeight="1">
      <c r="Q773" s="6"/>
    </row>
    <row r="774" ht="15.75" customHeight="1">
      <c r="Q774" s="6"/>
    </row>
    <row r="775" ht="15.75" customHeight="1">
      <c r="Q775" s="6"/>
    </row>
    <row r="776" ht="15.75" customHeight="1">
      <c r="Q776" s="6"/>
    </row>
    <row r="777" ht="15.75" customHeight="1">
      <c r="Q777" s="6"/>
    </row>
    <row r="778" ht="15.75" customHeight="1">
      <c r="Q778" s="6"/>
    </row>
    <row r="779" ht="15.75" customHeight="1">
      <c r="Q779" s="6"/>
    </row>
    <row r="780" ht="15.75" customHeight="1">
      <c r="Q780" s="6"/>
    </row>
    <row r="781" ht="15.75" customHeight="1">
      <c r="Q781" s="6"/>
    </row>
    <row r="782" ht="15.75" customHeight="1">
      <c r="Q782" s="6"/>
    </row>
    <row r="783" ht="15.75" customHeight="1">
      <c r="Q783" s="6"/>
    </row>
    <row r="784" ht="15.75" customHeight="1">
      <c r="Q784" s="6"/>
    </row>
    <row r="785" ht="15.75" customHeight="1">
      <c r="Q785" s="6"/>
    </row>
    <row r="786" ht="15.75" customHeight="1">
      <c r="Q786" s="6"/>
    </row>
    <row r="787" ht="15.75" customHeight="1">
      <c r="Q787" s="6"/>
    </row>
    <row r="788" ht="15.75" customHeight="1">
      <c r="Q788" s="6"/>
    </row>
    <row r="789" ht="15.75" customHeight="1">
      <c r="Q789" s="6"/>
    </row>
    <row r="790" ht="15.75" customHeight="1">
      <c r="Q790" s="6"/>
    </row>
    <row r="791" ht="15.75" customHeight="1">
      <c r="Q791" s="6"/>
    </row>
    <row r="792" ht="15.75" customHeight="1">
      <c r="Q792" s="6"/>
    </row>
    <row r="793" ht="15.75" customHeight="1">
      <c r="Q793" s="6"/>
    </row>
    <row r="794" ht="15.75" customHeight="1">
      <c r="Q794" s="6"/>
    </row>
    <row r="795" ht="15.75" customHeight="1">
      <c r="Q795" s="6"/>
    </row>
    <row r="796" ht="15.75" customHeight="1">
      <c r="Q796" s="6"/>
    </row>
    <row r="797" ht="15.75" customHeight="1">
      <c r="Q797" s="6"/>
    </row>
    <row r="798" ht="15.75" customHeight="1">
      <c r="Q798" s="6"/>
    </row>
    <row r="799" ht="15.75" customHeight="1">
      <c r="Q799" s="6"/>
    </row>
    <row r="800" ht="15.75" customHeight="1">
      <c r="Q800" s="6"/>
    </row>
    <row r="801" ht="15.75" customHeight="1">
      <c r="Q801" s="6"/>
    </row>
    <row r="802" ht="15.75" customHeight="1">
      <c r="Q802" s="6"/>
    </row>
    <row r="803" ht="15.75" customHeight="1">
      <c r="Q803" s="6"/>
    </row>
    <row r="804" ht="15.75" customHeight="1">
      <c r="Q804" s="6"/>
    </row>
    <row r="805" ht="15.75" customHeight="1">
      <c r="Q805" s="6"/>
    </row>
    <row r="806" ht="15.75" customHeight="1">
      <c r="Q806" s="6"/>
    </row>
    <row r="807" ht="15.75" customHeight="1">
      <c r="Q807" s="6"/>
    </row>
    <row r="808" ht="15.75" customHeight="1">
      <c r="Q808" s="6"/>
    </row>
    <row r="809" ht="15.75" customHeight="1">
      <c r="Q809" s="6"/>
    </row>
    <row r="810" ht="15.75" customHeight="1">
      <c r="Q810" s="6"/>
    </row>
    <row r="811" ht="15.75" customHeight="1">
      <c r="Q811" s="6"/>
    </row>
    <row r="812" ht="15.75" customHeight="1">
      <c r="Q812" s="6"/>
    </row>
    <row r="813" ht="15.75" customHeight="1">
      <c r="Q813" s="6"/>
    </row>
    <row r="814" ht="15.75" customHeight="1">
      <c r="Q814" s="6"/>
    </row>
    <row r="815" ht="15.75" customHeight="1">
      <c r="Q815" s="6"/>
    </row>
    <row r="816" ht="15.75" customHeight="1">
      <c r="Q816" s="6"/>
    </row>
    <row r="817" ht="15.75" customHeight="1">
      <c r="Q817" s="6"/>
    </row>
    <row r="818" ht="15.75" customHeight="1">
      <c r="Q818" s="6"/>
    </row>
    <row r="819" ht="15.75" customHeight="1">
      <c r="Q819" s="6"/>
    </row>
    <row r="820" ht="15.75" customHeight="1">
      <c r="Q820" s="6"/>
    </row>
    <row r="821" ht="15.75" customHeight="1">
      <c r="Q821" s="6"/>
    </row>
    <row r="822" ht="15.75" customHeight="1">
      <c r="Q822" s="6"/>
    </row>
    <row r="823" ht="15.75" customHeight="1">
      <c r="Q823" s="6"/>
    </row>
    <row r="824" ht="15.75" customHeight="1">
      <c r="Q824" s="6"/>
    </row>
    <row r="825" ht="15.75" customHeight="1">
      <c r="Q825" s="6"/>
    </row>
    <row r="826" ht="15.75" customHeight="1">
      <c r="Q826" s="6"/>
    </row>
    <row r="827" ht="15.75" customHeight="1">
      <c r="Q827" s="6"/>
    </row>
    <row r="828" ht="15.75" customHeight="1">
      <c r="Q828" s="6"/>
    </row>
    <row r="829" ht="15.75" customHeight="1">
      <c r="Q829" s="6"/>
    </row>
    <row r="830" ht="15.75" customHeight="1">
      <c r="Q830" s="6"/>
    </row>
    <row r="831" ht="15.75" customHeight="1">
      <c r="Q831" s="6"/>
    </row>
    <row r="832" ht="15.75" customHeight="1">
      <c r="Q832" s="6"/>
    </row>
    <row r="833" ht="15.75" customHeight="1">
      <c r="Q833" s="6"/>
    </row>
    <row r="834" ht="15.75" customHeight="1">
      <c r="Q834" s="6"/>
    </row>
    <row r="835" ht="15.75" customHeight="1">
      <c r="Q835" s="6"/>
    </row>
    <row r="836" ht="15.75" customHeight="1">
      <c r="Q836" s="6"/>
    </row>
    <row r="837" ht="15.75" customHeight="1">
      <c r="Q837" s="6"/>
    </row>
    <row r="838" ht="15.75" customHeight="1">
      <c r="Q838" s="6"/>
    </row>
    <row r="839" ht="15.75" customHeight="1">
      <c r="Q839" s="6"/>
    </row>
    <row r="840" ht="15.75" customHeight="1">
      <c r="Q840" s="6"/>
    </row>
    <row r="841" ht="15.75" customHeight="1">
      <c r="Q841" s="6"/>
    </row>
    <row r="842" ht="15.75" customHeight="1">
      <c r="Q842" s="6"/>
    </row>
    <row r="843" ht="15.75" customHeight="1">
      <c r="Q843" s="6"/>
    </row>
    <row r="844" ht="15.75" customHeight="1">
      <c r="Q844" s="6"/>
    </row>
    <row r="845" ht="15.75" customHeight="1">
      <c r="Q845" s="6"/>
    </row>
    <row r="846" ht="15.75" customHeight="1">
      <c r="Q846" s="6"/>
    </row>
    <row r="847" ht="15.75" customHeight="1">
      <c r="Q847" s="6"/>
    </row>
    <row r="848" ht="15.75" customHeight="1">
      <c r="Q848" s="6"/>
    </row>
    <row r="849" ht="15.75" customHeight="1">
      <c r="Q849" s="6"/>
    </row>
    <row r="850" ht="15.75" customHeight="1">
      <c r="Q850" s="6"/>
    </row>
    <row r="851" ht="15.75" customHeight="1">
      <c r="Q851" s="6"/>
    </row>
    <row r="852" ht="15.75" customHeight="1">
      <c r="Q852" s="6"/>
    </row>
    <row r="853" ht="15.75" customHeight="1">
      <c r="Q853" s="6"/>
    </row>
    <row r="854" ht="15.75" customHeight="1">
      <c r="Q854" s="6"/>
    </row>
    <row r="855" ht="15.75" customHeight="1">
      <c r="Q855" s="6"/>
    </row>
    <row r="856" ht="15.75" customHeight="1">
      <c r="Q856" s="6"/>
    </row>
    <row r="857" ht="15.75" customHeight="1">
      <c r="Q857" s="6"/>
    </row>
    <row r="858" ht="15.75" customHeight="1">
      <c r="Q858" s="6"/>
    </row>
    <row r="859" ht="15.75" customHeight="1">
      <c r="Q859" s="6"/>
    </row>
    <row r="860" ht="15.75" customHeight="1">
      <c r="Q860" s="6"/>
    </row>
    <row r="861" ht="15.75" customHeight="1">
      <c r="Q861" s="6"/>
    </row>
    <row r="862" ht="15.75" customHeight="1">
      <c r="Q862" s="6"/>
    </row>
    <row r="863" ht="15.75" customHeight="1">
      <c r="Q863" s="6"/>
    </row>
    <row r="864" ht="15.75" customHeight="1">
      <c r="Q864" s="6"/>
    </row>
    <row r="865" ht="15.75" customHeight="1">
      <c r="Q865" s="6"/>
    </row>
    <row r="866" ht="15.75" customHeight="1">
      <c r="Q866" s="6"/>
    </row>
    <row r="867" ht="15.75" customHeight="1">
      <c r="Q867" s="6"/>
    </row>
    <row r="868" ht="15.75" customHeight="1">
      <c r="Q868" s="6"/>
    </row>
    <row r="869" ht="15.75" customHeight="1">
      <c r="Q869" s="6"/>
    </row>
    <row r="870" ht="15.75" customHeight="1">
      <c r="Q870" s="6"/>
    </row>
    <row r="871" ht="15.75" customHeight="1">
      <c r="Q871" s="6"/>
    </row>
    <row r="872" ht="15.75" customHeight="1">
      <c r="Q872" s="6"/>
    </row>
    <row r="873" ht="15.75" customHeight="1">
      <c r="Q873" s="6"/>
    </row>
    <row r="874" ht="15.75" customHeight="1">
      <c r="Q874" s="6"/>
    </row>
    <row r="875" ht="15.75" customHeight="1">
      <c r="Q875" s="6"/>
    </row>
    <row r="876" ht="15.75" customHeight="1">
      <c r="Q876" s="6"/>
    </row>
    <row r="877" ht="15.75" customHeight="1">
      <c r="Q877" s="6"/>
    </row>
    <row r="878" ht="15.75" customHeight="1">
      <c r="Q878" s="6"/>
    </row>
    <row r="879" ht="15.75" customHeight="1">
      <c r="Q879" s="6"/>
    </row>
    <row r="880" ht="15.75" customHeight="1">
      <c r="Q880" s="6"/>
    </row>
    <row r="881" ht="15.75" customHeight="1">
      <c r="Q881" s="6"/>
    </row>
    <row r="882" ht="15.75" customHeight="1">
      <c r="Q882" s="6"/>
    </row>
    <row r="883" ht="15.75" customHeight="1">
      <c r="Q883" s="6"/>
    </row>
    <row r="884" ht="15.75" customHeight="1">
      <c r="Q884" s="6"/>
    </row>
    <row r="885" ht="15.75" customHeight="1">
      <c r="Q885" s="6"/>
    </row>
    <row r="886" ht="15.75" customHeight="1">
      <c r="Q886" s="6"/>
    </row>
    <row r="887" ht="15.75" customHeight="1">
      <c r="Q887" s="6"/>
    </row>
    <row r="888" ht="15.75" customHeight="1">
      <c r="Q888" s="6"/>
    </row>
    <row r="889" ht="15.75" customHeight="1">
      <c r="Q889" s="6"/>
    </row>
    <row r="890" ht="15.75" customHeight="1">
      <c r="Q890" s="6"/>
    </row>
    <row r="891" ht="15.75" customHeight="1">
      <c r="Q891" s="6"/>
    </row>
    <row r="892" ht="15.75" customHeight="1">
      <c r="Q892" s="6"/>
    </row>
    <row r="893" ht="15.75" customHeight="1">
      <c r="Q893" s="6"/>
    </row>
    <row r="894" ht="15.75" customHeight="1">
      <c r="Q894" s="6"/>
    </row>
    <row r="895" ht="15.75" customHeight="1">
      <c r="Q895" s="6"/>
    </row>
    <row r="896" ht="15.75" customHeight="1">
      <c r="Q896" s="6"/>
    </row>
    <row r="897" ht="15.75" customHeight="1">
      <c r="Q897" s="6"/>
    </row>
    <row r="898" ht="15.75" customHeight="1">
      <c r="Q898" s="6"/>
    </row>
    <row r="899" ht="15.75" customHeight="1">
      <c r="Q899" s="6"/>
    </row>
    <row r="900" ht="15.75" customHeight="1">
      <c r="Q900" s="6"/>
    </row>
    <row r="901" ht="15.75" customHeight="1">
      <c r="Q901" s="6"/>
    </row>
    <row r="902" ht="15.75" customHeight="1">
      <c r="Q902" s="6"/>
    </row>
    <row r="903" ht="15.75" customHeight="1">
      <c r="Q903" s="6"/>
    </row>
    <row r="904" ht="15.75" customHeight="1">
      <c r="Q904" s="6"/>
    </row>
    <row r="905" ht="15.75" customHeight="1">
      <c r="Q905" s="6"/>
    </row>
    <row r="906" ht="15.75" customHeight="1">
      <c r="Q906" s="6"/>
    </row>
    <row r="907" ht="15.75" customHeight="1">
      <c r="Q907" s="6"/>
    </row>
    <row r="908" ht="15.75" customHeight="1">
      <c r="Q908" s="6"/>
    </row>
    <row r="909" ht="15.75" customHeight="1">
      <c r="Q909" s="6"/>
    </row>
    <row r="910" ht="15.75" customHeight="1">
      <c r="Q910" s="6"/>
    </row>
    <row r="911" ht="15.75" customHeight="1">
      <c r="Q911" s="6"/>
    </row>
    <row r="912" ht="15.75" customHeight="1">
      <c r="Q912" s="6"/>
    </row>
    <row r="913" ht="15.75" customHeight="1">
      <c r="Q913" s="6"/>
    </row>
    <row r="914" ht="15.75" customHeight="1">
      <c r="Q914" s="6"/>
    </row>
    <row r="915" ht="15.75" customHeight="1">
      <c r="Q915" s="6"/>
    </row>
    <row r="916" ht="15.75" customHeight="1">
      <c r="Q916" s="6"/>
    </row>
    <row r="917" ht="15.75" customHeight="1">
      <c r="Q917" s="6"/>
    </row>
    <row r="918" ht="15.75" customHeight="1">
      <c r="Q918" s="6"/>
    </row>
    <row r="919" ht="15.75" customHeight="1">
      <c r="Q919" s="6"/>
    </row>
    <row r="920" ht="15.75" customHeight="1">
      <c r="Q920" s="6"/>
    </row>
    <row r="921" ht="15.75" customHeight="1">
      <c r="Q921" s="6"/>
    </row>
    <row r="922" ht="15.75" customHeight="1">
      <c r="Q922" s="6"/>
    </row>
    <row r="923" ht="15.75" customHeight="1">
      <c r="Q923" s="6"/>
    </row>
    <row r="924" ht="15.75" customHeight="1">
      <c r="Q924" s="6"/>
    </row>
    <row r="925" ht="15.75" customHeight="1">
      <c r="Q925" s="6"/>
    </row>
    <row r="926" ht="15.75" customHeight="1">
      <c r="Q926" s="6"/>
    </row>
    <row r="927" ht="15.75" customHeight="1">
      <c r="Q927" s="6"/>
    </row>
    <row r="928" ht="15.75" customHeight="1">
      <c r="Q928" s="6"/>
    </row>
    <row r="929" ht="15.75" customHeight="1">
      <c r="Q929" s="6"/>
    </row>
    <row r="930" ht="15.75" customHeight="1">
      <c r="Q930" s="6"/>
    </row>
    <row r="931" ht="15.75" customHeight="1">
      <c r="Q931" s="6"/>
    </row>
    <row r="932" ht="15.75" customHeight="1">
      <c r="Q932" s="6"/>
    </row>
    <row r="933" ht="15.75" customHeight="1">
      <c r="Q933" s="6"/>
    </row>
    <row r="934" ht="15.75" customHeight="1">
      <c r="Q934" s="6"/>
    </row>
    <row r="935" ht="15.75" customHeight="1">
      <c r="Q935" s="6"/>
    </row>
    <row r="936" ht="15.75" customHeight="1">
      <c r="Q936" s="6"/>
    </row>
    <row r="937" ht="15.75" customHeight="1">
      <c r="Q937" s="6"/>
    </row>
    <row r="938" ht="15.75" customHeight="1">
      <c r="Q938" s="6"/>
    </row>
    <row r="939" ht="15.75" customHeight="1">
      <c r="Q939" s="6"/>
    </row>
    <row r="940" ht="15.75" customHeight="1">
      <c r="Q940" s="6"/>
    </row>
    <row r="941" ht="15.75" customHeight="1">
      <c r="Q941" s="6"/>
    </row>
    <row r="942" ht="15.75" customHeight="1">
      <c r="Q942" s="6"/>
    </row>
    <row r="943" ht="15.75" customHeight="1">
      <c r="Q943" s="6"/>
    </row>
    <row r="944" ht="15.75" customHeight="1">
      <c r="Q944" s="6"/>
    </row>
    <row r="945" ht="15.75" customHeight="1">
      <c r="Q945" s="6"/>
    </row>
    <row r="946" ht="15.75" customHeight="1">
      <c r="Q946" s="6"/>
    </row>
    <row r="947" ht="15.75" customHeight="1">
      <c r="Q947" s="6"/>
    </row>
    <row r="948" ht="15.75" customHeight="1">
      <c r="Q948" s="6"/>
    </row>
    <row r="949" ht="15.75" customHeight="1">
      <c r="Q949" s="6"/>
    </row>
    <row r="950" ht="15.75" customHeight="1">
      <c r="Q950" s="6"/>
    </row>
    <row r="951" ht="15.75" customHeight="1">
      <c r="Q951" s="6"/>
    </row>
    <row r="952" ht="15.75" customHeight="1">
      <c r="Q952" s="6"/>
    </row>
    <row r="953" ht="15.75" customHeight="1">
      <c r="Q953" s="6"/>
    </row>
    <row r="954" ht="15.75" customHeight="1">
      <c r="Q954" s="6"/>
    </row>
    <row r="955" ht="15.75" customHeight="1">
      <c r="Q955" s="6"/>
    </row>
    <row r="956" ht="15.75" customHeight="1">
      <c r="Q956" s="6"/>
    </row>
    <row r="957" ht="15.75" customHeight="1">
      <c r="Q957" s="6"/>
    </row>
    <row r="958" ht="15.75" customHeight="1">
      <c r="Q958" s="6"/>
    </row>
    <row r="959" ht="15.75" customHeight="1">
      <c r="Q959" s="6"/>
    </row>
    <row r="960" ht="15.75" customHeight="1">
      <c r="Q960" s="6"/>
    </row>
    <row r="961" ht="15.75" customHeight="1">
      <c r="Q961" s="6"/>
    </row>
    <row r="962" ht="15.75" customHeight="1">
      <c r="Q962" s="6"/>
    </row>
    <row r="963" ht="15.75" customHeight="1">
      <c r="Q963" s="6"/>
    </row>
    <row r="964" ht="15.75" customHeight="1">
      <c r="Q964" s="6"/>
    </row>
    <row r="965" ht="15.75" customHeight="1">
      <c r="Q965" s="6"/>
    </row>
    <row r="966" ht="15.75" customHeight="1">
      <c r="Q966" s="6"/>
    </row>
    <row r="967" ht="15.75" customHeight="1">
      <c r="Q967" s="6"/>
    </row>
    <row r="968" ht="15.75" customHeight="1">
      <c r="Q968" s="6"/>
    </row>
    <row r="969" ht="15.75" customHeight="1">
      <c r="Q969" s="6"/>
    </row>
    <row r="970" ht="15.75" customHeight="1">
      <c r="Q970" s="6"/>
    </row>
    <row r="971" ht="15.75" customHeight="1">
      <c r="Q971" s="6"/>
    </row>
    <row r="972" ht="15.75" customHeight="1">
      <c r="Q972" s="6"/>
    </row>
    <row r="973" ht="15.75" customHeight="1">
      <c r="Q973" s="6"/>
    </row>
    <row r="974" ht="15.75" customHeight="1">
      <c r="Q974" s="6"/>
    </row>
    <row r="975" ht="15.75" customHeight="1">
      <c r="Q975" s="6"/>
    </row>
    <row r="976" ht="15.75" customHeight="1">
      <c r="Q976" s="6"/>
    </row>
    <row r="977" ht="15.75" customHeight="1">
      <c r="Q977" s="6"/>
    </row>
    <row r="978" ht="15.75" customHeight="1">
      <c r="Q978" s="6"/>
    </row>
    <row r="979" ht="15.75" customHeight="1">
      <c r="Q979" s="6"/>
    </row>
    <row r="980" ht="15.75" customHeight="1">
      <c r="Q980" s="6"/>
    </row>
    <row r="981" ht="15.75" customHeight="1">
      <c r="Q981" s="6"/>
    </row>
    <row r="982" ht="15.75" customHeight="1">
      <c r="Q982" s="6"/>
    </row>
    <row r="983" ht="15.75" customHeight="1">
      <c r="Q983" s="6"/>
    </row>
    <row r="984" ht="15.75" customHeight="1">
      <c r="Q984" s="6"/>
    </row>
    <row r="985" ht="15.75" customHeight="1">
      <c r="Q985" s="6"/>
    </row>
    <row r="986" ht="15.75" customHeight="1">
      <c r="Q986" s="6"/>
    </row>
    <row r="987" ht="15.75" customHeight="1">
      <c r="Q987" s="6"/>
    </row>
    <row r="988" ht="15.75" customHeight="1">
      <c r="Q988" s="6"/>
    </row>
    <row r="989" ht="15.75" customHeight="1">
      <c r="Q989" s="6"/>
    </row>
    <row r="990" ht="15.75" customHeight="1">
      <c r="Q990" s="6"/>
    </row>
    <row r="991" ht="15.75" customHeight="1">
      <c r="Q991" s="6"/>
    </row>
    <row r="992" ht="15.75" customHeight="1">
      <c r="Q992" s="6"/>
    </row>
    <row r="993" ht="15.75" customHeight="1">
      <c r="Q993" s="6"/>
    </row>
    <row r="994" ht="15.75" customHeight="1">
      <c r="Q994" s="6"/>
    </row>
    <row r="995" ht="15.75" customHeight="1">
      <c r="Q995" s="6"/>
    </row>
    <row r="996" ht="15.75" customHeight="1">
      <c r="Q996" s="6"/>
    </row>
    <row r="997" ht="15.75" customHeight="1">
      <c r="Q997" s="6"/>
    </row>
    <row r="998" ht="15.75" customHeight="1">
      <c r="Q998" s="6"/>
    </row>
    <row r="999" ht="15.75" customHeight="1">
      <c r="Q999" s="6"/>
    </row>
    <row r="1000" ht="15.75" customHeight="1">
      <c r="Q1000" s="6"/>
    </row>
  </sheetData>
  <mergeCells count="3">
    <mergeCell ref="A1:P1"/>
    <mergeCell ref="A2:P2"/>
    <mergeCell ref="A42:N42"/>
  </mergeCells>
  <printOptions/>
  <pageMargins bottom="0.45" footer="0.0" header="0.0" left="0.45" right="0.45" top="0.4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86"/>
    <col customWidth="1" min="2" max="2" width="17.71"/>
    <col customWidth="1" min="3" max="14" width="4.43"/>
    <col customWidth="1" min="15" max="16" width="8.86"/>
    <col customWidth="1" min="17" max="17" width="9.14"/>
    <col customWidth="1" min="18" max="26" width="10.0"/>
  </cols>
  <sheetData>
    <row r="1" ht="28.5" customHeight="1">
      <c r="A1" s="1" t="s">
        <v>0</v>
      </c>
      <c r="Q1" s="6"/>
    </row>
    <row r="2" ht="21.75" customHeight="1">
      <c r="A2" s="2" t="s">
        <v>9</v>
      </c>
      <c r="Q2" s="6"/>
    </row>
    <row r="3" ht="54.0" customHeight="1">
      <c r="A3" s="7" t="s">
        <v>2</v>
      </c>
      <c r="B3" s="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15" t="s">
        <v>18</v>
      </c>
      <c r="P3" s="16" t="s">
        <v>20</v>
      </c>
      <c r="Q3" s="6" t="s">
        <v>21</v>
      </c>
      <c r="R3" s="8"/>
      <c r="S3" s="8"/>
      <c r="T3" s="8"/>
      <c r="U3" s="8"/>
      <c r="V3" s="8"/>
      <c r="W3" s="8"/>
      <c r="X3" s="8"/>
      <c r="Y3" s="8"/>
    </row>
    <row r="4" ht="15.75" customHeight="1">
      <c r="A4" s="12">
        <v>1.0</v>
      </c>
      <c r="B4" s="20" t="s">
        <v>22</v>
      </c>
      <c r="C4" s="14">
        <v>500.0</v>
      </c>
      <c r="D4" s="14">
        <v>500.0</v>
      </c>
      <c r="E4" s="14">
        <v>500.0</v>
      </c>
      <c r="F4" s="14">
        <v>500.0</v>
      </c>
      <c r="G4" s="14">
        <v>500.0</v>
      </c>
      <c r="H4" s="14">
        <v>500.0</v>
      </c>
      <c r="I4" s="14">
        <v>500.0</v>
      </c>
      <c r="J4" s="14">
        <v>500.0</v>
      </c>
      <c r="K4" s="14">
        <v>500.0</v>
      </c>
      <c r="L4" s="14">
        <v>500.0</v>
      </c>
      <c r="M4" s="14">
        <v>500.0</v>
      </c>
      <c r="N4" s="14">
        <v>500.0</v>
      </c>
      <c r="O4" s="25">
        <f t="shared" ref="O4:O41" si="1">SUM(C4:N4)</f>
        <v>6000</v>
      </c>
      <c r="P4" s="26">
        <f t="shared" ref="P4:P35" si="2">Q4-O4</f>
        <v>0</v>
      </c>
      <c r="Q4" s="21">
        <v>6000.0</v>
      </c>
      <c r="R4" s="21">
        <v>6000.0</v>
      </c>
      <c r="S4" s="27"/>
      <c r="T4" s="27"/>
      <c r="U4" s="27"/>
      <c r="V4" s="27"/>
      <c r="W4" s="27"/>
      <c r="X4" s="27"/>
      <c r="Y4" s="27"/>
      <c r="Z4" s="27"/>
    </row>
    <row r="5" ht="15.75" customHeight="1">
      <c r="A5" s="12">
        <v>2.0</v>
      </c>
      <c r="B5" s="28" t="s">
        <v>23</v>
      </c>
      <c r="C5" s="14">
        <v>500.0</v>
      </c>
      <c r="D5" s="14">
        <v>500.0</v>
      </c>
      <c r="E5" s="14">
        <v>500.0</v>
      </c>
      <c r="F5" s="14">
        <v>500.0</v>
      </c>
      <c r="G5" s="14">
        <v>500.0</v>
      </c>
      <c r="H5" s="14">
        <v>500.0</v>
      </c>
      <c r="I5" s="14">
        <v>500.0</v>
      </c>
      <c r="J5" s="14">
        <v>500.0</v>
      </c>
      <c r="K5" s="14">
        <v>500.0</v>
      </c>
      <c r="L5" s="14">
        <v>500.0</v>
      </c>
      <c r="M5" s="14">
        <v>500.0</v>
      </c>
      <c r="N5" s="14">
        <v>500.0</v>
      </c>
      <c r="O5" s="25">
        <f t="shared" si="1"/>
        <v>6000</v>
      </c>
      <c r="P5" s="26">
        <f t="shared" si="2"/>
        <v>0</v>
      </c>
      <c r="Q5" s="21">
        <v>6000.0</v>
      </c>
      <c r="R5" s="21">
        <v>6000.0</v>
      </c>
      <c r="S5" s="27"/>
      <c r="T5" s="27"/>
      <c r="U5" s="27"/>
      <c r="V5" s="27"/>
      <c r="W5" s="27"/>
      <c r="X5" s="27"/>
      <c r="Y5" s="27"/>
      <c r="Z5" s="27"/>
    </row>
    <row r="6" ht="15.75" customHeight="1">
      <c r="A6" s="12">
        <v>3.0</v>
      </c>
      <c r="B6" s="28" t="s">
        <v>24</v>
      </c>
      <c r="C6" s="14">
        <v>500.0</v>
      </c>
      <c r="D6" s="14">
        <v>500.0</v>
      </c>
      <c r="E6" s="14">
        <v>500.0</v>
      </c>
      <c r="F6" s="14">
        <v>500.0</v>
      </c>
      <c r="G6" s="14">
        <v>500.0</v>
      </c>
      <c r="H6" s="14">
        <v>500.0</v>
      </c>
      <c r="I6" s="14">
        <v>500.0</v>
      </c>
      <c r="J6" s="14">
        <v>500.0</v>
      </c>
      <c r="K6" s="14">
        <v>500.0</v>
      </c>
      <c r="L6" s="14">
        <v>500.0</v>
      </c>
      <c r="M6" s="14">
        <v>500.0</v>
      </c>
      <c r="N6" s="14">
        <v>500.0</v>
      </c>
      <c r="O6" s="25">
        <f t="shared" si="1"/>
        <v>6000</v>
      </c>
      <c r="P6" s="26">
        <f t="shared" si="2"/>
        <v>0</v>
      </c>
      <c r="Q6" s="21">
        <v>6000.0</v>
      </c>
      <c r="R6" s="21">
        <v>6000.0</v>
      </c>
      <c r="S6" s="31"/>
      <c r="T6" s="31"/>
      <c r="U6" s="31"/>
      <c r="V6" s="31"/>
      <c r="W6" s="31"/>
      <c r="X6" s="31"/>
      <c r="Y6" s="27"/>
      <c r="Z6" s="27"/>
    </row>
    <row r="7" ht="15.75" customHeight="1">
      <c r="A7" s="12">
        <v>4.0</v>
      </c>
      <c r="B7" s="28" t="s">
        <v>25</v>
      </c>
      <c r="C7" s="14">
        <v>500.0</v>
      </c>
      <c r="D7" s="14">
        <v>500.0</v>
      </c>
      <c r="E7" s="14">
        <v>500.0</v>
      </c>
      <c r="F7" s="14">
        <v>500.0</v>
      </c>
      <c r="G7" s="14">
        <v>500.0</v>
      </c>
      <c r="H7" s="14">
        <v>500.0</v>
      </c>
      <c r="I7" s="14">
        <v>500.0</v>
      </c>
      <c r="J7" s="24"/>
      <c r="K7" s="24"/>
      <c r="L7" s="24"/>
      <c r="M7" s="24"/>
      <c r="N7" s="24"/>
      <c r="O7" s="25">
        <f t="shared" si="1"/>
        <v>3500</v>
      </c>
      <c r="P7" s="26">
        <f t="shared" si="2"/>
        <v>2500</v>
      </c>
      <c r="Q7" s="21">
        <v>6000.0</v>
      </c>
      <c r="R7" s="21">
        <v>3500.0</v>
      </c>
      <c r="S7" s="27"/>
      <c r="T7" s="27"/>
      <c r="U7" s="27"/>
      <c r="V7" s="27"/>
      <c r="W7" s="27"/>
      <c r="X7" s="27"/>
      <c r="Y7" s="27"/>
      <c r="Z7" s="27"/>
    </row>
    <row r="8" ht="15.75" customHeight="1">
      <c r="A8" s="12">
        <v>5.0</v>
      </c>
      <c r="B8" s="28" t="s">
        <v>31</v>
      </c>
      <c r="C8" s="14">
        <v>500.0</v>
      </c>
      <c r="D8" s="14">
        <v>500.0</v>
      </c>
      <c r="E8" s="14">
        <v>500.0</v>
      </c>
      <c r="F8" s="14">
        <v>500.0</v>
      </c>
      <c r="G8" s="14">
        <v>500.0</v>
      </c>
      <c r="H8" s="14">
        <v>500.0</v>
      </c>
      <c r="I8" s="14">
        <v>500.0</v>
      </c>
      <c r="J8" s="14">
        <v>500.0</v>
      </c>
      <c r="K8" s="14">
        <v>500.0</v>
      </c>
      <c r="L8" s="14">
        <v>500.0</v>
      </c>
      <c r="M8" s="14">
        <v>500.0</v>
      </c>
      <c r="N8" s="14">
        <v>500.0</v>
      </c>
      <c r="O8" s="25">
        <f t="shared" si="1"/>
        <v>6000</v>
      </c>
      <c r="P8" s="26">
        <f t="shared" si="2"/>
        <v>0</v>
      </c>
      <c r="Q8" s="21">
        <v>6000.0</v>
      </c>
      <c r="R8" s="21">
        <v>6000.0</v>
      </c>
      <c r="S8" s="27"/>
      <c r="T8" s="27"/>
      <c r="U8" s="27"/>
      <c r="V8" s="27"/>
      <c r="W8" s="27"/>
      <c r="X8" s="27"/>
      <c r="Y8" s="27"/>
      <c r="Z8" s="27"/>
    </row>
    <row r="9" ht="15.75" customHeight="1">
      <c r="A9" s="12">
        <v>6.0</v>
      </c>
      <c r="B9" s="28" t="s">
        <v>33</v>
      </c>
      <c r="C9" s="14">
        <v>500.0</v>
      </c>
      <c r="D9" s="14">
        <v>500.0</v>
      </c>
      <c r="E9" s="14">
        <v>500.0</v>
      </c>
      <c r="F9" s="14">
        <v>500.0</v>
      </c>
      <c r="G9" s="14">
        <v>500.0</v>
      </c>
      <c r="H9" s="14">
        <v>500.0</v>
      </c>
      <c r="I9" s="14">
        <v>500.0</v>
      </c>
      <c r="J9" s="14">
        <v>500.0</v>
      </c>
      <c r="K9" s="14">
        <v>500.0</v>
      </c>
      <c r="L9" s="14">
        <v>500.0</v>
      </c>
      <c r="M9" s="14">
        <v>500.0</v>
      </c>
      <c r="N9" s="14">
        <v>500.0</v>
      </c>
      <c r="O9" s="25">
        <f t="shared" si="1"/>
        <v>6000</v>
      </c>
      <c r="P9" s="26">
        <f t="shared" si="2"/>
        <v>0</v>
      </c>
      <c r="Q9" s="21">
        <v>6000.0</v>
      </c>
      <c r="R9" s="21">
        <v>6000.0</v>
      </c>
      <c r="S9" s="27"/>
      <c r="T9" s="27"/>
      <c r="U9" s="27"/>
      <c r="V9" s="27"/>
      <c r="W9" s="27"/>
      <c r="X9" s="27"/>
      <c r="Y9" s="27"/>
      <c r="Z9" s="27"/>
    </row>
    <row r="10" ht="15.75" customHeight="1">
      <c r="A10" s="12">
        <v>7.0</v>
      </c>
      <c r="B10" s="28" t="s">
        <v>36</v>
      </c>
      <c r="C10" s="14">
        <v>500.0</v>
      </c>
      <c r="D10" s="14">
        <v>500.0</v>
      </c>
      <c r="E10" s="14">
        <v>500.0</v>
      </c>
      <c r="F10" s="14">
        <v>500.0</v>
      </c>
      <c r="G10" s="14">
        <v>500.0</v>
      </c>
      <c r="H10" s="14">
        <v>500.0</v>
      </c>
      <c r="I10" s="14">
        <v>500.0</v>
      </c>
      <c r="J10" s="24"/>
      <c r="K10" s="24"/>
      <c r="L10" s="24"/>
      <c r="M10" s="24"/>
      <c r="N10" s="24"/>
      <c r="O10" s="25">
        <f t="shared" si="1"/>
        <v>3500</v>
      </c>
      <c r="P10" s="26">
        <f t="shared" si="2"/>
        <v>2500</v>
      </c>
      <c r="Q10" s="21">
        <v>6000.0</v>
      </c>
      <c r="R10" s="21">
        <v>3500.0</v>
      </c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2">
        <v>8.0</v>
      </c>
      <c r="B11" s="28" t="s">
        <v>38</v>
      </c>
      <c r="C11" s="14">
        <v>500.0</v>
      </c>
      <c r="D11" s="14">
        <v>500.0</v>
      </c>
      <c r="E11" s="14">
        <v>500.0</v>
      </c>
      <c r="F11" s="14">
        <v>500.0</v>
      </c>
      <c r="G11" s="14">
        <v>500.0</v>
      </c>
      <c r="H11" s="14">
        <v>500.0</v>
      </c>
      <c r="I11" s="14">
        <v>500.0</v>
      </c>
      <c r="J11" s="14">
        <v>500.0</v>
      </c>
      <c r="K11" s="14">
        <v>500.0</v>
      </c>
      <c r="L11" s="14">
        <v>500.0</v>
      </c>
      <c r="M11" s="14">
        <v>500.0</v>
      </c>
      <c r="N11" s="14">
        <v>500.0</v>
      </c>
      <c r="O11" s="25">
        <f t="shared" si="1"/>
        <v>6000</v>
      </c>
      <c r="P11" s="26">
        <f t="shared" si="2"/>
        <v>0</v>
      </c>
      <c r="Q11" s="21">
        <v>6000.0</v>
      </c>
      <c r="R11" s="21">
        <v>6000.0</v>
      </c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12">
        <v>9.0</v>
      </c>
      <c r="B12" s="28" t="s">
        <v>41</v>
      </c>
      <c r="C12" s="14"/>
      <c r="D12" s="14"/>
      <c r="E12" s="14"/>
      <c r="F12" s="14"/>
      <c r="G12" s="14"/>
      <c r="H12" s="14"/>
      <c r="I12" s="14"/>
      <c r="J12" s="24"/>
      <c r="K12" s="24"/>
      <c r="L12" s="24"/>
      <c r="M12" s="24"/>
      <c r="N12" s="24"/>
      <c r="O12" s="25">
        <f t="shared" si="1"/>
        <v>0</v>
      </c>
      <c r="P12" s="26">
        <f t="shared" si="2"/>
        <v>6000</v>
      </c>
      <c r="Q12" s="21">
        <v>6000.0</v>
      </c>
      <c r="R12" s="21">
        <v>0.0</v>
      </c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12">
        <v>10.0</v>
      </c>
      <c r="B13" s="28" t="s">
        <v>44</v>
      </c>
      <c r="C13" s="14"/>
      <c r="D13" s="14"/>
      <c r="E13" s="14"/>
      <c r="F13" s="14"/>
      <c r="G13" s="14"/>
      <c r="H13" s="14"/>
      <c r="I13" s="14"/>
      <c r="J13" s="24"/>
      <c r="K13" s="24"/>
      <c r="L13" s="24"/>
      <c r="M13" s="24"/>
      <c r="N13" s="24"/>
      <c r="O13" s="25">
        <f t="shared" si="1"/>
        <v>0</v>
      </c>
      <c r="P13" s="26">
        <f t="shared" si="2"/>
        <v>6000</v>
      </c>
      <c r="Q13" s="21">
        <v>6000.0</v>
      </c>
      <c r="R13" s="21">
        <v>0.0</v>
      </c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12">
        <v>11.0</v>
      </c>
      <c r="B14" s="28" t="s">
        <v>46</v>
      </c>
      <c r="C14" s="14">
        <v>500.0</v>
      </c>
      <c r="D14" s="14">
        <v>500.0</v>
      </c>
      <c r="E14" s="14">
        <v>500.0</v>
      </c>
      <c r="F14" s="14">
        <v>500.0</v>
      </c>
      <c r="G14" s="14">
        <v>500.0</v>
      </c>
      <c r="H14" s="14">
        <v>500.0</v>
      </c>
      <c r="I14" s="14">
        <v>500.0</v>
      </c>
      <c r="J14" s="14">
        <v>500.0</v>
      </c>
      <c r="K14" s="14">
        <v>500.0</v>
      </c>
      <c r="L14" s="14">
        <v>500.0</v>
      </c>
      <c r="M14" s="14">
        <v>500.0</v>
      </c>
      <c r="N14" s="14">
        <v>500.0</v>
      </c>
      <c r="O14" s="25">
        <f t="shared" si="1"/>
        <v>6000</v>
      </c>
      <c r="P14" s="26">
        <f t="shared" si="2"/>
        <v>0</v>
      </c>
      <c r="Q14" s="21">
        <v>6000.0</v>
      </c>
      <c r="R14" s="21">
        <v>6000.0</v>
      </c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12">
        <v>12.0</v>
      </c>
      <c r="B15" s="28" t="s">
        <v>49</v>
      </c>
      <c r="C15" s="14">
        <v>500.0</v>
      </c>
      <c r="D15" s="14">
        <v>500.0</v>
      </c>
      <c r="E15" s="14">
        <v>500.0</v>
      </c>
      <c r="F15" s="14">
        <v>500.0</v>
      </c>
      <c r="G15" s="14">
        <v>500.0</v>
      </c>
      <c r="H15" s="14">
        <v>500.0</v>
      </c>
      <c r="I15" s="14">
        <v>500.0</v>
      </c>
      <c r="J15" s="14">
        <v>500.0</v>
      </c>
      <c r="K15" s="14">
        <v>500.0</v>
      </c>
      <c r="L15" s="14">
        <v>500.0</v>
      </c>
      <c r="M15" s="14">
        <v>500.0</v>
      </c>
      <c r="N15" s="14">
        <v>500.0</v>
      </c>
      <c r="O15" s="25">
        <f t="shared" si="1"/>
        <v>6000</v>
      </c>
      <c r="P15" s="26">
        <f t="shared" si="2"/>
        <v>0</v>
      </c>
      <c r="Q15" s="21">
        <v>6000.0</v>
      </c>
      <c r="R15" s="21">
        <v>6000.0</v>
      </c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12">
        <v>13.0</v>
      </c>
      <c r="B16" s="28" t="s">
        <v>52</v>
      </c>
      <c r="C16" s="14">
        <v>500.0</v>
      </c>
      <c r="D16" s="14">
        <v>500.0</v>
      </c>
      <c r="E16" s="14">
        <v>500.0</v>
      </c>
      <c r="F16" s="14">
        <v>500.0</v>
      </c>
      <c r="G16" s="29">
        <v>500.0</v>
      </c>
      <c r="H16" s="29">
        <v>500.0</v>
      </c>
      <c r="I16" s="29">
        <v>500.0</v>
      </c>
      <c r="J16" s="29">
        <v>500.0</v>
      </c>
      <c r="K16" s="29">
        <v>500.0</v>
      </c>
      <c r="L16" s="29">
        <v>500.0</v>
      </c>
      <c r="M16" s="29">
        <v>500.0</v>
      </c>
      <c r="N16" s="29">
        <v>500.0</v>
      </c>
      <c r="O16" s="25">
        <f t="shared" si="1"/>
        <v>6000</v>
      </c>
      <c r="P16" s="26">
        <f t="shared" si="2"/>
        <v>0</v>
      </c>
      <c r="Q16" s="21">
        <v>6000.0</v>
      </c>
      <c r="R16" s="21">
        <v>2000.0</v>
      </c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12">
        <v>14.0</v>
      </c>
      <c r="B17" s="33" t="s">
        <v>54</v>
      </c>
      <c r="C17" s="14">
        <v>500.0</v>
      </c>
      <c r="D17" s="14">
        <v>500.0</v>
      </c>
      <c r="E17" s="14">
        <v>500.0</v>
      </c>
      <c r="F17" s="14">
        <v>500.0</v>
      </c>
      <c r="G17" s="14">
        <v>500.0</v>
      </c>
      <c r="H17" s="14">
        <v>500.0</v>
      </c>
      <c r="I17" s="14">
        <v>500.0</v>
      </c>
      <c r="J17" s="14">
        <v>500.0</v>
      </c>
      <c r="K17" s="14">
        <v>500.0</v>
      </c>
      <c r="L17" s="14">
        <v>500.0</v>
      </c>
      <c r="M17" s="29">
        <v>500.0</v>
      </c>
      <c r="N17" s="29">
        <v>500.0</v>
      </c>
      <c r="O17" s="25">
        <f t="shared" si="1"/>
        <v>6000</v>
      </c>
      <c r="P17" s="26">
        <f t="shared" si="2"/>
        <v>0</v>
      </c>
      <c r="Q17" s="21">
        <v>6000.0</v>
      </c>
      <c r="R17" s="21">
        <v>3000.0</v>
      </c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12">
        <v>15.0</v>
      </c>
      <c r="B18" s="28" t="s">
        <v>58</v>
      </c>
      <c r="C18" s="14"/>
      <c r="D18" s="14"/>
      <c r="E18" s="14"/>
      <c r="F18" s="14"/>
      <c r="G18" s="14"/>
      <c r="H18" s="14"/>
      <c r="I18" s="14"/>
      <c r="J18" s="24"/>
      <c r="K18" s="24"/>
      <c r="L18" s="24"/>
      <c r="M18" s="24"/>
      <c r="N18" s="24"/>
      <c r="O18" s="25">
        <f t="shared" si="1"/>
        <v>0</v>
      </c>
      <c r="P18" s="26">
        <f t="shared" si="2"/>
        <v>6000</v>
      </c>
      <c r="Q18" s="21">
        <v>6000.0</v>
      </c>
      <c r="R18" s="21">
        <v>0.0</v>
      </c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12">
        <v>16.0</v>
      </c>
      <c r="B19" s="28" t="s">
        <v>60</v>
      </c>
      <c r="C19" s="14">
        <v>500.0</v>
      </c>
      <c r="D19" s="14">
        <v>500.0</v>
      </c>
      <c r="E19" s="14">
        <v>500.0</v>
      </c>
      <c r="F19" s="14">
        <v>500.0</v>
      </c>
      <c r="G19" s="14">
        <v>500.0</v>
      </c>
      <c r="H19" s="14">
        <v>500.0</v>
      </c>
      <c r="I19" s="14">
        <v>500.0</v>
      </c>
      <c r="J19" s="14">
        <v>500.0</v>
      </c>
      <c r="K19" s="14">
        <v>500.0</v>
      </c>
      <c r="L19" s="14">
        <v>500.0</v>
      </c>
      <c r="M19" s="14">
        <v>500.0</v>
      </c>
      <c r="N19" s="14">
        <v>500.0</v>
      </c>
      <c r="O19" s="25">
        <f t="shared" si="1"/>
        <v>6000</v>
      </c>
      <c r="P19" s="26">
        <f t="shared" si="2"/>
        <v>0</v>
      </c>
      <c r="Q19" s="21">
        <v>6000.0</v>
      </c>
      <c r="R19" s="21">
        <v>6000.0</v>
      </c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12">
        <v>17.0</v>
      </c>
      <c r="B20" s="28" t="s">
        <v>64</v>
      </c>
      <c r="C20" s="14">
        <v>500.0</v>
      </c>
      <c r="D20" s="14">
        <v>500.0</v>
      </c>
      <c r="E20" s="14">
        <v>500.0</v>
      </c>
      <c r="F20" s="14">
        <v>500.0</v>
      </c>
      <c r="G20" s="14">
        <v>500.0</v>
      </c>
      <c r="H20" s="14">
        <v>500.0</v>
      </c>
      <c r="I20" s="14">
        <v>500.0</v>
      </c>
      <c r="J20" s="14">
        <v>500.0</v>
      </c>
      <c r="K20" s="14">
        <v>500.0</v>
      </c>
      <c r="L20" s="14">
        <v>500.0</v>
      </c>
      <c r="M20" s="14">
        <v>500.0</v>
      </c>
      <c r="N20" s="14">
        <v>500.0</v>
      </c>
      <c r="O20" s="25">
        <f t="shared" si="1"/>
        <v>6000</v>
      </c>
      <c r="P20" s="26">
        <f t="shared" si="2"/>
        <v>0</v>
      </c>
      <c r="Q20" s="21">
        <v>6000.0</v>
      </c>
      <c r="R20" s="21">
        <v>6000.0</v>
      </c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12">
        <v>18.0</v>
      </c>
      <c r="B21" s="28" t="s">
        <v>66</v>
      </c>
      <c r="C21" s="14">
        <v>500.0</v>
      </c>
      <c r="D21" s="14">
        <v>500.0</v>
      </c>
      <c r="E21" s="14">
        <v>500.0</v>
      </c>
      <c r="F21" s="14">
        <v>500.0</v>
      </c>
      <c r="G21" s="14">
        <v>500.0</v>
      </c>
      <c r="H21" s="14">
        <v>500.0</v>
      </c>
      <c r="I21" s="14">
        <v>500.0</v>
      </c>
      <c r="J21" s="24"/>
      <c r="K21" s="24"/>
      <c r="L21" s="24"/>
      <c r="M21" s="24"/>
      <c r="N21" s="24"/>
      <c r="O21" s="25">
        <f t="shared" si="1"/>
        <v>3500</v>
      </c>
      <c r="P21" s="26">
        <f t="shared" si="2"/>
        <v>2500</v>
      </c>
      <c r="Q21" s="21">
        <v>6000.0</v>
      </c>
      <c r="R21" s="21">
        <v>3500.0</v>
      </c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12">
        <v>19.0</v>
      </c>
      <c r="B22" s="28" t="s">
        <v>68</v>
      </c>
      <c r="C22" s="14">
        <v>500.0</v>
      </c>
      <c r="D22" s="14">
        <v>500.0</v>
      </c>
      <c r="E22" s="14">
        <v>500.0</v>
      </c>
      <c r="F22" s="14">
        <v>500.0</v>
      </c>
      <c r="G22" s="14">
        <v>500.0</v>
      </c>
      <c r="H22" s="14">
        <v>500.0</v>
      </c>
      <c r="I22" s="14">
        <v>500.0</v>
      </c>
      <c r="J22" s="14">
        <v>500.0</v>
      </c>
      <c r="K22" s="14">
        <v>500.0</v>
      </c>
      <c r="L22" s="14">
        <v>500.0</v>
      </c>
      <c r="M22" s="14">
        <v>500.0</v>
      </c>
      <c r="N22" s="14">
        <v>500.0</v>
      </c>
      <c r="O22" s="25">
        <f t="shared" si="1"/>
        <v>6000</v>
      </c>
      <c r="P22" s="26">
        <f t="shared" si="2"/>
        <v>0</v>
      </c>
      <c r="Q22" s="21">
        <v>6000.0</v>
      </c>
      <c r="R22" s="21">
        <v>6000.0</v>
      </c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12">
        <v>20.0</v>
      </c>
      <c r="B23" s="28" t="s">
        <v>70</v>
      </c>
      <c r="C23" s="14">
        <v>500.0</v>
      </c>
      <c r="D23" s="14">
        <v>500.0</v>
      </c>
      <c r="E23" s="14">
        <v>500.0</v>
      </c>
      <c r="F23" s="14">
        <v>500.0</v>
      </c>
      <c r="G23" s="14">
        <v>500.0</v>
      </c>
      <c r="H23" s="14">
        <v>500.0</v>
      </c>
      <c r="I23" s="14">
        <v>500.0</v>
      </c>
      <c r="J23" s="14">
        <v>500.0</v>
      </c>
      <c r="K23" s="14">
        <v>500.0</v>
      </c>
      <c r="L23" s="14">
        <v>500.0</v>
      </c>
      <c r="M23" s="14">
        <v>500.0</v>
      </c>
      <c r="N23" s="14">
        <v>500.0</v>
      </c>
      <c r="O23" s="25">
        <f t="shared" si="1"/>
        <v>6000</v>
      </c>
      <c r="P23" s="26">
        <f t="shared" si="2"/>
        <v>0</v>
      </c>
      <c r="Q23" s="21">
        <v>6000.0</v>
      </c>
      <c r="R23" s="21">
        <v>6000.0</v>
      </c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12">
        <v>21.0</v>
      </c>
      <c r="B24" s="28" t="s">
        <v>73</v>
      </c>
      <c r="C24" s="14">
        <v>500.0</v>
      </c>
      <c r="D24" s="14">
        <v>500.0</v>
      </c>
      <c r="E24" s="14">
        <v>500.0</v>
      </c>
      <c r="F24" s="14">
        <v>500.0</v>
      </c>
      <c r="G24" s="14">
        <v>500.0</v>
      </c>
      <c r="H24" s="14">
        <v>500.0</v>
      </c>
      <c r="I24" s="14">
        <v>500.0</v>
      </c>
      <c r="J24" s="14">
        <v>500.0</v>
      </c>
      <c r="K24" s="14">
        <v>500.0</v>
      </c>
      <c r="L24" s="14">
        <v>500.0</v>
      </c>
      <c r="M24" s="14">
        <v>500.0</v>
      </c>
      <c r="N24" s="14">
        <v>500.0</v>
      </c>
      <c r="O24" s="25">
        <f t="shared" si="1"/>
        <v>6000</v>
      </c>
      <c r="P24" s="26">
        <f t="shared" si="2"/>
        <v>0</v>
      </c>
      <c r="Q24" s="21">
        <v>6000.0</v>
      </c>
      <c r="R24" s="21">
        <v>6000.0</v>
      </c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12">
        <v>22.0</v>
      </c>
      <c r="B25" s="28" t="s">
        <v>75</v>
      </c>
      <c r="C25" s="14">
        <v>500.0</v>
      </c>
      <c r="D25" s="14">
        <v>500.0</v>
      </c>
      <c r="E25" s="14">
        <v>500.0</v>
      </c>
      <c r="F25" s="14">
        <v>500.0</v>
      </c>
      <c r="G25" s="14">
        <v>500.0</v>
      </c>
      <c r="H25" s="14">
        <v>500.0</v>
      </c>
      <c r="I25" s="14">
        <v>500.0</v>
      </c>
      <c r="J25" s="14">
        <v>500.0</v>
      </c>
      <c r="K25" s="14">
        <v>500.0</v>
      </c>
      <c r="L25" s="14">
        <v>500.0</v>
      </c>
      <c r="M25" s="14">
        <v>500.0</v>
      </c>
      <c r="N25" s="14">
        <v>500.0</v>
      </c>
      <c r="O25" s="25">
        <f t="shared" si="1"/>
        <v>6000</v>
      </c>
      <c r="P25" s="26">
        <f t="shared" si="2"/>
        <v>0</v>
      </c>
      <c r="Q25" s="21">
        <v>6000.0</v>
      </c>
      <c r="R25" s="21">
        <v>6000.0</v>
      </c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12">
        <v>23.0</v>
      </c>
      <c r="B26" s="28" t="s">
        <v>76</v>
      </c>
      <c r="C26" s="14"/>
      <c r="D26" s="14"/>
      <c r="E26" s="14"/>
      <c r="F26" s="14"/>
      <c r="G26" s="14"/>
      <c r="H26" s="14"/>
      <c r="I26" s="14"/>
      <c r="J26" s="24"/>
      <c r="K26" s="24"/>
      <c r="L26" s="24"/>
      <c r="M26" s="24"/>
      <c r="N26" s="24"/>
      <c r="O26" s="25">
        <f t="shared" si="1"/>
        <v>0</v>
      </c>
      <c r="P26" s="26">
        <f t="shared" si="2"/>
        <v>6000</v>
      </c>
      <c r="Q26" s="21">
        <v>6000.0</v>
      </c>
      <c r="R26" s="21">
        <v>0.0</v>
      </c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12">
        <v>24.0</v>
      </c>
      <c r="B27" s="28" t="s">
        <v>77</v>
      </c>
      <c r="C27" s="14"/>
      <c r="D27" s="14"/>
      <c r="E27" s="14"/>
      <c r="F27" s="14"/>
      <c r="G27" s="14"/>
      <c r="H27" s="14"/>
      <c r="I27" s="14"/>
      <c r="J27" s="24"/>
      <c r="K27" s="24"/>
      <c r="L27" s="24"/>
      <c r="M27" s="24"/>
      <c r="N27" s="24"/>
      <c r="O27" s="25">
        <f t="shared" si="1"/>
        <v>0</v>
      </c>
      <c r="P27" s="26">
        <f t="shared" si="2"/>
        <v>6000</v>
      </c>
      <c r="Q27" s="21">
        <v>6000.0</v>
      </c>
      <c r="R27" s="21">
        <v>0.0</v>
      </c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12">
        <v>25.0</v>
      </c>
      <c r="B28" s="28" t="s">
        <v>78</v>
      </c>
      <c r="C28" s="14">
        <v>500.0</v>
      </c>
      <c r="D28" s="14">
        <v>500.0</v>
      </c>
      <c r="E28" s="14">
        <v>500.0</v>
      </c>
      <c r="F28" s="14">
        <v>500.0</v>
      </c>
      <c r="G28" s="14">
        <v>500.0</v>
      </c>
      <c r="H28" s="14">
        <v>500.0</v>
      </c>
      <c r="I28" s="14">
        <v>500.0</v>
      </c>
      <c r="J28" s="14">
        <v>500.0</v>
      </c>
      <c r="K28" s="14">
        <v>500.0</v>
      </c>
      <c r="L28" s="14">
        <v>500.0</v>
      </c>
      <c r="M28" s="14">
        <v>500.0</v>
      </c>
      <c r="N28" s="14">
        <v>500.0</v>
      </c>
      <c r="O28" s="25">
        <f t="shared" si="1"/>
        <v>6000</v>
      </c>
      <c r="P28" s="26">
        <f t="shared" si="2"/>
        <v>0</v>
      </c>
      <c r="Q28" s="21">
        <v>6000.0</v>
      </c>
      <c r="R28" s="21">
        <v>6000.0</v>
      </c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12">
        <v>26.0</v>
      </c>
      <c r="B29" s="28" t="s">
        <v>59</v>
      </c>
      <c r="C29" s="14">
        <v>500.0</v>
      </c>
      <c r="D29" s="14">
        <v>500.0</v>
      </c>
      <c r="E29" s="14">
        <v>500.0</v>
      </c>
      <c r="F29" s="14">
        <v>500.0</v>
      </c>
      <c r="G29" s="14">
        <v>500.0</v>
      </c>
      <c r="H29" s="14">
        <v>500.0</v>
      </c>
      <c r="I29" s="14">
        <v>500.0</v>
      </c>
      <c r="J29" s="14">
        <v>500.0</v>
      </c>
      <c r="K29" s="14">
        <v>500.0</v>
      </c>
      <c r="L29" s="14">
        <v>500.0</v>
      </c>
      <c r="M29" s="14">
        <v>500.0</v>
      </c>
      <c r="N29" s="14">
        <v>500.0</v>
      </c>
      <c r="O29" s="25">
        <f t="shared" si="1"/>
        <v>6000</v>
      </c>
      <c r="P29" s="26">
        <f t="shared" si="2"/>
        <v>0</v>
      </c>
      <c r="Q29" s="21">
        <v>6000.0</v>
      </c>
      <c r="R29" s="21">
        <v>6000.0</v>
      </c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12">
        <v>27.0</v>
      </c>
      <c r="B30" s="28" t="s">
        <v>61</v>
      </c>
      <c r="C30" s="14">
        <v>500.0</v>
      </c>
      <c r="D30" s="14">
        <v>500.0</v>
      </c>
      <c r="E30" s="14">
        <v>500.0</v>
      </c>
      <c r="F30" s="14">
        <v>500.0</v>
      </c>
      <c r="G30" s="42">
        <v>500.0</v>
      </c>
      <c r="H30" s="14">
        <v>500.0</v>
      </c>
      <c r="I30" s="14">
        <v>500.0</v>
      </c>
      <c r="J30" s="14">
        <v>500.0</v>
      </c>
      <c r="K30" s="14">
        <v>500.0</v>
      </c>
      <c r="L30" s="14">
        <v>500.0</v>
      </c>
      <c r="M30" s="14">
        <v>500.0</v>
      </c>
      <c r="N30" s="14">
        <v>500.0</v>
      </c>
      <c r="O30" s="25">
        <f t="shared" si="1"/>
        <v>6000</v>
      </c>
      <c r="P30" s="43">
        <f t="shared" si="2"/>
        <v>0</v>
      </c>
      <c r="Q30" s="21">
        <v>6000.0</v>
      </c>
      <c r="R30" s="21">
        <v>6000.0</v>
      </c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2">
        <v>28.0</v>
      </c>
      <c r="B31" s="28" t="s">
        <v>63</v>
      </c>
      <c r="C31" s="14">
        <v>500.0</v>
      </c>
      <c r="D31" s="14">
        <v>500.0</v>
      </c>
      <c r="E31" s="14">
        <v>500.0</v>
      </c>
      <c r="F31" s="14">
        <v>500.0</v>
      </c>
      <c r="G31" s="34">
        <v>500.0</v>
      </c>
      <c r="H31" s="34">
        <v>500.0</v>
      </c>
      <c r="I31" s="34">
        <v>500.0</v>
      </c>
      <c r="J31" s="34">
        <v>500.0</v>
      </c>
      <c r="K31" s="34">
        <v>500.0</v>
      </c>
      <c r="L31" s="34">
        <v>500.0</v>
      </c>
      <c r="M31" s="29">
        <v>500.0</v>
      </c>
      <c r="N31" s="29">
        <v>500.0</v>
      </c>
      <c r="O31" s="25">
        <f t="shared" si="1"/>
        <v>6000</v>
      </c>
      <c r="P31" s="43">
        <f t="shared" si="2"/>
        <v>0</v>
      </c>
      <c r="Q31" s="21">
        <v>6000.0</v>
      </c>
      <c r="R31" s="21">
        <v>5500.0</v>
      </c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12">
        <v>29.0</v>
      </c>
      <c r="B32" s="28" t="s">
        <v>65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>
        <f t="shared" si="1"/>
        <v>0</v>
      </c>
      <c r="P32" s="43">
        <f t="shared" si="2"/>
        <v>6000</v>
      </c>
      <c r="Q32" s="21">
        <v>6000.0</v>
      </c>
      <c r="R32" s="21">
        <v>0.0</v>
      </c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12">
        <v>30.0</v>
      </c>
      <c r="B33" s="28" t="s">
        <v>67</v>
      </c>
      <c r="C33" s="14">
        <v>500.0</v>
      </c>
      <c r="D33" s="14">
        <v>500.0</v>
      </c>
      <c r="E33" s="14">
        <v>500.0</v>
      </c>
      <c r="F33" s="14">
        <v>500.0</v>
      </c>
      <c r="G33" s="14">
        <v>500.0</v>
      </c>
      <c r="H33" s="14">
        <v>500.0</v>
      </c>
      <c r="I33" s="14">
        <v>500.0</v>
      </c>
      <c r="J33" s="14">
        <v>500.0</v>
      </c>
      <c r="K33" s="14">
        <v>500.0</v>
      </c>
      <c r="L33" s="14">
        <v>500.0</v>
      </c>
      <c r="M33" s="34">
        <v>500.0</v>
      </c>
      <c r="N33" s="34">
        <v>500.0</v>
      </c>
      <c r="O33" s="25">
        <f t="shared" si="1"/>
        <v>6000</v>
      </c>
      <c r="P33" s="43">
        <f t="shared" si="2"/>
        <v>0</v>
      </c>
      <c r="Q33" s="21">
        <v>6000.0</v>
      </c>
      <c r="R33" s="21">
        <v>6000.0</v>
      </c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12">
        <v>31.0</v>
      </c>
      <c r="B34" s="28" t="s">
        <v>69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>
        <f t="shared" si="1"/>
        <v>0</v>
      </c>
      <c r="P34" s="43">
        <f t="shared" si="2"/>
        <v>6000</v>
      </c>
      <c r="Q34" s="21">
        <v>6000.0</v>
      </c>
      <c r="R34" s="21">
        <v>0.0</v>
      </c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12">
        <v>32.0</v>
      </c>
      <c r="B35" s="34" t="s">
        <v>71</v>
      </c>
      <c r="C35" s="14">
        <v>500.0</v>
      </c>
      <c r="D35" s="14">
        <v>500.0</v>
      </c>
      <c r="E35" s="14">
        <v>500.0</v>
      </c>
      <c r="F35" s="14">
        <v>500.0</v>
      </c>
      <c r="G35" s="14">
        <v>500.0</v>
      </c>
      <c r="H35" s="34">
        <v>500.0</v>
      </c>
      <c r="I35" s="34">
        <v>500.0</v>
      </c>
      <c r="J35" s="34">
        <v>500.0</v>
      </c>
      <c r="K35" s="34">
        <v>500.0</v>
      </c>
      <c r="L35" s="34">
        <v>500.0</v>
      </c>
      <c r="M35" s="34">
        <v>500.0</v>
      </c>
      <c r="N35" s="34">
        <v>500.0</v>
      </c>
      <c r="O35" s="25">
        <f t="shared" si="1"/>
        <v>6000</v>
      </c>
      <c r="P35" s="43">
        <f t="shared" si="2"/>
        <v>0</v>
      </c>
      <c r="Q35" s="21">
        <v>6000.0</v>
      </c>
      <c r="R35" s="21">
        <v>6000.0</v>
      </c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12">
        <v>33.0</v>
      </c>
      <c r="B36" s="28" t="s">
        <v>72</v>
      </c>
      <c r="C36" s="29">
        <v>500.0</v>
      </c>
      <c r="D36" s="29">
        <v>500.0</v>
      </c>
      <c r="E36" s="29">
        <v>500.0</v>
      </c>
      <c r="F36" s="29">
        <v>500.0</v>
      </c>
      <c r="G36" s="29">
        <v>500.0</v>
      </c>
      <c r="H36" s="29">
        <v>500.0</v>
      </c>
      <c r="I36" s="29">
        <v>500.0</v>
      </c>
      <c r="J36" s="29">
        <v>500.0</v>
      </c>
      <c r="K36" s="29">
        <v>500.0</v>
      </c>
      <c r="L36" s="29">
        <v>500.0</v>
      </c>
      <c r="M36" s="29">
        <v>500.0</v>
      </c>
      <c r="N36" s="29">
        <v>500.0</v>
      </c>
      <c r="O36" s="25">
        <f t="shared" si="1"/>
        <v>6000</v>
      </c>
      <c r="P36" s="43"/>
      <c r="Q36" s="21">
        <v>6000.0</v>
      </c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12">
        <v>34.0</v>
      </c>
      <c r="B37" s="28" t="s">
        <v>74</v>
      </c>
      <c r="C37" s="29">
        <v>500.0</v>
      </c>
      <c r="D37" s="29">
        <v>500.0</v>
      </c>
      <c r="E37" s="29">
        <v>500.0</v>
      </c>
      <c r="F37" s="29">
        <v>500.0</v>
      </c>
      <c r="G37" s="29">
        <v>500.0</v>
      </c>
      <c r="H37" s="29">
        <v>500.0</v>
      </c>
      <c r="I37" s="29">
        <v>500.0</v>
      </c>
      <c r="J37" s="29">
        <v>500.0</v>
      </c>
      <c r="K37" s="29">
        <v>500.0</v>
      </c>
      <c r="L37" s="29">
        <v>500.0</v>
      </c>
      <c r="M37" s="29">
        <v>500.0</v>
      </c>
      <c r="N37" s="29">
        <v>500.0</v>
      </c>
      <c r="O37" s="25">
        <f t="shared" si="1"/>
        <v>6000</v>
      </c>
      <c r="P37" s="43"/>
      <c r="Q37" s="21">
        <v>6000.0</v>
      </c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12"/>
      <c r="B38" s="28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>
        <f t="shared" si="1"/>
        <v>0</v>
      </c>
      <c r="P38" s="43"/>
      <c r="Q38" s="21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12"/>
      <c r="B39" s="28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>
        <f t="shared" si="1"/>
        <v>0</v>
      </c>
      <c r="P39" s="43"/>
      <c r="Q39" s="21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12"/>
      <c r="B40" s="28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5">
        <f t="shared" si="1"/>
        <v>0</v>
      </c>
      <c r="P40" s="12"/>
      <c r="Q40" s="21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12"/>
      <c r="B41" s="28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5">
        <f t="shared" si="1"/>
        <v>0</v>
      </c>
      <c r="P41" s="12"/>
      <c r="Q41" s="21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48" t="s">
        <v>79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  <c r="O42" s="12">
        <f t="shared" ref="O42:P42" si="3">SUM(O4:O41)</f>
        <v>154500</v>
      </c>
      <c r="P42" s="12">
        <f t="shared" si="3"/>
        <v>49500</v>
      </c>
      <c r="Q42" s="21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52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5"/>
      <c r="B44" s="46" t="s">
        <v>80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 t="s">
        <v>81</v>
      </c>
      <c r="O44" s="46"/>
      <c r="P44" s="46"/>
      <c r="Q44" s="52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52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52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52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52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52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Q54" s="6"/>
    </row>
    <row r="55" ht="15.75" customHeight="1">
      <c r="Q55" s="6"/>
    </row>
    <row r="56" ht="15.75" customHeight="1">
      <c r="Q56" s="6"/>
    </row>
    <row r="57" ht="15.75" customHeight="1">
      <c r="Q57" s="6"/>
    </row>
    <row r="58" ht="15.75" customHeight="1">
      <c r="Q58" s="6"/>
    </row>
    <row r="59" ht="15.75" customHeight="1">
      <c r="Q59" s="6"/>
    </row>
    <row r="60" ht="15.75" customHeight="1">
      <c r="Q60" s="6"/>
    </row>
    <row r="61" ht="15.75" customHeight="1">
      <c r="Q61" s="6"/>
    </row>
    <row r="62" ht="15.75" customHeight="1">
      <c r="Q62" s="6"/>
    </row>
    <row r="63" ht="15.75" customHeight="1">
      <c r="Q63" s="6"/>
    </row>
    <row r="64" ht="15.75" customHeight="1">
      <c r="Q64" s="6"/>
    </row>
    <row r="65" ht="15.75" customHeight="1">
      <c r="Q65" s="6"/>
    </row>
    <row r="66" ht="15.75" customHeight="1">
      <c r="Q66" s="6"/>
    </row>
    <row r="67" ht="15.75" customHeight="1">
      <c r="Q67" s="6"/>
    </row>
    <row r="68" ht="15.75" customHeight="1">
      <c r="Q68" s="6"/>
    </row>
    <row r="69" ht="15.75" customHeight="1">
      <c r="Q69" s="6"/>
    </row>
    <row r="70" ht="15.75" customHeight="1">
      <c r="Q70" s="6"/>
    </row>
    <row r="71" ht="15.75" customHeight="1">
      <c r="Q71" s="6"/>
    </row>
    <row r="72" ht="15.75" customHeight="1">
      <c r="Q72" s="6"/>
    </row>
    <row r="73" ht="15.75" customHeight="1">
      <c r="Q73" s="6"/>
    </row>
    <row r="74" ht="15.75" customHeight="1">
      <c r="Q74" s="6"/>
    </row>
    <row r="75" ht="15.75" customHeight="1">
      <c r="Q75" s="6"/>
    </row>
    <row r="76" ht="15.75" customHeight="1">
      <c r="Q76" s="6"/>
    </row>
    <row r="77" ht="15.75" customHeight="1">
      <c r="Q77" s="6"/>
    </row>
    <row r="78" ht="15.75" customHeight="1">
      <c r="Q78" s="6"/>
    </row>
    <row r="79" ht="15.75" customHeight="1">
      <c r="Q79" s="6"/>
    </row>
    <row r="80" ht="15.75" customHeight="1">
      <c r="Q80" s="6"/>
    </row>
    <row r="81" ht="15.75" customHeight="1">
      <c r="Q81" s="6"/>
    </row>
    <row r="82" ht="15.75" customHeight="1">
      <c r="Q82" s="6"/>
    </row>
    <row r="83" ht="15.75" customHeight="1">
      <c r="Q83" s="6"/>
    </row>
    <row r="84" ht="15.75" customHeight="1">
      <c r="Q84" s="6"/>
    </row>
    <row r="85" ht="15.75" customHeight="1">
      <c r="Q85" s="6"/>
    </row>
    <row r="86" ht="15.75" customHeight="1">
      <c r="Q86" s="6"/>
    </row>
    <row r="87" ht="15.75" customHeight="1">
      <c r="Q87" s="6"/>
    </row>
    <row r="88" ht="15.75" customHeight="1">
      <c r="Q88" s="6"/>
    </row>
    <row r="89" ht="15.75" customHeight="1">
      <c r="Q89" s="6"/>
    </row>
    <row r="90" ht="15.75" customHeight="1">
      <c r="Q90" s="6"/>
    </row>
    <row r="91" ht="15.75" customHeight="1">
      <c r="Q91" s="6"/>
    </row>
    <row r="92" ht="15.75" customHeight="1">
      <c r="Q92" s="6"/>
    </row>
    <row r="93" ht="15.75" customHeight="1">
      <c r="Q93" s="6"/>
    </row>
    <row r="94" ht="15.75" customHeight="1">
      <c r="Q94" s="6"/>
    </row>
    <row r="95" ht="15.75" customHeight="1">
      <c r="Q95" s="6"/>
    </row>
    <row r="96" ht="15.75" customHeight="1">
      <c r="Q96" s="6"/>
    </row>
    <row r="97" ht="15.75" customHeight="1">
      <c r="Q97" s="6"/>
    </row>
    <row r="98" ht="15.75" customHeight="1">
      <c r="Q98" s="6"/>
    </row>
    <row r="99" ht="15.75" customHeight="1">
      <c r="Q99" s="6"/>
    </row>
    <row r="100" ht="15.75" customHeight="1">
      <c r="Q100" s="6"/>
    </row>
    <row r="101" ht="15.75" customHeight="1">
      <c r="Q101" s="6"/>
    </row>
    <row r="102" ht="15.75" customHeight="1">
      <c r="Q102" s="6"/>
    </row>
    <row r="103" ht="15.75" customHeight="1">
      <c r="Q103" s="6"/>
    </row>
    <row r="104" ht="15.75" customHeight="1">
      <c r="Q104" s="6"/>
    </row>
    <row r="105" ht="15.75" customHeight="1">
      <c r="Q105" s="6"/>
    </row>
    <row r="106" ht="15.75" customHeight="1">
      <c r="Q106" s="6"/>
    </row>
    <row r="107" ht="15.75" customHeight="1">
      <c r="Q107" s="6"/>
    </row>
    <row r="108" ht="15.75" customHeight="1">
      <c r="Q108" s="6"/>
    </row>
    <row r="109" ht="15.75" customHeight="1">
      <c r="Q109" s="6"/>
    </row>
    <row r="110" ht="15.75" customHeight="1">
      <c r="Q110" s="6"/>
    </row>
    <row r="111" ht="15.75" customHeight="1">
      <c r="Q111" s="6"/>
    </row>
    <row r="112" ht="15.75" customHeight="1">
      <c r="Q112" s="6"/>
    </row>
    <row r="113" ht="15.75" customHeight="1">
      <c r="Q113" s="6"/>
    </row>
    <row r="114" ht="15.75" customHeight="1">
      <c r="Q114" s="6"/>
    </row>
    <row r="115" ht="15.75" customHeight="1">
      <c r="Q115" s="6"/>
    </row>
    <row r="116" ht="15.75" customHeight="1">
      <c r="Q116" s="6"/>
    </row>
    <row r="117" ht="15.75" customHeight="1">
      <c r="Q117" s="6"/>
    </row>
    <row r="118" ht="15.75" customHeight="1">
      <c r="Q118" s="6"/>
    </row>
    <row r="119" ht="15.75" customHeight="1">
      <c r="Q119" s="6"/>
    </row>
    <row r="120" ht="15.75" customHeight="1">
      <c r="Q120" s="6"/>
    </row>
    <row r="121" ht="15.75" customHeight="1">
      <c r="Q121" s="6"/>
    </row>
    <row r="122" ht="15.75" customHeight="1">
      <c r="Q122" s="6"/>
    </row>
    <row r="123" ht="15.75" customHeight="1">
      <c r="Q123" s="6"/>
    </row>
    <row r="124" ht="15.75" customHeight="1">
      <c r="Q124" s="6"/>
    </row>
    <row r="125" ht="15.75" customHeight="1">
      <c r="Q125" s="6"/>
    </row>
    <row r="126" ht="15.75" customHeight="1">
      <c r="Q126" s="6"/>
    </row>
    <row r="127" ht="15.75" customHeight="1">
      <c r="Q127" s="6"/>
    </row>
    <row r="128" ht="15.75" customHeight="1">
      <c r="Q128" s="6"/>
    </row>
    <row r="129" ht="15.75" customHeight="1">
      <c r="Q129" s="6"/>
    </row>
    <row r="130" ht="15.75" customHeight="1">
      <c r="Q130" s="6"/>
    </row>
    <row r="131" ht="15.75" customHeight="1">
      <c r="Q131" s="6"/>
    </row>
    <row r="132" ht="15.75" customHeight="1">
      <c r="Q132" s="6"/>
    </row>
    <row r="133" ht="15.75" customHeight="1">
      <c r="Q133" s="6"/>
    </row>
    <row r="134" ht="15.75" customHeight="1">
      <c r="Q134" s="6"/>
    </row>
    <row r="135" ht="15.75" customHeight="1">
      <c r="Q135" s="6"/>
    </row>
    <row r="136" ht="15.75" customHeight="1">
      <c r="Q136" s="6"/>
    </row>
    <row r="137" ht="15.75" customHeight="1">
      <c r="Q137" s="6"/>
    </row>
    <row r="138" ht="15.75" customHeight="1">
      <c r="Q138" s="6"/>
    </row>
    <row r="139" ht="15.75" customHeight="1">
      <c r="Q139" s="6"/>
    </row>
    <row r="140" ht="15.75" customHeight="1">
      <c r="Q140" s="6"/>
    </row>
    <row r="141" ht="15.75" customHeight="1">
      <c r="Q141" s="6"/>
    </row>
    <row r="142" ht="15.75" customHeight="1">
      <c r="Q142" s="6"/>
    </row>
    <row r="143" ht="15.75" customHeight="1">
      <c r="Q143" s="6"/>
    </row>
    <row r="144" ht="15.75" customHeight="1">
      <c r="Q144" s="6"/>
    </row>
    <row r="145" ht="15.75" customHeight="1">
      <c r="Q145" s="6"/>
    </row>
    <row r="146" ht="15.75" customHeight="1">
      <c r="Q146" s="6"/>
    </row>
    <row r="147" ht="15.75" customHeight="1">
      <c r="Q147" s="6"/>
    </row>
    <row r="148" ht="15.75" customHeight="1">
      <c r="Q148" s="6"/>
    </row>
    <row r="149" ht="15.75" customHeight="1">
      <c r="Q149" s="6"/>
    </row>
    <row r="150" ht="15.75" customHeight="1">
      <c r="Q150" s="6"/>
    </row>
    <row r="151" ht="15.75" customHeight="1">
      <c r="Q151" s="6"/>
    </row>
    <row r="152" ht="15.75" customHeight="1">
      <c r="Q152" s="6"/>
    </row>
    <row r="153" ht="15.75" customHeight="1">
      <c r="Q153" s="6"/>
    </row>
    <row r="154" ht="15.75" customHeight="1">
      <c r="Q154" s="6"/>
    </row>
    <row r="155" ht="15.75" customHeight="1">
      <c r="Q155" s="6"/>
    </row>
    <row r="156" ht="15.75" customHeight="1">
      <c r="Q156" s="6"/>
    </row>
    <row r="157" ht="15.75" customHeight="1">
      <c r="Q157" s="6"/>
    </row>
    <row r="158" ht="15.75" customHeight="1">
      <c r="Q158" s="6"/>
    </row>
    <row r="159" ht="15.75" customHeight="1">
      <c r="Q159" s="6"/>
    </row>
    <row r="160" ht="15.75" customHeight="1">
      <c r="Q160" s="6"/>
    </row>
    <row r="161" ht="15.75" customHeight="1">
      <c r="Q161" s="6"/>
    </row>
    <row r="162" ht="15.75" customHeight="1">
      <c r="Q162" s="6"/>
    </row>
    <row r="163" ht="15.75" customHeight="1">
      <c r="Q163" s="6"/>
    </row>
    <row r="164" ht="15.75" customHeight="1">
      <c r="Q164" s="6"/>
    </row>
    <row r="165" ht="15.75" customHeight="1">
      <c r="Q165" s="6"/>
    </row>
    <row r="166" ht="15.75" customHeight="1">
      <c r="Q166" s="6"/>
    </row>
    <row r="167" ht="15.75" customHeight="1">
      <c r="Q167" s="6"/>
    </row>
    <row r="168" ht="15.75" customHeight="1">
      <c r="Q168" s="6"/>
    </row>
    <row r="169" ht="15.75" customHeight="1">
      <c r="Q169" s="6"/>
    </row>
    <row r="170" ht="15.75" customHeight="1">
      <c r="Q170" s="6"/>
    </row>
    <row r="171" ht="15.75" customHeight="1">
      <c r="Q171" s="6"/>
    </row>
    <row r="172" ht="15.75" customHeight="1">
      <c r="Q172" s="6"/>
    </row>
    <row r="173" ht="15.75" customHeight="1">
      <c r="Q173" s="6"/>
    </row>
    <row r="174" ht="15.75" customHeight="1">
      <c r="Q174" s="6"/>
    </row>
    <row r="175" ht="15.75" customHeight="1">
      <c r="Q175" s="6"/>
    </row>
    <row r="176" ht="15.75" customHeight="1">
      <c r="Q176" s="6"/>
    </row>
    <row r="177" ht="15.75" customHeight="1">
      <c r="Q177" s="6"/>
    </row>
    <row r="178" ht="15.75" customHeight="1">
      <c r="Q178" s="6"/>
    </row>
    <row r="179" ht="15.75" customHeight="1">
      <c r="Q179" s="6"/>
    </row>
    <row r="180" ht="15.75" customHeight="1">
      <c r="Q180" s="6"/>
    </row>
    <row r="181" ht="15.75" customHeight="1">
      <c r="Q181" s="6"/>
    </row>
    <row r="182" ht="15.75" customHeight="1">
      <c r="Q182" s="6"/>
    </row>
    <row r="183" ht="15.75" customHeight="1">
      <c r="Q183" s="6"/>
    </row>
    <row r="184" ht="15.75" customHeight="1">
      <c r="Q184" s="6"/>
    </row>
    <row r="185" ht="15.75" customHeight="1">
      <c r="Q185" s="6"/>
    </row>
    <row r="186" ht="15.75" customHeight="1">
      <c r="Q186" s="6"/>
    </row>
    <row r="187" ht="15.75" customHeight="1">
      <c r="Q187" s="6"/>
    </row>
    <row r="188" ht="15.75" customHeight="1">
      <c r="Q188" s="6"/>
    </row>
    <row r="189" ht="15.75" customHeight="1">
      <c r="Q189" s="6"/>
    </row>
    <row r="190" ht="15.75" customHeight="1">
      <c r="Q190" s="6"/>
    </row>
    <row r="191" ht="15.75" customHeight="1">
      <c r="Q191" s="6"/>
    </row>
    <row r="192" ht="15.75" customHeight="1">
      <c r="Q192" s="6"/>
    </row>
    <row r="193" ht="15.75" customHeight="1">
      <c r="Q193" s="6"/>
    </row>
    <row r="194" ht="15.75" customHeight="1">
      <c r="Q194" s="6"/>
    </row>
    <row r="195" ht="15.75" customHeight="1">
      <c r="Q195" s="6"/>
    </row>
    <row r="196" ht="15.75" customHeight="1">
      <c r="Q196" s="6"/>
    </row>
    <row r="197" ht="15.75" customHeight="1">
      <c r="Q197" s="6"/>
    </row>
    <row r="198" ht="15.75" customHeight="1">
      <c r="Q198" s="6"/>
    </row>
    <row r="199" ht="15.75" customHeight="1">
      <c r="Q199" s="6"/>
    </row>
    <row r="200" ht="15.75" customHeight="1">
      <c r="Q200" s="6"/>
    </row>
    <row r="201" ht="15.75" customHeight="1">
      <c r="Q201" s="6"/>
    </row>
    <row r="202" ht="15.75" customHeight="1">
      <c r="Q202" s="6"/>
    </row>
    <row r="203" ht="15.75" customHeight="1">
      <c r="Q203" s="6"/>
    </row>
    <row r="204" ht="15.75" customHeight="1">
      <c r="Q204" s="6"/>
    </row>
    <row r="205" ht="15.75" customHeight="1">
      <c r="Q205" s="6"/>
    </row>
    <row r="206" ht="15.75" customHeight="1">
      <c r="Q206" s="6"/>
    </row>
    <row r="207" ht="15.75" customHeight="1">
      <c r="Q207" s="6"/>
    </row>
    <row r="208" ht="15.75" customHeight="1">
      <c r="Q208" s="6"/>
    </row>
    <row r="209" ht="15.75" customHeight="1">
      <c r="Q209" s="6"/>
    </row>
    <row r="210" ht="15.75" customHeight="1">
      <c r="Q210" s="6"/>
    </row>
    <row r="211" ht="15.75" customHeight="1">
      <c r="Q211" s="6"/>
    </row>
    <row r="212" ht="15.75" customHeight="1">
      <c r="Q212" s="6"/>
    </row>
    <row r="213" ht="15.75" customHeight="1">
      <c r="Q213" s="6"/>
    </row>
    <row r="214" ht="15.75" customHeight="1">
      <c r="Q214" s="6"/>
    </row>
    <row r="215" ht="15.75" customHeight="1">
      <c r="Q215" s="6"/>
    </row>
    <row r="216" ht="15.75" customHeight="1">
      <c r="Q216" s="6"/>
    </row>
    <row r="217" ht="15.75" customHeight="1">
      <c r="Q217" s="6"/>
    </row>
    <row r="218" ht="15.75" customHeight="1">
      <c r="Q218" s="6"/>
    </row>
    <row r="219" ht="15.75" customHeight="1">
      <c r="Q219" s="6"/>
    </row>
    <row r="220" ht="15.75" customHeight="1">
      <c r="Q220" s="6"/>
    </row>
    <row r="221" ht="15.75" customHeight="1">
      <c r="Q221" s="6"/>
    </row>
    <row r="222" ht="15.75" customHeight="1">
      <c r="Q222" s="6"/>
    </row>
    <row r="223" ht="15.75" customHeight="1">
      <c r="Q223" s="6"/>
    </row>
    <row r="224" ht="15.75" customHeight="1">
      <c r="Q224" s="6"/>
    </row>
    <row r="225" ht="15.75" customHeight="1">
      <c r="Q225" s="6"/>
    </row>
    <row r="226" ht="15.75" customHeight="1">
      <c r="Q226" s="6"/>
    </row>
    <row r="227" ht="15.75" customHeight="1">
      <c r="Q227" s="6"/>
    </row>
    <row r="228" ht="15.75" customHeight="1">
      <c r="Q228" s="6"/>
    </row>
    <row r="229" ht="15.75" customHeight="1">
      <c r="Q229" s="6"/>
    </row>
    <row r="230" ht="15.75" customHeight="1">
      <c r="Q230" s="6"/>
    </row>
    <row r="231" ht="15.75" customHeight="1">
      <c r="Q231" s="6"/>
    </row>
    <row r="232" ht="15.75" customHeight="1">
      <c r="Q232" s="6"/>
    </row>
    <row r="233" ht="15.75" customHeight="1">
      <c r="Q233" s="6"/>
    </row>
    <row r="234" ht="15.75" customHeight="1">
      <c r="Q234" s="6"/>
    </row>
    <row r="235" ht="15.75" customHeight="1">
      <c r="Q235" s="6"/>
    </row>
    <row r="236" ht="15.75" customHeight="1">
      <c r="Q236" s="6"/>
    </row>
    <row r="237" ht="15.75" customHeight="1">
      <c r="Q237" s="6"/>
    </row>
    <row r="238" ht="15.75" customHeight="1">
      <c r="Q238" s="6"/>
    </row>
    <row r="239" ht="15.75" customHeight="1">
      <c r="Q239" s="6"/>
    </row>
    <row r="240" ht="15.75" customHeight="1">
      <c r="Q240" s="6"/>
    </row>
    <row r="241" ht="15.75" customHeight="1">
      <c r="Q241" s="6"/>
    </row>
    <row r="242" ht="15.75" customHeight="1">
      <c r="Q242" s="6"/>
    </row>
    <row r="243" ht="15.75" customHeight="1">
      <c r="Q243" s="6"/>
    </row>
    <row r="244" ht="15.75" customHeight="1">
      <c r="Q244" s="6"/>
    </row>
    <row r="245" ht="15.75" customHeight="1">
      <c r="Q245" s="6"/>
    </row>
    <row r="246" ht="15.75" customHeight="1">
      <c r="Q246" s="6"/>
    </row>
    <row r="247" ht="15.75" customHeight="1">
      <c r="Q247" s="6"/>
    </row>
    <row r="248" ht="15.75" customHeight="1">
      <c r="Q248" s="6"/>
    </row>
    <row r="249" ht="15.75" customHeight="1">
      <c r="Q249" s="6"/>
    </row>
    <row r="250" ht="15.75" customHeight="1">
      <c r="Q250" s="6"/>
    </row>
    <row r="251" ht="15.75" customHeight="1">
      <c r="Q251" s="6"/>
    </row>
    <row r="252" ht="15.75" customHeight="1">
      <c r="Q252" s="6"/>
    </row>
    <row r="253" ht="15.75" customHeight="1">
      <c r="Q253" s="6"/>
    </row>
    <row r="254" ht="15.75" customHeight="1">
      <c r="Q254" s="6"/>
    </row>
    <row r="255" ht="15.75" customHeight="1">
      <c r="Q255" s="6"/>
    </row>
    <row r="256" ht="15.75" customHeight="1">
      <c r="Q256" s="6"/>
    </row>
    <row r="257" ht="15.75" customHeight="1">
      <c r="Q257" s="6"/>
    </row>
    <row r="258" ht="15.75" customHeight="1">
      <c r="Q258" s="6"/>
    </row>
    <row r="259" ht="15.75" customHeight="1">
      <c r="Q259" s="6"/>
    </row>
    <row r="260" ht="15.75" customHeight="1">
      <c r="Q260" s="6"/>
    </row>
    <row r="261" ht="15.75" customHeight="1">
      <c r="Q261" s="6"/>
    </row>
    <row r="262" ht="15.75" customHeight="1">
      <c r="Q262" s="6"/>
    </row>
    <row r="263" ht="15.75" customHeight="1">
      <c r="Q263" s="6"/>
    </row>
    <row r="264" ht="15.75" customHeight="1">
      <c r="Q264" s="6"/>
    </row>
    <row r="265" ht="15.75" customHeight="1">
      <c r="Q265" s="6"/>
    </row>
    <row r="266" ht="15.75" customHeight="1">
      <c r="Q266" s="6"/>
    </row>
    <row r="267" ht="15.75" customHeight="1">
      <c r="Q267" s="6"/>
    </row>
    <row r="268" ht="15.75" customHeight="1">
      <c r="Q268" s="6"/>
    </row>
    <row r="269" ht="15.75" customHeight="1">
      <c r="Q269" s="6"/>
    </row>
    <row r="270" ht="15.75" customHeight="1">
      <c r="Q270" s="6"/>
    </row>
    <row r="271" ht="15.75" customHeight="1">
      <c r="Q271" s="6"/>
    </row>
    <row r="272" ht="15.75" customHeight="1">
      <c r="Q272" s="6"/>
    </row>
    <row r="273" ht="15.75" customHeight="1">
      <c r="Q273" s="6"/>
    </row>
    <row r="274" ht="15.75" customHeight="1">
      <c r="Q274" s="6"/>
    </row>
    <row r="275" ht="15.75" customHeight="1">
      <c r="Q275" s="6"/>
    </row>
    <row r="276" ht="15.75" customHeight="1">
      <c r="Q276" s="6"/>
    </row>
    <row r="277" ht="15.75" customHeight="1">
      <c r="Q277" s="6"/>
    </row>
    <row r="278" ht="15.75" customHeight="1">
      <c r="Q278" s="6"/>
    </row>
    <row r="279" ht="15.75" customHeight="1">
      <c r="Q279" s="6"/>
    </row>
    <row r="280" ht="15.75" customHeight="1">
      <c r="Q280" s="6"/>
    </row>
    <row r="281" ht="15.75" customHeight="1">
      <c r="Q281" s="6"/>
    </row>
    <row r="282" ht="15.75" customHeight="1">
      <c r="Q282" s="6"/>
    </row>
    <row r="283" ht="15.75" customHeight="1">
      <c r="Q283" s="6"/>
    </row>
    <row r="284" ht="15.75" customHeight="1">
      <c r="Q284" s="6"/>
    </row>
    <row r="285" ht="15.75" customHeight="1">
      <c r="Q285" s="6"/>
    </row>
    <row r="286" ht="15.75" customHeight="1">
      <c r="Q286" s="6"/>
    </row>
    <row r="287" ht="15.75" customHeight="1">
      <c r="Q287" s="6"/>
    </row>
    <row r="288" ht="15.75" customHeight="1">
      <c r="Q288" s="6"/>
    </row>
    <row r="289" ht="15.75" customHeight="1">
      <c r="Q289" s="6"/>
    </row>
    <row r="290" ht="15.75" customHeight="1">
      <c r="Q290" s="6"/>
    </row>
    <row r="291" ht="15.75" customHeight="1">
      <c r="Q291" s="6"/>
    </row>
    <row r="292" ht="15.75" customHeight="1">
      <c r="Q292" s="6"/>
    </row>
    <row r="293" ht="15.75" customHeight="1">
      <c r="Q293" s="6"/>
    </row>
    <row r="294" ht="15.75" customHeight="1">
      <c r="Q294" s="6"/>
    </row>
    <row r="295" ht="15.75" customHeight="1">
      <c r="Q295" s="6"/>
    </row>
    <row r="296" ht="15.75" customHeight="1">
      <c r="Q296" s="6"/>
    </row>
    <row r="297" ht="15.75" customHeight="1">
      <c r="Q297" s="6"/>
    </row>
    <row r="298" ht="15.75" customHeight="1">
      <c r="Q298" s="6"/>
    </row>
    <row r="299" ht="15.75" customHeight="1">
      <c r="Q299" s="6"/>
    </row>
    <row r="300" ht="15.75" customHeight="1">
      <c r="Q300" s="6"/>
    </row>
    <row r="301" ht="15.75" customHeight="1">
      <c r="Q301" s="6"/>
    </row>
    <row r="302" ht="15.75" customHeight="1">
      <c r="Q302" s="6"/>
    </row>
    <row r="303" ht="15.75" customHeight="1">
      <c r="Q303" s="6"/>
    </row>
    <row r="304" ht="15.75" customHeight="1">
      <c r="Q304" s="6"/>
    </row>
    <row r="305" ht="15.75" customHeight="1">
      <c r="Q305" s="6"/>
    </row>
    <row r="306" ht="15.75" customHeight="1">
      <c r="Q306" s="6"/>
    </row>
    <row r="307" ht="15.75" customHeight="1">
      <c r="Q307" s="6"/>
    </row>
    <row r="308" ht="15.75" customHeight="1">
      <c r="Q308" s="6"/>
    </row>
    <row r="309" ht="15.75" customHeight="1">
      <c r="Q309" s="6"/>
    </row>
    <row r="310" ht="15.75" customHeight="1">
      <c r="Q310" s="6"/>
    </row>
    <row r="311" ht="15.75" customHeight="1">
      <c r="Q311" s="6"/>
    </row>
    <row r="312" ht="15.75" customHeight="1">
      <c r="Q312" s="6"/>
    </row>
    <row r="313" ht="15.75" customHeight="1">
      <c r="Q313" s="6"/>
    </row>
    <row r="314" ht="15.75" customHeight="1">
      <c r="Q314" s="6"/>
    </row>
    <row r="315" ht="15.75" customHeight="1">
      <c r="Q315" s="6"/>
    </row>
    <row r="316" ht="15.75" customHeight="1">
      <c r="Q316" s="6"/>
    </row>
    <row r="317" ht="15.75" customHeight="1">
      <c r="Q317" s="6"/>
    </row>
    <row r="318" ht="15.75" customHeight="1">
      <c r="Q318" s="6"/>
    </row>
    <row r="319" ht="15.75" customHeight="1">
      <c r="Q319" s="6"/>
    </row>
    <row r="320" ht="15.75" customHeight="1">
      <c r="Q320" s="6"/>
    </row>
    <row r="321" ht="15.75" customHeight="1">
      <c r="Q321" s="6"/>
    </row>
    <row r="322" ht="15.75" customHeight="1">
      <c r="Q322" s="6"/>
    </row>
    <row r="323" ht="15.75" customHeight="1">
      <c r="Q323" s="6"/>
    </row>
    <row r="324" ht="15.75" customHeight="1">
      <c r="Q324" s="6"/>
    </row>
    <row r="325" ht="15.75" customHeight="1">
      <c r="Q325" s="6"/>
    </row>
    <row r="326" ht="15.75" customHeight="1">
      <c r="Q326" s="6"/>
    </row>
    <row r="327" ht="15.75" customHeight="1">
      <c r="Q327" s="6"/>
    </row>
    <row r="328" ht="15.75" customHeight="1">
      <c r="Q328" s="6"/>
    </row>
    <row r="329" ht="15.75" customHeight="1">
      <c r="Q329" s="6"/>
    </row>
    <row r="330" ht="15.75" customHeight="1">
      <c r="Q330" s="6"/>
    </row>
    <row r="331" ht="15.75" customHeight="1">
      <c r="Q331" s="6"/>
    </row>
    <row r="332" ht="15.75" customHeight="1">
      <c r="Q332" s="6"/>
    </row>
    <row r="333" ht="15.75" customHeight="1">
      <c r="Q333" s="6"/>
    </row>
    <row r="334" ht="15.75" customHeight="1">
      <c r="Q334" s="6"/>
    </row>
    <row r="335" ht="15.75" customHeight="1">
      <c r="Q335" s="6"/>
    </row>
    <row r="336" ht="15.75" customHeight="1">
      <c r="Q336" s="6"/>
    </row>
    <row r="337" ht="15.75" customHeight="1">
      <c r="Q337" s="6"/>
    </row>
    <row r="338" ht="15.75" customHeight="1">
      <c r="Q338" s="6"/>
    </row>
    <row r="339" ht="15.75" customHeight="1">
      <c r="Q339" s="6"/>
    </row>
    <row r="340" ht="15.75" customHeight="1">
      <c r="Q340" s="6"/>
    </row>
    <row r="341" ht="15.75" customHeight="1">
      <c r="Q341" s="6"/>
    </row>
    <row r="342" ht="15.75" customHeight="1">
      <c r="Q342" s="6"/>
    </row>
    <row r="343" ht="15.75" customHeight="1">
      <c r="Q343" s="6"/>
    </row>
    <row r="344" ht="15.75" customHeight="1">
      <c r="Q344" s="6"/>
    </row>
    <row r="345" ht="15.75" customHeight="1">
      <c r="Q345" s="6"/>
    </row>
    <row r="346" ht="15.75" customHeight="1">
      <c r="Q346" s="6"/>
    </row>
    <row r="347" ht="15.75" customHeight="1">
      <c r="Q347" s="6"/>
    </row>
    <row r="348" ht="15.75" customHeight="1">
      <c r="Q348" s="6"/>
    </row>
    <row r="349" ht="15.75" customHeight="1">
      <c r="Q349" s="6"/>
    </row>
    <row r="350" ht="15.75" customHeight="1">
      <c r="Q350" s="6"/>
    </row>
    <row r="351" ht="15.75" customHeight="1">
      <c r="Q351" s="6"/>
    </row>
    <row r="352" ht="15.75" customHeight="1">
      <c r="Q352" s="6"/>
    </row>
    <row r="353" ht="15.75" customHeight="1">
      <c r="Q353" s="6"/>
    </row>
    <row r="354" ht="15.75" customHeight="1">
      <c r="Q354" s="6"/>
    </row>
    <row r="355" ht="15.75" customHeight="1">
      <c r="Q355" s="6"/>
    </row>
    <row r="356" ht="15.75" customHeight="1">
      <c r="Q356" s="6"/>
    </row>
    <row r="357" ht="15.75" customHeight="1">
      <c r="Q357" s="6"/>
    </row>
    <row r="358" ht="15.75" customHeight="1">
      <c r="Q358" s="6"/>
    </row>
    <row r="359" ht="15.75" customHeight="1">
      <c r="Q359" s="6"/>
    </row>
    <row r="360" ht="15.75" customHeight="1">
      <c r="Q360" s="6"/>
    </row>
    <row r="361" ht="15.75" customHeight="1">
      <c r="Q361" s="6"/>
    </row>
    <row r="362" ht="15.75" customHeight="1">
      <c r="Q362" s="6"/>
    </row>
    <row r="363" ht="15.75" customHeight="1">
      <c r="Q363" s="6"/>
    </row>
    <row r="364" ht="15.75" customHeight="1">
      <c r="Q364" s="6"/>
    </row>
    <row r="365" ht="15.75" customHeight="1">
      <c r="Q365" s="6"/>
    </row>
    <row r="366" ht="15.75" customHeight="1">
      <c r="Q366" s="6"/>
    </row>
    <row r="367" ht="15.75" customHeight="1">
      <c r="Q367" s="6"/>
    </row>
    <row r="368" ht="15.75" customHeight="1">
      <c r="Q368" s="6"/>
    </row>
    <row r="369" ht="15.75" customHeight="1">
      <c r="Q369" s="6"/>
    </row>
    <row r="370" ht="15.75" customHeight="1">
      <c r="Q370" s="6"/>
    </row>
    <row r="371" ht="15.75" customHeight="1">
      <c r="Q371" s="6"/>
    </row>
    <row r="372" ht="15.75" customHeight="1">
      <c r="Q372" s="6"/>
    </row>
    <row r="373" ht="15.75" customHeight="1">
      <c r="Q373" s="6"/>
    </row>
    <row r="374" ht="15.75" customHeight="1">
      <c r="Q374" s="6"/>
    </row>
    <row r="375" ht="15.75" customHeight="1">
      <c r="Q375" s="6"/>
    </row>
    <row r="376" ht="15.75" customHeight="1">
      <c r="Q376" s="6"/>
    </row>
    <row r="377" ht="15.75" customHeight="1">
      <c r="Q377" s="6"/>
    </row>
    <row r="378" ht="15.75" customHeight="1">
      <c r="Q378" s="6"/>
    </row>
    <row r="379" ht="15.75" customHeight="1">
      <c r="Q379" s="6"/>
    </row>
    <row r="380" ht="15.75" customHeight="1">
      <c r="Q380" s="6"/>
    </row>
    <row r="381" ht="15.75" customHeight="1">
      <c r="Q381" s="6"/>
    </row>
    <row r="382" ht="15.75" customHeight="1">
      <c r="Q382" s="6"/>
    </row>
    <row r="383" ht="15.75" customHeight="1">
      <c r="Q383" s="6"/>
    </row>
    <row r="384" ht="15.75" customHeight="1">
      <c r="Q384" s="6"/>
    </row>
    <row r="385" ht="15.75" customHeight="1">
      <c r="Q385" s="6"/>
    </row>
    <row r="386" ht="15.75" customHeight="1">
      <c r="Q386" s="6"/>
    </row>
    <row r="387" ht="15.75" customHeight="1">
      <c r="Q387" s="6"/>
    </row>
    <row r="388" ht="15.75" customHeight="1">
      <c r="Q388" s="6"/>
    </row>
    <row r="389" ht="15.75" customHeight="1">
      <c r="Q389" s="6"/>
    </row>
    <row r="390" ht="15.75" customHeight="1">
      <c r="Q390" s="6"/>
    </row>
    <row r="391" ht="15.75" customHeight="1">
      <c r="Q391" s="6"/>
    </row>
    <row r="392" ht="15.75" customHeight="1">
      <c r="Q392" s="6"/>
    </row>
    <row r="393" ht="15.75" customHeight="1">
      <c r="Q393" s="6"/>
    </row>
    <row r="394" ht="15.75" customHeight="1">
      <c r="Q394" s="6"/>
    </row>
    <row r="395" ht="15.75" customHeight="1">
      <c r="Q395" s="6"/>
    </row>
    <row r="396" ht="15.75" customHeight="1">
      <c r="Q396" s="6"/>
    </row>
    <row r="397" ht="15.75" customHeight="1">
      <c r="Q397" s="6"/>
    </row>
    <row r="398" ht="15.75" customHeight="1">
      <c r="Q398" s="6"/>
    </row>
    <row r="399" ht="15.75" customHeight="1">
      <c r="Q399" s="6"/>
    </row>
    <row r="400" ht="15.75" customHeight="1">
      <c r="Q400" s="6"/>
    </row>
    <row r="401" ht="15.75" customHeight="1">
      <c r="Q401" s="6"/>
    </row>
    <row r="402" ht="15.75" customHeight="1">
      <c r="Q402" s="6"/>
    </row>
    <row r="403" ht="15.75" customHeight="1">
      <c r="Q403" s="6"/>
    </row>
    <row r="404" ht="15.75" customHeight="1">
      <c r="Q404" s="6"/>
    </row>
    <row r="405" ht="15.75" customHeight="1">
      <c r="Q405" s="6"/>
    </row>
    <row r="406" ht="15.75" customHeight="1">
      <c r="Q406" s="6"/>
    </row>
    <row r="407" ht="15.75" customHeight="1">
      <c r="Q407" s="6"/>
    </row>
    <row r="408" ht="15.75" customHeight="1">
      <c r="Q408" s="6"/>
    </row>
    <row r="409" ht="15.75" customHeight="1">
      <c r="Q409" s="6"/>
    </row>
    <row r="410" ht="15.75" customHeight="1">
      <c r="Q410" s="6"/>
    </row>
    <row r="411" ht="15.75" customHeight="1">
      <c r="Q411" s="6"/>
    </row>
    <row r="412" ht="15.75" customHeight="1">
      <c r="Q412" s="6"/>
    </row>
    <row r="413" ht="15.75" customHeight="1">
      <c r="Q413" s="6"/>
    </row>
    <row r="414" ht="15.75" customHeight="1">
      <c r="Q414" s="6"/>
    </row>
    <row r="415" ht="15.75" customHeight="1">
      <c r="Q415" s="6"/>
    </row>
    <row r="416" ht="15.75" customHeight="1">
      <c r="Q416" s="6"/>
    </row>
    <row r="417" ht="15.75" customHeight="1">
      <c r="Q417" s="6"/>
    </row>
    <row r="418" ht="15.75" customHeight="1">
      <c r="Q418" s="6"/>
    </row>
    <row r="419" ht="15.75" customHeight="1">
      <c r="Q419" s="6"/>
    </row>
    <row r="420" ht="15.75" customHeight="1">
      <c r="Q420" s="6"/>
    </row>
    <row r="421" ht="15.75" customHeight="1">
      <c r="Q421" s="6"/>
    </row>
    <row r="422" ht="15.75" customHeight="1">
      <c r="Q422" s="6"/>
    </row>
    <row r="423" ht="15.75" customHeight="1">
      <c r="Q423" s="6"/>
    </row>
    <row r="424" ht="15.75" customHeight="1">
      <c r="Q424" s="6"/>
    </row>
    <row r="425" ht="15.75" customHeight="1">
      <c r="Q425" s="6"/>
    </row>
    <row r="426" ht="15.75" customHeight="1">
      <c r="Q426" s="6"/>
    </row>
    <row r="427" ht="15.75" customHeight="1">
      <c r="Q427" s="6"/>
    </row>
    <row r="428" ht="15.75" customHeight="1">
      <c r="Q428" s="6"/>
    </row>
    <row r="429" ht="15.75" customHeight="1">
      <c r="Q429" s="6"/>
    </row>
    <row r="430" ht="15.75" customHeight="1">
      <c r="Q430" s="6"/>
    </row>
    <row r="431" ht="15.75" customHeight="1">
      <c r="Q431" s="6"/>
    </row>
    <row r="432" ht="15.75" customHeight="1">
      <c r="Q432" s="6"/>
    </row>
    <row r="433" ht="15.75" customHeight="1">
      <c r="Q433" s="6"/>
    </row>
    <row r="434" ht="15.75" customHeight="1">
      <c r="Q434" s="6"/>
    </row>
    <row r="435" ht="15.75" customHeight="1">
      <c r="Q435" s="6"/>
    </row>
    <row r="436" ht="15.75" customHeight="1">
      <c r="Q436" s="6"/>
    </row>
    <row r="437" ht="15.75" customHeight="1">
      <c r="Q437" s="6"/>
    </row>
    <row r="438" ht="15.75" customHeight="1">
      <c r="Q438" s="6"/>
    </row>
    <row r="439" ht="15.75" customHeight="1">
      <c r="Q439" s="6"/>
    </row>
    <row r="440" ht="15.75" customHeight="1">
      <c r="Q440" s="6"/>
    </row>
    <row r="441" ht="15.75" customHeight="1">
      <c r="Q441" s="6"/>
    </row>
    <row r="442" ht="15.75" customHeight="1">
      <c r="Q442" s="6"/>
    </row>
    <row r="443" ht="15.75" customHeight="1">
      <c r="Q443" s="6"/>
    </row>
    <row r="444" ht="15.75" customHeight="1">
      <c r="Q444" s="6"/>
    </row>
    <row r="445" ht="15.75" customHeight="1">
      <c r="Q445" s="6"/>
    </row>
    <row r="446" ht="15.75" customHeight="1">
      <c r="Q446" s="6"/>
    </row>
    <row r="447" ht="15.75" customHeight="1">
      <c r="Q447" s="6"/>
    </row>
    <row r="448" ht="15.75" customHeight="1">
      <c r="Q448" s="6"/>
    </row>
    <row r="449" ht="15.75" customHeight="1">
      <c r="Q449" s="6"/>
    </row>
    <row r="450" ht="15.75" customHeight="1">
      <c r="Q450" s="6"/>
    </row>
    <row r="451" ht="15.75" customHeight="1">
      <c r="Q451" s="6"/>
    </row>
    <row r="452" ht="15.75" customHeight="1">
      <c r="Q452" s="6"/>
    </row>
    <row r="453" ht="15.75" customHeight="1">
      <c r="Q453" s="6"/>
    </row>
    <row r="454" ht="15.75" customHeight="1">
      <c r="Q454" s="6"/>
    </row>
    <row r="455" ht="15.75" customHeight="1">
      <c r="Q455" s="6"/>
    </row>
    <row r="456" ht="15.75" customHeight="1">
      <c r="Q456" s="6"/>
    </row>
    <row r="457" ht="15.75" customHeight="1">
      <c r="Q457" s="6"/>
    </row>
    <row r="458" ht="15.75" customHeight="1">
      <c r="Q458" s="6"/>
    </row>
    <row r="459" ht="15.75" customHeight="1">
      <c r="Q459" s="6"/>
    </row>
    <row r="460" ht="15.75" customHeight="1">
      <c r="Q460" s="6"/>
    </row>
    <row r="461" ht="15.75" customHeight="1">
      <c r="Q461" s="6"/>
    </row>
    <row r="462" ht="15.75" customHeight="1">
      <c r="Q462" s="6"/>
    </row>
    <row r="463" ht="15.75" customHeight="1">
      <c r="Q463" s="6"/>
    </row>
    <row r="464" ht="15.75" customHeight="1">
      <c r="Q464" s="6"/>
    </row>
    <row r="465" ht="15.75" customHeight="1">
      <c r="Q465" s="6"/>
    </row>
    <row r="466" ht="15.75" customHeight="1">
      <c r="Q466" s="6"/>
    </row>
    <row r="467" ht="15.75" customHeight="1">
      <c r="Q467" s="6"/>
    </row>
    <row r="468" ht="15.75" customHeight="1">
      <c r="Q468" s="6"/>
    </row>
    <row r="469" ht="15.75" customHeight="1">
      <c r="Q469" s="6"/>
    </row>
    <row r="470" ht="15.75" customHeight="1">
      <c r="Q470" s="6"/>
    </row>
    <row r="471" ht="15.75" customHeight="1">
      <c r="Q471" s="6"/>
    </row>
    <row r="472" ht="15.75" customHeight="1">
      <c r="Q472" s="6"/>
    </row>
    <row r="473" ht="15.75" customHeight="1">
      <c r="Q473" s="6"/>
    </row>
    <row r="474" ht="15.75" customHeight="1">
      <c r="Q474" s="6"/>
    </row>
    <row r="475" ht="15.75" customHeight="1">
      <c r="Q475" s="6"/>
    </row>
    <row r="476" ht="15.75" customHeight="1">
      <c r="Q476" s="6"/>
    </row>
    <row r="477" ht="15.75" customHeight="1">
      <c r="Q477" s="6"/>
    </row>
    <row r="478" ht="15.75" customHeight="1">
      <c r="Q478" s="6"/>
    </row>
    <row r="479" ht="15.75" customHeight="1">
      <c r="Q479" s="6"/>
    </row>
    <row r="480" ht="15.75" customHeight="1">
      <c r="Q480" s="6"/>
    </row>
    <row r="481" ht="15.75" customHeight="1">
      <c r="Q481" s="6"/>
    </row>
    <row r="482" ht="15.75" customHeight="1">
      <c r="Q482" s="6"/>
    </row>
    <row r="483" ht="15.75" customHeight="1">
      <c r="Q483" s="6"/>
    </row>
    <row r="484" ht="15.75" customHeight="1">
      <c r="Q484" s="6"/>
    </row>
    <row r="485" ht="15.75" customHeight="1">
      <c r="Q485" s="6"/>
    </row>
    <row r="486" ht="15.75" customHeight="1">
      <c r="Q486" s="6"/>
    </row>
    <row r="487" ht="15.75" customHeight="1">
      <c r="Q487" s="6"/>
    </row>
    <row r="488" ht="15.75" customHeight="1">
      <c r="Q488" s="6"/>
    </row>
    <row r="489" ht="15.75" customHeight="1">
      <c r="Q489" s="6"/>
    </row>
    <row r="490" ht="15.75" customHeight="1">
      <c r="Q490" s="6"/>
    </row>
    <row r="491" ht="15.75" customHeight="1">
      <c r="Q491" s="6"/>
    </row>
    <row r="492" ht="15.75" customHeight="1">
      <c r="Q492" s="6"/>
    </row>
    <row r="493" ht="15.75" customHeight="1">
      <c r="Q493" s="6"/>
    </row>
    <row r="494" ht="15.75" customHeight="1">
      <c r="Q494" s="6"/>
    </row>
    <row r="495" ht="15.75" customHeight="1">
      <c r="Q495" s="6"/>
    </row>
    <row r="496" ht="15.75" customHeight="1">
      <c r="Q496" s="6"/>
    </row>
    <row r="497" ht="15.75" customHeight="1">
      <c r="Q497" s="6"/>
    </row>
    <row r="498" ht="15.75" customHeight="1">
      <c r="Q498" s="6"/>
    </row>
    <row r="499" ht="15.75" customHeight="1">
      <c r="Q499" s="6"/>
    </row>
    <row r="500" ht="15.75" customHeight="1">
      <c r="Q500" s="6"/>
    </row>
    <row r="501" ht="15.75" customHeight="1">
      <c r="Q501" s="6"/>
    </row>
    <row r="502" ht="15.75" customHeight="1">
      <c r="Q502" s="6"/>
    </row>
    <row r="503" ht="15.75" customHeight="1">
      <c r="Q503" s="6"/>
    </row>
    <row r="504" ht="15.75" customHeight="1">
      <c r="Q504" s="6"/>
    </row>
    <row r="505" ht="15.75" customHeight="1">
      <c r="Q505" s="6"/>
    </row>
    <row r="506" ht="15.75" customHeight="1">
      <c r="Q506" s="6"/>
    </row>
    <row r="507" ht="15.75" customHeight="1">
      <c r="Q507" s="6"/>
    </row>
    <row r="508" ht="15.75" customHeight="1">
      <c r="Q508" s="6"/>
    </row>
    <row r="509" ht="15.75" customHeight="1">
      <c r="Q509" s="6"/>
    </row>
    <row r="510" ht="15.75" customHeight="1">
      <c r="Q510" s="6"/>
    </row>
    <row r="511" ht="15.75" customHeight="1">
      <c r="Q511" s="6"/>
    </row>
    <row r="512" ht="15.75" customHeight="1">
      <c r="Q512" s="6"/>
    </row>
    <row r="513" ht="15.75" customHeight="1">
      <c r="Q513" s="6"/>
    </row>
    <row r="514" ht="15.75" customHeight="1">
      <c r="Q514" s="6"/>
    </row>
    <row r="515" ht="15.75" customHeight="1">
      <c r="Q515" s="6"/>
    </row>
    <row r="516" ht="15.75" customHeight="1">
      <c r="Q516" s="6"/>
    </row>
    <row r="517" ht="15.75" customHeight="1">
      <c r="Q517" s="6"/>
    </row>
    <row r="518" ht="15.75" customHeight="1">
      <c r="Q518" s="6"/>
    </row>
    <row r="519" ht="15.75" customHeight="1">
      <c r="Q519" s="6"/>
    </row>
    <row r="520" ht="15.75" customHeight="1">
      <c r="Q520" s="6"/>
    </row>
    <row r="521" ht="15.75" customHeight="1">
      <c r="Q521" s="6"/>
    </row>
    <row r="522" ht="15.75" customHeight="1">
      <c r="Q522" s="6"/>
    </row>
    <row r="523" ht="15.75" customHeight="1">
      <c r="Q523" s="6"/>
    </row>
    <row r="524" ht="15.75" customHeight="1">
      <c r="Q524" s="6"/>
    </row>
    <row r="525" ht="15.75" customHeight="1">
      <c r="Q525" s="6"/>
    </row>
    <row r="526" ht="15.75" customHeight="1">
      <c r="Q526" s="6"/>
    </row>
    <row r="527" ht="15.75" customHeight="1">
      <c r="Q527" s="6"/>
    </row>
    <row r="528" ht="15.75" customHeight="1">
      <c r="Q528" s="6"/>
    </row>
    <row r="529" ht="15.75" customHeight="1">
      <c r="Q529" s="6"/>
    </row>
    <row r="530" ht="15.75" customHeight="1">
      <c r="Q530" s="6"/>
    </row>
    <row r="531" ht="15.75" customHeight="1">
      <c r="Q531" s="6"/>
    </row>
    <row r="532" ht="15.75" customHeight="1">
      <c r="Q532" s="6"/>
    </row>
    <row r="533" ht="15.75" customHeight="1">
      <c r="Q533" s="6"/>
    </row>
    <row r="534" ht="15.75" customHeight="1">
      <c r="Q534" s="6"/>
    </row>
    <row r="535" ht="15.75" customHeight="1">
      <c r="Q535" s="6"/>
    </row>
    <row r="536" ht="15.75" customHeight="1">
      <c r="Q536" s="6"/>
    </row>
    <row r="537" ht="15.75" customHeight="1">
      <c r="Q537" s="6"/>
    </row>
    <row r="538" ht="15.75" customHeight="1">
      <c r="Q538" s="6"/>
    </row>
    <row r="539" ht="15.75" customHeight="1">
      <c r="Q539" s="6"/>
    </row>
    <row r="540" ht="15.75" customHeight="1">
      <c r="Q540" s="6"/>
    </row>
    <row r="541" ht="15.75" customHeight="1">
      <c r="Q541" s="6"/>
    </row>
    <row r="542" ht="15.75" customHeight="1">
      <c r="Q542" s="6"/>
    </row>
    <row r="543" ht="15.75" customHeight="1">
      <c r="Q543" s="6"/>
    </row>
    <row r="544" ht="15.75" customHeight="1">
      <c r="Q544" s="6"/>
    </row>
    <row r="545" ht="15.75" customHeight="1">
      <c r="Q545" s="6"/>
    </row>
    <row r="546" ht="15.75" customHeight="1">
      <c r="Q546" s="6"/>
    </row>
    <row r="547" ht="15.75" customHeight="1">
      <c r="Q547" s="6"/>
    </row>
    <row r="548" ht="15.75" customHeight="1">
      <c r="Q548" s="6"/>
    </row>
    <row r="549" ht="15.75" customHeight="1">
      <c r="Q549" s="6"/>
    </row>
    <row r="550" ht="15.75" customHeight="1">
      <c r="Q550" s="6"/>
    </row>
    <row r="551" ht="15.75" customHeight="1">
      <c r="Q551" s="6"/>
    </row>
    <row r="552" ht="15.75" customHeight="1">
      <c r="Q552" s="6"/>
    </row>
    <row r="553" ht="15.75" customHeight="1">
      <c r="Q553" s="6"/>
    </row>
    <row r="554" ht="15.75" customHeight="1">
      <c r="Q554" s="6"/>
    </row>
    <row r="555" ht="15.75" customHeight="1">
      <c r="Q555" s="6"/>
    </row>
    <row r="556" ht="15.75" customHeight="1">
      <c r="Q556" s="6"/>
    </row>
    <row r="557" ht="15.75" customHeight="1">
      <c r="Q557" s="6"/>
    </row>
    <row r="558" ht="15.75" customHeight="1">
      <c r="Q558" s="6"/>
    </row>
    <row r="559" ht="15.75" customHeight="1">
      <c r="Q559" s="6"/>
    </row>
    <row r="560" ht="15.75" customHeight="1">
      <c r="Q560" s="6"/>
    </row>
    <row r="561" ht="15.75" customHeight="1">
      <c r="Q561" s="6"/>
    </row>
    <row r="562" ht="15.75" customHeight="1">
      <c r="Q562" s="6"/>
    </row>
    <row r="563" ht="15.75" customHeight="1">
      <c r="Q563" s="6"/>
    </row>
    <row r="564" ht="15.75" customHeight="1">
      <c r="Q564" s="6"/>
    </row>
    <row r="565" ht="15.75" customHeight="1">
      <c r="Q565" s="6"/>
    </row>
    <row r="566" ht="15.75" customHeight="1">
      <c r="Q566" s="6"/>
    </row>
    <row r="567" ht="15.75" customHeight="1">
      <c r="Q567" s="6"/>
    </row>
    <row r="568" ht="15.75" customHeight="1">
      <c r="Q568" s="6"/>
    </row>
    <row r="569" ht="15.75" customHeight="1">
      <c r="Q569" s="6"/>
    </row>
    <row r="570" ht="15.75" customHeight="1">
      <c r="Q570" s="6"/>
    </row>
    <row r="571" ht="15.75" customHeight="1">
      <c r="Q571" s="6"/>
    </row>
    <row r="572" ht="15.75" customHeight="1">
      <c r="Q572" s="6"/>
    </row>
    <row r="573" ht="15.75" customHeight="1">
      <c r="Q573" s="6"/>
    </row>
    <row r="574" ht="15.75" customHeight="1">
      <c r="Q574" s="6"/>
    </row>
    <row r="575" ht="15.75" customHeight="1">
      <c r="Q575" s="6"/>
    </row>
    <row r="576" ht="15.75" customHeight="1">
      <c r="Q576" s="6"/>
    </row>
    <row r="577" ht="15.75" customHeight="1">
      <c r="Q577" s="6"/>
    </row>
    <row r="578" ht="15.75" customHeight="1">
      <c r="Q578" s="6"/>
    </row>
    <row r="579" ht="15.75" customHeight="1">
      <c r="Q579" s="6"/>
    </row>
    <row r="580" ht="15.75" customHeight="1">
      <c r="Q580" s="6"/>
    </row>
    <row r="581" ht="15.75" customHeight="1">
      <c r="Q581" s="6"/>
    </row>
    <row r="582" ht="15.75" customHeight="1">
      <c r="Q582" s="6"/>
    </row>
    <row r="583" ht="15.75" customHeight="1">
      <c r="Q583" s="6"/>
    </row>
    <row r="584" ht="15.75" customHeight="1">
      <c r="Q584" s="6"/>
    </row>
    <row r="585" ht="15.75" customHeight="1">
      <c r="Q585" s="6"/>
    </row>
    <row r="586" ht="15.75" customHeight="1">
      <c r="Q586" s="6"/>
    </row>
    <row r="587" ht="15.75" customHeight="1">
      <c r="Q587" s="6"/>
    </row>
    <row r="588" ht="15.75" customHeight="1">
      <c r="Q588" s="6"/>
    </row>
    <row r="589" ht="15.75" customHeight="1">
      <c r="Q589" s="6"/>
    </row>
    <row r="590" ht="15.75" customHeight="1">
      <c r="Q590" s="6"/>
    </row>
    <row r="591" ht="15.75" customHeight="1">
      <c r="Q591" s="6"/>
    </row>
    <row r="592" ht="15.75" customHeight="1">
      <c r="Q592" s="6"/>
    </row>
    <row r="593" ht="15.75" customHeight="1">
      <c r="Q593" s="6"/>
    </row>
    <row r="594" ht="15.75" customHeight="1">
      <c r="Q594" s="6"/>
    </row>
    <row r="595" ht="15.75" customHeight="1">
      <c r="Q595" s="6"/>
    </row>
    <row r="596" ht="15.75" customHeight="1">
      <c r="Q596" s="6"/>
    </row>
    <row r="597" ht="15.75" customHeight="1">
      <c r="Q597" s="6"/>
    </row>
    <row r="598" ht="15.75" customHeight="1">
      <c r="Q598" s="6"/>
    </row>
    <row r="599" ht="15.75" customHeight="1">
      <c r="Q599" s="6"/>
    </row>
    <row r="600" ht="15.75" customHeight="1">
      <c r="Q600" s="6"/>
    </row>
    <row r="601" ht="15.75" customHeight="1">
      <c r="Q601" s="6"/>
    </row>
    <row r="602" ht="15.75" customHeight="1">
      <c r="Q602" s="6"/>
    </row>
    <row r="603" ht="15.75" customHeight="1">
      <c r="Q603" s="6"/>
    </row>
    <row r="604" ht="15.75" customHeight="1">
      <c r="Q604" s="6"/>
    </row>
    <row r="605" ht="15.75" customHeight="1">
      <c r="Q605" s="6"/>
    </row>
    <row r="606" ht="15.75" customHeight="1">
      <c r="Q606" s="6"/>
    </row>
    <row r="607" ht="15.75" customHeight="1">
      <c r="Q607" s="6"/>
    </row>
    <row r="608" ht="15.75" customHeight="1">
      <c r="Q608" s="6"/>
    </row>
    <row r="609" ht="15.75" customHeight="1">
      <c r="Q609" s="6"/>
    </row>
    <row r="610" ht="15.75" customHeight="1">
      <c r="Q610" s="6"/>
    </row>
    <row r="611" ht="15.75" customHeight="1">
      <c r="Q611" s="6"/>
    </row>
    <row r="612" ht="15.75" customHeight="1">
      <c r="Q612" s="6"/>
    </row>
    <row r="613" ht="15.75" customHeight="1">
      <c r="Q613" s="6"/>
    </row>
    <row r="614" ht="15.75" customHeight="1">
      <c r="Q614" s="6"/>
    </row>
    <row r="615" ht="15.75" customHeight="1">
      <c r="Q615" s="6"/>
    </row>
    <row r="616" ht="15.75" customHeight="1">
      <c r="Q616" s="6"/>
    </row>
    <row r="617" ht="15.75" customHeight="1">
      <c r="Q617" s="6"/>
    </row>
    <row r="618" ht="15.75" customHeight="1">
      <c r="Q618" s="6"/>
    </row>
    <row r="619" ht="15.75" customHeight="1">
      <c r="Q619" s="6"/>
    </row>
    <row r="620" ht="15.75" customHeight="1">
      <c r="Q620" s="6"/>
    </row>
    <row r="621" ht="15.75" customHeight="1">
      <c r="Q621" s="6"/>
    </row>
    <row r="622" ht="15.75" customHeight="1">
      <c r="Q622" s="6"/>
    </row>
    <row r="623" ht="15.75" customHeight="1">
      <c r="Q623" s="6"/>
    </row>
    <row r="624" ht="15.75" customHeight="1">
      <c r="Q624" s="6"/>
    </row>
    <row r="625" ht="15.75" customHeight="1">
      <c r="Q625" s="6"/>
    </row>
    <row r="626" ht="15.75" customHeight="1">
      <c r="Q626" s="6"/>
    </row>
    <row r="627" ht="15.75" customHeight="1">
      <c r="Q627" s="6"/>
    </row>
    <row r="628" ht="15.75" customHeight="1">
      <c r="Q628" s="6"/>
    </row>
    <row r="629" ht="15.75" customHeight="1">
      <c r="Q629" s="6"/>
    </row>
    <row r="630" ht="15.75" customHeight="1">
      <c r="Q630" s="6"/>
    </row>
    <row r="631" ht="15.75" customHeight="1">
      <c r="Q631" s="6"/>
    </row>
    <row r="632" ht="15.75" customHeight="1">
      <c r="Q632" s="6"/>
    </row>
    <row r="633" ht="15.75" customHeight="1">
      <c r="Q633" s="6"/>
    </row>
    <row r="634" ht="15.75" customHeight="1">
      <c r="Q634" s="6"/>
    </row>
    <row r="635" ht="15.75" customHeight="1">
      <c r="Q635" s="6"/>
    </row>
    <row r="636" ht="15.75" customHeight="1">
      <c r="Q636" s="6"/>
    </row>
    <row r="637" ht="15.75" customHeight="1">
      <c r="Q637" s="6"/>
    </row>
    <row r="638" ht="15.75" customHeight="1">
      <c r="Q638" s="6"/>
    </row>
    <row r="639" ht="15.75" customHeight="1">
      <c r="Q639" s="6"/>
    </row>
    <row r="640" ht="15.75" customHeight="1">
      <c r="Q640" s="6"/>
    </row>
    <row r="641" ht="15.75" customHeight="1">
      <c r="Q641" s="6"/>
    </row>
    <row r="642" ht="15.75" customHeight="1">
      <c r="Q642" s="6"/>
    </row>
    <row r="643" ht="15.75" customHeight="1">
      <c r="Q643" s="6"/>
    </row>
    <row r="644" ht="15.75" customHeight="1">
      <c r="Q644" s="6"/>
    </row>
    <row r="645" ht="15.75" customHeight="1">
      <c r="Q645" s="6"/>
    </row>
    <row r="646" ht="15.75" customHeight="1">
      <c r="Q646" s="6"/>
    </row>
    <row r="647" ht="15.75" customHeight="1">
      <c r="Q647" s="6"/>
    </row>
    <row r="648" ht="15.75" customHeight="1">
      <c r="Q648" s="6"/>
    </row>
    <row r="649" ht="15.75" customHeight="1">
      <c r="Q649" s="6"/>
    </row>
    <row r="650" ht="15.75" customHeight="1">
      <c r="Q650" s="6"/>
    </row>
    <row r="651" ht="15.75" customHeight="1">
      <c r="Q651" s="6"/>
    </row>
    <row r="652" ht="15.75" customHeight="1">
      <c r="Q652" s="6"/>
    </row>
    <row r="653" ht="15.75" customHeight="1">
      <c r="Q653" s="6"/>
    </row>
    <row r="654" ht="15.75" customHeight="1">
      <c r="Q654" s="6"/>
    </row>
    <row r="655" ht="15.75" customHeight="1">
      <c r="Q655" s="6"/>
    </row>
    <row r="656" ht="15.75" customHeight="1">
      <c r="Q656" s="6"/>
    </row>
    <row r="657" ht="15.75" customHeight="1">
      <c r="Q657" s="6"/>
    </row>
    <row r="658" ht="15.75" customHeight="1">
      <c r="Q658" s="6"/>
    </row>
    <row r="659" ht="15.75" customHeight="1">
      <c r="Q659" s="6"/>
    </row>
    <row r="660" ht="15.75" customHeight="1">
      <c r="Q660" s="6"/>
    </row>
    <row r="661" ht="15.75" customHeight="1">
      <c r="Q661" s="6"/>
    </row>
    <row r="662" ht="15.75" customHeight="1">
      <c r="Q662" s="6"/>
    </row>
    <row r="663" ht="15.75" customHeight="1">
      <c r="Q663" s="6"/>
    </row>
    <row r="664" ht="15.75" customHeight="1">
      <c r="Q664" s="6"/>
    </row>
    <row r="665" ht="15.75" customHeight="1">
      <c r="Q665" s="6"/>
    </row>
    <row r="666" ht="15.75" customHeight="1">
      <c r="Q666" s="6"/>
    </row>
    <row r="667" ht="15.75" customHeight="1">
      <c r="Q667" s="6"/>
    </row>
    <row r="668" ht="15.75" customHeight="1">
      <c r="Q668" s="6"/>
    </row>
    <row r="669" ht="15.75" customHeight="1">
      <c r="Q669" s="6"/>
    </row>
    <row r="670" ht="15.75" customHeight="1">
      <c r="Q670" s="6"/>
    </row>
    <row r="671" ht="15.75" customHeight="1">
      <c r="Q671" s="6"/>
    </row>
    <row r="672" ht="15.75" customHeight="1">
      <c r="Q672" s="6"/>
    </row>
    <row r="673" ht="15.75" customHeight="1">
      <c r="Q673" s="6"/>
    </row>
    <row r="674" ht="15.75" customHeight="1">
      <c r="Q674" s="6"/>
    </row>
    <row r="675" ht="15.75" customHeight="1">
      <c r="Q675" s="6"/>
    </row>
    <row r="676" ht="15.75" customHeight="1">
      <c r="Q676" s="6"/>
    </row>
    <row r="677" ht="15.75" customHeight="1">
      <c r="Q677" s="6"/>
    </row>
    <row r="678" ht="15.75" customHeight="1">
      <c r="Q678" s="6"/>
    </row>
    <row r="679" ht="15.75" customHeight="1">
      <c r="Q679" s="6"/>
    </row>
    <row r="680" ht="15.75" customHeight="1">
      <c r="Q680" s="6"/>
    </row>
    <row r="681" ht="15.75" customHeight="1">
      <c r="Q681" s="6"/>
    </row>
    <row r="682" ht="15.75" customHeight="1">
      <c r="Q682" s="6"/>
    </row>
    <row r="683" ht="15.75" customHeight="1">
      <c r="Q683" s="6"/>
    </row>
    <row r="684" ht="15.75" customHeight="1">
      <c r="Q684" s="6"/>
    </row>
    <row r="685" ht="15.75" customHeight="1">
      <c r="Q685" s="6"/>
    </row>
    <row r="686" ht="15.75" customHeight="1">
      <c r="Q686" s="6"/>
    </row>
    <row r="687" ht="15.75" customHeight="1">
      <c r="Q687" s="6"/>
    </row>
    <row r="688" ht="15.75" customHeight="1">
      <c r="Q688" s="6"/>
    </row>
    <row r="689" ht="15.75" customHeight="1">
      <c r="Q689" s="6"/>
    </row>
    <row r="690" ht="15.75" customHeight="1">
      <c r="Q690" s="6"/>
    </row>
    <row r="691" ht="15.75" customHeight="1">
      <c r="Q691" s="6"/>
    </row>
    <row r="692" ht="15.75" customHeight="1">
      <c r="Q692" s="6"/>
    </row>
    <row r="693" ht="15.75" customHeight="1">
      <c r="Q693" s="6"/>
    </row>
    <row r="694" ht="15.75" customHeight="1">
      <c r="Q694" s="6"/>
    </row>
    <row r="695" ht="15.75" customHeight="1">
      <c r="Q695" s="6"/>
    </row>
    <row r="696" ht="15.75" customHeight="1">
      <c r="Q696" s="6"/>
    </row>
    <row r="697" ht="15.75" customHeight="1">
      <c r="Q697" s="6"/>
    </row>
    <row r="698" ht="15.75" customHeight="1">
      <c r="Q698" s="6"/>
    </row>
    <row r="699" ht="15.75" customHeight="1">
      <c r="Q699" s="6"/>
    </row>
    <row r="700" ht="15.75" customHeight="1">
      <c r="Q700" s="6"/>
    </row>
    <row r="701" ht="15.75" customHeight="1">
      <c r="Q701" s="6"/>
    </row>
    <row r="702" ht="15.75" customHeight="1">
      <c r="Q702" s="6"/>
    </row>
    <row r="703" ht="15.75" customHeight="1">
      <c r="Q703" s="6"/>
    </row>
    <row r="704" ht="15.75" customHeight="1">
      <c r="Q704" s="6"/>
    </row>
    <row r="705" ht="15.75" customHeight="1">
      <c r="Q705" s="6"/>
    </row>
    <row r="706" ht="15.75" customHeight="1">
      <c r="Q706" s="6"/>
    </row>
    <row r="707" ht="15.75" customHeight="1">
      <c r="Q707" s="6"/>
    </row>
    <row r="708" ht="15.75" customHeight="1">
      <c r="Q708" s="6"/>
    </row>
    <row r="709" ht="15.75" customHeight="1">
      <c r="Q709" s="6"/>
    </row>
    <row r="710" ht="15.75" customHeight="1">
      <c r="Q710" s="6"/>
    </row>
    <row r="711" ht="15.75" customHeight="1">
      <c r="Q711" s="6"/>
    </row>
    <row r="712" ht="15.75" customHeight="1">
      <c r="Q712" s="6"/>
    </row>
    <row r="713" ht="15.75" customHeight="1">
      <c r="Q713" s="6"/>
    </row>
    <row r="714" ht="15.75" customHeight="1">
      <c r="Q714" s="6"/>
    </row>
    <row r="715" ht="15.75" customHeight="1">
      <c r="Q715" s="6"/>
    </row>
    <row r="716" ht="15.75" customHeight="1">
      <c r="Q716" s="6"/>
    </row>
    <row r="717" ht="15.75" customHeight="1">
      <c r="Q717" s="6"/>
    </row>
    <row r="718" ht="15.75" customHeight="1">
      <c r="Q718" s="6"/>
    </row>
    <row r="719" ht="15.75" customHeight="1">
      <c r="Q719" s="6"/>
    </row>
    <row r="720" ht="15.75" customHeight="1">
      <c r="Q720" s="6"/>
    </row>
    <row r="721" ht="15.75" customHeight="1">
      <c r="Q721" s="6"/>
    </row>
    <row r="722" ht="15.75" customHeight="1">
      <c r="Q722" s="6"/>
    </row>
    <row r="723" ht="15.75" customHeight="1">
      <c r="Q723" s="6"/>
    </row>
    <row r="724" ht="15.75" customHeight="1">
      <c r="Q724" s="6"/>
    </row>
    <row r="725" ht="15.75" customHeight="1">
      <c r="Q725" s="6"/>
    </row>
    <row r="726" ht="15.75" customHeight="1">
      <c r="Q726" s="6"/>
    </row>
    <row r="727" ht="15.75" customHeight="1">
      <c r="Q727" s="6"/>
    </row>
    <row r="728" ht="15.75" customHeight="1">
      <c r="Q728" s="6"/>
    </row>
    <row r="729" ht="15.75" customHeight="1">
      <c r="Q729" s="6"/>
    </row>
    <row r="730" ht="15.75" customHeight="1">
      <c r="Q730" s="6"/>
    </row>
    <row r="731" ht="15.75" customHeight="1">
      <c r="Q731" s="6"/>
    </row>
    <row r="732" ht="15.75" customHeight="1">
      <c r="Q732" s="6"/>
    </row>
    <row r="733" ht="15.75" customHeight="1">
      <c r="Q733" s="6"/>
    </row>
    <row r="734" ht="15.75" customHeight="1">
      <c r="Q734" s="6"/>
    </row>
    <row r="735" ht="15.75" customHeight="1">
      <c r="Q735" s="6"/>
    </row>
    <row r="736" ht="15.75" customHeight="1">
      <c r="Q736" s="6"/>
    </row>
    <row r="737" ht="15.75" customHeight="1">
      <c r="Q737" s="6"/>
    </row>
    <row r="738" ht="15.75" customHeight="1">
      <c r="Q738" s="6"/>
    </row>
    <row r="739" ht="15.75" customHeight="1">
      <c r="Q739" s="6"/>
    </row>
    <row r="740" ht="15.75" customHeight="1">
      <c r="Q740" s="6"/>
    </row>
    <row r="741" ht="15.75" customHeight="1">
      <c r="Q741" s="6"/>
    </row>
    <row r="742" ht="15.75" customHeight="1">
      <c r="Q742" s="6"/>
    </row>
    <row r="743" ht="15.75" customHeight="1">
      <c r="Q743" s="6"/>
    </row>
    <row r="744" ht="15.75" customHeight="1">
      <c r="Q744" s="6"/>
    </row>
    <row r="745" ht="15.75" customHeight="1">
      <c r="Q745" s="6"/>
    </row>
    <row r="746" ht="15.75" customHeight="1">
      <c r="Q746" s="6"/>
    </row>
    <row r="747" ht="15.75" customHeight="1">
      <c r="Q747" s="6"/>
    </row>
    <row r="748" ht="15.75" customHeight="1">
      <c r="Q748" s="6"/>
    </row>
    <row r="749" ht="15.75" customHeight="1">
      <c r="Q749" s="6"/>
    </row>
    <row r="750" ht="15.75" customHeight="1">
      <c r="Q750" s="6"/>
    </row>
    <row r="751" ht="15.75" customHeight="1">
      <c r="Q751" s="6"/>
    </row>
    <row r="752" ht="15.75" customHeight="1">
      <c r="Q752" s="6"/>
    </row>
    <row r="753" ht="15.75" customHeight="1">
      <c r="Q753" s="6"/>
    </row>
    <row r="754" ht="15.75" customHeight="1">
      <c r="Q754" s="6"/>
    </row>
    <row r="755" ht="15.75" customHeight="1">
      <c r="Q755" s="6"/>
    </row>
    <row r="756" ht="15.75" customHeight="1">
      <c r="Q756" s="6"/>
    </row>
    <row r="757" ht="15.75" customHeight="1">
      <c r="Q757" s="6"/>
    </row>
    <row r="758" ht="15.75" customHeight="1">
      <c r="Q758" s="6"/>
    </row>
    <row r="759" ht="15.75" customHeight="1">
      <c r="Q759" s="6"/>
    </row>
    <row r="760" ht="15.75" customHeight="1">
      <c r="Q760" s="6"/>
    </row>
    <row r="761" ht="15.75" customHeight="1">
      <c r="Q761" s="6"/>
    </row>
    <row r="762" ht="15.75" customHeight="1">
      <c r="Q762" s="6"/>
    </row>
    <row r="763" ht="15.75" customHeight="1">
      <c r="Q763" s="6"/>
    </row>
    <row r="764" ht="15.75" customHeight="1">
      <c r="Q764" s="6"/>
    </row>
    <row r="765" ht="15.75" customHeight="1">
      <c r="Q765" s="6"/>
    </row>
    <row r="766" ht="15.75" customHeight="1">
      <c r="Q766" s="6"/>
    </row>
    <row r="767" ht="15.75" customHeight="1">
      <c r="Q767" s="6"/>
    </row>
    <row r="768" ht="15.75" customHeight="1">
      <c r="Q768" s="6"/>
    </row>
    <row r="769" ht="15.75" customHeight="1">
      <c r="Q769" s="6"/>
    </row>
    <row r="770" ht="15.75" customHeight="1">
      <c r="Q770" s="6"/>
    </row>
    <row r="771" ht="15.75" customHeight="1">
      <c r="Q771" s="6"/>
    </row>
    <row r="772" ht="15.75" customHeight="1">
      <c r="Q772" s="6"/>
    </row>
    <row r="773" ht="15.75" customHeight="1">
      <c r="Q773" s="6"/>
    </row>
    <row r="774" ht="15.75" customHeight="1">
      <c r="Q774" s="6"/>
    </row>
    <row r="775" ht="15.75" customHeight="1">
      <c r="Q775" s="6"/>
    </row>
    <row r="776" ht="15.75" customHeight="1">
      <c r="Q776" s="6"/>
    </row>
    <row r="777" ht="15.75" customHeight="1">
      <c r="Q777" s="6"/>
    </row>
    <row r="778" ht="15.75" customHeight="1">
      <c r="Q778" s="6"/>
    </row>
    <row r="779" ht="15.75" customHeight="1">
      <c r="Q779" s="6"/>
    </row>
    <row r="780" ht="15.75" customHeight="1">
      <c r="Q780" s="6"/>
    </row>
    <row r="781" ht="15.75" customHeight="1">
      <c r="Q781" s="6"/>
    </row>
    <row r="782" ht="15.75" customHeight="1">
      <c r="Q782" s="6"/>
    </row>
    <row r="783" ht="15.75" customHeight="1">
      <c r="Q783" s="6"/>
    </row>
    <row r="784" ht="15.75" customHeight="1">
      <c r="Q784" s="6"/>
    </row>
    <row r="785" ht="15.75" customHeight="1">
      <c r="Q785" s="6"/>
    </row>
    <row r="786" ht="15.75" customHeight="1">
      <c r="Q786" s="6"/>
    </row>
    <row r="787" ht="15.75" customHeight="1">
      <c r="Q787" s="6"/>
    </row>
    <row r="788" ht="15.75" customHeight="1">
      <c r="Q788" s="6"/>
    </row>
    <row r="789" ht="15.75" customHeight="1">
      <c r="Q789" s="6"/>
    </row>
    <row r="790" ht="15.75" customHeight="1">
      <c r="Q790" s="6"/>
    </row>
    <row r="791" ht="15.75" customHeight="1">
      <c r="Q791" s="6"/>
    </row>
    <row r="792" ht="15.75" customHeight="1">
      <c r="Q792" s="6"/>
    </row>
    <row r="793" ht="15.75" customHeight="1">
      <c r="Q793" s="6"/>
    </row>
    <row r="794" ht="15.75" customHeight="1">
      <c r="Q794" s="6"/>
    </row>
    <row r="795" ht="15.75" customHeight="1">
      <c r="Q795" s="6"/>
    </row>
    <row r="796" ht="15.75" customHeight="1">
      <c r="Q796" s="6"/>
    </row>
    <row r="797" ht="15.75" customHeight="1">
      <c r="Q797" s="6"/>
    </row>
    <row r="798" ht="15.75" customHeight="1">
      <c r="Q798" s="6"/>
    </row>
    <row r="799" ht="15.75" customHeight="1">
      <c r="Q799" s="6"/>
    </row>
    <row r="800" ht="15.75" customHeight="1">
      <c r="Q800" s="6"/>
    </row>
    <row r="801" ht="15.75" customHeight="1">
      <c r="Q801" s="6"/>
    </row>
    <row r="802" ht="15.75" customHeight="1">
      <c r="Q802" s="6"/>
    </row>
    <row r="803" ht="15.75" customHeight="1">
      <c r="Q803" s="6"/>
    </row>
    <row r="804" ht="15.75" customHeight="1">
      <c r="Q804" s="6"/>
    </row>
    <row r="805" ht="15.75" customHeight="1">
      <c r="Q805" s="6"/>
    </row>
    <row r="806" ht="15.75" customHeight="1">
      <c r="Q806" s="6"/>
    </row>
    <row r="807" ht="15.75" customHeight="1">
      <c r="Q807" s="6"/>
    </row>
    <row r="808" ht="15.75" customHeight="1">
      <c r="Q808" s="6"/>
    </row>
    <row r="809" ht="15.75" customHeight="1">
      <c r="Q809" s="6"/>
    </row>
    <row r="810" ht="15.75" customHeight="1">
      <c r="Q810" s="6"/>
    </row>
    <row r="811" ht="15.75" customHeight="1">
      <c r="Q811" s="6"/>
    </row>
    <row r="812" ht="15.75" customHeight="1">
      <c r="Q812" s="6"/>
    </row>
    <row r="813" ht="15.75" customHeight="1">
      <c r="Q813" s="6"/>
    </row>
    <row r="814" ht="15.75" customHeight="1">
      <c r="Q814" s="6"/>
    </row>
    <row r="815" ht="15.75" customHeight="1">
      <c r="Q815" s="6"/>
    </row>
    <row r="816" ht="15.75" customHeight="1">
      <c r="Q816" s="6"/>
    </row>
    <row r="817" ht="15.75" customHeight="1">
      <c r="Q817" s="6"/>
    </row>
    <row r="818" ht="15.75" customHeight="1">
      <c r="Q818" s="6"/>
    </row>
    <row r="819" ht="15.75" customHeight="1">
      <c r="Q819" s="6"/>
    </row>
    <row r="820" ht="15.75" customHeight="1">
      <c r="Q820" s="6"/>
    </row>
    <row r="821" ht="15.75" customHeight="1">
      <c r="Q821" s="6"/>
    </row>
    <row r="822" ht="15.75" customHeight="1">
      <c r="Q822" s="6"/>
    </row>
    <row r="823" ht="15.75" customHeight="1">
      <c r="Q823" s="6"/>
    </row>
    <row r="824" ht="15.75" customHeight="1">
      <c r="Q824" s="6"/>
    </row>
    <row r="825" ht="15.75" customHeight="1">
      <c r="Q825" s="6"/>
    </row>
    <row r="826" ht="15.75" customHeight="1">
      <c r="Q826" s="6"/>
    </row>
    <row r="827" ht="15.75" customHeight="1">
      <c r="Q827" s="6"/>
    </row>
    <row r="828" ht="15.75" customHeight="1">
      <c r="Q828" s="6"/>
    </row>
    <row r="829" ht="15.75" customHeight="1">
      <c r="Q829" s="6"/>
    </row>
    <row r="830" ht="15.75" customHeight="1">
      <c r="Q830" s="6"/>
    </row>
    <row r="831" ht="15.75" customHeight="1">
      <c r="Q831" s="6"/>
    </row>
    <row r="832" ht="15.75" customHeight="1">
      <c r="Q832" s="6"/>
    </row>
    <row r="833" ht="15.75" customHeight="1">
      <c r="Q833" s="6"/>
    </row>
    <row r="834" ht="15.75" customHeight="1">
      <c r="Q834" s="6"/>
    </row>
    <row r="835" ht="15.75" customHeight="1">
      <c r="Q835" s="6"/>
    </row>
    <row r="836" ht="15.75" customHeight="1">
      <c r="Q836" s="6"/>
    </row>
    <row r="837" ht="15.75" customHeight="1">
      <c r="Q837" s="6"/>
    </row>
    <row r="838" ht="15.75" customHeight="1">
      <c r="Q838" s="6"/>
    </row>
    <row r="839" ht="15.75" customHeight="1">
      <c r="Q839" s="6"/>
    </row>
    <row r="840" ht="15.75" customHeight="1">
      <c r="Q840" s="6"/>
    </row>
    <row r="841" ht="15.75" customHeight="1">
      <c r="Q841" s="6"/>
    </row>
    <row r="842" ht="15.75" customHeight="1">
      <c r="Q842" s="6"/>
    </row>
    <row r="843" ht="15.75" customHeight="1">
      <c r="Q843" s="6"/>
    </row>
    <row r="844" ht="15.75" customHeight="1">
      <c r="Q844" s="6"/>
    </row>
    <row r="845" ht="15.75" customHeight="1">
      <c r="Q845" s="6"/>
    </row>
    <row r="846" ht="15.75" customHeight="1">
      <c r="Q846" s="6"/>
    </row>
    <row r="847" ht="15.75" customHeight="1">
      <c r="Q847" s="6"/>
    </row>
    <row r="848" ht="15.75" customHeight="1">
      <c r="Q848" s="6"/>
    </row>
    <row r="849" ht="15.75" customHeight="1">
      <c r="Q849" s="6"/>
    </row>
    <row r="850" ht="15.75" customHeight="1">
      <c r="Q850" s="6"/>
    </row>
    <row r="851" ht="15.75" customHeight="1">
      <c r="Q851" s="6"/>
    </row>
    <row r="852" ht="15.75" customHeight="1">
      <c r="Q852" s="6"/>
    </row>
    <row r="853" ht="15.75" customHeight="1">
      <c r="Q853" s="6"/>
    </row>
    <row r="854" ht="15.75" customHeight="1">
      <c r="Q854" s="6"/>
    </row>
    <row r="855" ht="15.75" customHeight="1">
      <c r="Q855" s="6"/>
    </row>
    <row r="856" ht="15.75" customHeight="1">
      <c r="Q856" s="6"/>
    </row>
    <row r="857" ht="15.75" customHeight="1">
      <c r="Q857" s="6"/>
    </row>
    <row r="858" ht="15.75" customHeight="1">
      <c r="Q858" s="6"/>
    </row>
    <row r="859" ht="15.75" customHeight="1">
      <c r="Q859" s="6"/>
    </row>
    <row r="860" ht="15.75" customHeight="1">
      <c r="Q860" s="6"/>
    </row>
    <row r="861" ht="15.75" customHeight="1">
      <c r="Q861" s="6"/>
    </row>
    <row r="862" ht="15.75" customHeight="1">
      <c r="Q862" s="6"/>
    </row>
    <row r="863" ht="15.75" customHeight="1">
      <c r="Q863" s="6"/>
    </row>
    <row r="864" ht="15.75" customHeight="1">
      <c r="Q864" s="6"/>
    </row>
    <row r="865" ht="15.75" customHeight="1">
      <c r="Q865" s="6"/>
    </row>
    <row r="866" ht="15.75" customHeight="1">
      <c r="Q866" s="6"/>
    </row>
    <row r="867" ht="15.75" customHeight="1">
      <c r="Q867" s="6"/>
    </row>
    <row r="868" ht="15.75" customHeight="1">
      <c r="Q868" s="6"/>
    </row>
    <row r="869" ht="15.75" customHeight="1">
      <c r="Q869" s="6"/>
    </row>
    <row r="870" ht="15.75" customHeight="1">
      <c r="Q870" s="6"/>
    </row>
    <row r="871" ht="15.75" customHeight="1">
      <c r="Q871" s="6"/>
    </row>
    <row r="872" ht="15.75" customHeight="1">
      <c r="Q872" s="6"/>
    </row>
    <row r="873" ht="15.75" customHeight="1">
      <c r="Q873" s="6"/>
    </row>
    <row r="874" ht="15.75" customHeight="1">
      <c r="Q874" s="6"/>
    </row>
    <row r="875" ht="15.75" customHeight="1">
      <c r="Q875" s="6"/>
    </row>
    <row r="876" ht="15.75" customHeight="1">
      <c r="Q876" s="6"/>
    </row>
    <row r="877" ht="15.75" customHeight="1">
      <c r="Q877" s="6"/>
    </row>
    <row r="878" ht="15.75" customHeight="1">
      <c r="Q878" s="6"/>
    </row>
    <row r="879" ht="15.75" customHeight="1">
      <c r="Q879" s="6"/>
    </row>
    <row r="880" ht="15.75" customHeight="1">
      <c r="Q880" s="6"/>
    </row>
    <row r="881" ht="15.75" customHeight="1">
      <c r="Q881" s="6"/>
    </row>
    <row r="882" ht="15.75" customHeight="1">
      <c r="Q882" s="6"/>
    </row>
    <row r="883" ht="15.75" customHeight="1">
      <c r="Q883" s="6"/>
    </row>
    <row r="884" ht="15.75" customHeight="1">
      <c r="Q884" s="6"/>
    </row>
    <row r="885" ht="15.75" customHeight="1">
      <c r="Q885" s="6"/>
    </row>
    <row r="886" ht="15.75" customHeight="1">
      <c r="Q886" s="6"/>
    </row>
    <row r="887" ht="15.75" customHeight="1">
      <c r="Q887" s="6"/>
    </row>
    <row r="888" ht="15.75" customHeight="1">
      <c r="Q888" s="6"/>
    </row>
    <row r="889" ht="15.75" customHeight="1">
      <c r="Q889" s="6"/>
    </row>
    <row r="890" ht="15.75" customHeight="1">
      <c r="Q890" s="6"/>
    </row>
    <row r="891" ht="15.75" customHeight="1">
      <c r="Q891" s="6"/>
    </row>
    <row r="892" ht="15.75" customHeight="1">
      <c r="Q892" s="6"/>
    </row>
    <row r="893" ht="15.75" customHeight="1">
      <c r="Q893" s="6"/>
    </row>
    <row r="894" ht="15.75" customHeight="1">
      <c r="Q894" s="6"/>
    </row>
    <row r="895" ht="15.75" customHeight="1">
      <c r="Q895" s="6"/>
    </row>
    <row r="896" ht="15.75" customHeight="1">
      <c r="Q896" s="6"/>
    </row>
    <row r="897" ht="15.75" customHeight="1">
      <c r="Q897" s="6"/>
    </row>
    <row r="898" ht="15.75" customHeight="1">
      <c r="Q898" s="6"/>
    </row>
    <row r="899" ht="15.75" customHeight="1">
      <c r="Q899" s="6"/>
    </row>
    <row r="900" ht="15.75" customHeight="1">
      <c r="Q900" s="6"/>
    </row>
    <row r="901" ht="15.75" customHeight="1">
      <c r="Q901" s="6"/>
    </row>
    <row r="902" ht="15.75" customHeight="1">
      <c r="Q902" s="6"/>
    </row>
    <row r="903" ht="15.75" customHeight="1">
      <c r="Q903" s="6"/>
    </row>
    <row r="904" ht="15.75" customHeight="1">
      <c r="Q904" s="6"/>
    </row>
    <row r="905" ht="15.75" customHeight="1">
      <c r="Q905" s="6"/>
    </row>
    <row r="906" ht="15.75" customHeight="1">
      <c r="Q906" s="6"/>
    </row>
    <row r="907" ht="15.75" customHeight="1">
      <c r="Q907" s="6"/>
    </row>
    <row r="908" ht="15.75" customHeight="1">
      <c r="Q908" s="6"/>
    </row>
    <row r="909" ht="15.75" customHeight="1">
      <c r="Q909" s="6"/>
    </row>
    <row r="910" ht="15.75" customHeight="1">
      <c r="Q910" s="6"/>
    </row>
    <row r="911" ht="15.75" customHeight="1">
      <c r="Q911" s="6"/>
    </row>
    <row r="912" ht="15.75" customHeight="1">
      <c r="Q912" s="6"/>
    </row>
    <row r="913" ht="15.75" customHeight="1">
      <c r="Q913" s="6"/>
    </row>
    <row r="914" ht="15.75" customHeight="1">
      <c r="Q914" s="6"/>
    </row>
    <row r="915" ht="15.75" customHeight="1">
      <c r="Q915" s="6"/>
    </row>
    <row r="916" ht="15.75" customHeight="1">
      <c r="Q916" s="6"/>
    </row>
    <row r="917" ht="15.75" customHeight="1">
      <c r="Q917" s="6"/>
    </row>
    <row r="918" ht="15.75" customHeight="1">
      <c r="Q918" s="6"/>
    </row>
    <row r="919" ht="15.75" customHeight="1">
      <c r="Q919" s="6"/>
    </row>
    <row r="920" ht="15.75" customHeight="1">
      <c r="Q920" s="6"/>
    </row>
    <row r="921" ht="15.75" customHeight="1">
      <c r="Q921" s="6"/>
    </row>
    <row r="922" ht="15.75" customHeight="1">
      <c r="Q922" s="6"/>
    </row>
    <row r="923" ht="15.75" customHeight="1">
      <c r="Q923" s="6"/>
    </row>
    <row r="924" ht="15.75" customHeight="1">
      <c r="Q924" s="6"/>
    </row>
    <row r="925" ht="15.75" customHeight="1">
      <c r="Q925" s="6"/>
    </row>
    <row r="926" ht="15.75" customHeight="1">
      <c r="Q926" s="6"/>
    </row>
    <row r="927" ht="15.75" customHeight="1">
      <c r="Q927" s="6"/>
    </row>
    <row r="928" ht="15.75" customHeight="1">
      <c r="Q928" s="6"/>
    </row>
    <row r="929" ht="15.75" customHeight="1">
      <c r="Q929" s="6"/>
    </row>
    <row r="930" ht="15.75" customHeight="1">
      <c r="Q930" s="6"/>
    </row>
    <row r="931" ht="15.75" customHeight="1">
      <c r="Q931" s="6"/>
    </row>
    <row r="932" ht="15.75" customHeight="1">
      <c r="Q932" s="6"/>
    </row>
    <row r="933" ht="15.75" customHeight="1">
      <c r="Q933" s="6"/>
    </row>
    <row r="934" ht="15.75" customHeight="1">
      <c r="Q934" s="6"/>
    </row>
    <row r="935" ht="15.75" customHeight="1">
      <c r="Q935" s="6"/>
    </row>
    <row r="936" ht="15.75" customHeight="1">
      <c r="Q936" s="6"/>
    </row>
    <row r="937" ht="15.75" customHeight="1">
      <c r="Q937" s="6"/>
    </row>
    <row r="938" ht="15.75" customHeight="1">
      <c r="Q938" s="6"/>
    </row>
    <row r="939" ht="15.75" customHeight="1">
      <c r="Q939" s="6"/>
    </row>
    <row r="940" ht="15.75" customHeight="1">
      <c r="Q940" s="6"/>
    </row>
    <row r="941" ht="15.75" customHeight="1">
      <c r="Q941" s="6"/>
    </row>
    <row r="942" ht="15.75" customHeight="1">
      <c r="Q942" s="6"/>
    </row>
    <row r="943" ht="15.75" customHeight="1">
      <c r="Q943" s="6"/>
    </row>
    <row r="944" ht="15.75" customHeight="1">
      <c r="Q944" s="6"/>
    </row>
    <row r="945" ht="15.75" customHeight="1">
      <c r="Q945" s="6"/>
    </row>
    <row r="946" ht="15.75" customHeight="1">
      <c r="Q946" s="6"/>
    </row>
    <row r="947" ht="15.75" customHeight="1">
      <c r="Q947" s="6"/>
    </row>
    <row r="948" ht="15.75" customHeight="1">
      <c r="Q948" s="6"/>
    </row>
    <row r="949" ht="15.75" customHeight="1">
      <c r="Q949" s="6"/>
    </row>
    <row r="950" ht="15.75" customHeight="1">
      <c r="Q950" s="6"/>
    </row>
    <row r="951" ht="15.75" customHeight="1">
      <c r="Q951" s="6"/>
    </row>
    <row r="952" ht="15.75" customHeight="1">
      <c r="Q952" s="6"/>
    </row>
    <row r="953" ht="15.75" customHeight="1">
      <c r="Q953" s="6"/>
    </row>
    <row r="954" ht="15.75" customHeight="1">
      <c r="Q954" s="6"/>
    </row>
    <row r="955" ht="15.75" customHeight="1">
      <c r="Q955" s="6"/>
    </row>
    <row r="956" ht="15.75" customHeight="1">
      <c r="Q956" s="6"/>
    </row>
    <row r="957" ht="15.75" customHeight="1">
      <c r="Q957" s="6"/>
    </row>
    <row r="958" ht="15.75" customHeight="1">
      <c r="Q958" s="6"/>
    </row>
    <row r="959" ht="15.75" customHeight="1">
      <c r="Q959" s="6"/>
    </row>
    <row r="960" ht="15.75" customHeight="1">
      <c r="Q960" s="6"/>
    </row>
    <row r="961" ht="15.75" customHeight="1">
      <c r="Q961" s="6"/>
    </row>
    <row r="962" ht="15.75" customHeight="1">
      <c r="Q962" s="6"/>
    </row>
    <row r="963" ht="15.75" customHeight="1">
      <c r="Q963" s="6"/>
    </row>
    <row r="964" ht="15.75" customHeight="1">
      <c r="Q964" s="6"/>
    </row>
    <row r="965" ht="15.75" customHeight="1">
      <c r="Q965" s="6"/>
    </row>
    <row r="966" ht="15.75" customHeight="1">
      <c r="Q966" s="6"/>
    </row>
    <row r="967" ht="15.75" customHeight="1">
      <c r="Q967" s="6"/>
    </row>
    <row r="968" ht="15.75" customHeight="1">
      <c r="Q968" s="6"/>
    </row>
    <row r="969" ht="15.75" customHeight="1">
      <c r="Q969" s="6"/>
    </row>
    <row r="970" ht="15.75" customHeight="1">
      <c r="Q970" s="6"/>
    </row>
    <row r="971" ht="15.75" customHeight="1">
      <c r="Q971" s="6"/>
    </row>
    <row r="972" ht="15.75" customHeight="1">
      <c r="Q972" s="6"/>
    </row>
    <row r="973" ht="15.75" customHeight="1">
      <c r="Q973" s="6"/>
    </row>
    <row r="974" ht="15.75" customHeight="1">
      <c r="Q974" s="6"/>
    </row>
    <row r="975" ht="15.75" customHeight="1">
      <c r="Q975" s="6"/>
    </row>
    <row r="976" ht="15.75" customHeight="1">
      <c r="Q976" s="6"/>
    </row>
    <row r="977" ht="15.75" customHeight="1">
      <c r="Q977" s="6"/>
    </row>
    <row r="978" ht="15.75" customHeight="1">
      <c r="Q978" s="6"/>
    </row>
    <row r="979" ht="15.75" customHeight="1">
      <c r="Q979" s="6"/>
    </row>
    <row r="980" ht="15.75" customHeight="1">
      <c r="Q980" s="6"/>
    </row>
    <row r="981" ht="15.75" customHeight="1">
      <c r="Q981" s="6"/>
    </row>
    <row r="982" ht="15.75" customHeight="1">
      <c r="Q982" s="6"/>
    </row>
    <row r="983" ht="15.75" customHeight="1">
      <c r="Q983" s="6"/>
    </row>
    <row r="984" ht="15.75" customHeight="1">
      <c r="Q984" s="6"/>
    </row>
    <row r="985" ht="15.75" customHeight="1">
      <c r="Q985" s="6"/>
    </row>
    <row r="986" ht="15.75" customHeight="1">
      <c r="Q986" s="6"/>
    </row>
    <row r="987" ht="15.75" customHeight="1">
      <c r="Q987" s="6"/>
    </row>
    <row r="988" ht="15.75" customHeight="1">
      <c r="Q988" s="6"/>
    </row>
    <row r="989" ht="15.75" customHeight="1">
      <c r="Q989" s="6"/>
    </row>
    <row r="990" ht="15.75" customHeight="1">
      <c r="Q990" s="6"/>
    </row>
    <row r="991" ht="15.75" customHeight="1">
      <c r="Q991" s="6"/>
    </row>
    <row r="992" ht="15.75" customHeight="1">
      <c r="Q992" s="6"/>
    </row>
    <row r="993" ht="15.75" customHeight="1">
      <c r="Q993" s="6"/>
    </row>
    <row r="994" ht="15.75" customHeight="1">
      <c r="Q994" s="6"/>
    </row>
    <row r="995" ht="15.75" customHeight="1">
      <c r="Q995" s="6"/>
    </row>
    <row r="996" ht="15.75" customHeight="1">
      <c r="Q996" s="6"/>
    </row>
    <row r="997" ht="15.75" customHeight="1">
      <c r="Q997" s="6"/>
    </row>
    <row r="998" ht="15.75" customHeight="1">
      <c r="Q998" s="6"/>
    </row>
    <row r="999" ht="15.75" customHeight="1">
      <c r="Q999" s="6"/>
    </row>
    <row r="1000" ht="15.75" customHeight="1">
      <c r="Q1000" s="6"/>
    </row>
  </sheetData>
  <mergeCells count="3">
    <mergeCell ref="A1:P1"/>
    <mergeCell ref="A2:P2"/>
    <mergeCell ref="A42:N42"/>
  </mergeCells>
  <printOptions/>
  <pageMargins bottom="0.45" footer="0.0" header="0.0" left="0.45" right="0.45" top="0.4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86"/>
    <col customWidth="1" min="2" max="2" width="17.71"/>
    <col customWidth="1" min="3" max="14" width="4.43"/>
    <col customWidth="1" min="15" max="16" width="8.86"/>
    <col customWidth="1" min="17" max="17" width="9.14"/>
    <col customWidth="1" min="18" max="26" width="10.0"/>
  </cols>
  <sheetData>
    <row r="1" ht="28.5" customHeight="1">
      <c r="A1" s="1" t="s">
        <v>0</v>
      </c>
      <c r="Q1" s="6"/>
    </row>
    <row r="2" ht="21.75" customHeight="1">
      <c r="A2" s="2" t="s">
        <v>10</v>
      </c>
      <c r="Q2" s="6"/>
    </row>
    <row r="3" ht="54.0" customHeight="1">
      <c r="A3" s="7" t="s">
        <v>2</v>
      </c>
      <c r="B3" s="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15" t="s">
        <v>18</v>
      </c>
      <c r="P3" s="16" t="s">
        <v>20</v>
      </c>
      <c r="Q3" s="6" t="s">
        <v>21</v>
      </c>
      <c r="R3" s="8"/>
      <c r="S3" s="8"/>
      <c r="T3" s="8"/>
      <c r="U3" s="8"/>
      <c r="V3" s="8"/>
      <c r="W3" s="8"/>
      <c r="X3" s="8"/>
      <c r="Y3" s="8"/>
    </row>
    <row r="4" ht="15.75" customHeight="1">
      <c r="A4" s="12">
        <v>1.0</v>
      </c>
      <c r="B4" s="20" t="s">
        <v>22</v>
      </c>
      <c r="C4" s="14"/>
      <c r="D4" s="14"/>
      <c r="E4" s="14"/>
      <c r="F4" s="14"/>
      <c r="G4" s="14"/>
      <c r="H4" s="14"/>
      <c r="I4" s="14"/>
      <c r="J4" s="24"/>
      <c r="K4" s="24"/>
      <c r="L4" s="24"/>
      <c r="M4" s="24"/>
      <c r="N4" s="24"/>
      <c r="O4" s="25">
        <f t="shared" ref="O4:O37" si="1">SUM(C4:N4)</f>
        <v>0</v>
      </c>
      <c r="P4" s="26">
        <f t="shared" ref="P4:P35" si="2">Q4-O4</f>
        <v>6000</v>
      </c>
      <c r="Q4" s="21">
        <v>6000.0</v>
      </c>
      <c r="R4" s="21">
        <v>0.0</v>
      </c>
      <c r="S4" s="27"/>
      <c r="T4" s="27"/>
      <c r="U4" s="27"/>
      <c r="V4" s="27"/>
      <c r="W4" s="27"/>
      <c r="X4" s="27"/>
      <c r="Y4" s="27"/>
      <c r="Z4" s="27"/>
    </row>
    <row r="5" ht="15.75" customHeight="1">
      <c r="A5" s="12">
        <v>2.0</v>
      </c>
      <c r="B5" s="28" t="s">
        <v>23</v>
      </c>
      <c r="C5" s="29">
        <v>500.0</v>
      </c>
      <c r="D5" s="29">
        <v>500.0</v>
      </c>
      <c r="E5" s="29">
        <v>500.0</v>
      </c>
      <c r="F5" s="29">
        <v>500.0</v>
      </c>
      <c r="G5" s="29">
        <v>500.0</v>
      </c>
      <c r="H5" s="29">
        <v>500.0</v>
      </c>
      <c r="I5" s="29">
        <v>500.0</v>
      </c>
      <c r="J5" s="29">
        <v>500.0</v>
      </c>
      <c r="K5" s="29">
        <v>500.0</v>
      </c>
      <c r="L5" s="29">
        <v>500.0</v>
      </c>
      <c r="M5" s="29">
        <v>500.0</v>
      </c>
      <c r="N5" s="29">
        <v>500.0</v>
      </c>
      <c r="O5" s="25">
        <f t="shared" si="1"/>
        <v>6000</v>
      </c>
      <c r="P5" s="26">
        <f t="shared" si="2"/>
        <v>0</v>
      </c>
      <c r="Q5" s="21">
        <v>6000.0</v>
      </c>
      <c r="R5" s="21">
        <v>0.0</v>
      </c>
      <c r="S5" s="27"/>
      <c r="T5" s="27"/>
      <c r="U5" s="27"/>
      <c r="V5" s="27"/>
      <c r="W5" s="27"/>
      <c r="X5" s="27"/>
      <c r="Y5" s="27"/>
      <c r="Z5" s="27"/>
    </row>
    <row r="6" ht="15.75" customHeight="1">
      <c r="A6" s="12">
        <v>3.0</v>
      </c>
      <c r="B6" s="28" t="s">
        <v>24</v>
      </c>
      <c r="C6" s="29">
        <v>500.0</v>
      </c>
      <c r="D6" s="29">
        <v>500.0</v>
      </c>
      <c r="E6" s="29">
        <v>500.0</v>
      </c>
      <c r="F6" s="29">
        <v>500.0</v>
      </c>
      <c r="G6" s="29">
        <v>500.0</v>
      </c>
      <c r="H6" s="29">
        <v>500.0</v>
      </c>
      <c r="I6" s="29">
        <v>500.0</v>
      </c>
      <c r="J6" s="29">
        <v>500.0</v>
      </c>
      <c r="K6" s="29">
        <v>500.0</v>
      </c>
      <c r="L6" s="29">
        <v>500.0</v>
      </c>
      <c r="M6" s="29">
        <v>500.0</v>
      </c>
      <c r="N6" s="29">
        <v>500.0</v>
      </c>
      <c r="O6" s="25">
        <f t="shared" si="1"/>
        <v>6000</v>
      </c>
      <c r="P6" s="26">
        <f t="shared" si="2"/>
        <v>0</v>
      </c>
      <c r="Q6" s="21">
        <v>6000.0</v>
      </c>
      <c r="R6" s="21">
        <v>0.0</v>
      </c>
      <c r="S6" s="31"/>
      <c r="T6" s="31"/>
      <c r="U6" s="31"/>
      <c r="V6" s="31"/>
      <c r="W6" s="31"/>
      <c r="X6" s="31"/>
      <c r="Y6" s="27"/>
      <c r="Z6" s="27"/>
    </row>
    <row r="7" ht="15.75" customHeight="1">
      <c r="A7" s="12">
        <v>4.0</v>
      </c>
      <c r="B7" s="28" t="s">
        <v>25</v>
      </c>
      <c r="C7" s="14"/>
      <c r="D7" s="14"/>
      <c r="E7" s="14"/>
      <c r="F7" s="14"/>
      <c r="G7" s="14"/>
      <c r="H7" s="14"/>
      <c r="I7" s="14"/>
      <c r="J7" s="24"/>
      <c r="K7" s="24"/>
      <c r="L7" s="24"/>
      <c r="M7" s="24"/>
      <c r="N7" s="24"/>
      <c r="O7" s="25">
        <f t="shared" si="1"/>
        <v>0</v>
      </c>
      <c r="P7" s="26">
        <f t="shared" si="2"/>
        <v>6000</v>
      </c>
      <c r="Q7" s="21">
        <v>6000.0</v>
      </c>
      <c r="R7" s="21">
        <v>0.0</v>
      </c>
      <c r="S7" s="27"/>
      <c r="T7" s="27"/>
      <c r="U7" s="27"/>
      <c r="V7" s="27"/>
      <c r="W7" s="27"/>
      <c r="X7" s="27"/>
      <c r="Y7" s="27"/>
      <c r="Z7" s="27"/>
    </row>
    <row r="8" ht="15.75" customHeight="1">
      <c r="A8" s="12">
        <v>5.0</v>
      </c>
      <c r="B8" s="28" t="s">
        <v>31</v>
      </c>
      <c r="C8" s="14">
        <v>500.0</v>
      </c>
      <c r="D8" s="14">
        <v>500.0</v>
      </c>
      <c r="E8" s="14">
        <v>500.0</v>
      </c>
      <c r="F8" s="29">
        <v>500.0</v>
      </c>
      <c r="G8" s="29">
        <v>500.0</v>
      </c>
      <c r="H8" s="29">
        <v>500.0</v>
      </c>
      <c r="I8" s="29">
        <v>500.0</v>
      </c>
      <c r="J8" s="29">
        <v>500.0</v>
      </c>
      <c r="K8" s="29">
        <v>500.0</v>
      </c>
      <c r="L8" s="29">
        <v>500.0</v>
      </c>
      <c r="M8" s="29">
        <v>500.0</v>
      </c>
      <c r="N8" s="29">
        <v>500.0</v>
      </c>
      <c r="O8" s="25">
        <f t="shared" si="1"/>
        <v>6000</v>
      </c>
      <c r="P8" s="26">
        <f t="shared" si="2"/>
        <v>0</v>
      </c>
      <c r="Q8" s="21">
        <v>6000.0</v>
      </c>
      <c r="R8" s="21">
        <v>2500.0</v>
      </c>
      <c r="S8" s="27"/>
      <c r="T8" s="27"/>
      <c r="U8" s="27"/>
      <c r="V8" s="27"/>
      <c r="W8" s="27"/>
      <c r="X8" s="27"/>
      <c r="Y8" s="27"/>
      <c r="Z8" s="27"/>
    </row>
    <row r="9" ht="15.75" customHeight="1">
      <c r="A9" s="12">
        <v>6.0</v>
      </c>
      <c r="B9" s="28" t="s">
        <v>33</v>
      </c>
      <c r="C9" s="14">
        <v>500.0</v>
      </c>
      <c r="D9" s="29">
        <v>500.0</v>
      </c>
      <c r="E9" s="29">
        <v>500.0</v>
      </c>
      <c r="F9" s="29">
        <v>500.0</v>
      </c>
      <c r="G9" s="29">
        <v>500.0</v>
      </c>
      <c r="H9" s="29">
        <v>500.0</v>
      </c>
      <c r="I9" s="29">
        <v>500.0</v>
      </c>
      <c r="J9" s="29">
        <v>500.0</v>
      </c>
      <c r="K9" s="29">
        <v>500.0</v>
      </c>
      <c r="L9" s="29">
        <v>500.0</v>
      </c>
      <c r="M9" s="29">
        <v>500.0</v>
      </c>
      <c r="N9" s="29">
        <v>500.0</v>
      </c>
      <c r="O9" s="25">
        <f t="shared" si="1"/>
        <v>6000</v>
      </c>
      <c r="P9" s="26">
        <f t="shared" si="2"/>
        <v>0</v>
      </c>
      <c r="Q9" s="21">
        <v>6000.0</v>
      </c>
      <c r="R9" s="21">
        <v>0.0</v>
      </c>
      <c r="S9" s="27"/>
      <c r="T9" s="27"/>
      <c r="U9" s="27"/>
      <c r="V9" s="27"/>
      <c r="W9" s="27"/>
      <c r="X9" s="27"/>
      <c r="Y9" s="27"/>
      <c r="Z9" s="27"/>
    </row>
    <row r="10" ht="15.75" customHeight="1">
      <c r="A10" s="12">
        <v>7.0</v>
      </c>
      <c r="B10" s="28" t="s">
        <v>36</v>
      </c>
      <c r="C10" s="14"/>
      <c r="D10" s="14"/>
      <c r="E10" s="14"/>
      <c r="F10" s="14"/>
      <c r="G10" s="14"/>
      <c r="H10" s="14"/>
      <c r="I10" s="14"/>
      <c r="J10" s="24"/>
      <c r="K10" s="24"/>
      <c r="L10" s="24"/>
      <c r="M10" s="24"/>
      <c r="N10" s="24"/>
      <c r="O10" s="25">
        <f t="shared" si="1"/>
        <v>0</v>
      </c>
      <c r="P10" s="26">
        <f t="shared" si="2"/>
        <v>6000</v>
      </c>
      <c r="Q10" s="21">
        <v>6000.0</v>
      </c>
      <c r="R10" s="21">
        <v>0.0</v>
      </c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2">
        <v>8.0</v>
      </c>
      <c r="B11" s="28" t="s">
        <v>38</v>
      </c>
      <c r="C11" s="14"/>
      <c r="D11" s="14"/>
      <c r="E11" s="14"/>
      <c r="F11" s="14"/>
      <c r="G11" s="14"/>
      <c r="H11" s="14"/>
      <c r="I11" s="14"/>
      <c r="J11" s="24"/>
      <c r="K11" s="24"/>
      <c r="L11" s="24"/>
      <c r="M11" s="24"/>
      <c r="N11" s="24"/>
      <c r="O11" s="25">
        <f t="shared" si="1"/>
        <v>0</v>
      </c>
      <c r="P11" s="26">
        <f t="shared" si="2"/>
        <v>6000</v>
      </c>
      <c r="Q11" s="21">
        <v>6000.0</v>
      </c>
      <c r="R11" s="21">
        <v>0.0</v>
      </c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12">
        <v>9.0</v>
      </c>
      <c r="B12" s="28" t="s">
        <v>41</v>
      </c>
      <c r="C12" s="14"/>
      <c r="D12" s="14"/>
      <c r="E12" s="14"/>
      <c r="F12" s="14"/>
      <c r="G12" s="14"/>
      <c r="H12" s="14"/>
      <c r="I12" s="14"/>
      <c r="J12" s="24"/>
      <c r="K12" s="24"/>
      <c r="L12" s="24"/>
      <c r="M12" s="24"/>
      <c r="N12" s="24"/>
      <c r="O12" s="25">
        <f t="shared" si="1"/>
        <v>0</v>
      </c>
      <c r="P12" s="26">
        <f t="shared" si="2"/>
        <v>6000</v>
      </c>
      <c r="Q12" s="21">
        <v>6000.0</v>
      </c>
      <c r="R12" s="21">
        <v>0.0</v>
      </c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12">
        <v>10.0</v>
      </c>
      <c r="B13" s="28" t="s">
        <v>44</v>
      </c>
      <c r="C13" s="14"/>
      <c r="D13" s="14"/>
      <c r="E13" s="14"/>
      <c r="F13" s="14"/>
      <c r="G13" s="14"/>
      <c r="H13" s="14"/>
      <c r="I13" s="14"/>
      <c r="J13" s="24"/>
      <c r="K13" s="24"/>
      <c r="L13" s="24"/>
      <c r="M13" s="24"/>
      <c r="N13" s="24"/>
      <c r="O13" s="25">
        <f t="shared" si="1"/>
        <v>0</v>
      </c>
      <c r="P13" s="26">
        <f t="shared" si="2"/>
        <v>6000</v>
      </c>
      <c r="Q13" s="21">
        <v>6000.0</v>
      </c>
      <c r="R13" s="21">
        <v>0.0</v>
      </c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12">
        <v>11.0</v>
      </c>
      <c r="B14" s="28" t="s">
        <v>46</v>
      </c>
      <c r="C14" s="14">
        <v>500.0</v>
      </c>
      <c r="D14" s="14">
        <v>500.0</v>
      </c>
      <c r="E14" s="14">
        <v>500.0</v>
      </c>
      <c r="F14" s="14">
        <v>500.0</v>
      </c>
      <c r="G14" s="14">
        <v>500.0</v>
      </c>
      <c r="H14" s="14">
        <v>500.0</v>
      </c>
      <c r="I14" s="14">
        <v>500.0</v>
      </c>
      <c r="J14" s="14">
        <v>500.0</v>
      </c>
      <c r="K14" s="14">
        <v>500.0</v>
      </c>
      <c r="L14" s="14">
        <v>500.0</v>
      </c>
      <c r="M14" s="14">
        <v>500.0</v>
      </c>
      <c r="N14" s="14">
        <v>500.0</v>
      </c>
      <c r="O14" s="25">
        <f t="shared" si="1"/>
        <v>6000</v>
      </c>
      <c r="P14" s="26">
        <f t="shared" si="2"/>
        <v>0</v>
      </c>
      <c r="Q14" s="21">
        <v>6000.0</v>
      </c>
      <c r="R14" s="21">
        <v>2500.0</v>
      </c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12">
        <v>12.0</v>
      </c>
      <c r="B15" s="28" t="s">
        <v>49</v>
      </c>
      <c r="C15" s="14">
        <v>500.0</v>
      </c>
      <c r="D15" s="14">
        <v>500.0</v>
      </c>
      <c r="E15" s="14">
        <v>500.0</v>
      </c>
      <c r="F15" s="29">
        <v>500.0</v>
      </c>
      <c r="G15" s="29">
        <v>500.0</v>
      </c>
      <c r="H15" s="29">
        <v>500.0</v>
      </c>
      <c r="I15" s="29">
        <v>500.0</v>
      </c>
      <c r="J15" s="29">
        <v>500.0</v>
      </c>
      <c r="K15" s="29">
        <v>500.0</v>
      </c>
      <c r="L15" s="29">
        <v>500.0</v>
      </c>
      <c r="M15" s="29">
        <v>500.0</v>
      </c>
      <c r="N15" s="29">
        <v>500.0</v>
      </c>
      <c r="O15" s="25">
        <f t="shared" si="1"/>
        <v>6000</v>
      </c>
      <c r="P15" s="26">
        <f t="shared" si="2"/>
        <v>0</v>
      </c>
      <c r="Q15" s="21">
        <v>6000.0</v>
      </c>
      <c r="R15" s="21">
        <v>2500.0</v>
      </c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12">
        <v>13.0</v>
      </c>
      <c r="B16" s="28" t="s">
        <v>52</v>
      </c>
      <c r="C16" s="14"/>
      <c r="D16" s="14"/>
      <c r="E16" s="14"/>
      <c r="F16" s="14"/>
      <c r="G16" s="14"/>
      <c r="H16" s="14"/>
      <c r="I16" s="14"/>
      <c r="J16" s="24"/>
      <c r="K16" s="24"/>
      <c r="L16" s="24"/>
      <c r="M16" s="24"/>
      <c r="N16" s="24"/>
      <c r="O16" s="25">
        <f t="shared" si="1"/>
        <v>0</v>
      </c>
      <c r="P16" s="26">
        <f t="shared" si="2"/>
        <v>6000</v>
      </c>
      <c r="Q16" s="21">
        <v>6000.0</v>
      </c>
      <c r="R16" s="21">
        <v>0.0</v>
      </c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12">
        <v>14.0</v>
      </c>
      <c r="B17" s="33" t="s">
        <v>62</v>
      </c>
      <c r="C17" s="29">
        <v>500.0</v>
      </c>
      <c r="D17" s="29">
        <v>500.0</v>
      </c>
      <c r="E17" s="29">
        <v>500.0</v>
      </c>
      <c r="F17" s="29">
        <v>500.0</v>
      </c>
      <c r="G17" s="29">
        <v>500.0</v>
      </c>
      <c r="H17" s="29">
        <v>500.0</v>
      </c>
      <c r="I17" s="29">
        <v>500.0</v>
      </c>
      <c r="J17" s="29">
        <v>500.0</v>
      </c>
      <c r="K17" s="29">
        <v>500.0</v>
      </c>
      <c r="L17" s="29">
        <v>500.0</v>
      </c>
      <c r="M17" s="24"/>
      <c r="N17" s="24"/>
      <c r="O17" s="25">
        <f t="shared" si="1"/>
        <v>5000</v>
      </c>
      <c r="P17" s="26">
        <f t="shared" si="2"/>
        <v>1000</v>
      </c>
      <c r="Q17" s="21">
        <v>6000.0</v>
      </c>
      <c r="R17" s="21">
        <v>0.0</v>
      </c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12">
        <v>15.0</v>
      </c>
      <c r="B18" s="28" t="s">
        <v>58</v>
      </c>
      <c r="C18" s="14"/>
      <c r="D18" s="14"/>
      <c r="E18" s="14"/>
      <c r="F18" s="14"/>
      <c r="G18" s="14"/>
      <c r="H18" s="14"/>
      <c r="I18" s="14"/>
      <c r="J18" s="24"/>
      <c r="K18" s="24"/>
      <c r="L18" s="24"/>
      <c r="M18" s="24"/>
      <c r="N18" s="24"/>
      <c r="O18" s="25">
        <f t="shared" si="1"/>
        <v>0</v>
      </c>
      <c r="P18" s="26">
        <f t="shared" si="2"/>
        <v>6000</v>
      </c>
      <c r="Q18" s="21">
        <v>6000.0</v>
      </c>
      <c r="R18" s="21">
        <v>0.0</v>
      </c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12">
        <v>16.0</v>
      </c>
      <c r="B19" s="28" t="s">
        <v>60</v>
      </c>
      <c r="C19" s="14"/>
      <c r="D19" s="14"/>
      <c r="E19" s="14"/>
      <c r="F19" s="14"/>
      <c r="G19" s="14"/>
      <c r="H19" s="14"/>
      <c r="I19" s="14"/>
      <c r="J19" s="24"/>
      <c r="K19" s="24"/>
      <c r="L19" s="24"/>
      <c r="M19" s="24"/>
      <c r="N19" s="24"/>
      <c r="O19" s="25">
        <f t="shared" si="1"/>
        <v>0</v>
      </c>
      <c r="P19" s="26">
        <f t="shared" si="2"/>
        <v>6000</v>
      </c>
      <c r="Q19" s="21">
        <v>6000.0</v>
      </c>
      <c r="R19" s="21">
        <v>2500.0</v>
      </c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12">
        <v>17.0</v>
      </c>
      <c r="B20" s="28" t="s">
        <v>64</v>
      </c>
      <c r="C20" s="29">
        <v>500.0</v>
      </c>
      <c r="D20" s="29">
        <v>500.0</v>
      </c>
      <c r="E20" s="29">
        <v>500.0</v>
      </c>
      <c r="F20" s="29">
        <v>500.0</v>
      </c>
      <c r="G20" s="29">
        <v>500.0</v>
      </c>
      <c r="H20" s="29">
        <v>500.0</v>
      </c>
      <c r="I20" s="29">
        <v>500.0</v>
      </c>
      <c r="J20" s="29">
        <v>500.0</v>
      </c>
      <c r="K20" s="29">
        <v>500.0</v>
      </c>
      <c r="L20" s="29">
        <v>500.0</v>
      </c>
      <c r="M20" s="29">
        <v>500.0</v>
      </c>
      <c r="N20" s="29">
        <v>500.0</v>
      </c>
      <c r="O20" s="25">
        <f t="shared" si="1"/>
        <v>6000</v>
      </c>
      <c r="P20" s="26">
        <f t="shared" si="2"/>
        <v>0</v>
      </c>
      <c r="Q20" s="21">
        <v>6000.0</v>
      </c>
      <c r="R20" s="21">
        <v>0.0</v>
      </c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12">
        <v>18.0</v>
      </c>
      <c r="B21" s="28" t="s">
        <v>66</v>
      </c>
      <c r="C21" s="14"/>
      <c r="D21" s="14"/>
      <c r="E21" s="14"/>
      <c r="F21" s="14"/>
      <c r="G21" s="14"/>
      <c r="H21" s="14"/>
      <c r="I21" s="14"/>
      <c r="J21" s="24"/>
      <c r="K21" s="24"/>
      <c r="L21" s="24"/>
      <c r="M21" s="24"/>
      <c r="N21" s="24"/>
      <c r="O21" s="25">
        <f t="shared" si="1"/>
        <v>0</v>
      </c>
      <c r="P21" s="26">
        <f t="shared" si="2"/>
        <v>6000</v>
      </c>
      <c r="Q21" s="21">
        <v>6000.0</v>
      </c>
      <c r="R21" s="21">
        <v>0.0</v>
      </c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12">
        <v>19.0</v>
      </c>
      <c r="B22" s="28" t="s">
        <v>68</v>
      </c>
      <c r="C22" s="14">
        <v>500.0</v>
      </c>
      <c r="D22" s="29">
        <v>500.0</v>
      </c>
      <c r="E22" s="29">
        <v>500.0</v>
      </c>
      <c r="F22" s="29">
        <v>500.0</v>
      </c>
      <c r="G22" s="29">
        <v>500.0</v>
      </c>
      <c r="H22" s="29">
        <v>500.0</v>
      </c>
      <c r="I22" s="29">
        <v>500.0</v>
      </c>
      <c r="J22" s="29">
        <v>500.0</v>
      </c>
      <c r="K22" s="29">
        <v>500.0</v>
      </c>
      <c r="L22" s="29">
        <v>500.0</v>
      </c>
      <c r="M22" s="29">
        <v>500.0</v>
      </c>
      <c r="N22" s="29">
        <v>500.0</v>
      </c>
      <c r="O22" s="25">
        <f t="shared" si="1"/>
        <v>6000</v>
      </c>
      <c r="P22" s="26">
        <f t="shared" si="2"/>
        <v>0</v>
      </c>
      <c r="Q22" s="21">
        <v>6000.0</v>
      </c>
      <c r="R22" s="21">
        <v>0.0</v>
      </c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12">
        <v>20.0</v>
      </c>
      <c r="B23" s="28" t="s">
        <v>70</v>
      </c>
      <c r="C23" s="29">
        <v>500.0</v>
      </c>
      <c r="D23" s="29">
        <v>500.0</v>
      </c>
      <c r="E23" s="29">
        <v>500.0</v>
      </c>
      <c r="F23" s="29">
        <v>500.0</v>
      </c>
      <c r="G23" s="29">
        <v>500.0</v>
      </c>
      <c r="H23" s="29">
        <v>500.0</v>
      </c>
      <c r="I23" s="29">
        <v>500.0</v>
      </c>
      <c r="J23" s="29">
        <v>500.0</v>
      </c>
      <c r="K23" s="29">
        <v>500.0</v>
      </c>
      <c r="L23" s="29">
        <v>500.0</v>
      </c>
      <c r="M23" s="29">
        <v>500.0</v>
      </c>
      <c r="N23" s="29">
        <v>500.0</v>
      </c>
      <c r="O23" s="25">
        <f t="shared" si="1"/>
        <v>6000</v>
      </c>
      <c r="P23" s="26">
        <f t="shared" si="2"/>
        <v>0</v>
      </c>
      <c r="Q23" s="21">
        <v>6000.0</v>
      </c>
      <c r="R23" s="21">
        <v>0.0</v>
      </c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12">
        <v>21.0</v>
      </c>
      <c r="B24" s="28" t="s">
        <v>73</v>
      </c>
      <c r="C24" s="14">
        <v>500.0</v>
      </c>
      <c r="D24" s="14">
        <v>500.0</v>
      </c>
      <c r="E24" s="14">
        <v>500.0</v>
      </c>
      <c r="F24" s="14">
        <v>500.0</v>
      </c>
      <c r="G24" s="14">
        <v>500.0</v>
      </c>
      <c r="H24" s="14">
        <v>500.0</v>
      </c>
      <c r="I24" s="14">
        <v>500.0</v>
      </c>
      <c r="J24" s="14">
        <v>500.0</v>
      </c>
      <c r="K24" s="14">
        <v>500.0</v>
      </c>
      <c r="L24" s="14">
        <v>500.0</v>
      </c>
      <c r="M24" s="14">
        <v>500.0</v>
      </c>
      <c r="N24" s="14">
        <v>500.0</v>
      </c>
      <c r="O24" s="25">
        <f t="shared" si="1"/>
        <v>6000</v>
      </c>
      <c r="P24" s="26">
        <f t="shared" si="2"/>
        <v>0</v>
      </c>
      <c r="Q24" s="21">
        <v>6000.0</v>
      </c>
      <c r="R24" s="21">
        <v>2500.0</v>
      </c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12">
        <v>22.0</v>
      </c>
      <c r="B25" s="28" t="s">
        <v>75</v>
      </c>
      <c r="C25" s="14">
        <v>500.0</v>
      </c>
      <c r="D25" s="14">
        <v>500.0</v>
      </c>
      <c r="E25" s="14">
        <v>500.0</v>
      </c>
      <c r="F25" s="29">
        <v>500.0</v>
      </c>
      <c r="G25" s="29">
        <v>500.0</v>
      </c>
      <c r="H25" s="29">
        <v>500.0</v>
      </c>
      <c r="I25" s="29">
        <v>500.0</v>
      </c>
      <c r="J25" s="29">
        <v>500.0</v>
      </c>
      <c r="K25" s="29">
        <v>500.0</v>
      </c>
      <c r="L25" s="29">
        <v>500.0</v>
      </c>
      <c r="M25" s="29">
        <v>500.0</v>
      </c>
      <c r="N25" s="29">
        <v>500.0</v>
      </c>
      <c r="O25" s="25">
        <f t="shared" si="1"/>
        <v>6000</v>
      </c>
      <c r="P25" s="26">
        <f t="shared" si="2"/>
        <v>0</v>
      </c>
      <c r="Q25" s="21">
        <v>6000.0</v>
      </c>
      <c r="R25" s="21">
        <v>2500.0</v>
      </c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12">
        <v>23.0</v>
      </c>
      <c r="B26" s="28" t="s">
        <v>76</v>
      </c>
      <c r="C26" s="14">
        <v>500.0</v>
      </c>
      <c r="D26" s="14">
        <v>500.0</v>
      </c>
      <c r="E26" s="14"/>
      <c r="F26" s="14"/>
      <c r="G26" s="14"/>
      <c r="H26" s="14"/>
      <c r="I26" s="14"/>
      <c r="J26" s="24"/>
      <c r="K26" s="24"/>
      <c r="L26" s="24"/>
      <c r="M26" s="24"/>
      <c r="N26" s="24"/>
      <c r="O26" s="25">
        <f t="shared" si="1"/>
        <v>1000</v>
      </c>
      <c r="P26" s="26">
        <f t="shared" si="2"/>
        <v>5000</v>
      </c>
      <c r="Q26" s="21">
        <v>6000.0</v>
      </c>
      <c r="R26" s="21">
        <v>0.0</v>
      </c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12">
        <v>24.0</v>
      </c>
      <c r="B27" s="28" t="s">
        <v>77</v>
      </c>
      <c r="C27" s="14"/>
      <c r="D27" s="14"/>
      <c r="E27" s="14"/>
      <c r="F27" s="14"/>
      <c r="G27" s="14"/>
      <c r="H27" s="14"/>
      <c r="I27" s="14"/>
      <c r="J27" s="24"/>
      <c r="K27" s="24"/>
      <c r="L27" s="24"/>
      <c r="M27" s="24"/>
      <c r="N27" s="24"/>
      <c r="O27" s="25">
        <f t="shared" si="1"/>
        <v>0</v>
      </c>
      <c r="P27" s="26">
        <f t="shared" si="2"/>
        <v>6000</v>
      </c>
      <c r="Q27" s="21">
        <v>6000.0</v>
      </c>
      <c r="R27" s="21">
        <v>0.0</v>
      </c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12">
        <v>25.0</v>
      </c>
      <c r="B28" s="28" t="s">
        <v>78</v>
      </c>
      <c r="C28" s="14"/>
      <c r="D28" s="14"/>
      <c r="E28" s="14"/>
      <c r="F28" s="14"/>
      <c r="G28" s="14"/>
      <c r="H28" s="14"/>
      <c r="I28" s="14"/>
      <c r="J28" s="24"/>
      <c r="K28" s="24"/>
      <c r="L28" s="24"/>
      <c r="M28" s="24"/>
      <c r="N28" s="24"/>
      <c r="O28" s="25">
        <f t="shared" si="1"/>
        <v>0</v>
      </c>
      <c r="P28" s="26">
        <f t="shared" si="2"/>
        <v>6000</v>
      </c>
      <c r="Q28" s="21">
        <v>6000.0</v>
      </c>
      <c r="R28" s="21">
        <v>2500.0</v>
      </c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12">
        <v>26.0</v>
      </c>
      <c r="B29" s="28" t="s">
        <v>59</v>
      </c>
      <c r="C29" s="14"/>
      <c r="D29" s="14"/>
      <c r="E29" s="14"/>
      <c r="F29" s="14"/>
      <c r="G29" s="14"/>
      <c r="H29" s="14"/>
      <c r="I29" s="14"/>
      <c r="J29" s="24"/>
      <c r="K29" s="24"/>
      <c r="L29" s="24"/>
      <c r="M29" s="24"/>
      <c r="N29" s="24"/>
      <c r="O29" s="25">
        <f t="shared" si="1"/>
        <v>0</v>
      </c>
      <c r="P29" s="26">
        <f t="shared" si="2"/>
        <v>6000</v>
      </c>
      <c r="Q29" s="21">
        <v>6000.0</v>
      </c>
      <c r="R29" s="21">
        <v>1000.0</v>
      </c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12">
        <v>27.0</v>
      </c>
      <c r="B30" s="28" t="s">
        <v>61</v>
      </c>
      <c r="C30" s="14">
        <v>500.0</v>
      </c>
      <c r="D30" s="14">
        <v>500.0</v>
      </c>
      <c r="E30" s="14">
        <v>500.0</v>
      </c>
      <c r="F30" s="14">
        <v>500.0</v>
      </c>
      <c r="G30" s="42"/>
      <c r="H30" s="42"/>
      <c r="I30" s="42"/>
      <c r="J30" s="24"/>
      <c r="K30" s="24"/>
      <c r="L30" s="24"/>
      <c r="M30" s="24"/>
      <c r="N30" s="24"/>
      <c r="O30" s="25">
        <f t="shared" si="1"/>
        <v>2000</v>
      </c>
      <c r="P30" s="43">
        <f t="shared" si="2"/>
        <v>4000</v>
      </c>
      <c r="Q30" s="21">
        <v>6000.0</v>
      </c>
      <c r="R30" s="21">
        <v>2000.0</v>
      </c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2">
        <v>28.0</v>
      </c>
      <c r="B31" s="28" t="s">
        <v>63</v>
      </c>
      <c r="C31" s="29">
        <v>500.0</v>
      </c>
      <c r="D31" s="29">
        <v>500.0</v>
      </c>
      <c r="E31" s="29">
        <v>500.0</v>
      </c>
      <c r="F31" s="29">
        <v>500.0</v>
      </c>
      <c r="G31" s="29">
        <v>500.0</v>
      </c>
      <c r="H31" s="29">
        <v>500.0</v>
      </c>
      <c r="I31" s="29">
        <v>500.0</v>
      </c>
      <c r="J31" s="29">
        <v>500.0</v>
      </c>
      <c r="K31" s="29">
        <v>500.0</v>
      </c>
      <c r="L31" s="29">
        <v>500.0</v>
      </c>
      <c r="M31" s="47"/>
      <c r="N31" s="47"/>
      <c r="O31" s="25">
        <f t="shared" si="1"/>
        <v>5000</v>
      </c>
      <c r="P31" s="43">
        <f t="shared" si="2"/>
        <v>1000</v>
      </c>
      <c r="Q31" s="21">
        <v>6000.0</v>
      </c>
      <c r="R31" s="21">
        <v>0.0</v>
      </c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12">
        <v>29.0</v>
      </c>
      <c r="B32" s="28" t="s">
        <v>65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>
        <f t="shared" si="1"/>
        <v>0</v>
      </c>
      <c r="P32" s="43">
        <f t="shared" si="2"/>
        <v>6000</v>
      </c>
      <c r="Q32" s="21">
        <v>6000.0</v>
      </c>
      <c r="R32" s="21">
        <v>0.0</v>
      </c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12">
        <v>30.0</v>
      </c>
      <c r="B33" s="28" t="s">
        <v>67</v>
      </c>
      <c r="C33" s="34">
        <v>500.0</v>
      </c>
      <c r="D33" s="34">
        <v>500.0</v>
      </c>
      <c r="E33" s="34">
        <v>500.0</v>
      </c>
      <c r="F33" s="34">
        <v>500.0</v>
      </c>
      <c r="G33" s="34">
        <v>500.0</v>
      </c>
      <c r="H33" s="24"/>
      <c r="I33" s="24"/>
      <c r="J33" s="24"/>
      <c r="K33" s="24"/>
      <c r="L33" s="24"/>
      <c r="M33" s="24"/>
      <c r="N33" s="24"/>
      <c r="O33" s="25">
        <f t="shared" si="1"/>
        <v>2500</v>
      </c>
      <c r="P33" s="43">
        <f t="shared" si="2"/>
        <v>3500</v>
      </c>
      <c r="Q33" s="21">
        <v>6000.0</v>
      </c>
      <c r="R33" s="21">
        <v>0.0</v>
      </c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12">
        <v>31.0</v>
      </c>
      <c r="B34" s="28" t="s">
        <v>69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>
        <f t="shared" si="1"/>
        <v>0</v>
      </c>
      <c r="P34" s="43">
        <f t="shared" si="2"/>
        <v>6000</v>
      </c>
      <c r="Q34" s="21">
        <v>6000.0</v>
      </c>
      <c r="R34" s="21">
        <v>0.0</v>
      </c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12">
        <v>32.0</v>
      </c>
      <c r="B35" s="34" t="s">
        <v>71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>
        <f t="shared" si="1"/>
        <v>0</v>
      </c>
      <c r="P35" s="43">
        <f t="shared" si="2"/>
        <v>6000</v>
      </c>
      <c r="Q35" s="21">
        <v>6000.0</v>
      </c>
      <c r="R35" s="21">
        <v>0.0</v>
      </c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12">
        <v>33.0</v>
      </c>
      <c r="B36" s="28" t="s">
        <v>72</v>
      </c>
      <c r="C36" s="29">
        <v>500.0</v>
      </c>
      <c r="D36" s="29">
        <v>500.0</v>
      </c>
      <c r="E36" s="29">
        <v>500.0</v>
      </c>
      <c r="F36" s="24"/>
      <c r="G36" s="24"/>
      <c r="H36" s="24"/>
      <c r="I36" s="24"/>
      <c r="J36" s="24"/>
      <c r="K36" s="24"/>
      <c r="L36" s="24"/>
      <c r="M36" s="24"/>
      <c r="N36" s="24"/>
      <c r="O36" s="53">
        <f t="shared" si="1"/>
        <v>1500</v>
      </c>
      <c r="P36" s="43"/>
      <c r="Q36" s="21">
        <v>6000.0</v>
      </c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12">
        <v>34.0</v>
      </c>
      <c r="B37" s="28" t="s">
        <v>74</v>
      </c>
      <c r="C37" s="29">
        <v>500.0</v>
      </c>
      <c r="D37" s="29">
        <v>500.0</v>
      </c>
      <c r="E37" s="29">
        <v>500.0</v>
      </c>
      <c r="F37" s="29">
        <v>500.0</v>
      </c>
      <c r="G37" s="29">
        <v>500.0</v>
      </c>
      <c r="H37" s="29">
        <v>500.0</v>
      </c>
      <c r="I37" s="29">
        <v>500.0</v>
      </c>
      <c r="J37" s="29">
        <v>500.0</v>
      </c>
      <c r="K37" s="29">
        <v>500.0</v>
      </c>
      <c r="L37" s="29">
        <v>500.0</v>
      </c>
      <c r="M37" s="29">
        <v>500.0</v>
      </c>
      <c r="N37" s="29">
        <v>500.0</v>
      </c>
      <c r="O37" s="53">
        <f t="shared" si="1"/>
        <v>6000</v>
      </c>
      <c r="P37" s="43"/>
      <c r="Q37" s="21">
        <v>6000.0</v>
      </c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12"/>
      <c r="B38" s="28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53"/>
      <c r="P38" s="43"/>
      <c r="Q38" s="21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12"/>
      <c r="B39" s="28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53"/>
      <c r="P39" s="43"/>
      <c r="Q39" s="21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12"/>
      <c r="B40" s="28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12"/>
      <c r="P40" s="12"/>
      <c r="Q40" s="21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12"/>
      <c r="B41" s="28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12"/>
      <c r="P41" s="12"/>
      <c r="Q41" s="21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48" t="s">
        <v>79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  <c r="O42" s="12">
        <f t="shared" ref="O42:P42" si="3">SUM(O4:O41)</f>
        <v>89000</v>
      </c>
      <c r="P42" s="12">
        <f t="shared" si="3"/>
        <v>110500</v>
      </c>
      <c r="Q42" s="21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52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5"/>
      <c r="B44" s="46" t="s">
        <v>80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 t="s">
        <v>81</v>
      </c>
      <c r="O44" s="46"/>
      <c r="P44" s="46"/>
      <c r="Q44" s="52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52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52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52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52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52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Q54" s="6"/>
    </row>
    <row r="55" ht="15.75" customHeight="1">
      <c r="Q55" s="6"/>
    </row>
    <row r="56" ht="15.75" customHeight="1">
      <c r="Q56" s="6"/>
    </row>
    <row r="57" ht="15.75" customHeight="1">
      <c r="Q57" s="6"/>
    </row>
    <row r="58" ht="15.75" customHeight="1">
      <c r="Q58" s="6"/>
    </row>
    <row r="59" ht="15.75" customHeight="1">
      <c r="Q59" s="6"/>
    </row>
    <row r="60" ht="15.75" customHeight="1">
      <c r="Q60" s="6"/>
    </row>
    <row r="61" ht="15.75" customHeight="1">
      <c r="Q61" s="6"/>
    </row>
    <row r="62" ht="15.75" customHeight="1">
      <c r="Q62" s="6"/>
    </row>
    <row r="63" ht="15.75" customHeight="1">
      <c r="Q63" s="6"/>
    </row>
    <row r="64" ht="15.75" customHeight="1">
      <c r="Q64" s="6"/>
    </row>
    <row r="65" ht="15.75" customHeight="1">
      <c r="Q65" s="6"/>
    </row>
    <row r="66" ht="15.75" customHeight="1">
      <c r="Q66" s="6"/>
    </row>
    <row r="67" ht="15.75" customHeight="1">
      <c r="Q67" s="6"/>
    </row>
    <row r="68" ht="15.75" customHeight="1">
      <c r="Q68" s="6"/>
    </row>
    <row r="69" ht="15.75" customHeight="1">
      <c r="Q69" s="6"/>
    </row>
    <row r="70" ht="15.75" customHeight="1">
      <c r="Q70" s="6"/>
    </row>
    <row r="71" ht="15.75" customHeight="1">
      <c r="Q71" s="6"/>
    </row>
    <row r="72" ht="15.75" customHeight="1">
      <c r="Q72" s="6"/>
    </row>
    <row r="73" ht="15.75" customHeight="1">
      <c r="Q73" s="6"/>
    </row>
    <row r="74" ht="15.75" customHeight="1">
      <c r="Q74" s="6"/>
    </row>
    <row r="75" ht="15.75" customHeight="1">
      <c r="Q75" s="6"/>
    </row>
    <row r="76" ht="15.75" customHeight="1">
      <c r="Q76" s="6"/>
    </row>
    <row r="77" ht="15.75" customHeight="1">
      <c r="Q77" s="6"/>
    </row>
    <row r="78" ht="15.75" customHeight="1">
      <c r="Q78" s="6"/>
    </row>
    <row r="79" ht="15.75" customHeight="1">
      <c r="Q79" s="6"/>
    </row>
    <row r="80" ht="15.75" customHeight="1">
      <c r="Q80" s="6"/>
    </row>
    <row r="81" ht="15.75" customHeight="1">
      <c r="Q81" s="6"/>
    </row>
    <row r="82" ht="15.75" customHeight="1">
      <c r="Q82" s="6"/>
    </row>
    <row r="83" ht="15.75" customHeight="1">
      <c r="Q83" s="6"/>
    </row>
    <row r="84" ht="15.75" customHeight="1">
      <c r="Q84" s="6"/>
    </row>
    <row r="85" ht="15.75" customHeight="1">
      <c r="Q85" s="6"/>
    </row>
    <row r="86" ht="15.75" customHeight="1">
      <c r="Q86" s="6"/>
    </row>
    <row r="87" ht="15.75" customHeight="1">
      <c r="Q87" s="6"/>
    </row>
    <row r="88" ht="15.75" customHeight="1">
      <c r="Q88" s="6"/>
    </row>
    <row r="89" ht="15.75" customHeight="1">
      <c r="Q89" s="6"/>
    </row>
    <row r="90" ht="15.75" customHeight="1">
      <c r="Q90" s="6"/>
    </row>
    <row r="91" ht="15.75" customHeight="1">
      <c r="Q91" s="6"/>
    </row>
    <row r="92" ht="15.75" customHeight="1">
      <c r="Q92" s="6"/>
    </row>
    <row r="93" ht="15.75" customHeight="1">
      <c r="Q93" s="6"/>
    </row>
    <row r="94" ht="15.75" customHeight="1">
      <c r="Q94" s="6"/>
    </row>
    <row r="95" ht="15.75" customHeight="1">
      <c r="Q95" s="6"/>
    </row>
    <row r="96" ht="15.75" customHeight="1">
      <c r="Q96" s="6"/>
    </row>
    <row r="97" ht="15.75" customHeight="1">
      <c r="Q97" s="6"/>
    </row>
    <row r="98" ht="15.75" customHeight="1">
      <c r="Q98" s="6"/>
    </row>
    <row r="99" ht="15.75" customHeight="1">
      <c r="Q99" s="6"/>
    </row>
    <row r="100" ht="15.75" customHeight="1">
      <c r="Q100" s="6"/>
    </row>
    <row r="101" ht="15.75" customHeight="1">
      <c r="Q101" s="6"/>
    </row>
    <row r="102" ht="15.75" customHeight="1">
      <c r="Q102" s="6"/>
    </row>
    <row r="103" ht="15.75" customHeight="1">
      <c r="Q103" s="6"/>
    </row>
    <row r="104" ht="15.75" customHeight="1">
      <c r="Q104" s="6"/>
    </row>
    <row r="105" ht="15.75" customHeight="1">
      <c r="Q105" s="6"/>
    </row>
    <row r="106" ht="15.75" customHeight="1">
      <c r="Q106" s="6"/>
    </row>
    <row r="107" ht="15.75" customHeight="1">
      <c r="Q107" s="6"/>
    </row>
    <row r="108" ht="15.75" customHeight="1">
      <c r="Q108" s="6"/>
    </row>
    <row r="109" ht="15.75" customHeight="1">
      <c r="Q109" s="6"/>
    </row>
    <row r="110" ht="15.75" customHeight="1">
      <c r="Q110" s="6"/>
    </row>
    <row r="111" ht="15.75" customHeight="1">
      <c r="Q111" s="6"/>
    </row>
    <row r="112" ht="15.75" customHeight="1">
      <c r="Q112" s="6"/>
    </row>
    <row r="113" ht="15.75" customHeight="1">
      <c r="Q113" s="6"/>
    </row>
    <row r="114" ht="15.75" customHeight="1">
      <c r="Q114" s="6"/>
    </row>
    <row r="115" ht="15.75" customHeight="1">
      <c r="Q115" s="6"/>
    </row>
    <row r="116" ht="15.75" customHeight="1">
      <c r="Q116" s="6"/>
    </row>
    <row r="117" ht="15.75" customHeight="1">
      <c r="Q117" s="6"/>
    </row>
    <row r="118" ht="15.75" customHeight="1">
      <c r="Q118" s="6"/>
    </row>
    <row r="119" ht="15.75" customHeight="1">
      <c r="Q119" s="6"/>
    </row>
    <row r="120" ht="15.75" customHeight="1">
      <c r="Q120" s="6"/>
    </row>
    <row r="121" ht="15.75" customHeight="1">
      <c r="Q121" s="6"/>
    </row>
    <row r="122" ht="15.75" customHeight="1">
      <c r="Q122" s="6"/>
    </row>
    <row r="123" ht="15.75" customHeight="1">
      <c r="Q123" s="6"/>
    </row>
    <row r="124" ht="15.75" customHeight="1">
      <c r="Q124" s="6"/>
    </row>
    <row r="125" ht="15.75" customHeight="1">
      <c r="Q125" s="6"/>
    </row>
    <row r="126" ht="15.75" customHeight="1">
      <c r="Q126" s="6"/>
    </row>
    <row r="127" ht="15.75" customHeight="1">
      <c r="Q127" s="6"/>
    </row>
    <row r="128" ht="15.75" customHeight="1">
      <c r="Q128" s="6"/>
    </row>
    <row r="129" ht="15.75" customHeight="1">
      <c r="Q129" s="6"/>
    </row>
    <row r="130" ht="15.75" customHeight="1">
      <c r="Q130" s="6"/>
    </row>
    <row r="131" ht="15.75" customHeight="1">
      <c r="Q131" s="6"/>
    </row>
    <row r="132" ht="15.75" customHeight="1">
      <c r="Q132" s="6"/>
    </row>
    <row r="133" ht="15.75" customHeight="1">
      <c r="Q133" s="6"/>
    </row>
    <row r="134" ht="15.75" customHeight="1">
      <c r="Q134" s="6"/>
    </row>
    <row r="135" ht="15.75" customHeight="1">
      <c r="Q135" s="6"/>
    </row>
    <row r="136" ht="15.75" customHeight="1">
      <c r="Q136" s="6"/>
    </row>
    <row r="137" ht="15.75" customHeight="1">
      <c r="Q137" s="6"/>
    </row>
    <row r="138" ht="15.75" customHeight="1">
      <c r="Q138" s="6"/>
    </row>
    <row r="139" ht="15.75" customHeight="1">
      <c r="Q139" s="6"/>
    </row>
    <row r="140" ht="15.75" customHeight="1">
      <c r="Q140" s="6"/>
    </row>
    <row r="141" ht="15.75" customHeight="1">
      <c r="Q141" s="6"/>
    </row>
    <row r="142" ht="15.75" customHeight="1">
      <c r="Q142" s="6"/>
    </row>
    <row r="143" ht="15.75" customHeight="1">
      <c r="Q143" s="6"/>
    </row>
    <row r="144" ht="15.75" customHeight="1">
      <c r="Q144" s="6"/>
    </row>
    <row r="145" ht="15.75" customHeight="1">
      <c r="Q145" s="6"/>
    </row>
    <row r="146" ht="15.75" customHeight="1">
      <c r="Q146" s="6"/>
    </row>
    <row r="147" ht="15.75" customHeight="1">
      <c r="Q147" s="6"/>
    </row>
    <row r="148" ht="15.75" customHeight="1">
      <c r="Q148" s="6"/>
    </row>
    <row r="149" ht="15.75" customHeight="1">
      <c r="Q149" s="6"/>
    </row>
    <row r="150" ht="15.75" customHeight="1">
      <c r="Q150" s="6"/>
    </row>
    <row r="151" ht="15.75" customHeight="1">
      <c r="Q151" s="6"/>
    </row>
    <row r="152" ht="15.75" customHeight="1">
      <c r="Q152" s="6"/>
    </row>
    <row r="153" ht="15.75" customHeight="1">
      <c r="Q153" s="6"/>
    </row>
    <row r="154" ht="15.75" customHeight="1">
      <c r="Q154" s="6"/>
    </row>
    <row r="155" ht="15.75" customHeight="1">
      <c r="Q155" s="6"/>
    </row>
    <row r="156" ht="15.75" customHeight="1">
      <c r="Q156" s="6"/>
    </row>
    <row r="157" ht="15.75" customHeight="1">
      <c r="Q157" s="6"/>
    </row>
    <row r="158" ht="15.75" customHeight="1">
      <c r="Q158" s="6"/>
    </row>
    <row r="159" ht="15.75" customHeight="1">
      <c r="Q159" s="6"/>
    </row>
    <row r="160" ht="15.75" customHeight="1">
      <c r="Q160" s="6"/>
    </row>
    <row r="161" ht="15.75" customHeight="1">
      <c r="Q161" s="6"/>
    </row>
    <row r="162" ht="15.75" customHeight="1">
      <c r="Q162" s="6"/>
    </row>
    <row r="163" ht="15.75" customHeight="1">
      <c r="Q163" s="6"/>
    </row>
    <row r="164" ht="15.75" customHeight="1">
      <c r="Q164" s="6"/>
    </row>
    <row r="165" ht="15.75" customHeight="1">
      <c r="Q165" s="6"/>
    </row>
    <row r="166" ht="15.75" customHeight="1">
      <c r="Q166" s="6"/>
    </row>
    <row r="167" ht="15.75" customHeight="1">
      <c r="Q167" s="6"/>
    </row>
    <row r="168" ht="15.75" customHeight="1">
      <c r="Q168" s="6"/>
    </row>
    <row r="169" ht="15.75" customHeight="1">
      <c r="Q169" s="6"/>
    </row>
    <row r="170" ht="15.75" customHeight="1">
      <c r="Q170" s="6"/>
    </row>
    <row r="171" ht="15.75" customHeight="1">
      <c r="Q171" s="6"/>
    </row>
    <row r="172" ht="15.75" customHeight="1">
      <c r="Q172" s="6"/>
    </row>
    <row r="173" ht="15.75" customHeight="1">
      <c r="Q173" s="6"/>
    </row>
    <row r="174" ht="15.75" customHeight="1">
      <c r="Q174" s="6"/>
    </row>
    <row r="175" ht="15.75" customHeight="1">
      <c r="Q175" s="6"/>
    </row>
    <row r="176" ht="15.75" customHeight="1">
      <c r="Q176" s="6"/>
    </row>
    <row r="177" ht="15.75" customHeight="1">
      <c r="Q177" s="6"/>
    </row>
    <row r="178" ht="15.75" customHeight="1">
      <c r="Q178" s="6"/>
    </row>
    <row r="179" ht="15.75" customHeight="1">
      <c r="Q179" s="6"/>
    </row>
    <row r="180" ht="15.75" customHeight="1">
      <c r="Q180" s="6"/>
    </row>
    <row r="181" ht="15.75" customHeight="1">
      <c r="Q181" s="6"/>
    </row>
    <row r="182" ht="15.75" customHeight="1">
      <c r="Q182" s="6"/>
    </row>
    <row r="183" ht="15.75" customHeight="1">
      <c r="Q183" s="6"/>
    </row>
    <row r="184" ht="15.75" customHeight="1">
      <c r="Q184" s="6"/>
    </row>
    <row r="185" ht="15.75" customHeight="1">
      <c r="Q185" s="6"/>
    </row>
    <row r="186" ht="15.75" customHeight="1">
      <c r="Q186" s="6"/>
    </row>
    <row r="187" ht="15.75" customHeight="1">
      <c r="Q187" s="6"/>
    </row>
    <row r="188" ht="15.75" customHeight="1">
      <c r="Q188" s="6"/>
    </row>
    <row r="189" ht="15.75" customHeight="1">
      <c r="Q189" s="6"/>
    </row>
    <row r="190" ht="15.75" customHeight="1">
      <c r="Q190" s="6"/>
    </row>
    <row r="191" ht="15.75" customHeight="1">
      <c r="Q191" s="6"/>
    </row>
    <row r="192" ht="15.75" customHeight="1">
      <c r="Q192" s="6"/>
    </row>
    <row r="193" ht="15.75" customHeight="1">
      <c r="Q193" s="6"/>
    </row>
    <row r="194" ht="15.75" customHeight="1">
      <c r="Q194" s="6"/>
    </row>
    <row r="195" ht="15.75" customHeight="1">
      <c r="Q195" s="6"/>
    </row>
    <row r="196" ht="15.75" customHeight="1">
      <c r="Q196" s="6"/>
    </row>
    <row r="197" ht="15.75" customHeight="1">
      <c r="Q197" s="6"/>
    </row>
    <row r="198" ht="15.75" customHeight="1">
      <c r="Q198" s="6"/>
    </row>
    <row r="199" ht="15.75" customHeight="1">
      <c r="Q199" s="6"/>
    </row>
    <row r="200" ht="15.75" customHeight="1">
      <c r="Q200" s="6"/>
    </row>
    <row r="201" ht="15.75" customHeight="1">
      <c r="Q201" s="6"/>
    </row>
    <row r="202" ht="15.75" customHeight="1">
      <c r="Q202" s="6"/>
    </row>
    <row r="203" ht="15.75" customHeight="1">
      <c r="Q203" s="6"/>
    </row>
    <row r="204" ht="15.75" customHeight="1">
      <c r="Q204" s="6"/>
    </row>
    <row r="205" ht="15.75" customHeight="1">
      <c r="Q205" s="6"/>
    </row>
    <row r="206" ht="15.75" customHeight="1">
      <c r="Q206" s="6"/>
    </row>
    <row r="207" ht="15.75" customHeight="1">
      <c r="Q207" s="6"/>
    </row>
    <row r="208" ht="15.75" customHeight="1">
      <c r="Q208" s="6"/>
    </row>
    <row r="209" ht="15.75" customHeight="1">
      <c r="Q209" s="6"/>
    </row>
    <row r="210" ht="15.75" customHeight="1">
      <c r="Q210" s="6"/>
    </row>
    <row r="211" ht="15.75" customHeight="1">
      <c r="Q211" s="6"/>
    </row>
    <row r="212" ht="15.75" customHeight="1">
      <c r="Q212" s="6"/>
    </row>
    <row r="213" ht="15.75" customHeight="1">
      <c r="Q213" s="6"/>
    </row>
    <row r="214" ht="15.75" customHeight="1">
      <c r="Q214" s="6"/>
    </row>
    <row r="215" ht="15.75" customHeight="1">
      <c r="Q215" s="6"/>
    </row>
    <row r="216" ht="15.75" customHeight="1">
      <c r="Q216" s="6"/>
    </row>
    <row r="217" ht="15.75" customHeight="1">
      <c r="Q217" s="6"/>
    </row>
    <row r="218" ht="15.75" customHeight="1">
      <c r="Q218" s="6"/>
    </row>
    <row r="219" ht="15.75" customHeight="1">
      <c r="Q219" s="6"/>
    </row>
    <row r="220" ht="15.75" customHeight="1">
      <c r="Q220" s="6"/>
    </row>
    <row r="221" ht="15.75" customHeight="1">
      <c r="Q221" s="6"/>
    </row>
    <row r="222" ht="15.75" customHeight="1">
      <c r="Q222" s="6"/>
    </row>
    <row r="223" ht="15.75" customHeight="1">
      <c r="Q223" s="6"/>
    </row>
    <row r="224" ht="15.75" customHeight="1">
      <c r="Q224" s="6"/>
    </row>
    <row r="225" ht="15.75" customHeight="1">
      <c r="Q225" s="6"/>
    </row>
    <row r="226" ht="15.75" customHeight="1">
      <c r="Q226" s="6"/>
    </row>
    <row r="227" ht="15.75" customHeight="1">
      <c r="Q227" s="6"/>
    </row>
    <row r="228" ht="15.75" customHeight="1">
      <c r="Q228" s="6"/>
    </row>
    <row r="229" ht="15.75" customHeight="1">
      <c r="Q229" s="6"/>
    </row>
    <row r="230" ht="15.75" customHeight="1">
      <c r="Q230" s="6"/>
    </row>
    <row r="231" ht="15.75" customHeight="1">
      <c r="Q231" s="6"/>
    </row>
    <row r="232" ht="15.75" customHeight="1">
      <c r="Q232" s="6"/>
    </row>
    <row r="233" ht="15.75" customHeight="1">
      <c r="Q233" s="6"/>
    </row>
    <row r="234" ht="15.75" customHeight="1">
      <c r="Q234" s="6"/>
    </row>
    <row r="235" ht="15.75" customHeight="1">
      <c r="Q235" s="6"/>
    </row>
    <row r="236" ht="15.75" customHeight="1">
      <c r="Q236" s="6"/>
    </row>
    <row r="237" ht="15.75" customHeight="1">
      <c r="Q237" s="6"/>
    </row>
    <row r="238" ht="15.75" customHeight="1">
      <c r="Q238" s="6"/>
    </row>
    <row r="239" ht="15.75" customHeight="1">
      <c r="Q239" s="6"/>
    </row>
    <row r="240" ht="15.75" customHeight="1">
      <c r="Q240" s="6"/>
    </row>
    <row r="241" ht="15.75" customHeight="1">
      <c r="Q241" s="6"/>
    </row>
    <row r="242" ht="15.75" customHeight="1">
      <c r="Q242" s="6"/>
    </row>
    <row r="243" ht="15.75" customHeight="1">
      <c r="Q243" s="6"/>
    </row>
    <row r="244" ht="15.75" customHeight="1">
      <c r="Q244" s="6"/>
    </row>
    <row r="245" ht="15.75" customHeight="1">
      <c r="Q245" s="6"/>
    </row>
    <row r="246" ht="15.75" customHeight="1">
      <c r="Q246" s="6"/>
    </row>
    <row r="247" ht="15.75" customHeight="1">
      <c r="Q247" s="6"/>
    </row>
    <row r="248" ht="15.75" customHeight="1">
      <c r="Q248" s="6"/>
    </row>
    <row r="249" ht="15.75" customHeight="1">
      <c r="Q249" s="6"/>
    </row>
    <row r="250" ht="15.75" customHeight="1">
      <c r="Q250" s="6"/>
    </row>
    <row r="251" ht="15.75" customHeight="1">
      <c r="Q251" s="6"/>
    </row>
    <row r="252" ht="15.75" customHeight="1">
      <c r="Q252" s="6"/>
    </row>
    <row r="253" ht="15.75" customHeight="1">
      <c r="Q253" s="6"/>
    </row>
    <row r="254" ht="15.75" customHeight="1">
      <c r="Q254" s="6"/>
    </row>
    <row r="255" ht="15.75" customHeight="1">
      <c r="Q255" s="6"/>
    </row>
    <row r="256" ht="15.75" customHeight="1">
      <c r="Q256" s="6"/>
    </row>
    <row r="257" ht="15.75" customHeight="1">
      <c r="Q257" s="6"/>
    </row>
    <row r="258" ht="15.75" customHeight="1">
      <c r="Q258" s="6"/>
    </row>
    <row r="259" ht="15.75" customHeight="1">
      <c r="Q259" s="6"/>
    </row>
    <row r="260" ht="15.75" customHeight="1">
      <c r="Q260" s="6"/>
    </row>
    <row r="261" ht="15.75" customHeight="1">
      <c r="Q261" s="6"/>
    </row>
    <row r="262" ht="15.75" customHeight="1">
      <c r="Q262" s="6"/>
    </row>
    <row r="263" ht="15.75" customHeight="1">
      <c r="Q263" s="6"/>
    </row>
    <row r="264" ht="15.75" customHeight="1">
      <c r="Q264" s="6"/>
    </row>
    <row r="265" ht="15.75" customHeight="1">
      <c r="Q265" s="6"/>
    </row>
    <row r="266" ht="15.75" customHeight="1">
      <c r="Q266" s="6"/>
    </row>
    <row r="267" ht="15.75" customHeight="1">
      <c r="Q267" s="6"/>
    </row>
    <row r="268" ht="15.75" customHeight="1">
      <c r="Q268" s="6"/>
    </row>
    <row r="269" ht="15.75" customHeight="1">
      <c r="Q269" s="6"/>
    </row>
    <row r="270" ht="15.75" customHeight="1">
      <c r="Q270" s="6"/>
    </row>
    <row r="271" ht="15.75" customHeight="1">
      <c r="Q271" s="6"/>
    </row>
    <row r="272" ht="15.75" customHeight="1">
      <c r="Q272" s="6"/>
    </row>
    <row r="273" ht="15.75" customHeight="1">
      <c r="Q273" s="6"/>
    </row>
    <row r="274" ht="15.75" customHeight="1">
      <c r="Q274" s="6"/>
    </row>
    <row r="275" ht="15.75" customHeight="1">
      <c r="Q275" s="6"/>
    </row>
    <row r="276" ht="15.75" customHeight="1">
      <c r="Q276" s="6"/>
    </row>
    <row r="277" ht="15.75" customHeight="1">
      <c r="Q277" s="6"/>
    </row>
    <row r="278" ht="15.75" customHeight="1">
      <c r="Q278" s="6"/>
    </row>
    <row r="279" ht="15.75" customHeight="1">
      <c r="Q279" s="6"/>
    </row>
    <row r="280" ht="15.75" customHeight="1">
      <c r="Q280" s="6"/>
    </row>
    <row r="281" ht="15.75" customHeight="1">
      <c r="Q281" s="6"/>
    </row>
    <row r="282" ht="15.75" customHeight="1">
      <c r="Q282" s="6"/>
    </row>
    <row r="283" ht="15.75" customHeight="1">
      <c r="Q283" s="6"/>
    </row>
    <row r="284" ht="15.75" customHeight="1">
      <c r="Q284" s="6"/>
    </row>
    <row r="285" ht="15.75" customHeight="1">
      <c r="Q285" s="6"/>
    </row>
    <row r="286" ht="15.75" customHeight="1">
      <c r="Q286" s="6"/>
    </row>
    <row r="287" ht="15.75" customHeight="1">
      <c r="Q287" s="6"/>
    </row>
    <row r="288" ht="15.75" customHeight="1">
      <c r="Q288" s="6"/>
    </row>
    <row r="289" ht="15.75" customHeight="1">
      <c r="Q289" s="6"/>
    </row>
    <row r="290" ht="15.75" customHeight="1">
      <c r="Q290" s="6"/>
    </row>
    <row r="291" ht="15.75" customHeight="1">
      <c r="Q291" s="6"/>
    </row>
    <row r="292" ht="15.75" customHeight="1">
      <c r="Q292" s="6"/>
    </row>
    <row r="293" ht="15.75" customHeight="1">
      <c r="Q293" s="6"/>
    </row>
    <row r="294" ht="15.75" customHeight="1">
      <c r="Q294" s="6"/>
    </row>
    <row r="295" ht="15.75" customHeight="1">
      <c r="Q295" s="6"/>
    </row>
    <row r="296" ht="15.75" customHeight="1">
      <c r="Q296" s="6"/>
    </row>
    <row r="297" ht="15.75" customHeight="1">
      <c r="Q297" s="6"/>
    </row>
    <row r="298" ht="15.75" customHeight="1">
      <c r="Q298" s="6"/>
    </row>
    <row r="299" ht="15.75" customHeight="1">
      <c r="Q299" s="6"/>
    </row>
    <row r="300" ht="15.75" customHeight="1">
      <c r="Q300" s="6"/>
    </row>
    <row r="301" ht="15.75" customHeight="1">
      <c r="Q301" s="6"/>
    </row>
    <row r="302" ht="15.75" customHeight="1">
      <c r="Q302" s="6"/>
    </row>
    <row r="303" ht="15.75" customHeight="1">
      <c r="Q303" s="6"/>
    </row>
    <row r="304" ht="15.75" customHeight="1">
      <c r="Q304" s="6"/>
    </row>
    <row r="305" ht="15.75" customHeight="1">
      <c r="Q305" s="6"/>
    </row>
    <row r="306" ht="15.75" customHeight="1">
      <c r="Q306" s="6"/>
    </row>
    <row r="307" ht="15.75" customHeight="1">
      <c r="Q307" s="6"/>
    </row>
    <row r="308" ht="15.75" customHeight="1">
      <c r="Q308" s="6"/>
    </row>
    <row r="309" ht="15.75" customHeight="1">
      <c r="Q309" s="6"/>
    </row>
    <row r="310" ht="15.75" customHeight="1">
      <c r="Q310" s="6"/>
    </row>
    <row r="311" ht="15.75" customHeight="1">
      <c r="Q311" s="6"/>
    </row>
    <row r="312" ht="15.75" customHeight="1">
      <c r="Q312" s="6"/>
    </row>
    <row r="313" ht="15.75" customHeight="1">
      <c r="Q313" s="6"/>
    </row>
    <row r="314" ht="15.75" customHeight="1">
      <c r="Q314" s="6"/>
    </row>
    <row r="315" ht="15.75" customHeight="1">
      <c r="Q315" s="6"/>
    </row>
    <row r="316" ht="15.75" customHeight="1">
      <c r="Q316" s="6"/>
    </row>
    <row r="317" ht="15.75" customHeight="1">
      <c r="Q317" s="6"/>
    </row>
    <row r="318" ht="15.75" customHeight="1">
      <c r="Q318" s="6"/>
    </row>
    <row r="319" ht="15.75" customHeight="1">
      <c r="Q319" s="6"/>
    </row>
    <row r="320" ht="15.75" customHeight="1">
      <c r="Q320" s="6"/>
    </row>
    <row r="321" ht="15.75" customHeight="1">
      <c r="Q321" s="6"/>
    </row>
    <row r="322" ht="15.75" customHeight="1">
      <c r="Q322" s="6"/>
    </row>
    <row r="323" ht="15.75" customHeight="1">
      <c r="Q323" s="6"/>
    </row>
    <row r="324" ht="15.75" customHeight="1">
      <c r="Q324" s="6"/>
    </row>
    <row r="325" ht="15.75" customHeight="1">
      <c r="Q325" s="6"/>
    </row>
    <row r="326" ht="15.75" customHeight="1">
      <c r="Q326" s="6"/>
    </row>
    <row r="327" ht="15.75" customHeight="1">
      <c r="Q327" s="6"/>
    </row>
    <row r="328" ht="15.75" customHeight="1">
      <c r="Q328" s="6"/>
    </row>
    <row r="329" ht="15.75" customHeight="1">
      <c r="Q329" s="6"/>
    </row>
    <row r="330" ht="15.75" customHeight="1">
      <c r="Q330" s="6"/>
    </row>
    <row r="331" ht="15.75" customHeight="1">
      <c r="Q331" s="6"/>
    </row>
    <row r="332" ht="15.75" customHeight="1">
      <c r="Q332" s="6"/>
    </row>
    <row r="333" ht="15.75" customHeight="1">
      <c r="Q333" s="6"/>
    </row>
    <row r="334" ht="15.75" customHeight="1">
      <c r="Q334" s="6"/>
    </row>
    <row r="335" ht="15.75" customHeight="1">
      <c r="Q335" s="6"/>
    </row>
    <row r="336" ht="15.75" customHeight="1">
      <c r="Q336" s="6"/>
    </row>
    <row r="337" ht="15.75" customHeight="1">
      <c r="Q337" s="6"/>
    </row>
    <row r="338" ht="15.75" customHeight="1">
      <c r="Q338" s="6"/>
    </row>
    <row r="339" ht="15.75" customHeight="1">
      <c r="Q339" s="6"/>
    </row>
    <row r="340" ht="15.75" customHeight="1">
      <c r="Q340" s="6"/>
    </row>
    <row r="341" ht="15.75" customHeight="1">
      <c r="Q341" s="6"/>
    </row>
    <row r="342" ht="15.75" customHeight="1">
      <c r="Q342" s="6"/>
    </row>
    <row r="343" ht="15.75" customHeight="1">
      <c r="Q343" s="6"/>
    </row>
    <row r="344" ht="15.75" customHeight="1">
      <c r="Q344" s="6"/>
    </row>
    <row r="345" ht="15.75" customHeight="1">
      <c r="Q345" s="6"/>
    </row>
    <row r="346" ht="15.75" customHeight="1">
      <c r="Q346" s="6"/>
    </row>
    <row r="347" ht="15.75" customHeight="1">
      <c r="Q347" s="6"/>
    </row>
    <row r="348" ht="15.75" customHeight="1">
      <c r="Q348" s="6"/>
    </row>
    <row r="349" ht="15.75" customHeight="1">
      <c r="Q349" s="6"/>
    </row>
    <row r="350" ht="15.75" customHeight="1">
      <c r="Q350" s="6"/>
    </row>
    <row r="351" ht="15.75" customHeight="1">
      <c r="Q351" s="6"/>
    </row>
    <row r="352" ht="15.75" customHeight="1">
      <c r="Q352" s="6"/>
    </row>
    <row r="353" ht="15.75" customHeight="1">
      <c r="Q353" s="6"/>
    </row>
    <row r="354" ht="15.75" customHeight="1">
      <c r="Q354" s="6"/>
    </row>
    <row r="355" ht="15.75" customHeight="1">
      <c r="Q355" s="6"/>
    </row>
    <row r="356" ht="15.75" customHeight="1">
      <c r="Q356" s="6"/>
    </row>
    <row r="357" ht="15.75" customHeight="1">
      <c r="Q357" s="6"/>
    </row>
    <row r="358" ht="15.75" customHeight="1">
      <c r="Q358" s="6"/>
    </row>
    <row r="359" ht="15.75" customHeight="1">
      <c r="Q359" s="6"/>
    </row>
    <row r="360" ht="15.75" customHeight="1">
      <c r="Q360" s="6"/>
    </row>
    <row r="361" ht="15.75" customHeight="1">
      <c r="Q361" s="6"/>
    </row>
    <row r="362" ht="15.75" customHeight="1">
      <c r="Q362" s="6"/>
    </row>
    <row r="363" ht="15.75" customHeight="1">
      <c r="Q363" s="6"/>
    </row>
    <row r="364" ht="15.75" customHeight="1">
      <c r="Q364" s="6"/>
    </row>
    <row r="365" ht="15.75" customHeight="1">
      <c r="Q365" s="6"/>
    </row>
    <row r="366" ht="15.75" customHeight="1">
      <c r="Q366" s="6"/>
    </row>
    <row r="367" ht="15.75" customHeight="1">
      <c r="Q367" s="6"/>
    </row>
    <row r="368" ht="15.75" customHeight="1">
      <c r="Q368" s="6"/>
    </row>
    <row r="369" ht="15.75" customHeight="1">
      <c r="Q369" s="6"/>
    </row>
    <row r="370" ht="15.75" customHeight="1">
      <c r="Q370" s="6"/>
    </row>
    <row r="371" ht="15.75" customHeight="1">
      <c r="Q371" s="6"/>
    </row>
    <row r="372" ht="15.75" customHeight="1">
      <c r="Q372" s="6"/>
    </row>
    <row r="373" ht="15.75" customHeight="1">
      <c r="Q373" s="6"/>
    </row>
    <row r="374" ht="15.75" customHeight="1">
      <c r="Q374" s="6"/>
    </row>
    <row r="375" ht="15.75" customHeight="1">
      <c r="Q375" s="6"/>
    </row>
    <row r="376" ht="15.75" customHeight="1">
      <c r="Q376" s="6"/>
    </row>
    <row r="377" ht="15.75" customHeight="1">
      <c r="Q377" s="6"/>
    </row>
    <row r="378" ht="15.75" customHeight="1">
      <c r="Q378" s="6"/>
    </row>
    <row r="379" ht="15.75" customHeight="1">
      <c r="Q379" s="6"/>
    </row>
    <row r="380" ht="15.75" customHeight="1">
      <c r="Q380" s="6"/>
    </row>
    <row r="381" ht="15.75" customHeight="1">
      <c r="Q381" s="6"/>
    </row>
    <row r="382" ht="15.75" customHeight="1">
      <c r="Q382" s="6"/>
    </row>
    <row r="383" ht="15.75" customHeight="1">
      <c r="Q383" s="6"/>
    </row>
    <row r="384" ht="15.75" customHeight="1">
      <c r="Q384" s="6"/>
    </row>
    <row r="385" ht="15.75" customHeight="1">
      <c r="Q385" s="6"/>
    </row>
    <row r="386" ht="15.75" customHeight="1">
      <c r="Q386" s="6"/>
    </row>
    <row r="387" ht="15.75" customHeight="1">
      <c r="Q387" s="6"/>
    </row>
    <row r="388" ht="15.75" customHeight="1">
      <c r="Q388" s="6"/>
    </row>
    <row r="389" ht="15.75" customHeight="1">
      <c r="Q389" s="6"/>
    </row>
    <row r="390" ht="15.75" customHeight="1">
      <c r="Q390" s="6"/>
    </row>
    <row r="391" ht="15.75" customHeight="1">
      <c r="Q391" s="6"/>
    </row>
    <row r="392" ht="15.75" customHeight="1">
      <c r="Q392" s="6"/>
    </row>
    <row r="393" ht="15.75" customHeight="1">
      <c r="Q393" s="6"/>
    </row>
    <row r="394" ht="15.75" customHeight="1">
      <c r="Q394" s="6"/>
    </row>
    <row r="395" ht="15.75" customHeight="1">
      <c r="Q395" s="6"/>
    </row>
    <row r="396" ht="15.75" customHeight="1">
      <c r="Q396" s="6"/>
    </row>
    <row r="397" ht="15.75" customHeight="1">
      <c r="Q397" s="6"/>
    </row>
    <row r="398" ht="15.75" customHeight="1">
      <c r="Q398" s="6"/>
    </row>
    <row r="399" ht="15.75" customHeight="1">
      <c r="Q399" s="6"/>
    </row>
    <row r="400" ht="15.75" customHeight="1">
      <c r="Q400" s="6"/>
    </row>
    <row r="401" ht="15.75" customHeight="1">
      <c r="Q401" s="6"/>
    </row>
    <row r="402" ht="15.75" customHeight="1">
      <c r="Q402" s="6"/>
    </row>
    <row r="403" ht="15.75" customHeight="1">
      <c r="Q403" s="6"/>
    </row>
    <row r="404" ht="15.75" customHeight="1">
      <c r="Q404" s="6"/>
    </row>
    <row r="405" ht="15.75" customHeight="1">
      <c r="Q405" s="6"/>
    </row>
    <row r="406" ht="15.75" customHeight="1">
      <c r="Q406" s="6"/>
    </row>
    <row r="407" ht="15.75" customHeight="1">
      <c r="Q407" s="6"/>
    </row>
    <row r="408" ht="15.75" customHeight="1">
      <c r="Q408" s="6"/>
    </row>
    <row r="409" ht="15.75" customHeight="1">
      <c r="Q409" s="6"/>
    </row>
    <row r="410" ht="15.75" customHeight="1">
      <c r="Q410" s="6"/>
    </row>
    <row r="411" ht="15.75" customHeight="1">
      <c r="Q411" s="6"/>
    </row>
    <row r="412" ht="15.75" customHeight="1">
      <c r="Q412" s="6"/>
    </row>
    <row r="413" ht="15.75" customHeight="1">
      <c r="Q413" s="6"/>
    </row>
    <row r="414" ht="15.75" customHeight="1">
      <c r="Q414" s="6"/>
    </row>
    <row r="415" ht="15.75" customHeight="1">
      <c r="Q415" s="6"/>
    </row>
    <row r="416" ht="15.75" customHeight="1">
      <c r="Q416" s="6"/>
    </row>
    <row r="417" ht="15.75" customHeight="1">
      <c r="Q417" s="6"/>
    </row>
    <row r="418" ht="15.75" customHeight="1">
      <c r="Q418" s="6"/>
    </row>
    <row r="419" ht="15.75" customHeight="1">
      <c r="Q419" s="6"/>
    </row>
    <row r="420" ht="15.75" customHeight="1">
      <c r="Q420" s="6"/>
    </row>
    <row r="421" ht="15.75" customHeight="1">
      <c r="Q421" s="6"/>
    </row>
    <row r="422" ht="15.75" customHeight="1">
      <c r="Q422" s="6"/>
    </row>
    <row r="423" ht="15.75" customHeight="1">
      <c r="Q423" s="6"/>
    </row>
    <row r="424" ht="15.75" customHeight="1">
      <c r="Q424" s="6"/>
    </row>
    <row r="425" ht="15.75" customHeight="1">
      <c r="Q425" s="6"/>
    </row>
    <row r="426" ht="15.75" customHeight="1">
      <c r="Q426" s="6"/>
    </row>
    <row r="427" ht="15.75" customHeight="1">
      <c r="Q427" s="6"/>
    </row>
    <row r="428" ht="15.75" customHeight="1">
      <c r="Q428" s="6"/>
    </row>
    <row r="429" ht="15.75" customHeight="1">
      <c r="Q429" s="6"/>
    </row>
    <row r="430" ht="15.75" customHeight="1">
      <c r="Q430" s="6"/>
    </row>
    <row r="431" ht="15.75" customHeight="1">
      <c r="Q431" s="6"/>
    </row>
    <row r="432" ht="15.75" customHeight="1">
      <c r="Q432" s="6"/>
    </row>
    <row r="433" ht="15.75" customHeight="1">
      <c r="Q433" s="6"/>
    </row>
    <row r="434" ht="15.75" customHeight="1">
      <c r="Q434" s="6"/>
    </row>
    <row r="435" ht="15.75" customHeight="1">
      <c r="Q435" s="6"/>
    </row>
    <row r="436" ht="15.75" customHeight="1">
      <c r="Q436" s="6"/>
    </row>
    <row r="437" ht="15.75" customHeight="1">
      <c r="Q437" s="6"/>
    </row>
    <row r="438" ht="15.75" customHeight="1">
      <c r="Q438" s="6"/>
    </row>
    <row r="439" ht="15.75" customHeight="1">
      <c r="Q439" s="6"/>
    </row>
    <row r="440" ht="15.75" customHeight="1">
      <c r="Q440" s="6"/>
    </row>
    <row r="441" ht="15.75" customHeight="1">
      <c r="Q441" s="6"/>
    </row>
    <row r="442" ht="15.75" customHeight="1">
      <c r="Q442" s="6"/>
    </row>
    <row r="443" ht="15.75" customHeight="1">
      <c r="Q443" s="6"/>
    </row>
    <row r="444" ht="15.75" customHeight="1">
      <c r="Q444" s="6"/>
    </row>
    <row r="445" ht="15.75" customHeight="1">
      <c r="Q445" s="6"/>
    </row>
    <row r="446" ht="15.75" customHeight="1">
      <c r="Q446" s="6"/>
    </row>
    <row r="447" ht="15.75" customHeight="1">
      <c r="Q447" s="6"/>
    </row>
    <row r="448" ht="15.75" customHeight="1">
      <c r="Q448" s="6"/>
    </row>
    <row r="449" ht="15.75" customHeight="1">
      <c r="Q449" s="6"/>
    </row>
    <row r="450" ht="15.75" customHeight="1">
      <c r="Q450" s="6"/>
    </row>
    <row r="451" ht="15.75" customHeight="1">
      <c r="Q451" s="6"/>
    </row>
    <row r="452" ht="15.75" customHeight="1">
      <c r="Q452" s="6"/>
    </row>
    <row r="453" ht="15.75" customHeight="1">
      <c r="Q453" s="6"/>
    </row>
    <row r="454" ht="15.75" customHeight="1">
      <c r="Q454" s="6"/>
    </row>
    <row r="455" ht="15.75" customHeight="1">
      <c r="Q455" s="6"/>
    </row>
    <row r="456" ht="15.75" customHeight="1">
      <c r="Q456" s="6"/>
    </row>
    <row r="457" ht="15.75" customHeight="1">
      <c r="Q457" s="6"/>
    </row>
    <row r="458" ht="15.75" customHeight="1">
      <c r="Q458" s="6"/>
    </row>
    <row r="459" ht="15.75" customHeight="1">
      <c r="Q459" s="6"/>
    </row>
    <row r="460" ht="15.75" customHeight="1">
      <c r="Q460" s="6"/>
    </row>
    <row r="461" ht="15.75" customHeight="1">
      <c r="Q461" s="6"/>
    </row>
    <row r="462" ht="15.75" customHeight="1">
      <c r="Q462" s="6"/>
    </row>
    <row r="463" ht="15.75" customHeight="1">
      <c r="Q463" s="6"/>
    </row>
    <row r="464" ht="15.75" customHeight="1">
      <c r="Q464" s="6"/>
    </row>
    <row r="465" ht="15.75" customHeight="1">
      <c r="Q465" s="6"/>
    </row>
    <row r="466" ht="15.75" customHeight="1">
      <c r="Q466" s="6"/>
    </row>
    <row r="467" ht="15.75" customHeight="1">
      <c r="Q467" s="6"/>
    </row>
    <row r="468" ht="15.75" customHeight="1">
      <c r="Q468" s="6"/>
    </row>
    <row r="469" ht="15.75" customHeight="1">
      <c r="Q469" s="6"/>
    </row>
    <row r="470" ht="15.75" customHeight="1">
      <c r="Q470" s="6"/>
    </row>
    <row r="471" ht="15.75" customHeight="1">
      <c r="Q471" s="6"/>
    </row>
    <row r="472" ht="15.75" customHeight="1">
      <c r="Q472" s="6"/>
    </row>
    <row r="473" ht="15.75" customHeight="1">
      <c r="Q473" s="6"/>
    </row>
    <row r="474" ht="15.75" customHeight="1">
      <c r="Q474" s="6"/>
    </row>
    <row r="475" ht="15.75" customHeight="1">
      <c r="Q475" s="6"/>
    </row>
    <row r="476" ht="15.75" customHeight="1">
      <c r="Q476" s="6"/>
    </row>
    <row r="477" ht="15.75" customHeight="1">
      <c r="Q477" s="6"/>
    </row>
    <row r="478" ht="15.75" customHeight="1">
      <c r="Q478" s="6"/>
    </row>
    <row r="479" ht="15.75" customHeight="1">
      <c r="Q479" s="6"/>
    </row>
    <row r="480" ht="15.75" customHeight="1">
      <c r="Q480" s="6"/>
    </row>
    <row r="481" ht="15.75" customHeight="1">
      <c r="Q481" s="6"/>
    </row>
    <row r="482" ht="15.75" customHeight="1">
      <c r="Q482" s="6"/>
    </row>
    <row r="483" ht="15.75" customHeight="1">
      <c r="Q483" s="6"/>
    </row>
    <row r="484" ht="15.75" customHeight="1">
      <c r="Q484" s="6"/>
    </row>
    <row r="485" ht="15.75" customHeight="1">
      <c r="Q485" s="6"/>
    </row>
    <row r="486" ht="15.75" customHeight="1">
      <c r="Q486" s="6"/>
    </row>
    <row r="487" ht="15.75" customHeight="1">
      <c r="Q487" s="6"/>
    </row>
    <row r="488" ht="15.75" customHeight="1">
      <c r="Q488" s="6"/>
    </row>
    <row r="489" ht="15.75" customHeight="1">
      <c r="Q489" s="6"/>
    </row>
    <row r="490" ht="15.75" customHeight="1">
      <c r="Q490" s="6"/>
    </row>
    <row r="491" ht="15.75" customHeight="1">
      <c r="Q491" s="6"/>
    </row>
    <row r="492" ht="15.75" customHeight="1">
      <c r="Q492" s="6"/>
    </row>
    <row r="493" ht="15.75" customHeight="1">
      <c r="Q493" s="6"/>
    </row>
    <row r="494" ht="15.75" customHeight="1">
      <c r="Q494" s="6"/>
    </row>
    <row r="495" ht="15.75" customHeight="1">
      <c r="Q495" s="6"/>
    </row>
    <row r="496" ht="15.75" customHeight="1">
      <c r="Q496" s="6"/>
    </row>
    <row r="497" ht="15.75" customHeight="1">
      <c r="Q497" s="6"/>
    </row>
    <row r="498" ht="15.75" customHeight="1">
      <c r="Q498" s="6"/>
    </row>
    <row r="499" ht="15.75" customHeight="1">
      <c r="Q499" s="6"/>
    </row>
    <row r="500" ht="15.75" customHeight="1">
      <c r="Q500" s="6"/>
    </row>
    <row r="501" ht="15.75" customHeight="1">
      <c r="Q501" s="6"/>
    </row>
    <row r="502" ht="15.75" customHeight="1">
      <c r="Q502" s="6"/>
    </row>
    <row r="503" ht="15.75" customHeight="1">
      <c r="Q503" s="6"/>
    </row>
    <row r="504" ht="15.75" customHeight="1">
      <c r="Q504" s="6"/>
    </row>
    <row r="505" ht="15.75" customHeight="1">
      <c r="Q505" s="6"/>
    </row>
    <row r="506" ht="15.75" customHeight="1">
      <c r="Q506" s="6"/>
    </row>
    <row r="507" ht="15.75" customHeight="1">
      <c r="Q507" s="6"/>
    </row>
    <row r="508" ht="15.75" customHeight="1">
      <c r="Q508" s="6"/>
    </row>
    <row r="509" ht="15.75" customHeight="1">
      <c r="Q509" s="6"/>
    </row>
    <row r="510" ht="15.75" customHeight="1">
      <c r="Q510" s="6"/>
    </row>
    <row r="511" ht="15.75" customHeight="1">
      <c r="Q511" s="6"/>
    </row>
    <row r="512" ht="15.75" customHeight="1">
      <c r="Q512" s="6"/>
    </row>
    <row r="513" ht="15.75" customHeight="1">
      <c r="Q513" s="6"/>
    </row>
    <row r="514" ht="15.75" customHeight="1">
      <c r="Q514" s="6"/>
    </row>
    <row r="515" ht="15.75" customHeight="1">
      <c r="Q515" s="6"/>
    </row>
    <row r="516" ht="15.75" customHeight="1">
      <c r="Q516" s="6"/>
    </row>
    <row r="517" ht="15.75" customHeight="1">
      <c r="Q517" s="6"/>
    </row>
    <row r="518" ht="15.75" customHeight="1">
      <c r="Q518" s="6"/>
    </row>
    <row r="519" ht="15.75" customHeight="1">
      <c r="Q519" s="6"/>
    </row>
    <row r="520" ht="15.75" customHeight="1">
      <c r="Q520" s="6"/>
    </row>
    <row r="521" ht="15.75" customHeight="1">
      <c r="Q521" s="6"/>
    </row>
    <row r="522" ht="15.75" customHeight="1">
      <c r="Q522" s="6"/>
    </row>
    <row r="523" ht="15.75" customHeight="1">
      <c r="Q523" s="6"/>
    </row>
    <row r="524" ht="15.75" customHeight="1">
      <c r="Q524" s="6"/>
    </row>
    <row r="525" ht="15.75" customHeight="1">
      <c r="Q525" s="6"/>
    </row>
    <row r="526" ht="15.75" customHeight="1">
      <c r="Q526" s="6"/>
    </row>
    <row r="527" ht="15.75" customHeight="1">
      <c r="Q527" s="6"/>
    </row>
    <row r="528" ht="15.75" customHeight="1">
      <c r="Q528" s="6"/>
    </row>
    <row r="529" ht="15.75" customHeight="1">
      <c r="Q529" s="6"/>
    </row>
    <row r="530" ht="15.75" customHeight="1">
      <c r="Q530" s="6"/>
    </row>
    <row r="531" ht="15.75" customHeight="1">
      <c r="Q531" s="6"/>
    </row>
    <row r="532" ht="15.75" customHeight="1">
      <c r="Q532" s="6"/>
    </row>
    <row r="533" ht="15.75" customHeight="1">
      <c r="Q533" s="6"/>
    </row>
    <row r="534" ht="15.75" customHeight="1">
      <c r="Q534" s="6"/>
    </row>
    <row r="535" ht="15.75" customHeight="1">
      <c r="Q535" s="6"/>
    </row>
    <row r="536" ht="15.75" customHeight="1">
      <c r="Q536" s="6"/>
    </row>
    <row r="537" ht="15.75" customHeight="1">
      <c r="Q537" s="6"/>
    </row>
    <row r="538" ht="15.75" customHeight="1">
      <c r="Q538" s="6"/>
    </row>
    <row r="539" ht="15.75" customHeight="1">
      <c r="Q539" s="6"/>
    </row>
    <row r="540" ht="15.75" customHeight="1">
      <c r="Q540" s="6"/>
    </row>
    <row r="541" ht="15.75" customHeight="1">
      <c r="Q541" s="6"/>
    </row>
    <row r="542" ht="15.75" customHeight="1">
      <c r="Q542" s="6"/>
    </row>
    <row r="543" ht="15.75" customHeight="1">
      <c r="Q543" s="6"/>
    </row>
    <row r="544" ht="15.75" customHeight="1">
      <c r="Q544" s="6"/>
    </row>
    <row r="545" ht="15.75" customHeight="1">
      <c r="Q545" s="6"/>
    </row>
    <row r="546" ht="15.75" customHeight="1">
      <c r="Q546" s="6"/>
    </row>
    <row r="547" ht="15.75" customHeight="1">
      <c r="Q547" s="6"/>
    </row>
    <row r="548" ht="15.75" customHeight="1">
      <c r="Q548" s="6"/>
    </row>
    <row r="549" ht="15.75" customHeight="1">
      <c r="Q549" s="6"/>
    </row>
    <row r="550" ht="15.75" customHeight="1">
      <c r="Q550" s="6"/>
    </row>
    <row r="551" ht="15.75" customHeight="1">
      <c r="Q551" s="6"/>
    </row>
    <row r="552" ht="15.75" customHeight="1">
      <c r="Q552" s="6"/>
    </row>
    <row r="553" ht="15.75" customHeight="1">
      <c r="Q553" s="6"/>
    </row>
    <row r="554" ht="15.75" customHeight="1">
      <c r="Q554" s="6"/>
    </row>
    <row r="555" ht="15.75" customHeight="1">
      <c r="Q555" s="6"/>
    </row>
    <row r="556" ht="15.75" customHeight="1">
      <c r="Q556" s="6"/>
    </row>
    <row r="557" ht="15.75" customHeight="1">
      <c r="Q557" s="6"/>
    </row>
    <row r="558" ht="15.75" customHeight="1">
      <c r="Q558" s="6"/>
    </row>
    <row r="559" ht="15.75" customHeight="1">
      <c r="Q559" s="6"/>
    </row>
    <row r="560" ht="15.75" customHeight="1">
      <c r="Q560" s="6"/>
    </row>
    <row r="561" ht="15.75" customHeight="1">
      <c r="Q561" s="6"/>
    </row>
    <row r="562" ht="15.75" customHeight="1">
      <c r="Q562" s="6"/>
    </row>
    <row r="563" ht="15.75" customHeight="1">
      <c r="Q563" s="6"/>
    </row>
    <row r="564" ht="15.75" customHeight="1">
      <c r="Q564" s="6"/>
    </row>
    <row r="565" ht="15.75" customHeight="1">
      <c r="Q565" s="6"/>
    </row>
    <row r="566" ht="15.75" customHeight="1">
      <c r="Q566" s="6"/>
    </row>
    <row r="567" ht="15.75" customHeight="1">
      <c r="Q567" s="6"/>
    </row>
    <row r="568" ht="15.75" customHeight="1">
      <c r="Q568" s="6"/>
    </row>
    <row r="569" ht="15.75" customHeight="1">
      <c r="Q569" s="6"/>
    </row>
    <row r="570" ht="15.75" customHeight="1">
      <c r="Q570" s="6"/>
    </row>
    <row r="571" ht="15.75" customHeight="1">
      <c r="Q571" s="6"/>
    </row>
    <row r="572" ht="15.75" customHeight="1">
      <c r="Q572" s="6"/>
    </row>
    <row r="573" ht="15.75" customHeight="1">
      <c r="Q573" s="6"/>
    </row>
    <row r="574" ht="15.75" customHeight="1">
      <c r="Q574" s="6"/>
    </row>
    <row r="575" ht="15.75" customHeight="1">
      <c r="Q575" s="6"/>
    </row>
    <row r="576" ht="15.75" customHeight="1">
      <c r="Q576" s="6"/>
    </row>
    <row r="577" ht="15.75" customHeight="1">
      <c r="Q577" s="6"/>
    </row>
    <row r="578" ht="15.75" customHeight="1">
      <c r="Q578" s="6"/>
    </row>
    <row r="579" ht="15.75" customHeight="1">
      <c r="Q579" s="6"/>
    </row>
    <row r="580" ht="15.75" customHeight="1">
      <c r="Q580" s="6"/>
    </row>
    <row r="581" ht="15.75" customHeight="1">
      <c r="Q581" s="6"/>
    </row>
    <row r="582" ht="15.75" customHeight="1">
      <c r="Q582" s="6"/>
    </row>
    <row r="583" ht="15.75" customHeight="1">
      <c r="Q583" s="6"/>
    </row>
    <row r="584" ht="15.75" customHeight="1">
      <c r="Q584" s="6"/>
    </row>
    <row r="585" ht="15.75" customHeight="1">
      <c r="Q585" s="6"/>
    </row>
    <row r="586" ht="15.75" customHeight="1">
      <c r="Q586" s="6"/>
    </row>
    <row r="587" ht="15.75" customHeight="1">
      <c r="Q587" s="6"/>
    </row>
    <row r="588" ht="15.75" customHeight="1">
      <c r="Q588" s="6"/>
    </row>
    <row r="589" ht="15.75" customHeight="1">
      <c r="Q589" s="6"/>
    </row>
    <row r="590" ht="15.75" customHeight="1">
      <c r="Q590" s="6"/>
    </row>
    <row r="591" ht="15.75" customHeight="1">
      <c r="Q591" s="6"/>
    </row>
    <row r="592" ht="15.75" customHeight="1">
      <c r="Q592" s="6"/>
    </row>
    <row r="593" ht="15.75" customHeight="1">
      <c r="Q593" s="6"/>
    </row>
    <row r="594" ht="15.75" customHeight="1">
      <c r="Q594" s="6"/>
    </row>
    <row r="595" ht="15.75" customHeight="1">
      <c r="Q595" s="6"/>
    </row>
    <row r="596" ht="15.75" customHeight="1">
      <c r="Q596" s="6"/>
    </row>
    <row r="597" ht="15.75" customHeight="1">
      <c r="Q597" s="6"/>
    </row>
    <row r="598" ht="15.75" customHeight="1">
      <c r="Q598" s="6"/>
    </row>
    <row r="599" ht="15.75" customHeight="1">
      <c r="Q599" s="6"/>
    </row>
    <row r="600" ht="15.75" customHeight="1">
      <c r="Q600" s="6"/>
    </row>
    <row r="601" ht="15.75" customHeight="1">
      <c r="Q601" s="6"/>
    </row>
    <row r="602" ht="15.75" customHeight="1">
      <c r="Q602" s="6"/>
    </row>
    <row r="603" ht="15.75" customHeight="1">
      <c r="Q603" s="6"/>
    </row>
    <row r="604" ht="15.75" customHeight="1">
      <c r="Q604" s="6"/>
    </row>
    <row r="605" ht="15.75" customHeight="1">
      <c r="Q605" s="6"/>
    </row>
    <row r="606" ht="15.75" customHeight="1">
      <c r="Q606" s="6"/>
    </row>
    <row r="607" ht="15.75" customHeight="1">
      <c r="Q607" s="6"/>
    </row>
    <row r="608" ht="15.75" customHeight="1">
      <c r="Q608" s="6"/>
    </row>
    <row r="609" ht="15.75" customHeight="1">
      <c r="Q609" s="6"/>
    </row>
    <row r="610" ht="15.75" customHeight="1">
      <c r="Q610" s="6"/>
    </row>
    <row r="611" ht="15.75" customHeight="1">
      <c r="Q611" s="6"/>
    </row>
    <row r="612" ht="15.75" customHeight="1">
      <c r="Q612" s="6"/>
    </row>
    <row r="613" ht="15.75" customHeight="1">
      <c r="Q613" s="6"/>
    </row>
    <row r="614" ht="15.75" customHeight="1">
      <c r="Q614" s="6"/>
    </row>
    <row r="615" ht="15.75" customHeight="1">
      <c r="Q615" s="6"/>
    </row>
    <row r="616" ht="15.75" customHeight="1">
      <c r="Q616" s="6"/>
    </row>
    <row r="617" ht="15.75" customHeight="1">
      <c r="Q617" s="6"/>
    </row>
    <row r="618" ht="15.75" customHeight="1">
      <c r="Q618" s="6"/>
    </row>
    <row r="619" ht="15.75" customHeight="1">
      <c r="Q619" s="6"/>
    </row>
    <row r="620" ht="15.75" customHeight="1">
      <c r="Q620" s="6"/>
    </row>
    <row r="621" ht="15.75" customHeight="1">
      <c r="Q621" s="6"/>
    </row>
    <row r="622" ht="15.75" customHeight="1">
      <c r="Q622" s="6"/>
    </row>
    <row r="623" ht="15.75" customHeight="1">
      <c r="Q623" s="6"/>
    </row>
    <row r="624" ht="15.75" customHeight="1">
      <c r="Q624" s="6"/>
    </row>
    <row r="625" ht="15.75" customHeight="1">
      <c r="Q625" s="6"/>
    </row>
    <row r="626" ht="15.75" customHeight="1">
      <c r="Q626" s="6"/>
    </row>
    <row r="627" ht="15.75" customHeight="1">
      <c r="Q627" s="6"/>
    </row>
    <row r="628" ht="15.75" customHeight="1">
      <c r="Q628" s="6"/>
    </row>
    <row r="629" ht="15.75" customHeight="1">
      <c r="Q629" s="6"/>
    </row>
    <row r="630" ht="15.75" customHeight="1">
      <c r="Q630" s="6"/>
    </row>
    <row r="631" ht="15.75" customHeight="1">
      <c r="Q631" s="6"/>
    </row>
    <row r="632" ht="15.75" customHeight="1">
      <c r="Q632" s="6"/>
    </row>
    <row r="633" ht="15.75" customHeight="1">
      <c r="Q633" s="6"/>
    </row>
    <row r="634" ht="15.75" customHeight="1">
      <c r="Q634" s="6"/>
    </row>
    <row r="635" ht="15.75" customHeight="1">
      <c r="Q635" s="6"/>
    </row>
    <row r="636" ht="15.75" customHeight="1">
      <c r="Q636" s="6"/>
    </row>
    <row r="637" ht="15.75" customHeight="1">
      <c r="Q637" s="6"/>
    </row>
    <row r="638" ht="15.75" customHeight="1">
      <c r="Q638" s="6"/>
    </row>
    <row r="639" ht="15.75" customHeight="1">
      <c r="Q639" s="6"/>
    </row>
    <row r="640" ht="15.75" customHeight="1">
      <c r="Q640" s="6"/>
    </row>
    <row r="641" ht="15.75" customHeight="1">
      <c r="Q641" s="6"/>
    </row>
    <row r="642" ht="15.75" customHeight="1">
      <c r="Q642" s="6"/>
    </row>
    <row r="643" ht="15.75" customHeight="1">
      <c r="Q643" s="6"/>
    </row>
    <row r="644" ht="15.75" customHeight="1">
      <c r="Q644" s="6"/>
    </row>
    <row r="645" ht="15.75" customHeight="1">
      <c r="Q645" s="6"/>
    </row>
    <row r="646" ht="15.75" customHeight="1">
      <c r="Q646" s="6"/>
    </row>
    <row r="647" ht="15.75" customHeight="1">
      <c r="Q647" s="6"/>
    </row>
    <row r="648" ht="15.75" customHeight="1">
      <c r="Q648" s="6"/>
    </row>
    <row r="649" ht="15.75" customHeight="1">
      <c r="Q649" s="6"/>
    </row>
    <row r="650" ht="15.75" customHeight="1">
      <c r="Q650" s="6"/>
    </row>
    <row r="651" ht="15.75" customHeight="1">
      <c r="Q651" s="6"/>
    </row>
    <row r="652" ht="15.75" customHeight="1">
      <c r="Q652" s="6"/>
    </row>
    <row r="653" ht="15.75" customHeight="1">
      <c r="Q653" s="6"/>
    </row>
    <row r="654" ht="15.75" customHeight="1">
      <c r="Q654" s="6"/>
    </row>
    <row r="655" ht="15.75" customHeight="1">
      <c r="Q655" s="6"/>
    </row>
    <row r="656" ht="15.75" customHeight="1">
      <c r="Q656" s="6"/>
    </row>
    <row r="657" ht="15.75" customHeight="1">
      <c r="Q657" s="6"/>
    </row>
    <row r="658" ht="15.75" customHeight="1">
      <c r="Q658" s="6"/>
    </row>
    <row r="659" ht="15.75" customHeight="1">
      <c r="Q659" s="6"/>
    </row>
    <row r="660" ht="15.75" customHeight="1">
      <c r="Q660" s="6"/>
    </row>
    <row r="661" ht="15.75" customHeight="1">
      <c r="Q661" s="6"/>
    </row>
    <row r="662" ht="15.75" customHeight="1">
      <c r="Q662" s="6"/>
    </row>
    <row r="663" ht="15.75" customHeight="1">
      <c r="Q663" s="6"/>
    </row>
    <row r="664" ht="15.75" customHeight="1">
      <c r="Q664" s="6"/>
    </row>
    <row r="665" ht="15.75" customHeight="1">
      <c r="Q665" s="6"/>
    </row>
    <row r="666" ht="15.75" customHeight="1">
      <c r="Q666" s="6"/>
    </row>
    <row r="667" ht="15.75" customHeight="1">
      <c r="Q667" s="6"/>
    </row>
    <row r="668" ht="15.75" customHeight="1">
      <c r="Q668" s="6"/>
    </row>
    <row r="669" ht="15.75" customHeight="1">
      <c r="Q669" s="6"/>
    </row>
    <row r="670" ht="15.75" customHeight="1">
      <c r="Q670" s="6"/>
    </row>
    <row r="671" ht="15.75" customHeight="1">
      <c r="Q671" s="6"/>
    </row>
    <row r="672" ht="15.75" customHeight="1">
      <c r="Q672" s="6"/>
    </row>
    <row r="673" ht="15.75" customHeight="1">
      <c r="Q673" s="6"/>
    </row>
    <row r="674" ht="15.75" customHeight="1">
      <c r="Q674" s="6"/>
    </row>
    <row r="675" ht="15.75" customHeight="1">
      <c r="Q675" s="6"/>
    </row>
    <row r="676" ht="15.75" customHeight="1">
      <c r="Q676" s="6"/>
    </row>
    <row r="677" ht="15.75" customHeight="1">
      <c r="Q677" s="6"/>
    </row>
    <row r="678" ht="15.75" customHeight="1">
      <c r="Q678" s="6"/>
    </row>
    <row r="679" ht="15.75" customHeight="1">
      <c r="Q679" s="6"/>
    </row>
    <row r="680" ht="15.75" customHeight="1">
      <c r="Q680" s="6"/>
    </row>
    <row r="681" ht="15.75" customHeight="1">
      <c r="Q681" s="6"/>
    </row>
    <row r="682" ht="15.75" customHeight="1">
      <c r="Q682" s="6"/>
    </row>
    <row r="683" ht="15.75" customHeight="1">
      <c r="Q683" s="6"/>
    </row>
    <row r="684" ht="15.75" customHeight="1">
      <c r="Q684" s="6"/>
    </row>
    <row r="685" ht="15.75" customHeight="1">
      <c r="Q685" s="6"/>
    </row>
    <row r="686" ht="15.75" customHeight="1">
      <c r="Q686" s="6"/>
    </row>
    <row r="687" ht="15.75" customHeight="1">
      <c r="Q687" s="6"/>
    </row>
    <row r="688" ht="15.75" customHeight="1">
      <c r="Q688" s="6"/>
    </row>
    <row r="689" ht="15.75" customHeight="1">
      <c r="Q689" s="6"/>
    </row>
    <row r="690" ht="15.75" customHeight="1">
      <c r="Q690" s="6"/>
    </row>
    <row r="691" ht="15.75" customHeight="1">
      <c r="Q691" s="6"/>
    </row>
    <row r="692" ht="15.75" customHeight="1">
      <c r="Q692" s="6"/>
    </row>
    <row r="693" ht="15.75" customHeight="1">
      <c r="Q693" s="6"/>
    </row>
    <row r="694" ht="15.75" customHeight="1">
      <c r="Q694" s="6"/>
    </row>
    <row r="695" ht="15.75" customHeight="1">
      <c r="Q695" s="6"/>
    </row>
    <row r="696" ht="15.75" customHeight="1">
      <c r="Q696" s="6"/>
    </row>
    <row r="697" ht="15.75" customHeight="1">
      <c r="Q697" s="6"/>
    </row>
    <row r="698" ht="15.75" customHeight="1">
      <c r="Q698" s="6"/>
    </row>
    <row r="699" ht="15.75" customHeight="1">
      <c r="Q699" s="6"/>
    </row>
    <row r="700" ht="15.75" customHeight="1">
      <c r="Q700" s="6"/>
    </row>
    <row r="701" ht="15.75" customHeight="1">
      <c r="Q701" s="6"/>
    </row>
    <row r="702" ht="15.75" customHeight="1">
      <c r="Q702" s="6"/>
    </row>
    <row r="703" ht="15.75" customHeight="1">
      <c r="Q703" s="6"/>
    </row>
    <row r="704" ht="15.75" customHeight="1">
      <c r="Q704" s="6"/>
    </row>
    <row r="705" ht="15.75" customHeight="1">
      <c r="Q705" s="6"/>
    </row>
    <row r="706" ht="15.75" customHeight="1">
      <c r="Q706" s="6"/>
    </row>
    <row r="707" ht="15.75" customHeight="1">
      <c r="Q707" s="6"/>
    </row>
    <row r="708" ht="15.75" customHeight="1">
      <c r="Q708" s="6"/>
    </row>
    <row r="709" ht="15.75" customHeight="1">
      <c r="Q709" s="6"/>
    </row>
    <row r="710" ht="15.75" customHeight="1">
      <c r="Q710" s="6"/>
    </row>
    <row r="711" ht="15.75" customHeight="1">
      <c r="Q711" s="6"/>
    </row>
    <row r="712" ht="15.75" customHeight="1">
      <c r="Q712" s="6"/>
    </row>
    <row r="713" ht="15.75" customHeight="1">
      <c r="Q713" s="6"/>
    </row>
    <row r="714" ht="15.75" customHeight="1">
      <c r="Q714" s="6"/>
    </row>
    <row r="715" ht="15.75" customHeight="1">
      <c r="Q715" s="6"/>
    </row>
    <row r="716" ht="15.75" customHeight="1">
      <c r="Q716" s="6"/>
    </row>
    <row r="717" ht="15.75" customHeight="1">
      <c r="Q717" s="6"/>
    </row>
    <row r="718" ht="15.75" customHeight="1">
      <c r="Q718" s="6"/>
    </row>
    <row r="719" ht="15.75" customHeight="1">
      <c r="Q719" s="6"/>
    </row>
    <row r="720" ht="15.75" customHeight="1">
      <c r="Q720" s="6"/>
    </row>
    <row r="721" ht="15.75" customHeight="1">
      <c r="Q721" s="6"/>
    </row>
    <row r="722" ht="15.75" customHeight="1">
      <c r="Q722" s="6"/>
    </row>
    <row r="723" ht="15.75" customHeight="1">
      <c r="Q723" s="6"/>
    </row>
    <row r="724" ht="15.75" customHeight="1">
      <c r="Q724" s="6"/>
    </row>
    <row r="725" ht="15.75" customHeight="1">
      <c r="Q725" s="6"/>
    </row>
    <row r="726" ht="15.75" customHeight="1">
      <c r="Q726" s="6"/>
    </row>
    <row r="727" ht="15.75" customHeight="1">
      <c r="Q727" s="6"/>
    </row>
    <row r="728" ht="15.75" customHeight="1">
      <c r="Q728" s="6"/>
    </row>
    <row r="729" ht="15.75" customHeight="1">
      <c r="Q729" s="6"/>
    </row>
    <row r="730" ht="15.75" customHeight="1">
      <c r="Q730" s="6"/>
    </row>
    <row r="731" ht="15.75" customHeight="1">
      <c r="Q731" s="6"/>
    </row>
    <row r="732" ht="15.75" customHeight="1">
      <c r="Q732" s="6"/>
    </row>
    <row r="733" ht="15.75" customHeight="1">
      <c r="Q733" s="6"/>
    </row>
    <row r="734" ht="15.75" customHeight="1">
      <c r="Q734" s="6"/>
    </row>
    <row r="735" ht="15.75" customHeight="1">
      <c r="Q735" s="6"/>
    </row>
    <row r="736" ht="15.75" customHeight="1">
      <c r="Q736" s="6"/>
    </row>
    <row r="737" ht="15.75" customHeight="1">
      <c r="Q737" s="6"/>
    </row>
    <row r="738" ht="15.75" customHeight="1">
      <c r="Q738" s="6"/>
    </row>
    <row r="739" ht="15.75" customHeight="1">
      <c r="Q739" s="6"/>
    </row>
    <row r="740" ht="15.75" customHeight="1">
      <c r="Q740" s="6"/>
    </row>
    <row r="741" ht="15.75" customHeight="1">
      <c r="Q741" s="6"/>
    </row>
    <row r="742" ht="15.75" customHeight="1">
      <c r="Q742" s="6"/>
    </row>
    <row r="743" ht="15.75" customHeight="1">
      <c r="Q743" s="6"/>
    </row>
    <row r="744" ht="15.75" customHeight="1">
      <c r="Q744" s="6"/>
    </row>
    <row r="745" ht="15.75" customHeight="1">
      <c r="Q745" s="6"/>
    </row>
    <row r="746" ht="15.75" customHeight="1">
      <c r="Q746" s="6"/>
    </row>
    <row r="747" ht="15.75" customHeight="1">
      <c r="Q747" s="6"/>
    </row>
    <row r="748" ht="15.75" customHeight="1">
      <c r="Q748" s="6"/>
    </row>
    <row r="749" ht="15.75" customHeight="1">
      <c r="Q749" s="6"/>
    </row>
    <row r="750" ht="15.75" customHeight="1">
      <c r="Q750" s="6"/>
    </row>
    <row r="751" ht="15.75" customHeight="1">
      <c r="Q751" s="6"/>
    </row>
    <row r="752" ht="15.75" customHeight="1">
      <c r="Q752" s="6"/>
    </row>
    <row r="753" ht="15.75" customHeight="1">
      <c r="Q753" s="6"/>
    </row>
    <row r="754" ht="15.75" customHeight="1">
      <c r="Q754" s="6"/>
    </row>
    <row r="755" ht="15.75" customHeight="1">
      <c r="Q755" s="6"/>
    </row>
    <row r="756" ht="15.75" customHeight="1">
      <c r="Q756" s="6"/>
    </row>
    <row r="757" ht="15.75" customHeight="1">
      <c r="Q757" s="6"/>
    </row>
    <row r="758" ht="15.75" customHeight="1">
      <c r="Q758" s="6"/>
    </row>
    <row r="759" ht="15.75" customHeight="1">
      <c r="Q759" s="6"/>
    </row>
    <row r="760" ht="15.75" customHeight="1">
      <c r="Q760" s="6"/>
    </row>
    <row r="761" ht="15.75" customHeight="1">
      <c r="Q761" s="6"/>
    </row>
    <row r="762" ht="15.75" customHeight="1">
      <c r="Q762" s="6"/>
    </row>
    <row r="763" ht="15.75" customHeight="1">
      <c r="Q763" s="6"/>
    </row>
    <row r="764" ht="15.75" customHeight="1">
      <c r="Q764" s="6"/>
    </row>
    <row r="765" ht="15.75" customHeight="1">
      <c r="Q765" s="6"/>
    </row>
    <row r="766" ht="15.75" customHeight="1">
      <c r="Q766" s="6"/>
    </row>
    <row r="767" ht="15.75" customHeight="1">
      <c r="Q767" s="6"/>
    </row>
    <row r="768" ht="15.75" customHeight="1">
      <c r="Q768" s="6"/>
    </row>
    <row r="769" ht="15.75" customHeight="1">
      <c r="Q769" s="6"/>
    </row>
    <row r="770" ht="15.75" customHeight="1">
      <c r="Q770" s="6"/>
    </row>
    <row r="771" ht="15.75" customHeight="1">
      <c r="Q771" s="6"/>
    </row>
    <row r="772" ht="15.75" customHeight="1">
      <c r="Q772" s="6"/>
    </row>
    <row r="773" ht="15.75" customHeight="1">
      <c r="Q773" s="6"/>
    </row>
    <row r="774" ht="15.75" customHeight="1">
      <c r="Q774" s="6"/>
    </row>
    <row r="775" ht="15.75" customHeight="1">
      <c r="Q775" s="6"/>
    </row>
    <row r="776" ht="15.75" customHeight="1">
      <c r="Q776" s="6"/>
    </row>
    <row r="777" ht="15.75" customHeight="1">
      <c r="Q777" s="6"/>
    </row>
    <row r="778" ht="15.75" customHeight="1">
      <c r="Q778" s="6"/>
    </row>
    <row r="779" ht="15.75" customHeight="1">
      <c r="Q779" s="6"/>
    </row>
    <row r="780" ht="15.75" customHeight="1">
      <c r="Q780" s="6"/>
    </row>
    <row r="781" ht="15.75" customHeight="1">
      <c r="Q781" s="6"/>
    </row>
    <row r="782" ht="15.75" customHeight="1">
      <c r="Q782" s="6"/>
    </row>
    <row r="783" ht="15.75" customHeight="1">
      <c r="Q783" s="6"/>
    </row>
    <row r="784" ht="15.75" customHeight="1">
      <c r="Q784" s="6"/>
    </row>
    <row r="785" ht="15.75" customHeight="1">
      <c r="Q785" s="6"/>
    </row>
    <row r="786" ht="15.75" customHeight="1">
      <c r="Q786" s="6"/>
    </row>
    <row r="787" ht="15.75" customHeight="1">
      <c r="Q787" s="6"/>
    </row>
    <row r="788" ht="15.75" customHeight="1">
      <c r="Q788" s="6"/>
    </row>
    <row r="789" ht="15.75" customHeight="1">
      <c r="Q789" s="6"/>
    </row>
    <row r="790" ht="15.75" customHeight="1">
      <c r="Q790" s="6"/>
    </row>
    <row r="791" ht="15.75" customHeight="1">
      <c r="Q791" s="6"/>
    </row>
    <row r="792" ht="15.75" customHeight="1">
      <c r="Q792" s="6"/>
    </row>
    <row r="793" ht="15.75" customHeight="1">
      <c r="Q793" s="6"/>
    </row>
    <row r="794" ht="15.75" customHeight="1">
      <c r="Q794" s="6"/>
    </row>
    <row r="795" ht="15.75" customHeight="1">
      <c r="Q795" s="6"/>
    </row>
    <row r="796" ht="15.75" customHeight="1">
      <c r="Q796" s="6"/>
    </row>
    <row r="797" ht="15.75" customHeight="1">
      <c r="Q797" s="6"/>
    </row>
    <row r="798" ht="15.75" customHeight="1">
      <c r="Q798" s="6"/>
    </row>
    <row r="799" ht="15.75" customHeight="1">
      <c r="Q799" s="6"/>
    </row>
    <row r="800" ht="15.75" customHeight="1">
      <c r="Q800" s="6"/>
    </row>
    <row r="801" ht="15.75" customHeight="1">
      <c r="Q801" s="6"/>
    </row>
    <row r="802" ht="15.75" customHeight="1">
      <c r="Q802" s="6"/>
    </row>
    <row r="803" ht="15.75" customHeight="1">
      <c r="Q803" s="6"/>
    </row>
    <row r="804" ht="15.75" customHeight="1">
      <c r="Q804" s="6"/>
    </row>
    <row r="805" ht="15.75" customHeight="1">
      <c r="Q805" s="6"/>
    </row>
    <row r="806" ht="15.75" customHeight="1">
      <c r="Q806" s="6"/>
    </row>
    <row r="807" ht="15.75" customHeight="1">
      <c r="Q807" s="6"/>
    </row>
    <row r="808" ht="15.75" customHeight="1">
      <c r="Q808" s="6"/>
    </row>
    <row r="809" ht="15.75" customHeight="1">
      <c r="Q809" s="6"/>
    </row>
    <row r="810" ht="15.75" customHeight="1">
      <c r="Q810" s="6"/>
    </row>
    <row r="811" ht="15.75" customHeight="1">
      <c r="Q811" s="6"/>
    </row>
    <row r="812" ht="15.75" customHeight="1">
      <c r="Q812" s="6"/>
    </row>
    <row r="813" ht="15.75" customHeight="1">
      <c r="Q813" s="6"/>
    </row>
    <row r="814" ht="15.75" customHeight="1">
      <c r="Q814" s="6"/>
    </row>
    <row r="815" ht="15.75" customHeight="1">
      <c r="Q815" s="6"/>
    </row>
    <row r="816" ht="15.75" customHeight="1">
      <c r="Q816" s="6"/>
    </row>
    <row r="817" ht="15.75" customHeight="1">
      <c r="Q817" s="6"/>
    </row>
    <row r="818" ht="15.75" customHeight="1">
      <c r="Q818" s="6"/>
    </row>
    <row r="819" ht="15.75" customHeight="1">
      <c r="Q819" s="6"/>
    </row>
    <row r="820" ht="15.75" customHeight="1">
      <c r="Q820" s="6"/>
    </row>
    <row r="821" ht="15.75" customHeight="1">
      <c r="Q821" s="6"/>
    </row>
    <row r="822" ht="15.75" customHeight="1">
      <c r="Q822" s="6"/>
    </row>
    <row r="823" ht="15.75" customHeight="1">
      <c r="Q823" s="6"/>
    </row>
    <row r="824" ht="15.75" customHeight="1">
      <c r="Q824" s="6"/>
    </row>
    <row r="825" ht="15.75" customHeight="1">
      <c r="Q825" s="6"/>
    </row>
    <row r="826" ht="15.75" customHeight="1">
      <c r="Q826" s="6"/>
    </row>
    <row r="827" ht="15.75" customHeight="1">
      <c r="Q827" s="6"/>
    </row>
    <row r="828" ht="15.75" customHeight="1">
      <c r="Q828" s="6"/>
    </row>
    <row r="829" ht="15.75" customHeight="1">
      <c r="Q829" s="6"/>
    </row>
    <row r="830" ht="15.75" customHeight="1">
      <c r="Q830" s="6"/>
    </row>
    <row r="831" ht="15.75" customHeight="1">
      <c r="Q831" s="6"/>
    </row>
    <row r="832" ht="15.75" customHeight="1">
      <c r="Q832" s="6"/>
    </row>
    <row r="833" ht="15.75" customHeight="1">
      <c r="Q833" s="6"/>
    </row>
    <row r="834" ht="15.75" customHeight="1">
      <c r="Q834" s="6"/>
    </row>
    <row r="835" ht="15.75" customHeight="1">
      <c r="Q835" s="6"/>
    </row>
    <row r="836" ht="15.75" customHeight="1">
      <c r="Q836" s="6"/>
    </row>
    <row r="837" ht="15.75" customHeight="1">
      <c r="Q837" s="6"/>
    </row>
    <row r="838" ht="15.75" customHeight="1">
      <c r="Q838" s="6"/>
    </row>
    <row r="839" ht="15.75" customHeight="1">
      <c r="Q839" s="6"/>
    </row>
    <row r="840" ht="15.75" customHeight="1">
      <c r="Q840" s="6"/>
    </row>
    <row r="841" ht="15.75" customHeight="1">
      <c r="Q841" s="6"/>
    </row>
    <row r="842" ht="15.75" customHeight="1">
      <c r="Q842" s="6"/>
    </row>
    <row r="843" ht="15.75" customHeight="1">
      <c r="Q843" s="6"/>
    </row>
    <row r="844" ht="15.75" customHeight="1">
      <c r="Q844" s="6"/>
    </row>
    <row r="845" ht="15.75" customHeight="1">
      <c r="Q845" s="6"/>
    </row>
    <row r="846" ht="15.75" customHeight="1">
      <c r="Q846" s="6"/>
    </row>
    <row r="847" ht="15.75" customHeight="1">
      <c r="Q847" s="6"/>
    </row>
    <row r="848" ht="15.75" customHeight="1">
      <c r="Q848" s="6"/>
    </row>
    <row r="849" ht="15.75" customHeight="1">
      <c r="Q849" s="6"/>
    </row>
    <row r="850" ht="15.75" customHeight="1">
      <c r="Q850" s="6"/>
    </row>
    <row r="851" ht="15.75" customHeight="1">
      <c r="Q851" s="6"/>
    </row>
    <row r="852" ht="15.75" customHeight="1">
      <c r="Q852" s="6"/>
    </row>
    <row r="853" ht="15.75" customHeight="1">
      <c r="Q853" s="6"/>
    </row>
    <row r="854" ht="15.75" customHeight="1">
      <c r="Q854" s="6"/>
    </row>
    <row r="855" ht="15.75" customHeight="1">
      <c r="Q855" s="6"/>
    </row>
    <row r="856" ht="15.75" customHeight="1">
      <c r="Q856" s="6"/>
    </row>
    <row r="857" ht="15.75" customHeight="1">
      <c r="Q857" s="6"/>
    </row>
    <row r="858" ht="15.75" customHeight="1">
      <c r="Q858" s="6"/>
    </row>
    <row r="859" ht="15.75" customHeight="1">
      <c r="Q859" s="6"/>
    </row>
    <row r="860" ht="15.75" customHeight="1">
      <c r="Q860" s="6"/>
    </row>
    <row r="861" ht="15.75" customHeight="1">
      <c r="Q861" s="6"/>
    </row>
    <row r="862" ht="15.75" customHeight="1">
      <c r="Q862" s="6"/>
    </row>
    <row r="863" ht="15.75" customHeight="1">
      <c r="Q863" s="6"/>
    </row>
    <row r="864" ht="15.75" customHeight="1">
      <c r="Q864" s="6"/>
    </row>
    <row r="865" ht="15.75" customHeight="1">
      <c r="Q865" s="6"/>
    </row>
    <row r="866" ht="15.75" customHeight="1">
      <c r="Q866" s="6"/>
    </row>
    <row r="867" ht="15.75" customHeight="1">
      <c r="Q867" s="6"/>
    </row>
    <row r="868" ht="15.75" customHeight="1">
      <c r="Q868" s="6"/>
    </row>
    <row r="869" ht="15.75" customHeight="1">
      <c r="Q869" s="6"/>
    </row>
    <row r="870" ht="15.75" customHeight="1">
      <c r="Q870" s="6"/>
    </row>
    <row r="871" ht="15.75" customHeight="1">
      <c r="Q871" s="6"/>
    </row>
    <row r="872" ht="15.75" customHeight="1">
      <c r="Q872" s="6"/>
    </row>
    <row r="873" ht="15.75" customHeight="1">
      <c r="Q873" s="6"/>
    </row>
    <row r="874" ht="15.75" customHeight="1">
      <c r="Q874" s="6"/>
    </row>
    <row r="875" ht="15.75" customHeight="1">
      <c r="Q875" s="6"/>
    </row>
    <row r="876" ht="15.75" customHeight="1">
      <c r="Q876" s="6"/>
    </row>
    <row r="877" ht="15.75" customHeight="1">
      <c r="Q877" s="6"/>
    </row>
    <row r="878" ht="15.75" customHeight="1">
      <c r="Q878" s="6"/>
    </row>
    <row r="879" ht="15.75" customHeight="1">
      <c r="Q879" s="6"/>
    </row>
    <row r="880" ht="15.75" customHeight="1">
      <c r="Q880" s="6"/>
    </row>
    <row r="881" ht="15.75" customHeight="1">
      <c r="Q881" s="6"/>
    </row>
    <row r="882" ht="15.75" customHeight="1">
      <c r="Q882" s="6"/>
    </row>
    <row r="883" ht="15.75" customHeight="1">
      <c r="Q883" s="6"/>
    </row>
    <row r="884" ht="15.75" customHeight="1">
      <c r="Q884" s="6"/>
    </row>
    <row r="885" ht="15.75" customHeight="1">
      <c r="Q885" s="6"/>
    </row>
    <row r="886" ht="15.75" customHeight="1">
      <c r="Q886" s="6"/>
    </row>
    <row r="887" ht="15.75" customHeight="1">
      <c r="Q887" s="6"/>
    </row>
    <row r="888" ht="15.75" customHeight="1">
      <c r="Q888" s="6"/>
    </row>
    <row r="889" ht="15.75" customHeight="1">
      <c r="Q889" s="6"/>
    </row>
    <row r="890" ht="15.75" customHeight="1">
      <c r="Q890" s="6"/>
    </row>
    <row r="891" ht="15.75" customHeight="1">
      <c r="Q891" s="6"/>
    </row>
    <row r="892" ht="15.75" customHeight="1">
      <c r="Q892" s="6"/>
    </row>
    <row r="893" ht="15.75" customHeight="1">
      <c r="Q893" s="6"/>
    </row>
    <row r="894" ht="15.75" customHeight="1">
      <c r="Q894" s="6"/>
    </row>
    <row r="895" ht="15.75" customHeight="1">
      <c r="Q895" s="6"/>
    </row>
    <row r="896" ht="15.75" customHeight="1">
      <c r="Q896" s="6"/>
    </row>
    <row r="897" ht="15.75" customHeight="1">
      <c r="Q897" s="6"/>
    </row>
    <row r="898" ht="15.75" customHeight="1">
      <c r="Q898" s="6"/>
    </row>
    <row r="899" ht="15.75" customHeight="1">
      <c r="Q899" s="6"/>
    </row>
    <row r="900" ht="15.75" customHeight="1">
      <c r="Q900" s="6"/>
    </row>
    <row r="901" ht="15.75" customHeight="1">
      <c r="Q901" s="6"/>
    </row>
    <row r="902" ht="15.75" customHeight="1">
      <c r="Q902" s="6"/>
    </row>
    <row r="903" ht="15.75" customHeight="1">
      <c r="Q903" s="6"/>
    </row>
    <row r="904" ht="15.75" customHeight="1">
      <c r="Q904" s="6"/>
    </row>
    <row r="905" ht="15.75" customHeight="1">
      <c r="Q905" s="6"/>
    </row>
    <row r="906" ht="15.75" customHeight="1">
      <c r="Q906" s="6"/>
    </row>
    <row r="907" ht="15.75" customHeight="1">
      <c r="Q907" s="6"/>
    </row>
    <row r="908" ht="15.75" customHeight="1">
      <c r="Q908" s="6"/>
    </row>
    <row r="909" ht="15.75" customHeight="1">
      <c r="Q909" s="6"/>
    </row>
    <row r="910" ht="15.75" customHeight="1">
      <c r="Q910" s="6"/>
    </row>
    <row r="911" ht="15.75" customHeight="1">
      <c r="Q911" s="6"/>
    </row>
    <row r="912" ht="15.75" customHeight="1">
      <c r="Q912" s="6"/>
    </row>
    <row r="913" ht="15.75" customHeight="1">
      <c r="Q913" s="6"/>
    </row>
    <row r="914" ht="15.75" customHeight="1">
      <c r="Q914" s="6"/>
    </row>
    <row r="915" ht="15.75" customHeight="1">
      <c r="Q915" s="6"/>
    </row>
    <row r="916" ht="15.75" customHeight="1">
      <c r="Q916" s="6"/>
    </row>
    <row r="917" ht="15.75" customHeight="1">
      <c r="Q917" s="6"/>
    </row>
    <row r="918" ht="15.75" customHeight="1">
      <c r="Q918" s="6"/>
    </row>
    <row r="919" ht="15.75" customHeight="1">
      <c r="Q919" s="6"/>
    </row>
    <row r="920" ht="15.75" customHeight="1">
      <c r="Q920" s="6"/>
    </row>
    <row r="921" ht="15.75" customHeight="1">
      <c r="Q921" s="6"/>
    </row>
    <row r="922" ht="15.75" customHeight="1">
      <c r="Q922" s="6"/>
    </row>
    <row r="923" ht="15.75" customHeight="1">
      <c r="Q923" s="6"/>
    </row>
    <row r="924" ht="15.75" customHeight="1">
      <c r="Q924" s="6"/>
    </row>
    <row r="925" ht="15.75" customHeight="1">
      <c r="Q925" s="6"/>
    </row>
    <row r="926" ht="15.75" customHeight="1">
      <c r="Q926" s="6"/>
    </row>
    <row r="927" ht="15.75" customHeight="1">
      <c r="Q927" s="6"/>
    </row>
    <row r="928" ht="15.75" customHeight="1">
      <c r="Q928" s="6"/>
    </row>
    <row r="929" ht="15.75" customHeight="1">
      <c r="Q929" s="6"/>
    </row>
    <row r="930" ht="15.75" customHeight="1">
      <c r="Q930" s="6"/>
    </row>
    <row r="931" ht="15.75" customHeight="1">
      <c r="Q931" s="6"/>
    </row>
    <row r="932" ht="15.75" customHeight="1">
      <c r="Q932" s="6"/>
    </row>
    <row r="933" ht="15.75" customHeight="1">
      <c r="Q933" s="6"/>
    </row>
    <row r="934" ht="15.75" customHeight="1">
      <c r="Q934" s="6"/>
    </row>
    <row r="935" ht="15.75" customHeight="1">
      <c r="Q935" s="6"/>
    </row>
    <row r="936" ht="15.75" customHeight="1">
      <c r="Q936" s="6"/>
    </row>
    <row r="937" ht="15.75" customHeight="1">
      <c r="Q937" s="6"/>
    </row>
    <row r="938" ht="15.75" customHeight="1">
      <c r="Q938" s="6"/>
    </row>
    <row r="939" ht="15.75" customHeight="1">
      <c r="Q939" s="6"/>
    </row>
    <row r="940" ht="15.75" customHeight="1">
      <c r="Q940" s="6"/>
    </row>
    <row r="941" ht="15.75" customHeight="1">
      <c r="Q941" s="6"/>
    </row>
    <row r="942" ht="15.75" customHeight="1">
      <c r="Q942" s="6"/>
    </row>
    <row r="943" ht="15.75" customHeight="1">
      <c r="Q943" s="6"/>
    </row>
    <row r="944" ht="15.75" customHeight="1">
      <c r="Q944" s="6"/>
    </row>
    <row r="945" ht="15.75" customHeight="1">
      <c r="Q945" s="6"/>
    </row>
    <row r="946" ht="15.75" customHeight="1">
      <c r="Q946" s="6"/>
    </row>
    <row r="947" ht="15.75" customHeight="1">
      <c r="Q947" s="6"/>
    </row>
    <row r="948" ht="15.75" customHeight="1">
      <c r="Q948" s="6"/>
    </row>
    <row r="949" ht="15.75" customHeight="1">
      <c r="Q949" s="6"/>
    </row>
    <row r="950" ht="15.75" customHeight="1">
      <c r="Q950" s="6"/>
    </row>
    <row r="951" ht="15.75" customHeight="1">
      <c r="Q951" s="6"/>
    </row>
    <row r="952" ht="15.75" customHeight="1">
      <c r="Q952" s="6"/>
    </row>
    <row r="953" ht="15.75" customHeight="1">
      <c r="Q953" s="6"/>
    </row>
    <row r="954" ht="15.75" customHeight="1">
      <c r="Q954" s="6"/>
    </row>
    <row r="955" ht="15.75" customHeight="1">
      <c r="Q955" s="6"/>
    </row>
    <row r="956" ht="15.75" customHeight="1">
      <c r="Q956" s="6"/>
    </row>
    <row r="957" ht="15.75" customHeight="1">
      <c r="Q957" s="6"/>
    </row>
    <row r="958" ht="15.75" customHeight="1">
      <c r="Q958" s="6"/>
    </row>
    <row r="959" ht="15.75" customHeight="1">
      <c r="Q959" s="6"/>
    </row>
    <row r="960" ht="15.75" customHeight="1">
      <c r="Q960" s="6"/>
    </row>
    <row r="961" ht="15.75" customHeight="1">
      <c r="Q961" s="6"/>
    </row>
    <row r="962" ht="15.75" customHeight="1">
      <c r="Q962" s="6"/>
    </row>
    <row r="963" ht="15.75" customHeight="1">
      <c r="Q963" s="6"/>
    </row>
    <row r="964" ht="15.75" customHeight="1">
      <c r="Q964" s="6"/>
    </row>
    <row r="965" ht="15.75" customHeight="1">
      <c r="Q965" s="6"/>
    </row>
    <row r="966" ht="15.75" customHeight="1">
      <c r="Q966" s="6"/>
    </row>
    <row r="967" ht="15.75" customHeight="1">
      <c r="Q967" s="6"/>
    </row>
    <row r="968" ht="15.75" customHeight="1">
      <c r="Q968" s="6"/>
    </row>
    <row r="969" ht="15.75" customHeight="1">
      <c r="Q969" s="6"/>
    </row>
    <row r="970" ht="15.75" customHeight="1">
      <c r="Q970" s="6"/>
    </row>
    <row r="971" ht="15.75" customHeight="1">
      <c r="Q971" s="6"/>
    </row>
    <row r="972" ht="15.75" customHeight="1">
      <c r="Q972" s="6"/>
    </row>
    <row r="973" ht="15.75" customHeight="1">
      <c r="Q973" s="6"/>
    </row>
    <row r="974" ht="15.75" customHeight="1">
      <c r="Q974" s="6"/>
    </row>
    <row r="975" ht="15.75" customHeight="1">
      <c r="Q975" s="6"/>
    </row>
    <row r="976" ht="15.75" customHeight="1">
      <c r="Q976" s="6"/>
    </row>
    <row r="977" ht="15.75" customHeight="1">
      <c r="Q977" s="6"/>
    </row>
    <row r="978" ht="15.75" customHeight="1">
      <c r="Q978" s="6"/>
    </row>
    <row r="979" ht="15.75" customHeight="1">
      <c r="Q979" s="6"/>
    </row>
    <row r="980" ht="15.75" customHeight="1">
      <c r="Q980" s="6"/>
    </row>
    <row r="981" ht="15.75" customHeight="1">
      <c r="Q981" s="6"/>
    </row>
    <row r="982" ht="15.75" customHeight="1">
      <c r="Q982" s="6"/>
    </row>
    <row r="983" ht="15.75" customHeight="1">
      <c r="Q983" s="6"/>
    </row>
    <row r="984" ht="15.75" customHeight="1">
      <c r="Q984" s="6"/>
    </row>
    <row r="985" ht="15.75" customHeight="1">
      <c r="Q985" s="6"/>
    </row>
    <row r="986" ht="15.75" customHeight="1">
      <c r="Q986" s="6"/>
    </row>
    <row r="987" ht="15.75" customHeight="1">
      <c r="Q987" s="6"/>
    </row>
    <row r="988" ht="15.75" customHeight="1">
      <c r="Q988" s="6"/>
    </row>
    <row r="989" ht="15.75" customHeight="1">
      <c r="Q989" s="6"/>
    </row>
    <row r="990" ht="15.75" customHeight="1">
      <c r="Q990" s="6"/>
    </row>
    <row r="991" ht="15.75" customHeight="1">
      <c r="Q991" s="6"/>
    </row>
    <row r="992" ht="15.75" customHeight="1">
      <c r="Q992" s="6"/>
    </row>
    <row r="993" ht="15.75" customHeight="1">
      <c r="Q993" s="6"/>
    </row>
    <row r="994" ht="15.75" customHeight="1">
      <c r="Q994" s="6"/>
    </row>
    <row r="995" ht="15.75" customHeight="1">
      <c r="Q995" s="6"/>
    </row>
    <row r="996" ht="15.75" customHeight="1">
      <c r="Q996" s="6"/>
    </row>
    <row r="997" ht="15.75" customHeight="1">
      <c r="Q997" s="6"/>
    </row>
    <row r="998" ht="15.75" customHeight="1">
      <c r="Q998" s="6"/>
    </row>
    <row r="999" ht="15.75" customHeight="1">
      <c r="Q999" s="6"/>
    </row>
    <row r="1000" ht="15.75" customHeight="1">
      <c r="Q1000" s="6"/>
    </row>
  </sheetData>
  <mergeCells count="3">
    <mergeCell ref="A1:P1"/>
    <mergeCell ref="A2:P2"/>
    <mergeCell ref="A42:N42"/>
  </mergeCells>
  <printOptions/>
  <pageMargins bottom="0.45" footer="0.0" header="0.0" left="0.45" right="0.45" top="0.4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86"/>
    <col customWidth="1" min="2" max="2" width="17.71"/>
    <col customWidth="1" min="3" max="14" width="4.43"/>
    <col customWidth="1" min="15" max="16" width="8.86"/>
    <col customWidth="1" min="17" max="17" width="9.14"/>
    <col customWidth="1" min="18" max="26" width="10.0"/>
  </cols>
  <sheetData>
    <row r="1" ht="28.5" customHeight="1">
      <c r="A1" s="1" t="s">
        <v>0</v>
      </c>
      <c r="Q1" s="6"/>
    </row>
    <row r="2" ht="21.75" customHeight="1">
      <c r="A2" s="2" t="s">
        <v>82</v>
      </c>
      <c r="Q2" s="6"/>
    </row>
    <row r="3" ht="54.0" customHeight="1">
      <c r="A3" s="7" t="s">
        <v>2</v>
      </c>
      <c r="B3" s="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15" t="s">
        <v>18</v>
      </c>
      <c r="P3" s="16" t="s">
        <v>20</v>
      </c>
      <c r="Q3" s="6" t="s">
        <v>21</v>
      </c>
      <c r="R3" s="8"/>
      <c r="S3" s="8"/>
      <c r="T3" s="8"/>
      <c r="U3" s="8"/>
      <c r="V3" s="8"/>
      <c r="W3" s="8"/>
      <c r="X3" s="8"/>
      <c r="Y3" s="8"/>
    </row>
    <row r="4" ht="15.75" customHeight="1">
      <c r="A4" s="54">
        <v>1.0</v>
      </c>
      <c r="B4" s="55" t="s">
        <v>22</v>
      </c>
      <c r="C4" s="56"/>
      <c r="D4" s="56"/>
      <c r="E4" s="56"/>
      <c r="F4" s="56"/>
      <c r="G4" s="56"/>
      <c r="H4" s="56"/>
      <c r="I4" s="56"/>
      <c r="J4" s="57"/>
      <c r="K4" s="57"/>
      <c r="L4" s="57"/>
      <c r="M4" s="57"/>
      <c r="N4" s="57"/>
      <c r="O4" s="58">
        <f t="shared" ref="O4:O35" si="1">SUM(C4:I4)</f>
        <v>0</v>
      </c>
      <c r="P4" s="59">
        <f t="shared" ref="P4:P35" si="2">Q4-O4</f>
        <v>6000</v>
      </c>
      <c r="Q4" s="52">
        <v>6000.0</v>
      </c>
      <c r="R4" s="52">
        <v>0.0</v>
      </c>
      <c r="S4" s="45"/>
      <c r="T4" s="45"/>
      <c r="U4" s="45"/>
      <c r="V4" s="45"/>
      <c r="W4" s="45"/>
      <c r="X4" s="45"/>
      <c r="Y4" s="45"/>
      <c r="Z4" s="45"/>
    </row>
    <row r="5" ht="15.75" customHeight="1">
      <c r="A5" s="54">
        <v>2.0</v>
      </c>
      <c r="B5" s="60" t="s">
        <v>23</v>
      </c>
      <c r="C5" s="56"/>
      <c r="D5" s="56"/>
      <c r="E5" s="56"/>
      <c r="F5" s="56"/>
      <c r="G5" s="56"/>
      <c r="H5" s="56"/>
      <c r="I5" s="56"/>
      <c r="J5" s="57"/>
      <c r="K5" s="57"/>
      <c r="L5" s="57"/>
      <c r="M5" s="57"/>
      <c r="N5" s="57"/>
      <c r="O5" s="58">
        <f t="shared" si="1"/>
        <v>0</v>
      </c>
      <c r="P5" s="59">
        <f t="shared" si="2"/>
        <v>6000</v>
      </c>
      <c r="Q5" s="52">
        <v>6000.0</v>
      </c>
      <c r="R5" s="52">
        <v>0.0</v>
      </c>
      <c r="S5" s="45"/>
      <c r="T5" s="45"/>
      <c r="U5" s="45"/>
      <c r="V5" s="45"/>
      <c r="W5" s="45"/>
      <c r="X5" s="45"/>
      <c r="Y5" s="45"/>
      <c r="Z5" s="45"/>
    </row>
    <row r="6" ht="15.75" customHeight="1">
      <c r="A6" s="54">
        <v>3.0</v>
      </c>
      <c r="B6" s="60" t="s">
        <v>24</v>
      </c>
      <c r="C6" s="56"/>
      <c r="D6" s="56"/>
      <c r="E6" s="56"/>
      <c r="F6" s="56"/>
      <c r="G6" s="56"/>
      <c r="H6" s="56"/>
      <c r="I6" s="56"/>
      <c r="J6" s="57"/>
      <c r="K6" s="57"/>
      <c r="L6" s="57"/>
      <c r="M6" s="57"/>
      <c r="N6" s="57"/>
      <c r="O6" s="58">
        <f t="shared" si="1"/>
        <v>0</v>
      </c>
      <c r="P6" s="59">
        <f t="shared" si="2"/>
        <v>6000</v>
      </c>
      <c r="Q6" s="52">
        <v>6000.0</v>
      </c>
      <c r="R6" s="52">
        <v>0.0</v>
      </c>
      <c r="S6" s="61"/>
      <c r="T6" s="61"/>
      <c r="U6" s="61"/>
      <c r="V6" s="61"/>
      <c r="W6" s="61"/>
      <c r="X6" s="61"/>
      <c r="Y6" s="45"/>
      <c r="Z6" s="45"/>
    </row>
    <row r="7" ht="15.75" customHeight="1">
      <c r="A7" s="54">
        <v>4.0</v>
      </c>
      <c r="B7" s="60" t="s">
        <v>25</v>
      </c>
      <c r="C7" s="56"/>
      <c r="D7" s="56"/>
      <c r="E7" s="56"/>
      <c r="F7" s="56"/>
      <c r="G7" s="56"/>
      <c r="H7" s="56"/>
      <c r="I7" s="56"/>
      <c r="J7" s="57"/>
      <c r="K7" s="57"/>
      <c r="L7" s="57"/>
      <c r="M7" s="57"/>
      <c r="N7" s="57"/>
      <c r="O7" s="58">
        <f t="shared" si="1"/>
        <v>0</v>
      </c>
      <c r="P7" s="59">
        <f t="shared" si="2"/>
        <v>6000</v>
      </c>
      <c r="Q7" s="52">
        <v>6000.0</v>
      </c>
      <c r="R7" s="52">
        <v>0.0</v>
      </c>
      <c r="S7" s="45"/>
      <c r="T7" s="45"/>
      <c r="U7" s="45"/>
      <c r="V7" s="45"/>
      <c r="W7" s="45"/>
      <c r="X7" s="45"/>
      <c r="Y7" s="45"/>
      <c r="Z7" s="45"/>
    </row>
    <row r="8" ht="15.75" customHeight="1">
      <c r="A8" s="54">
        <v>5.0</v>
      </c>
      <c r="B8" s="60" t="s">
        <v>31</v>
      </c>
      <c r="C8" s="56"/>
      <c r="D8" s="56"/>
      <c r="E8" s="56"/>
      <c r="F8" s="56"/>
      <c r="G8" s="56"/>
      <c r="H8" s="56"/>
      <c r="I8" s="56"/>
      <c r="J8" s="57"/>
      <c r="K8" s="57"/>
      <c r="L8" s="57"/>
      <c r="M8" s="57"/>
      <c r="N8" s="57"/>
      <c r="O8" s="58">
        <f t="shared" si="1"/>
        <v>0</v>
      </c>
      <c r="P8" s="59">
        <f t="shared" si="2"/>
        <v>6000</v>
      </c>
      <c r="Q8" s="52">
        <v>6000.0</v>
      </c>
      <c r="R8" s="52">
        <v>2500.0</v>
      </c>
      <c r="S8" s="45"/>
      <c r="T8" s="45"/>
      <c r="U8" s="45"/>
      <c r="V8" s="45"/>
      <c r="W8" s="45"/>
      <c r="X8" s="45"/>
      <c r="Y8" s="45"/>
      <c r="Z8" s="45"/>
    </row>
    <row r="9" ht="15.75" customHeight="1">
      <c r="A9" s="54">
        <v>6.0</v>
      </c>
      <c r="B9" s="60" t="s">
        <v>33</v>
      </c>
      <c r="C9" s="56"/>
      <c r="D9" s="56"/>
      <c r="E9" s="56"/>
      <c r="F9" s="56"/>
      <c r="G9" s="56"/>
      <c r="H9" s="56"/>
      <c r="I9" s="56"/>
      <c r="J9" s="57"/>
      <c r="K9" s="57"/>
      <c r="L9" s="57"/>
      <c r="M9" s="57"/>
      <c r="N9" s="57"/>
      <c r="O9" s="58">
        <f t="shared" si="1"/>
        <v>0</v>
      </c>
      <c r="P9" s="59">
        <f t="shared" si="2"/>
        <v>6000</v>
      </c>
      <c r="Q9" s="52">
        <v>6000.0</v>
      </c>
      <c r="R9" s="52">
        <v>0.0</v>
      </c>
      <c r="S9" s="45"/>
      <c r="T9" s="45"/>
      <c r="U9" s="45"/>
      <c r="V9" s="45"/>
      <c r="W9" s="45"/>
      <c r="X9" s="45"/>
      <c r="Y9" s="45"/>
      <c r="Z9" s="45"/>
    </row>
    <row r="10" ht="15.75" customHeight="1">
      <c r="A10" s="54">
        <v>7.0</v>
      </c>
      <c r="B10" s="60" t="s">
        <v>36</v>
      </c>
      <c r="C10" s="56"/>
      <c r="D10" s="56"/>
      <c r="E10" s="56"/>
      <c r="F10" s="56"/>
      <c r="G10" s="56"/>
      <c r="H10" s="56"/>
      <c r="I10" s="56"/>
      <c r="J10" s="57"/>
      <c r="K10" s="57"/>
      <c r="L10" s="57"/>
      <c r="M10" s="57"/>
      <c r="N10" s="57"/>
      <c r="O10" s="58">
        <f t="shared" si="1"/>
        <v>0</v>
      </c>
      <c r="P10" s="59">
        <f t="shared" si="2"/>
        <v>6000</v>
      </c>
      <c r="Q10" s="52">
        <v>6000.0</v>
      </c>
      <c r="R10" s="52">
        <v>0.0</v>
      </c>
      <c r="S10" s="45"/>
      <c r="T10" s="45"/>
      <c r="U10" s="45"/>
      <c r="V10" s="45"/>
      <c r="W10" s="45"/>
      <c r="X10" s="45"/>
      <c r="Y10" s="45"/>
      <c r="Z10" s="45"/>
    </row>
    <row r="11" ht="15.75" customHeight="1">
      <c r="A11" s="54">
        <v>8.0</v>
      </c>
      <c r="B11" s="60" t="s">
        <v>38</v>
      </c>
      <c r="C11" s="56"/>
      <c r="D11" s="56"/>
      <c r="E11" s="56"/>
      <c r="F11" s="56"/>
      <c r="G11" s="56"/>
      <c r="H11" s="56"/>
      <c r="I11" s="56"/>
      <c r="J11" s="57"/>
      <c r="K11" s="57"/>
      <c r="L11" s="57"/>
      <c r="M11" s="57"/>
      <c r="N11" s="57"/>
      <c r="O11" s="58">
        <f t="shared" si="1"/>
        <v>0</v>
      </c>
      <c r="P11" s="59">
        <f t="shared" si="2"/>
        <v>6000</v>
      </c>
      <c r="Q11" s="52">
        <v>6000.0</v>
      </c>
      <c r="R11" s="52">
        <v>0.0</v>
      </c>
      <c r="S11" s="45"/>
      <c r="T11" s="45"/>
      <c r="U11" s="45"/>
      <c r="V11" s="45"/>
      <c r="W11" s="45"/>
      <c r="X11" s="45"/>
      <c r="Y11" s="45"/>
      <c r="Z11" s="45"/>
    </row>
    <row r="12" ht="15.75" customHeight="1">
      <c r="A12" s="54">
        <v>9.0</v>
      </c>
      <c r="B12" s="60" t="s">
        <v>41</v>
      </c>
      <c r="C12" s="56"/>
      <c r="D12" s="56"/>
      <c r="E12" s="56"/>
      <c r="F12" s="56"/>
      <c r="G12" s="56"/>
      <c r="H12" s="56"/>
      <c r="I12" s="56"/>
      <c r="J12" s="57"/>
      <c r="K12" s="57"/>
      <c r="L12" s="57"/>
      <c r="M12" s="57"/>
      <c r="N12" s="57"/>
      <c r="O12" s="58">
        <f t="shared" si="1"/>
        <v>0</v>
      </c>
      <c r="P12" s="59">
        <f t="shared" si="2"/>
        <v>6000</v>
      </c>
      <c r="Q12" s="52">
        <v>6000.0</v>
      </c>
      <c r="R12" s="52">
        <v>0.0</v>
      </c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54">
        <v>10.0</v>
      </c>
      <c r="B13" s="60" t="s">
        <v>44</v>
      </c>
      <c r="C13" s="56"/>
      <c r="D13" s="56"/>
      <c r="E13" s="56"/>
      <c r="F13" s="56"/>
      <c r="G13" s="56"/>
      <c r="H13" s="56"/>
      <c r="I13" s="56"/>
      <c r="J13" s="57"/>
      <c r="K13" s="57"/>
      <c r="L13" s="57"/>
      <c r="M13" s="57"/>
      <c r="N13" s="57"/>
      <c r="O13" s="58">
        <f t="shared" si="1"/>
        <v>0</v>
      </c>
      <c r="P13" s="59">
        <f t="shared" si="2"/>
        <v>6000</v>
      </c>
      <c r="Q13" s="52">
        <v>6000.0</v>
      </c>
      <c r="R13" s="52">
        <v>0.0</v>
      </c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54">
        <v>11.0</v>
      </c>
      <c r="B14" s="60" t="s">
        <v>46</v>
      </c>
      <c r="C14" s="56"/>
      <c r="D14" s="56"/>
      <c r="E14" s="56"/>
      <c r="F14" s="56"/>
      <c r="G14" s="56"/>
      <c r="H14" s="56"/>
      <c r="I14" s="56"/>
      <c r="J14" s="57"/>
      <c r="K14" s="57"/>
      <c r="L14" s="57"/>
      <c r="M14" s="57"/>
      <c r="N14" s="57"/>
      <c r="O14" s="58">
        <f t="shared" si="1"/>
        <v>0</v>
      </c>
      <c r="P14" s="59">
        <f t="shared" si="2"/>
        <v>6000</v>
      </c>
      <c r="Q14" s="52">
        <v>6000.0</v>
      </c>
      <c r="R14" s="52">
        <v>2500.0</v>
      </c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54">
        <v>12.0</v>
      </c>
      <c r="B15" s="60" t="s">
        <v>49</v>
      </c>
      <c r="C15" s="56"/>
      <c r="D15" s="56"/>
      <c r="E15" s="56"/>
      <c r="F15" s="56"/>
      <c r="G15" s="56"/>
      <c r="H15" s="56"/>
      <c r="I15" s="56"/>
      <c r="J15" s="57"/>
      <c r="K15" s="57"/>
      <c r="L15" s="57"/>
      <c r="M15" s="57"/>
      <c r="N15" s="57"/>
      <c r="O15" s="58">
        <f t="shared" si="1"/>
        <v>0</v>
      </c>
      <c r="P15" s="59">
        <f t="shared" si="2"/>
        <v>6000</v>
      </c>
      <c r="Q15" s="52">
        <v>6000.0</v>
      </c>
      <c r="R15" s="52">
        <v>2500.0</v>
      </c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54">
        <v>13.0</v>
      </c>
      <c r="B16" s="60" t="s">
        <v>52</v>
      </c>
      <c r="C16" s="56"/>
      <c r="D16" s="56"/>
      <c r="E16" s="56"/>
      <c r="F16" s="56"/>
      <c r="G16" s="56"/>
      <c r="H16" s="56"/>
      <c r="I16" s="56"/>
      <c r="J16" s="57"/>
      <c r="K16" s="57"/>
      <c r="L16" s="57"/>
      <c r="M16" s="57"/>
      <c r="N16" s="57"/>
      <c r="O16" s="58">
        <f t="shared" si="1"/>
        <v>0</v>
      </c>
      <c r="P16" s="59">
        <f t="shared" si="2"/>
        <v>6000</v>
      </c>
      <c r="Q16" s="52">
        <v>6000.0</v>
      </c>
      <c r="R16" s="52">
        <v>0.0</v>
      </c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54">
        <v>14.0</v>
      </c>
      <c r="B17" s="62" t="s">
        <v>83</v>
      </c>
      <c r="C17" s="56"/>
      <c r="D17" s="56"/>
      <c r="E17" s="56"/>
      <c r="F17" s="56"/>
      <c r="G17" s="56"/>
      <c r="H17" s="56"/>
      <c r="I17" s="56"/>
      <c r="J17" s="57"/>
      <c r="K17" s="57"/>
      <c r="L17" s="57"/>
      <c r="M17" s="57"/>
      <c r="N17" s="57"/>
      <c r="O17" s="58">
        <f t="shared" si="1"/>
        <v>0</v>
      </c>
      <c r="P17" s="59">
        <f t="shared" si="2"/>
        <v>6000</v>
      </c>
      <c r="Q17" s="52">
        <v>6000.0</v>
      </c>
      <c r="R17" s="52">
        <v>0.0</v>
      </c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54">
        <v>15.0</v>
      </c>
      <c r="B18" s="60" t="s">
        <v>58</v>
      </c>
      <c r="C18" s="56"/>
      <c r="D18" s="56"/>
      <c r="E18" s="56"/>
      <c r="F18" s="56"/>
      <c r="G18" s="56"/>
      <c r="H18" s="56"/>
      <c r="I18" s="56"/>
      <c r="J18" s="57"/>
      <c r="K18" s="57"/>
      <c r="L18" s="57"/>
      <c r="M18" s="57"/>
      <c r="N18" s="57"/>
      <c r="O18" s="58">
        <f t="shared" si="1"/>
        <v>0</v>
      </c>
      <c r="P18" s="59">
        <f t="shared" si="2"/>
        <v>6000</v>
      </c>
      <c r="Q18" s="52">
        <v>6000.0</v>
      </c>
      <c r="R18" s="52">
        <v>0.0</v>
      </c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54">
        <v>16.0</v>
      </c>
      <c r="B19" s="60" t="s">
        <v>60</v>
      </c>
      <c r="C19" s="56"/>
      <c r="D19" s="56"/>
      <c r="E19" s="56"/>
      <c r="F19" s="56"/>
      <c r="G19" s="56"/>
      <c r="H19" s="56"/>
      <c r="I19" s="56"/>
      <c r="J19" s="57"/>
      <c r="K19" s="57"/>
      <c r="L19" s="57"/>
      <c r="M19" s="57"/>
      <c r="N19" s="57"/>
      <c r="O19" s="58">
        <f t="shared" si="1"/>
        <v>0</v>
      </c>
      <c r="P19" s="59">
        <f t="shared" si="2"/>
        <v>6000</v>
      </c>
      <c r="Q19" s="52">
        <v>6000.0</v>
      </c>
      <c r="R19" s="52">
        <v>2500.0</v>
      </c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54">
        <v>17.0</v>
      </c>
      <c r="B20" s="60" t="s">
        <v>64</v>
      </c>
      <c r="C20" s="56"/>
      <c r="D20" s="56"/>
      <c r="E20" s="56"/>
      <c r="F20" s="56"/>
      <c r="G20" s="56"/>
      <c r="H20" s="56"/>
      <c r="I20" s="56"/>
      <c r="J20" s="57"/>
      <c r="K20" s="57"/>
      <c r="L20" s="57"/>
      <c r="M20" s="57"/>
      <c r="N20" s="57"/>
      <c r="O20" s="58">
        <f t="shared" si="1"/>
        <v>0</v>
      </c>
      <c r="P20" s="59">
        <f t="shared" si="2"/>
        <v>6000</v>
      </c>
      <c r="Q20" s="52">
        <v>6000.0</v>
      </c>
      <c r="R20" s="52">
        <v>0.0</v>
      </c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54">
        <v>18.0</v>
      </c>
      <c r="B21" s="60" t="s">
        <v>66</v>
      </c>
      <c r="C21" s="56"/>
      <c r="D21" s="56"/>
      <c r="E21" s="56"/>
      <c r="F21" s="56"/>
      <c r="G21" s="56"/>
      <c r="H21" s="56"/>
      <c r="I21" s="56"/>
      <c r="J21" s="57"/>
      <c r="K21" s="57"/>
      <c r="L21" s="57"/>
      <c r="M21" s="57"/>
      <c r="N21" s="57"/>
      <c r="O21" s="58">
        <f t="shared" si="1"/>
        <v>0</v>
      </c>
      <c r="P21" s="59">
        <f t="shared" si="2"/>
        <v>6000</v>
      </c>
      <c r="Q21" s="52">
        <v>6000.0</v>
      </c>
      <c r="R21" s="52">
        <v>0.0</v>
      </c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54">
        <v>19.0</v>
      </c>
      <c r="B22" s="60" t="s">
        <v>68</v>
      </c>
      <c r="C22" s="56"/>
      <c r="D22" s="56"/>
      <c r="E22" s="56"/>
      <c r="F22" s="56"/>
      <c r="G22" s="56"/>
      <c r="H22" s="56"/>
      <c r="I22" s="56"/>
      <c r="J22" s="57"/>
      <c r="K22" s="57"/>
      <c r="L22" s="57"/>
      <c r="M22" s="57"/>
      <c r="N22" s="57"/>
      <c r="O22" s="58">
        <f t="shared" si="1"/>
        <v>0</v>
      </c>
      <c r="P22" s="59">
        <f t="shared" si="2"/>
        <v>6000</v>
      </c>
      <c r="Q22" s="52">
        <v>6000.0</v>
      </c>
      <c r="R22" s="52">
        <v>0.0</v>
      </c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54">
        <v>20.0</v>
      </c>
      <c r="B23" s="60" t="s">
        <v>70</v>
      </c>
      <c r="C23" s="56"/>
      <c r="D23" s="56"/>
      <c r="E23" s="56"/>
      <c r="F23" s="56"/>
      <c r="G23" s="56"/>
      <c r="H23" s="56"/>
      <c r="I23" s="56"/>
      <c r="J23" s="57"/>
      <c r="K23" s="57"/>
      <c r="L23" s="57"/>
      <c r="M23" s="57"/>
      <c r="N23" s="57"/>
      <c r="O23" s="58">
        <f t="shared" si="1"/>
        <v>0</v>
      </c>
      <c r="P23" s="59">
        <f t="shared" si="2"/>
        <v>6000</v>
      </c>
      <c r="Q23" s="52">
        <v>6000.0</v>
      </c>
      <c r="R23" s="52">
        <v>0.0</v>
      </c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54">
        <v>21.0</v>
      </c>
      <c r="B24" s="60" t="s">
        <v>73</v>
      </c>
      <c r="C24" s="56"/>
      <c r="D24" s="56"/>
      <c r="E24" s="56"/>
      <c r="F24" s="56"/>
      <c r="G24" s="56"/>
      <c r="H24" s="56"/>
      <c r="I24" s="56"/>
      <c r="J24" s="57"/>
      <c r="K24" s="57"/>
      <c r="L24" s="57"/>
      <c r="M24" s="57"/>
      <c r="N24" s="57"/>
      <c r="O24" s="58">
        <f t="shared" si="1"/>
        <v>0</v>
      </c>
      <c r="P24" s="59">
        <f t="shared" si="2"/>
        <v>6000</v>
      </c>
      <c r="Q24" s="52">
        <v>6000.0</v>
      </c>
      <c r="R24" s="52">
        <v>2500.0</v>
      </c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54">
        <v>22.0</v>
      </c>
      <c r="B25" s="60" t="s">
        <v>75</v>
      </c>
      <c r="C25" s="56"/>
      <c r="D25" s="56"/>
      <c r="E25" s="56"/>
      <c r="F25" s="56"/>
      <c r="G25" s="56"/>
      <c r="H25" s="56"/>
      <c r="I25" s="56"/>
      <c r="J25" s="57"/>
      <c r="K25" s="57"/>
      <c r="L25" s="57"/>
      <c r="M25" s="57"/>
      <c r="N25" s="57"/>
      <c r="O25" s="58">
        <f t="shared" si="1"/>
        <v>0</v>
      </c>
      <c r="P25" s="59">
        <f t="shared" si="2"/>
        <v>6000</v>
      </c>
      <c r="Q25" s="52">
        <v>6000.0</v>
      </c>
      <c r="R25" s="52">
        <v>2500.0</v>
      </c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54">
        <v>23.0</v>
      </c>
      <c r="B26" s="60" t="s">
        <v>76</v>
      </c>
      <c r="C26" s="56"/>
      <c r="D26" s="56"/>
      <c r="E26" s="56"/>
      <c r="F26" s="56"/>
      <c r="G26" s="56"/>
      <c r="H26" s="56"/>
      <c r="I26" s="56"/>
      <c r="J26" s="57"/>
      <c r="K26" s="57"/>
      <c r="L26" s="57"/>
      <c r="M26" s="57"/>
      <c r="N26" s="57"/>
      <c r="O26" s="58">
        <f t="shared" si="1"/>
        <v>0</v>
      </c>
      <c r="P26" s="59">
        <f t="shared" si="2"/>
        <v>6000</v>
      </c>
      <c r="Q26" s="52">
        <v>6000.0</v>
      </c>
      <c r="R26" s="52">
        <v>0.0</v>
      </c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54">
        <v>24.0</v>
      </c>
      <c r="B27" s="60" t="s">
        <v>77</v>
      </c>
      <c r="C27" s="56"/>
      <c r="D27" s="56"/>
      <c r="E27" s="56"/>
      <c r="F27" s="56"/>
      <c r="G27" s="56"/>
      <c r="H27" s="56"/>
      <c r="I27" s="56"/>
      <c r="J27" s="57"/>
      <c r="K27" s="57"/>
      <c r="L27" s="57"/>
      <c r="M27" s="57"/>
      <c r="N27" s="57"/>
      <c r="O27" s="58">
        <f t="shared" si="1"/>
        <v>0</v>
      </c>
      <c r="P27" s="59">
        <f t="shared" si="2"/>
        <v>6000</v>
      </c>
      <c r="Q27" s="52">
        <v>6000.0</v>
      </c>
      <c r="R27" s="52">
        <v>0.0</v>
      </c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54">
        <v>25.0</v>
      </c>
      <c r="B28" s="60" t="s">
        <v>78</v>
      </c>
      <c r="C28" s="56"/>
      <c r="D28" s="56"/>
      <c r="E28" s="56"/>
      <c r="F28" s="56"/>
      <c r="G28" s="56"/>
      <c r="H28" s="56"/>
      <c r="I28" s="56"/>
      <c r="J28" s="57"/>
      <c r="K28" s="57"/>
      <c r="L28" s="57"/>
      <c r="M28" s="57"/>
      <c r="N28" s="57"/>
      <c r="O28" s="58">
        <f t="shared" si="1"/>
        <v>0</v>
      </c>
      <c r="P28" s="59">
        <f t="shared" si="2"/>
        <v>6000</v>
      </c>
      <c r="Q28" s="52">
        <v>6000.0</v>
      </c>
      <c r="R28" s="52">
        <v>2500.0</v>
      </c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54">
        <v>26.0</v>
      </c>
      <c r="B29" s="63" t="s">
        <v>59</v>
      </c>
      <c r="C29" s="56"/>
      <c r="D29" s="56"/>
      <c r="E29" s="56"/>
      <c r="F29" s="56"/>
      <c r="G29" s="56"/>
      <c r="H29" s="56"/>
      <c r="I29" s="56"/>
      <c r="J29" s="57"/>
      <c r="K29" s="57"/>
      <c r="L29" s="57"/>
      <c r="M29" s="57"/>
      <c r="N29" s="57"/>
      <c r="O29" s="58">
        <f t="shared" si="1"/>
        <v>0</v>
      </c>
      <c r="P29" s="59">
        <f t="shared" si="2"/>
        <v>6000</v>
      </c>
      <c r="Q29" s="52">
        <v>6000.0</v>
      </c>
      <c r="R29" s="52">
        <v>1000.0</v>
      </c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54">
        <v>27.0</v>
      </c>
      <c r="B30" s="60" t="s">
        <v>61</v>
      </c>
      <c r="C30" s="56"/>
      <c r="D30" s="56"/>
      <c r="E30" s="56"/>
      <c r="F30" s="56"/>
      <c r="G30" s="64"/>
      <c r="H30" s="64"/>
      <c r="I30" s="64"/>
      <c r="J30" s="57"/>
      <c r="K30" s="57"/>
      <c r="L30" s="57"/>
      <c r="M30" s="57"/>
      <c r="N30" s="57"/>
      <c r="O30" s="65">
        <f t="shared" si="1"/>
        <v>0</v>
      </c>
      <c r="P30" s="66">
        <f t="shared" si="2"/>
        <v>6000</v>
      </c>
      <c r="Q30" s="52">
        <v>6000.0</v>
      </c>
      <c r="R30" s="52">
        <v>2000.0</v>
      </c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54">
        <v>28.0</v>
      </c>
      <c r="B31" s="60" t="s">
        <v>84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5">
        <f t="shared" si="1"/>
        <v>0</v>
      </c>
      <c r="P31" s="66">
        <f t="shared" si="2"/>
        <v>6000</v>
      </c>
      <c r="Q31" s="52">
        <v>6000.0</v>
      </c>
      <c r="R31" s="52">
        <v>0.0</v>
      </c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54">
        <v>29.0</v>
      </c>
      <c r="B32" s="60" t="s">
        <v>65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65">
        <f t="shared" si="1"/>
        <v>0</v>
      </c>
      <c r="P32" s="66">
        <f t="shared" si="2"/>
        <v>6000</v>
      </c>
      <c r="Q32" s="52">
        <v>6000.0</v>
      </c>
      <c r="R32" s="52">
        <v>0.0</v>
      </c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54">
        <v>30.0</v>
      </c>
      <c r="B33" s="60" t="s">
        <v>67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65">
        <f t="shared" si="1"/>
        <v>0</v>
      </c>
      <c r="P33" s="66">
        <f t="shared" si="2"/>
        <v>6000</v>
      </c>
      <c r="Q33" s="52">
        <v>6000.0</v>
      </c>
      <c r="R33" s="52">
        <v>0.0</v>
      </c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54">
        <v>31.0</v>
      </c>
      <c r="B34" s="60" t="s">
        <v>69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65">
        <f t="shared" si="1"/>
        <v>0</v>
      </c>
      <c r="P34" s="66">
        <f t="shared" si="2"/>
        <v>6000</v>
      </c>
      <c r="Q34" s="52">
        <v>6000.0</v>
      </c>
      <c r="R34" s="52">
        <v>0.0</v>
      </c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54">
        <v>32.0</v>
      </c>
      <c r="B35" s="68" t="s">
        <v>71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65">
        <f t="shared" si="1"/>
        <v>0</v>
      </c>
      <c r="P35" s="66">
        <f t="shared" si="2"/>
        <v>6000</v>
      </c>
      <c r="Q35" s="52">
        <v>6000.0</v>
      </c>
      <c r="R35" s="52">
        <v>0.0</v>
      </c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54">
        <v>33.0</v>
      </c>
      <c r="B36" s="60" t="s">
        <v>72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65"/>
      <c r="P36" s="66"/>
      <c r="Q36" s="52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54">
        <v>34.0</v>
      </c>
      <c r="B37" s="60" t="s">
        <v>74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65"/>
      <c r="P37" s="66"/>
      <c r="Q37" s="52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54"/>
      <c r="B38" s="60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65"/>
      <c r="P38" s="66"/>
      <c r="Q38" s="52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54"/>
      <c r="B39" s="60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65"/>
      <c r="P39" s="66"/>
      <c r="Q39" s="52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54"/>
      <c r="B40" s="60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4"/>
      <c r="P40" s="54"/>
      <c r="Q40" s="52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54"/>
      <c r="B41" s="60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4"/>
      <c r="P41" s="54"/>
      <c r="Q41" s="52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82" t="s">
        <v>79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  <c r="O42" s="54">
        <f t="shared" ref="O42:P42" si="3">SUM(O4:O41)</f>
        <v>0</v>
      </c>
      <c r="P42" s="54">
        <f t="shared" si="3"/>
        <v>192000</v>
      </c>
      <c r="Q42" s="52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52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5"/>
      <c r="B44" s="46" t="s">
        <v>80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 t="s">
        <v>81</v>
      </c>
      <c r="O44" s="46"/>
      <c r="P44" s="46"/>
      <c r="Q44" s="52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52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52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52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52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52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Q54" s="6"/>
    </row>
    <row r="55" ht="15.75" customHeight="1">
      <c r="Q55" s="6"/>
    </row>
    <row r="56" ht="15.75" customHeight="1">
      <c r="Q56" s="6"/>
    </row>
    <row r="57" ht="15.75" customHeight="1">
      <c r="Q57" s="6"/>
    </row>
    <row r="58" ht="15.75" customHeight="1">
      <c r="Q58" s="6"/>
    </row>
    <row r="59" ht="15.75" customHeight="1">
      <c r="Q59" s="6"/>
    </row>
    <row r="60" ht="15.75" customHeight="1">
      <c r="Q60" s="6"/>
    </row>
    <row r="61" ht="15.75" customHeight="1">
      <c r="Q61" s="6"/>
    </row>
    <row r="62" ht="15.75" customHeight="1">
      <c r="Q62" s="6"/>
    </row>
    <row r="63" ht="15.75" customHeight="1">
      <c r="Q63" s="6"/>
    </row>
    <row r="64" ht="15.75" customHeight="1">
      <c r="Q64" s="6"/>
    </row>
    <row r="65" ht="15.75" customHeight="1">
      <c r="Q65" s="6"/>
    </row>
    <row r="66" ht="15.75" customHeight="1">
      <c r="Q66" s="6"/>
    </row>
    <row r="67" ht="15.75" customHeight="1">
      <c r="Q67" s="6"/>
    </row>
    <row r="68" ht="15.75" customHeight="1">
      <c r="Q68" s="6"/>
    </row>
    <row r="69" ht="15.75" customHeight="1">
      <c r="Q69" s="6"/>
    </row>
    <row r="70" ht="15.75" customHeight="1">
      <c r="Q70" s="6"/>
    </row>
    <row r="71" ht="15.75" customHeight="1">
      <c r="Q71" s="6"/>
    </row>
    <row r="72" ht="15.75" customHeight="1">
      <c r="Q72" s="6"/>
    </row>
    <row r="73" ht="15.75" customHeight="1">
      <c r="Q73" s="6"/>
    </row>
    <row r="74" ht="15.75" customHeight="1">
      <c r="Q74" s="6"/>
    </row>
    <row r="75" ht="15.75" customHeight="1">
      <c r="Q75" s="6"/>
    </row>
    <row r="76" ht="15.75" customHeight="1">
      <c r="Q76" s="6"/>
    </row>
    <row r="77" ht="15.75" customHeight="1">
      <c r="Q77" s="6"/>
    </row>
    <row r="78" ht="15.75" customHeight="1">
      <c r="Q78" s="6"/>
    </row>
    <row r="79" ht="15.75" customHeight="1">
      <c r="Q79" s="6"/>
    </row>
    <row r="80" ht="15.75" customHeight="1">
      <c r="Q80" s="6"/>
    </row>
    <row r="81" ht="15.75" customHeight="1">
      <c r="Q81" s="6"/>
    </row>
    <row r="82" ht="15.75" customHeight="1">
      <c r="Q82" s="6"/>
    </row>
    <row r="83" ht="15.75" customHeight="1">
      <c r="Q83" s="6"/>
    </row>
    <row r="84" ht="15.75" customHeight="1">
      <c r="Q84" s="6"/>
    </row>
    <row r="85" ht="15.75" customHeight="1">
      <c r="Q85" s="6"/>
    </row>
    <row r="86" ht="15.75" customHeight="1">
      <c r="Q86" s="6"/>
    </row>
    <row r="87" ht="15.75" customHeight="1">
      <c r="Q87" s="6"/>
    </row>
    <row r="88" ht="15.75" customHeight="1">
      <c r="Q88" s="6"/>
    </row>
    <row r="89" ht="15.75" customHeight="1">
      <c r="Q89" s="6"/>
    </row>
    <row r="90" ht="15.75" customHeight="1">
      <c r="Q90" s="6"/>
    </row>
    <row r="91" ht="15.75" customHeight="1">
      <c r="Q91" s="6"/>
    </row>
    <row r="92" ht="15.75" customHeight="1">
      <c r="Q92" s="6"/>
    </row>
    <row r="93" ht="15.75" customHeight="1">
      <c r="Q93" s="6"/>
    </row>
    <row r="94" ht="15.75" customHeight="1">
      <c r="Q94" s="6"/>
    </row>
    <row r="95" ht="15.75" customHeight="1">
      <c r="Q95" s="6"/>
    </row>
    <row r="96" ht="15.75" customHeight="1">
      <c r="Q96" s="6"/>
    </row>
    <row r="97" ht="15.75" customHeight="1">
      <c r="Q97" s="6"/>
    </row>
    <row r="98" ht="15.75" customHeight="1">
      <c r="Q98" s="6"/>
    </row>
    <row r="99" ht="15.75" customHeight="1">
      <c r="Q99" s="6"/>
    </row>
    <row r="100" ht="15.75" customHeight="1">
      <c r="Q100" s="6"/>
    </row>
    <row r="101" ht="15.75" customHeight="1">
      <c r="Q101" s="6"/>
    </row>
    <row r="102" ht="15.75" customHeight="1">
      <c r="Q102" s="6"/>
    </row>
    <row r="103" ht="15.75" customHeight="1">
      <c r="Q103" s="6"/>
    </row>
    <row r="104" ht="15.75" customHeight="1">
      <c r="Q104" s="6"/>
    </row>
    <row r="105" ht="15.75" customHeight="1">
      <c r="Q105" s="6"/>
    </row>
    <row r="106" ht="15.75" customHeight="1">
      <c r="Q106" s="6"/>
    </row>
    <row r="107" ht="15.75" customHeight="1">
      <c r="Q107" s="6"/>
    </row>
    <row r="108" ht="15.75" customHeight="1">
      <c r="Q108" s="6"/>
    </row>
    <row r="109" ht="15.75" customHeight="1">
      <c r="Q109" s="6"/>
    </row>
    <row r="110" ht="15.75" customHeight="1">
      <c r="Q110" s="6"/>
    </row>
    <row r="111" ht="15.75" customHeight="1">
      <c r="Q111" s="6"/>
    </row>
    <row r="112" ht="15.75" customHeight="1">
      <c r="Q112" s="6"/>
    </row>
    <row r="113" ht="15.75" customHeight="1">
      <c r="Q113" s="6"/>
    </row>
    <row r="114" ht="15.75" customHeight="1">
      <c r="Q114" s="6"/>
    </row>
    <row r="115" ht="15.75" customHeight="1">
      <c r="Q115" s="6"/>
    </row>
    <row r="116" ht="15.75" customHeight="1">
      <c r="Q116" s="6"/>
    </row>
    <row r="117" ht="15.75" customHeight="1">
      <c r="Q117" s="6"/>
    </row>
    <row r="118" ht="15.75" customHeight="1">
      <c r="Q118" s="6"/>
    </row>
    <row r="119" ht="15.75" customHeight="1">
      <c r="Q119" s="6"/>
    </row>
    <row r="120" ht="15.75" customHeight="1">
      <c r="Q120" s="6"/>
    </row>
    <row r="121" ht="15.75" customHeight="1">
      <c r="Q121" s="6"/>
    </row>
    <row r="122" ht="15.75" customHeight="1">
      <c r="Q122" s="6"/>
    </row>
    <row r="123" ht="15.75" customHeight="1">
      <c r="Q123" s="6"/>
    </row>
    <row r="124" ht="15.75" customHeight="1">
      <c r="Q124" s="6"/>
    </row>
    <row r="125" ht="15.75" customHeight="1">
      <c r="Q125" s="6"/>
    </row>
    <row r="126" ht="15.75" customHeight="1">
      <c r="Q126" s="6"/>
    </row>
    <row r="127" ht="15.75" customHeight="1">
      <c r="Q127" s="6"/>
    </row>
    <row r="128" ht="15.75" customHeight="1">
      <c r="Q128" s="6"/>
    </row>
    <row r="129" ht="15.75" customHeight="1">
      <c r="Q129" s="6"/>
    </row>
    <row r="130" ht="15.75" customHeight="1">
      <c r="Q130" s="6"/>
    </row>
    <row r="131" ht="15.75" customHeight="1">
      <c r="Q131" s="6"/>
    </row>
    <row r="132" ht="15.75" customHeight="1">
      <c r="Q132" s="6"/>
    </row>
    <row r="133" ht="15.75" customHeight="1">
      <c r="Q133" s="6"/>
    </row>
    <row r="134" ht="15.75" customHeight="1">
      <c r="Q134" s="6"/>
    </row>
    <row r="135" ht="15.75" customHeight="1">
      <c r="Q135" s="6"/>
    </row>
    <row r="136" ht="15.75" customHeight="1">
      <c r="Q136" s="6"/>
    </row>
    <row r="137" ht="15.75" customHeight="1">
      <c r="Q137" s="6"/>
    </row>
    <row r="138" ht="15.75" customHeight="1">
      <c r="Q138" s="6"/>
    </row>
    <row r="139" ht="15.75" customHeight="1">
      <c r="Q139" s="6"/>
    </row>
    <row r="140" ht="15.75" customHeight="1">
      <c r="Q140" s="6"/>
    </row>
    <row r="141" ht="15.75" customHeight="1">
      <c r="Q141" s="6"/>
    </row>
    <row r="142" ht="15.75" customHeight="1">
      <c r="Q142" s="6"/>
    </row>
    <row r="143" ht="15.75" customHeight="1">
      <c r="Q143" s="6"/>
    </row>
    <row r="144" ht="15.75" customHeight="1">
      <c r="Q144" s="6"/>
    </row>
    <row r="145" ht="15.75" customHeight="1">
      <c r="Q145" s="6"/>
    </row>
    <row r="146" ht="15.75" customHeight="1">
      <c r="Q146" s="6"/>
    </row>
    <row r="147" ht="15.75" customHeight="1">
      <c r="Q147" s="6"/>
    </row>
    <row r="148" ht="15.75" customHeight="1">
      <c r="Q148" s="6"/>
    </row>
    <row r="149" ht="15.75" customHeight="1">
      <c r="Q149" s="6"/>
    </row>
    <row r="150" ht="15.75" customHeight="1">
      <c r="Q150" s="6"/>
    </row>
    <row r="151" ht="15.75" customHeight="1">
      <c r="Q151" s="6"/>
    </row>
    <row r="152" ht="15.75" customHeight="1">
      <c r="Q152" s="6"/>
    </row>
    <row r="153" ht="15.75" customHeight="1">
      <c r="Q153" s="6"/>
    </row>
    <row r="154" ht="15.75" customHeight="1">
      <c r="Q154" s="6"/>
    </row>
    <row r="155" ht="15.75" customHeight="1">
      <c r="Q155" s="6"/>
    </row>
    <row r="156" ht="15.75" customHeight="1">
      <c r="Q156" s="6"/>
    </row>
    <row r="157" ht="15.75" customHeight="1">
      <c r="Q157" s="6"/>
    </row>
    <row r="158" ht="15.75" customHeight="1">
      <c r="Q158" s="6"/>
    </row>
    <row r="159" ht="15.75" customHeight="1">
      <c r="Q159" s="6"/>
    </row>
    <row r="160" ht="15.75" customHeight="1">
      <c r="Q160" s="6"/>
    </row>
    <row r="161" ht="15.75" customHeight="1">
      <c r="Q161" s="6"/>
    </row>
    <row r="162" ht="15.75" customHeight="1">
      <c r="Q162" s="6"/>
    </row>
    <row r="163" ht="15.75" customHeight="1">
      <c r="Q163" s="6"/>
    </row>
    <row r="164" ht="15.75" customHeight="1">
      <c r="Q164" s="6"/>
    </row>
    <row r="165" ht="15.75" customHeight="1">
      <c r="Q165" s="6"/>
    </row>
    <row r="166" ht="15.75" customHeight="1">
      <c r="Q166" s="6"/>
    </row>
    <row r="167" ht="15.75" customHeight="1">
      <c r="Q167" s="6"/>
    </row>
    <row r="168" ht="15.75" customHeight="1">
      <c r="Q168" s="6"/>
    </row>
    <row r="169" ht="15.75" customHeight="1">
      <c r="Q169" s="6"/>
    </row>
    <row r="170" ht="15.75" customHeight="1">
      <c r="Q170" s="6"/>
    </row>
    <row r="171" ht="15.75" customHeight="1">
      <c r="Q171" s="6"/>
    </row>
    <row r="172" ht="15.75" customHeight="1">
      <c r="Q172" s="6"/>
    </row>
    <row r="173" ht="15.75" customHeight="1">
      <c r="Q173" s="6"/>
    </row>
    <row r="174" ht="15.75" customHeight="1">
      <c r="Q174" s="6"/>
    </row>
    <row r="175" ht="15.75" customHeight="1">
      <c r="Q175" s="6"/>
    </row>
    <row r="176" ht="15.75" customHeight="1">
      <c r="Q176" s="6"/>
    </row>
    <row r="177" ht="15.75" customHeight="1">
      <c r="Q177" s="6"/>
    </row>
    <row r="178" ht="15.75" customHeight="1">
      <c r="Q178" s="6"/>
    </row>
    <row r="179" ht="15.75" customHeight="1">
      <c r="Q179" s="6"/>
    </row>
    <row r="180" ht="15.75" customHeight="1">
      <c r="Q180" s="6"/>
    </row>
    <row r="181" ht="15.75" customHeight="1">
      <c r="Q181" s="6"/>
    </row>
    <row r="182" ht="15.75" customHeight="1">
      <c r="Q182" s="6"/>
    </row>
    <row r="183" ht="15.75" customHeight="1">
      <c r="Q183" s="6"/>
    </row>
    <row r="184" ht="15.75" customHeight="1">
      <c r="Q184" s="6"/>
    </row>
    <row r="185" ht="15.75" customHeight="1">
      <c r="Q185" s="6"/>
    </row>
    <row r="186" ht="15.75" customHeight="1">
      <c r="Q186" s="6"/>
    </row>
    <row r="187" ht="15.75" customHeight="1">
      <c r="Q187" s="6"/>
    </row>
    <row r="188" ht="15.75" customHeight="1">
      <c r="Q188" s="6"/>
    </row>
    <row r="189" ht="15.75" customHeight="1">
      <c r="Q189" s="6"/>
    </row>
    <row r="190" ht="15.75" customHeight="1">
      <c r="Q190" s="6"/>
    </row>
    <row r="191" ht="15.75" customHeight="1">
      <c r="Q191" s="6"/>
    </row>
    <row r="192" ht="15.75" customHeight="1">
      <c r="Q192" s="6"/>
    </row>
    <row r="193" ht="15.75" customHeight="1">
      <c r="Q193" s="6"/>
    </row>
    <row r="194" ht="15.75" customHeight="1">
      <c r="Q194" s="6"/>
    </row>
    <row r="195" ht="15.75" customHeight="1">
      <c r="Q195" s="6"/>
    </row>
    <row r="196" ht="15.75" customHeight="1">
      <c r="Q196" s="6"/>
    </row>
    <row r="197" ht="15.75" customHeight="1">
      <c r="Q197" s="6"/>
    </row>
    <row r="198" ht="15.75" customHeight="1">
      <c r="Q198" s="6"/>
    </row>
    <row r="199" ht="15.75" customHeight="1">
      <c r="Q199" s="6"/>
    </row>
    <row r="200" ht="15.75" customHeight="1">
      <c r="Q200" s="6"/>
    </row>
    <row r="201" ht="15.75" customHeight="1">
      <c r="Q201" s="6"/>
    </row>
    <row r="202" ht="15.75" customHeight="1">
      <c r="Q202" s="6"/>
    </row>
    <row r="203" ht="15.75" customHeight="1">
      <c r="Q203" s="6"/>
    </row>
    <row r="204" ht="15.75" customHeight="1">
      <c r="Q204" s="6"/>
    </row>
    <row r="205" ht="15.75" customHeight="1">
      <c r="Q205" s="6"/>
    </row>
    <row r="206" ht="15.75" customHeight="1">
      <c r="Q206" s="6"/>
    </row>
    <row r="207" ht="15.75" customHeight="1">
      <c r="Q207" s="6"/>
    </row>
    <row r="208" ht="15.75" customHeight="1">
      <c r="Q208" s="6"/>
    </row>
    <row r="209" ht="15.75" customHeight="1">
      <c r="Q209" s="6"/>
    </row>
    <row r="210" ht="15.75" customHeight="1">
      <c r="Q210" s="6"/>
    </row>
    <row r="211" ht="15.75" customHeight="1">
      <c r="Q211" s="6"/>
    </row>
    <row r="212" ht="15.75" customHeight="1">
      <c r="Q212" s="6"/>
    </row>
    <row r="213" ht="15.75" customHeight="1">
      <c r="Q213" s="6"/>
    </row>
    <row r="214" ht="15.75" customHeight="1">
      <c r="Q214" s="6"/>
    </row>
    <row r="215" ht="15.75" customHeight="1">
      <c r="Q215" s="6"/>
    </row>
    <row r="216" ht="15.75" customHeight="1">
      <c r="Q216" s="6"/>
    </row>
    <row r="217" ht="15.75" customHeight="1">
      <c r="Q217" s="6"/>
    </row>
    <row r="218" ht="15.75" customHeight="1">
      <c r="Q218" s="6"/>
    </row>
    <row r="219" ht="15.75" customHeight="1">
      <c r="Q219" s="6"/>
    </row>
    <row r="220" ht="15.75" customHeight="1">
      <c r="Q220" s="6"/>
    </row>
    <row r="221" ht="15.75" customHeight="1">
      <c r="Q221" s="6"/>
    </row>
    <row r="222" ht="15.75" customHeight="1">
      <c r="Q222" s="6"/>
    </row>
    <row r="223" ht="15.75" customHeight="1">
      <c r="Q223" s="6"/>
    </row>
    <row r="224" ht="15.75" customHeight="1">
      <c r="Q224" s="6"/>
    </row>
    <row r="225" ht="15.75" customHeight="1">
      <c r="Q225" s="6"/>
    </row>
    <row r="226" ht="15.75" customHeight="1">
      <c r="Q226" s="6"/>
    </row>
    <row r="227" ht="15.75" customHeight="1">
      <c r="Q227" s="6"/>
    </row>
    <row r="228" ht="15.75" customHeight="1">
      <c r="Q228" s="6"/>
    </row>
    <row r="229" ht="15.75" customHeight="1">
      <c r="Q229" s="6"/>
    </row>
    <row r="230" ht="15.75" customHeight="1">
      <c r="Q230" s="6"/>
    </row>
    <row r="231" ht="15.75" customHeight="1">
      <c r="Q231" s="6"/>
    </row>
    <row r="232" ht="15.75" customHeight="1">
      <c r="Q232" s="6"/>
    </row>
    <row r="233" ht="15.75" customHeight="1">
      <c r="Q233" s="6"/>
    </row>
    <row r="234" ht="15.75" customHeight="1">
      <c r="Q234" s="6"/>
    </row>
    <row r="235" ht="15.75" customHeight="1">
      <c r="Q235" s="6"/>
    </row>
    <row r="236" ht="15.75" customHeight="1">
      <c r="Q236" s="6"/>
    </row>
    <row r="237" ht="15.75" customHeight="1">
      <c r="Q237" s="6"/>
    </row>
    <row r="238" ht="15.75" customHeight="1">
      <c r="Q238" s="6"/>
    </row>
    <row r="239" ht="15.75" customHeight="1">
      <c r="Q239" s="6"/>
    </row>
    <row r="240" ht="15.75" customHeight="1">
      <c r="Q240" s="6"/>
    </row>
    <row r="241" ht="15.75" customHeight="1">
      <c r="Q241" s="6"/>
    </row>
    <row r="242" ht="15.75" customHeight="1">
      <c r="Q242" s="6"/>
    </row>
    <row r="243" ht="15.75" customHeight="1">
      <c r="Q243" s="6"/>
    </row>
    <row r="244" ht="15.75" customHeight="1">
      <c r="Q244" s="6"/>
    </row>
    <row r="245" ht="15.75" customHeight="1">
      <c r="Q245" s="6"/>
    </row>
    <row r="246" ht="15.75" customHeight="1">
      <c r="Q246" s="6"/>
    </row>
    <row r="247" ht="15.75" customHeight="1">
      <c r="Q247" s="6"/>
    </row>
    <row r="248" ht="15.75" customHeight="1">
      <c r="Q248" s="6"/>
    </row>
    <row r="249" ht="15.75" customHeight="1">
      <c r="Q249" s="6"/>
    </row>
    <row r="250" ht="15.75" customHeight="1">
      <c r="Q250" s="6"/>
    </row>
    <row r="251" ht="15.75" customHeight="1">
      <c r="Q251" s="6"/>
    </row>
    <row r="252" ht="15.75" customHeight="1">
      <c r="Q252" s="6"/>
    </row>
    <row r="253" ht="15.75" customHeight="1">
      <c r="Q253" s="6"/>
    </row>
    <row r="254" ht="15.75" customHeight="1">
      <c r="Q254" s="6"/>
    </row>
    <row r="255" ht="15.75" customHeight="1">
      <c r="Q255" s="6"/>
    </row>
    <row r="256" ht="15.75" customHeight="1">
      <c r="Q256" s="6"/>
    </row>
    <row r="257" ht="15.75" customHeight="1">
      <c r="Q257" s="6"/>
    </row>
    <row r="258" ht="15.75" customHeight="1">
      <c r="Q258" s="6"/>
    </row>
    <row r="259" ht="15.75" customHeight="1">
      <c r="Q259" s="6"/>
    </row>
    <row r="260" ht="15.75" customHeight="1">
      <c r="Q260" s="6"/>
    </row>
    <row r="261" ht="15.75" customHeight="1">
      <c r="Q261" s="6"/>
    </row>
    <row r="262" ht="15.75" customHeight="1">
      <c r="Q262" s="6"/>
    </row>
    <row r="263" ht="15.75" customHeight="1">
      <c r="Q263" s="6"/>
    </row>
    <row r="264" ht="15.75" customHeight="1">
      <c r="Q264" s="6"/>
    </row>
    <row r="265" ht="15.75" customHeight="1">
      <c r="Q265" s="6"/>
    </row>
    <row r="266" ht="15.75" customHeight="1">
      <c r="Q266" s="6"/>
    </row>
    <row r="267" ht="15.75" customHeight="1">
      <c r="Q267" s="6"/>
    </row>
    <row r="268" ht="15.75" customHeight="1">
      <c r="Q268" s="6"/>
    </row>
    <row r="269" ht="15.75" customHeight="1">
      <c r="Q269" s="6"/>
    </row>
    <row r="270" ht="15.75" customHeight="1">
      <c r="Q270" s="6"/>
    </row>
    <row r="271" ht="15.75" customHeight="1">
      <c r="Q271" s="6"/>
    </row>
    <row r="272" ht="15.75" customHeight="1">
      <c r="Q272" s="6"/>
    </row>
    <row r="273" ht="15.75" customHeight="1">
      <c r="Q273" s="6"/>
    </row>
    <row r="274" ht="15.75" customHeight="1">
      <c r="Q274" s="6"/>
    </row>
    <row r="275" ht="15.75" customHeight="1">
      <c r="Q275" s="6"/>
    </row>
    <row r="276" ht="15.75" customHeight="1">
      <c r="Q276" s="6"/>
    </row>
    <row r="277" ht="15.75" customHeight="1">
      <c r="Q277" s="6"/>
    </row>
    <row r="278" ht="15.75" customHeight="1">
      <c r="Q278" s="6"/>
    </row>
    <row r="279" ht="15.75" customHeight="1">
      <c r="Q279" s="6"/>
    </row>
    <row r="280" ht="15.75" customHeight="1">
      <c r="Q280" s="6"/>
    </row>
    <row r="281" ht="15.75" customHeight="1">
      <c r="Q281" s="6"/>
    </row>
    <row r="282" ht="15.75" customHeight="1">
      <c r="Q282" s="6"/>
    </row>
    <row r="283" ht="15.75" customHeight="1">
      <c r="Q283" s="6"/>
    </row>
    <row r="284" ht="15.75" customHeight="1">
      <c r="Q284" s="6"/>
    </row>
    <row r="285" ht="15.75" customHeight="1">
      <c r="Q285" s="6"/>
    </row>
    <row r="286" ht="15.75" customHeight="1">
      <c r="Q286" s="6"/>
    </row>
    <row r="287" ht="15.75" customHeight="1">
      <c r="Q287" s="6"/>
    </row>
    <row r="288" ht="15.75" customHeight="1">
      <c r="Q288" s="6"/>
    </row>
    <row r="289" ht="15.75" customHeight="1">
      <c r="Q289" s="6"/>
    </row>
    <row r="290" ht="15.75" customHeight="1">
      <c r="Q290" s="6"/>
    </row>
    <row r="291" ht="15.75" customHeight="1">
      <c r="Q291" s="6"/>
    </row>
    <row r="292" ht="15.75" customHeight="1">
      <c r="Q292" s="6"/>
    </row>
    <row r="293" ht="15.75" customHeight="1">
      <c r="Q293" s="6"/>
    </row>
    <row r="294" ht="15.75" customHeight="1">
      <c r="Q294" s="6"/>
    </row>
    <row r="295" ht="15.75" customHeight="1">
      <c r="Q295" s="6"/>
    </row>
    <row r="296" ht="15.75" customHeight="1">
      <c r="Q296" s="6"/>
    </row>
    <row r="297" ht="15.75" customHeight="1">
      <c r="Q297" s="6"/>
    </row>
    <row r="298" ht="15.75" customHeight="1">
      <c r="Q298" s="6"/>
    </row>
    <row r="299" ht="15.75" customHeight="1">
      <c r="Q299" s="6"/>
    </row>
    <row r="300" ht="15.75" customHeight="1">
      <c r="Q300" s="6"/>
    </row>
    <row r="301" ht="15.75" customHeight="1">
      <c r="Q301" s="6"/>
    </row>
    <row r="302" ht="15.75" customHeight="1">
      <c r="Q302" s="6"/>
    </row>
    <row r="303" ht="15.75" customHeight="1">
      <c r="Q303" s="6"/>
    </row>
    <row r="304" ht="15.75" customHeight="1">
      <c r="Q304" s="6"/>
    </row>
    <row r="305" ht="15.75" customHeight="1">
      <c r="Q305" s="6"/>
    </row>
    <row r="306" ht="15.75" customHeight="1">
      <c r="Q306" s="6"/>
    </row>
    <row r="307" ht="15.75" customHeight="1">
      <c r="Q307" s="6"/>
    </row>
    <row r="308" ht="15.75" customHeight="1">
      <c r="Q308" s="6"/>
    </row>
    <row r="309" ht="15.75" customHeight="1">
      <c r="Q309" s="6"/>
    </row>
    <row r="310" ht="15.75" customHeight="1">
      <c r="Q310" s="6"/>
    </row>
    <row r="311" ht="15.75" customHeight="1">
      <c r="Q311" s="6"/>
    </row>
    <row r="312" ht="15.75" customHeight="1">
      <c r="Q312" s="6"/>
    </row>
    <row r="313" ht="15.75" customHeight="1">
      <c r="Q313" s="6"/>
    </row>
    <row r="314" ht="15.75" customHeight="1">
      <c r="Q314" s="6"/>
    </row>
    <row r="315" ht="15.75" customHeight="1">
      <c r="Q315" s="6"/>
    </row>
    <row r="316" ht="15.75" customHeight="1">
      <c r="Q316" s="6"/>
    </row>
    <row r="317" ht="15.75" customHeight="1">
      <c r="Q317" s="6"/>
    </row>
    <row r="318" ht="15.75" customHeight="1">
      <c r="Q318" s="6"/>
    </row>
    <row r="319" ht="15.75" customHeight="1">
      <c r="Q319" s="6"/>
    </row>
    <row r="320" ht="15.75" customHeight="1">
      <c r="Q320" s="6"/>
    </row>
    <row r="321" ht="15.75" customHeight="1">
      <c r="Q321" s="6"/>
    </row>
    <row r="322" ht="15.75" customHeight="1">
      <c r="Q322" s="6"/>
    </row>
    <row r="323" ht="15.75" customHeight="1">
      <c r="Q323" s="6"/>
    </row>
    <row r="324" ht="15.75" customHeight="1">
      <c r="Q324" s="6"/>
    </row>
    <row r="325" ht="15.75" customHeight="1">
      <c r="Q325" s="6"/>
    </row>
    <row r="326" ht="15.75" customHeight="1">
      <c r="Q326" s="6"/>
    </row>
    <row r="327" ht="15.75" customHeight="1">
      <c r="Q327" s="6"/>
    </row>
    <row r="328" ht="15.75" customHeight="1">
      <c r="Q328" s="6"/>
    </row>
    <row r="329" ht="15.75" customHeight="1">
      <c r="Q329" s="6"/>
    </row>
    <row r="330" ht="15.75" customHeight="1">
      <c r="Q330" s="6"/>
    </row>
    <row r="331" ht="15.75" customHeight="1">
      <c r="Q331" s="6"/>
    </row>
    <row r="332" ht="15.75" customHeight="1">
      <c r="Q332" s="6"/>
    </row>
    <row r="333" ht="15.75" customHeight="1">
      <c r="Q333" s="6"/>
    </row>
    <row r="334" ht="15.75" customHeight="1">
      <c r="Q334" s="6"/>
    </row>
    <row r="335" ht="15.75" customHeight="1">
      <c r="Q335" s="6"/>
    </row>
    <row r="336" ht="15.75" customHeight="1">
      <c r="Q336" s="6"/>
    </row>
    <row r="337" ht="15.75" customHeight="1">
      <c r="Q337" s="6"/>
    </row>
    <row r="338" ht="15.75" customHeight="1">
      <c r="Q338" s="6"/>
    </row>
    <row r="339" ht="15.75" customHeight="1">
      <c r="Q339" s="6"/>
    </row>
    <row r="340" ht="15.75" customHeight="1">
      <c r="Q340" s="6"/>
    </row>
    <row r="341" ht="15.75" customHeight="1">
      <c r="Q341" s="6"/>
    </row>
    <row r="342" ht="15.75" customHeight="1">
      <c r="Q342" s="6"/>
    </row>
    <row r="343" ht="15.75" customHeight="1">
      <c r="Q343" s="6"/>
    </row>
    <row r="344" ht="15.75" customHeight="1">
      <c r="Q344" s="6"/>
    </row>
    <row r="345" ht="15.75" customHeight="1">
      <c r="Q345" s="6"/>
    </row>
    <row r="346" ht="15.75" customHeight="1">
      <c r="Q346" s="6"/>
    </row>
    <row r="347" ht="15.75" customHeight="1">
      <c r="Q347" s="6"/>
    </row>
    <row r="348" ht="15.75" customHeight="1">
      <c r="Q348" s="6"/>
    </row>
    <row r="349" ht="15.75" customHeight="1">
      <c r="Q349" s="6"/>
    </row>
    <row r="350" ht="15.75" customHeight="1">
      <c r="Q350" s="6"/>
    </row>
    <row r="351" ht="15.75" customHeight="1">
      <c r="Q351" s="6"/>
    </row>
    <row r="352" ht="15.75" customHeight="1">
      <c r="Q352" s="6"/>
    </row>
    <row r="353" ht="15.75" customHeight="1">
      <c r="Q353" s="6"/>
    </row>
    <row r="354" ht="15.75" customHeight="1">
      <c r="Q354" s="6"/>
    </row>
    <row r="355" ht="15.75" customHeight="1">
      <c r="Q355" s="6"/>
    </row>
    <row r="356" ht="15.75" customHeight="1">
      <c r="Q356" s="6"/>
    </row>
    <row r="357" ht="15.75" customHeight="1">
      <c r="Q357" s="6"/>
    </row>
    <row r="358" ht="15.75" customHeight="1">
      <c r="Q358" s="6"/>
    </row>
    <row r="359" ht="15.75" customHeight="1">
      <c r="Q359" s="6"/>
    </row>
    <row r="360" ht="15.75" customHeight="1">
      <c r="Q360" s="6"/>
    </row>
    <row r="361" ht="15.75" customHeight="1">
      <c r="Q361" s="6"/>
    </row>
    <row r="362" ht="15.75" customHeight="1">
      <c r="Q362" s="6"/>
    </row>
    <row r="363" ht="15.75" customHeight="1">
      <c r="Q363" s="6"/>
    </row>
    <row r="364" ht="15.75" customHeight="1">
      <c r="Q364" s="6"/>
    </row>
    <row r="365" ht="15.75" customHeight="1">
      <c r="Q365" s="6"/>
    </row>
    <row r="366" ht="15.75" customHeight="1">
      <c r="Q366" s="6"/>
    </row>
    <row r="367" ht="15.75" customHeight="1">
      <c r="Q367" s="6"/>
    </row>
    <row r="368" ht="15.75" customHeight="1">
      <c r="Q368" s="6"/>
    </row>
    <row r="369" ht="15.75" customHeight="1">
      <c r="Q369" s="6"/>
    </row>
    <row r="370" ht="15.75" customHeight="1">
      <c r="Q370" s="6"/>
    </row>
    <row r="371" ht="15.75" customHeight="1">
      <c r="Q371" s="6"/>
    </row>
    <row r="372" ht="15.75" customHeight="1">
      <c r="Q372" s="6"/>
    </row>
    <row r="373" ht="15.75" customHeight="1">
      <c r="Q373" s="6"/>
    </row>
    <row r="374" ht="15.75" customHeight="1">
      <c r="Q374" s="6"/>
    </row>
    <row r="375" ht="15.75" customHeight="1">
      <c r="Q375" s="6"/>
    </row>
    <row r="376" ht="15.75" customHeight="1">
      <c r="Q376" s="6"/>
    </row>
    <row r="377" ht="15.75" customHeight="1">
      <c r="Q377" s="6"/>
    </row>
    <row r="378" ht="15.75" customHeight="1">
      <c r="Q378" s="6"/>
    </row>
    <row r="379" ht="15.75" customHeight="1">
      <c r="Q379" s="6"/>
    </row>
    <row r="380" ht="15.75" customHeight="1">
      <c r="Q380" s="6"/>
    </row>
    <row r="381" ht="15.75" customHeight="1">
      <c r="Q381" s="6"/>
    </row>
    <row r="382" ht="15.75" customHeight="1">
      <c r="Q382" s="6"/>
    </row>
    <row r="383" ht="15.75" customHeight="1">
      <c r="Q383" s="6"/>
    </row>
    <row r="384" ht="15.75" customHeight="1">
      <c r="Q384" s="6"/>
    </row>
    <row r="385" ht="15.75" customHeight="1">
      <c r="Q385" s="6"/>
    </row>
    <row r="386" ht="15.75" customHeight="1">
      <c r="Q386" s="6"/>
    </row>
    <row r="387" ht="15.75" customHeight="1">
      <c r="Q387" s="6"/>
    </row>
    <row r="388" ht="15.75" customHeight="1">
      <c r="Q388" s="6"/>
    </row>
    <row r="389" ht="15.75" customHeight="1">
      <c r="Q389" s="6"/>
    </row>
    <row r="390" ht="15.75" customHeight="1">
      <c r="Q390" s="6"/>
    </row>
    <row r="391" ht="15.75" customHeight="1">
      <c r="Q391" s="6"/>
    </row>
    <row r="392" ht="15.75" customHeight="1">
      <c r="Q392" s="6"/>
    </row>
    <row r="393" ht="15.75" customHeight="1">
      <c r="Q393" s="6"/>
    </row>
    <row r="394" ht="15.75" customHeight="1">
      <c r="Q394" s="6"/>
    </row>
    <row r="395" ht="15.75" customHeight="1">
      <c r="Q395" s="6"/>
    </row>
    <row r="396" ht="15.75" customHeight="1">
      <c r="Q396" s="6"/>
    </row>
    <row r="397" ht="15.75" customHeight="1">
      <c r="Q397" s="6"/>
    </row>
    <row r="398" ht="15.75" customHeight="1">
      <c r="Q398" s="6"/>
    </row>
    <row r="399" ht="15.75" customHeight="1">
      <c r="Q399" s="6"/>
    </row>
    <row r="400" ht="15.75" customHeight="1">
      <c r="Q400" s="6"/>
    </row>
    <row r="401" ht="15.75" customHeight="1">
      <c r="Q401" s="6"/>
    </row>
    <row r="402" ht="15.75" customHeight="1">
      <c r="Q402" s="6"/>
    </row>
    <row r="403" ht="15.75" customHeight="1">
      <c r="Q403" s="6"/>
    </row>
    <row r="404" ht="15.75" customHeight="1">
      <c r="Q404" s="6"/>
    </row>
    <row r="405" ht="15.75" customHeight="1">
      <c r="Q405" s="6"/>
    </row>
    <row r="406" ht="15.75" customHeight="1">
      <c r="Q406" s="6"/>
    </row>
    <row r="407" ht="15.75" customHeight="1">
      <c r="Q407" s="6"/>
    </row>
    <row r="408" ht="15.75" customHeight="1">
      <c r="Q408" s="6"/>
    </row>
    <row r="409" ht="15.75" customHeight="1">
      <c r="Q409" s="6"/>
    </row>
    <row r="410" ht="15.75" customHeight="1">
      <c r="Q410" s="6"/>
    </row>
    <row r="411" ht="15.75" customHeight="1">
      <c r="Q411" s="6"/>
    </row>
    <row r="412" ht="15.75" customHeight="1">
      <c r="Q412" s="6"/>
    </row>
    <row r="413" ht="15.75" customHeight="1">
      <c r="Q413" s="6"/>
    </row>
    <row r="414" ht="15.75" customHeight="1">
      <c r="Q414" s="6"/>
    </row>
    <row r="415" ht="15.75" customHeight="1">
      <c r="Q415" s="6"/>
    </row>
    <row r="416" ht="15.75" customHeight="1">
      <c r="Q416" s="6"/>
    </row>
    <row r="417" ht="15.75" customHeight="1">
      <c r="Q417" s="6"/>
    </row>
    <row r="418" ht="15.75" customHeight="1">
      <c r="Q418" s="6"/>
    </row>
    <row r="419" ht="15.75" customHeight="1">
      <c r="Q419" s="6"/>
    </row>
    <row r="420" ht="15.75" customHeight="1">
      <c r="Q420" s="6"/>
    </row>
    <row r="421" ht="15.75" customHeight="1">
      <c r="Q421" s="6"/>
    </row>
    <row r="422" ht="15.75" customHeight="1">
      <c r="Q422" s="6"/>
    </row>
    <row r="423" ht="15.75" customHeight="1">
      <c r="Q423" s="6"/>
    </row>
    <row r="424" ht="15.75" customHeight="1">
      <c r="Q424" s="6"/>
    </row>
    <row r="425" ht="15.75" customHeight="1">
      <c r="Q425" s="6"/>
    </row>
    <row r="426" ht="15.75" customHeight="1">
      <c r="Q426" s="6"/>
    </row>
    <row r="427" ht="15.75" customHeight="1">
      <c r="Q427" s="6"/>
    </row>
    <row r="428" ht="15.75" customHeight="1">
      <c r="Q428" s="6"/>
    </row>
    <row r="429" ht="15.75" customHeight="1">
      <c r="Q429" s="6"/>
    </row>
    <row r="430" ht="15.75" customHeight="1">
      <c r="Q430" s="6"/>
    </row>
    <row r="431" ht="15.75" customHeight="1">
      <c r="Q431" s="6"/>
    </row>
    <row r="432" ht="15.75" customHeight="1">
      <c r="Q432" s="6"/>
    </row>
    <row r="433" ht="15.75" customHeight="1">
      <c r="Q433" s="6"/>
    </row>
    <row r="434" ht="15.75" customHeight="1">
      <c r="Q434" s="6"/>
    </row>
    <row r="435" ht="15.75" customHeight="1">
      <c r="Q435" s="6"/>
    </row>
    <row r="436" ht="15.75" customHeight="1">
      <c r="Q436" s="6"/>
    </row>
    <row r="437" ht="15.75" customHeight="1">
      <c r="Q437" s="6"/>
    </row>
    <row r="438" ht="15.75" customHeight="1">
      <c r="Q438" s="6"/>
    </row>
    <row r="439" ht="15.75" customHeight="1">
      <c r="Q439" s="6"/>
    </row>
    <row r="440" ht="15.75" customHeight="1">
      <c r="Q440" s="6"/>
    </row>
    <row r="441" ht="15.75" customHeight="1">
      <c r="Q441" s="6"/>
    </row>
    <row r="442" ht="15.75" customHeight="1">
      <c r="Q442" s="6"/>
    </row>
    <row r="443" ht="15.75" customHeight="1">
      <c r="Q443" s="6"/>
    </row>
    <row r="444" ht="15.75" customHeight="1">
      <c r="Q444" s="6"/>
    </row>
    <row r="445" ht="15.75" customHeight="1">
      <c r="Q445" s="6"/>
    </row>
    <row r="446" ht="15.75" customHeight="1">
      <c r="Q446" s="6"/>
    </row>
    <row r="447" ht="15.75" customHeight="1">
      <c r="Q447" s="6"/>
    </row>
    <row r="448" ht="15.75" customHeight="1">
      <c r="Q448" s="6"/>
    </row>
    <row r="449" ht="15.75" customHeight="1">
      <c r="Q449" s="6"/>
    </row>
    <row r="450" ht="15.75" customHeight="1">
      <c r="Q450" s="6"/>
    </row>
    <row r="451" ht="15.75" customHeight="1">
      <c r="Q451" s="6"/>
    </row>
    <row r="452" ht="15.75" customHeight="1">
      <c r="Q452" s="6"/>
    </row>
    <row r="453" ht="15.75" customHeight="1">
      <c r="Q453" s="6"/>
    </row>
    <row r="454" ht="15.75" customHeight="1">
      <c r="Q454" s="6"/>
    </row>
    <row r="455" ht="15.75" customHeight="1">
      <c r="Q455" s="6"/>
    </row>
    <row r="456" ht="15.75" customHeight="1">
      <c r="Q456" s="6"/>
    </row>
    <row r="457" ht="15.75" customHeight="1">
      <c r="Q457" s="6"/>
    </row>
    <row r="458" ht="15.75" customHeight="1">
      <c r="Q458" s="6"/>
    </row>
    <row r="459" ht="15.75" customHeight="1">
      <c r="Q459" s="6"/>
    </row>
    <row r="460" ht="15.75" customHeight="1">
      <c r="Q460" s="6"/>
    </row>
    <row r="461" ht="15.75" customHeight="1">
      <c r="Q461" s="6"/>
    </row>
    <row r="462" ht="15.75" customHeight="1">
      <c r="Q462" s="6"/>
    </row>
    <row r="463" ht="15.75" customHeight="1">
      <c r="Q463" s="6"/>
    </row>
    <row r="464" ht="15.75" customHeight="1">
      <c r="Q464" s="6"/>
    </row>
    <row r="465" ht="15.75" customHeight="1">
      <c r="Q465" s="6"/>
    </row>
    <row r="466" ht="15.75" customHeight="1">
      <c r="Q466" s="6"/>
    </row>
    <row r="467" ht="15.75" customHeight="1">
      <c r="Q467" s="6"/>
    </row>
    <row r="468" ht="15.75" customHeight="1">
      <c r="Q468" s="6"/>
    </row>
    <row r="469" ht="15.75" customHeight="1">
      <c r="Q469" s="6"/>
    </row>
    <row r="470" ht="15.75" customHeight="1">
      <c r="Q470" s="6"/>
    </row>
    <row r="471" ht="15.75" customHeight="1">
      <c r="Q471" s="6"/>
    </row>
    <row r="472" ht="15.75" customHeight="1">
      <c r="Q472" s="6"/>
    </row>
    <row r="473" ht="15.75" customHeight="1">
      <c r="Q473" s="6"/>
    </row>
    <row r="474" ht="15.75" customHeight="1">
      <c r="Q474" s="6"/>
    </row>
    <row r="475" ht="15.75" customHeight="1">
      <c r="Q475" s="6"/>
    </row>
    <row r="476" ht="15.75" customHeight="1">
      <c r="Q476" s="6"/>
    </row>
    <row r="477" ht="15.75" customHeight="1">
      <c r="Q477" s="6"/>
    </row>
    <row r="478" ht="15.75" customHeight="1">
      <c r="Q478" s="6"/>
    </row>
    <row r="479" ht="15.75" customHeight="1">
      <c r="Q479" s="6"/>
    </row>
    <row r="480" ht="15.75" customHeight="1">
      <c r="Q480" s="6"/>
    </row>
    <row r="481" ht="15.75" customHeight="1">
      <c r="Q481" s="6"/>
    </row>
    <row r="482" ht="15.75" customHeight="1">
      <c r="Q482" s="6"/>
    </row>
    <row r="483" ht="15.75" customHeight="1">
      <c r="Q483" s="6"/>
    </row>
    <row r="484" ht="15.75" customHeight="1">
      <c r="Q484" s="6"/>
    </row>
    <row r="485" ht="15.75" customHeight="1">
      <c r="Q485" s="6"/>
    </row>
    <row r="486" ht="15.75" customHeight="1">
      <c r="Q486" s="6"/>
    </row>
    <row r="487" ht="15.75" customHeight="1">
      <c r="Q487" s="6"/>
    </row>
    <row r="488" ht="15.75" customHeight="1">
      <c r="Q488" s="6"/>
    </row>
    <row r="489" ht="15.75" customHeight="1">
      <c r="Q489" s="6"/>
    </row>
    <row r="490" ht="15.75" customHeight="1">
      <c r="Q490" s="6"/>
    </row>
    <row r="491" ht="15.75" customHeight="1">
      <c r="Q491" s="6"/>
    </row>
    <row r="492" ht="15.75" customHeight="1">
      <c r="Q492" s="6"/>
    </row>
    <row r="493" ht="15.75" customHeight="1">
      <c r="Q493" s="6"/>
    </row>
    <row r="494" ht="15.75" customHeight="1">
      <c r="Q494" s="6"/>
    </row>
    <row r="495" ht="15.75" customHeight="1">
      <c r="Q495" s="6"/>
    </row>
    <row r="496" ht="15.75" customHeight="1">
      <c r="Q496" s="6"/>
    </row>
    <row r="497" ht="15.75" customHeight="1">
      <c r="Q497" s="6"/>
    </row>
    <row r="498" ht="15.75" customHeight="1">
      <c r="Q498" s="6"/>
    </row>
    <row r="499" ht="15.75" customHeight="1">
      <c r="Q499" s="6"/>
    </row>
    <row r="500" ht="15.75" customHeight="1">
      <c r="Q500" s="6"/>
    </row>
    <row r="501" ht="15.75" customHeight="1">
      <c r="Q501" s="6"/>
    </row>
    <row r="502" ht="15.75" customHeight="1">
      <c r="Q502" s="6"/>
    </row>
    <row r="503" ht="15.75" customHeight="1">
      <c r="Q503" s="6"/>
    </row>
    <row r="504" ht="15.75" customHeight="1">
      <c r="Q504" s="6"/>
    </row>
    <row r="505" ht="15.75" customHeight="1">
      <c r="Q505" s="6"/>
    </row>
    <row r="506" ht="15.75" customHeight="1">
      <c r="Q506" s="6"/>
    </row>
    <row r="507" ht="15.75" customHeight="1">
      <c r="Q507" s="6"/>
    </row>
    <row r="508" ht="15.75" customHeight="1">
      <c r="Q508" s="6"/>
    </row>
    <row r="509" ht="15.75" customHeight="1">
      <c r="Q509" s="6"/>
    </row>
    <row r="510" ht="15.75" customHeight="1">
      <c r="Q510" s="6"/>
    </row>
    <row r="511" ht="15.75" customHeight="1">
      <c r="Q511" s="6"/>
    </row>
    <row r="512" ht="15.75" customHeight="1">
      <c r="Q512" s="6"/>
    </row>
    <row r="513" ht="15.75" customHeight="1">
      <c r="Q513" s="6"/>
    </row>
    <row r="514" ht="15.75" customHeight="1">
      <c r="Q514" s="6"/>
    </row>
    <row r="515" ht="15.75" customHeight="1">
      <c r="Q515" s="6"/>
    </row>
    <row r="516" ht="15.75" customHeight="1">
      <c r="Q516" s="6"/>
    </row>
    <row r="517" ht="15.75" customHeight="1">
      <c r="Q517" s="6"/>
    </row>
    <row r="518" ht="15.75" customHeight="1">
      <c r="Q518" s="6"/>
    </row>
    <row r="519" ht="15.75" customHeight="1">
      <c r="Q519" s="6"/>
    </row>
    <row r="520" ht="15.75" customHeight="1">
      <c r="Q520" s="6"/>
    </row>
    <row r="521" ht="15.75" customHeight="1">
      <c r="Q521" s="6"/>
    </row>
    <row r="522" ht="15.75" customHeight="1">
      <c r="Q522" s="6"/>
    </row>
    <row r="523" ht="15.75" customHeight="1">
      <c r="Q523" s="6"/>
    </row>
    <row r="524" ht="15.75" customHeight="1">
      <c r="Q524" s="6"/>
    </row>
    <row r="525" ht="15.75" customHeight="1">
      <c r="Q525" s="6"/>
    </row>
    <row r="526" ht="15.75" customHeight="1">
      <c r="Q526" s="6"/>
    </row>
    <row r="527" ht="15.75" customHeight="1">
      <c r="Q527" s="6"/>
    </row>
    <row r="528" ht="15.75" customHeight="1">
      <c r="Q528" s="6"/>
    </row>
    <row r="529" ht="15.75" customHeight="1">
      <c r="Q529" s="6"/>
    </row>
    <row r="530" ht="15.75" customHeight="1">
      <c r="Q530" s="6"/>
    </row>
    <row r="531" ht="15.75" customHeight="1">
      <c r="Q531" s="6"/>
    </row>
    <row r="532" ht="15.75" customHeight="1">
      <c r="Q532" s="6"/>
    </row>
    <row r="533" ht="15.75" customHeight="1">
      <c r="Q533" s="6"/>
    </row>
    <row r="534" ht="15.75" customHeight="1">
      <c r="Q534" s="6"/>
    </row>
    <row r="535" ht="15.75" customHeight="1">
      <c r="Q535" s="6"/>
    </row>
    <row r="536" ht="15.75" customHeight="1">
      <c r="Q536" s="6"/>
    </row>
    <row r="537" ht="15.75" customHeight="1">
      <c r="Q537" s="6"/>
    </row>
    <row r="538" ht="15.75" customHeight="1">
      <c r="Q538" s="6"/>
    </row>
    <row r="539" ht="15.75" customHeight="1">
      <c r="Q539" s="6"/>
    </row>
    <row r="540" ht="15.75" customHeight="1">
      <c r="Q540" s="6"/>
    </row>
    <row r="541" ht="15.75" customHeight="1">
      <c r="Q541" s="6"/>
    </row>
    <row r="542" ht="15.75" customHeight="1">
      <c r="Q542" s="6"/>
    </row>
    <row r="543" ht="15.75" customHeight="1">
      <c r="Q543" s="6"/>
    </row>
    <row r="544" ht="15.75" customHeight="1">
      <c r="Q544" s="6"/>
    </row>
    <row r="545" ht="15.75" customHeight="1">
      <c r="Q545" s="6"/>
    </row>
    <row r="546" ht="15.75" customHeight="1">
      <c r="Q546" s="6"/>
    </row>
    <row r="547" ht="15.75" customHeight="1">
      <c r="Q547" s="6"/>
    </row>
    <row r="548" ht="15.75" customHeight="1">
      <c r="Q548" s="6"/>
    </row>
    <row r="549" ht="15.75" customHeight="1">
      <c r="Q549" s="6"/>
    </row>
    <row r="550" ht="15.75" customHeight="1">
      <c r="Q550" s="6"/>
    </row>
    <row r="551" ht="15.75" customHeight="1">
      <c r="Q551" s="6"/>
    </row>
    <row r="552" ht="15.75" customHeight="1">
      <c r="Q552" s="6"/>
    </row>
    <row r="553" ht="15.75" customHeight="1">
      <c r="Q553" s="6"/>
    </row>
    <row r="554" ht="15.75" customHeight="1">
      <c r="Q554" s="6"/>
    </row>
    <row r="555" ht="15.75" customHeight="1">
      <c r="Q555" s="6"/>
    </row>
    <row r="556" ht="15.75" customHeight="1">
      <c r="Q556" s="6"/>
    </row>
    <row r="557" ht="15.75" customHeight="1">
      <c r="Q557" s="6"/>
    </row>
    <row r="558" ht="15.75" customHeight="1">
      <c r="Q558" s="6"/>
    </row>
    <row r="559" ht="15.75" customHeight="1">
      <c r="Q559" s="6"/>
    </row>
    <row r="560" ht="15.75" customHeight="1">
      <c r="Q560" s="6"/>
    </row>
    <row r="561" ht="15.75" customHeight="1">
      <c r="Q561" s="6"/>
    </row>
    <row r="562" ht="15.75" customHeight="1">
      <c r="Q562" s="6"/>
    </row>
    <row r="563" ht="15.75" customHeight="1">
      <c r="Q563" s="6"/>
    </row>
    <row r="564" ht="15.75" customHeight="1">
      <c r="Q564" s="6"/>
    </row>
    <row r="565" ht="15.75" customHeight="1">
      <c r="Q565" s="6"/>
    </row>
    <row r="566" ht="15.75" customHeight="1">
      <c r="Q566" s="6"/>
    </row>
    <row r="567" ht="15.75" customHeight="1">
      <c r="Q567" s="6"/>
    </row>
    <row r="568" ht="15.75" customHeight="1">
      <c r="Q568" s="6"/>
    </row>
    <row r="569" ht="15.75" customHeight="1">
      <c r="Q569" s="6"/>
    </row>
    <row r="570" ht="15.75" customHeight="1">
      <c r="Q570" s="6"/>
    </row>
    <row r="571" ht="15.75" customHeight="1">
      <c r="Q571" s="6"/>
    </row>
    <row r="572" ht="15.75" customHeight="1">
      <c r="Q572" s="6"/>
    </row>
    <row r="573" ht="15.75" customHeight="1">
      <c r="Q573" s="6"/>
    </row>
    <row r="574" ht="15.75" customHeight="1">
      <c r="Q574" s="6"/>
    </row>
    <row r="575" ht="15.75" customHeight="1">
      <c r="Q575" s="6"/>
    </row>
    <row r="576" ht="15.75" customHeight="1">
      <c r="Q576" s="6"/>
    </row>
    <row r="577" ht="15.75" customHeight="1">
      <c r="Q577" s="6"/>
    </row>
    <row r="578" ht="15.75" customHeight="1">
      <c r="Q578" s="6"/>
    </row>
    <row r="579" ht="15.75" customHeight="1">
      <c r="Q579" s="6"/>
    </row>
    <row r="580" ht="15.75" customHeight="1">
      <c r="Q580" s="6"/>
    </row>
    <row r="581" ht="15.75" customHeight="1">
      <c r="Q581" s="6"/>
    </row>
    <row r="582" ht="15.75" customHeight="1">
      <c r="Q582" s="6"/>
    </row>
    <row r="583" ht="15.75" customHeight="1">
      <c r="Q583" s="6"/>
    </row>
    <row r="584" ht="15.75" customHeight="1">
      <c r="Q584" s="6"/>
    </row>
    <row r="585" ht="15.75" customHeight="1">
      <c r="Q585" s="6"/>
    </row>
    <row r="586" ht="15.75" customHeight="1">
      <c r="Q586" s="6"/>
    </row>
    <row r="587" ht="15.75" customHeight="1">
      <c r="Q587" s="6"/>
    </row>
    <row r="588" ht="15.75" customHeight="1">
      <c r="Q588" s="6"/>
    </row>
    <row r="589" ht="15.75" customHeight="1">
      <c r="Q589" s="6"/>
    </row>
    <row r="590" ht="15.75" customHeight="1">
      <c r="Q590" s="6"/>
    </row>
    <row r="591" ht="15.75" customHeight="1">
      <c r="Q591" s="6"/>
    </row>
    <row r="592" ht="15.75" customHeight="1">
      <c r="Q592" s="6"/>
    </row>
    <row r="593" ht="15.75" customHeight="1">
      <c r="Q593" s="6"/>
    </row>
    <row r="594" ht="15.75" customHeight="1">
      <c r="Q594" s="6"/>
    </row>
    <row r="595" ht="15.75" customHeight="1">
      <c r="Q595" s="6"/>
    </row>
    <row r="596" ht="15.75" customHeight="1">
      <c r="Q596" s="6"/>
    </row>
    <row r="597" ht="15.75" customHeight="1">
      <c r="Q597" s="6"/>
    </row>
    <row r="598" ht="15.75" customHeight="1">
      <c r="Q598" s="6"/>
    </row>
    <row r="599" ht="15.75" customHeight="1">
      <c r="Q599" s="6"/>
    </row>
    <row r="600" ht="15.75" customHeight="1">
      <c r="Q600" s="6"/>
    </row>
    <row r="601" ht="15.75" customHeight="1">
      <c r="Q601" s="6"/>
    </row>
    <row r="602" ht="15.75" customHeight="1">
      <c r="Q602" s="6"/>
    </row>
    <row r="603" ht="15.75" customHeight="1">
      <c r="Q603" s="6"/>
    </row>
    <row r="604" ht="15.75" customHeight="1">
      <c r="Q604" s="6"/>
    </row>
    <row r="605" ht="15.75" customHeight="1">
      <c r="Q605" s="6"/>
    </row>
    <row r="606" ht="15.75" customHeight="1">
      <c r="Q606" s="6"/>
    </row>
    <row r="607" ht="15.75" customHeight="1">
      <c r="Q607" s="6"/>
    </row>
    <row r="608" ht="15.75" customHeight="1">
      <c r="Q608" s="6"/>
    </row>
    <row r="609" ht="15.75" customHeight="1">
      <c r="Q609" s="6"/>
    </row>
    <row r="610" ht="15.75" customHeight="1">
      <c r="Q610" s="6"/>
    </row>
    <row r="611" ht="15.75" customHeight="1">
      <c r="Q611" s="6"/>
    </row>
    <row r="612" ht="15.75" customHeight="1">
      <c r="Q612" s="6"/>
    </row>
    <row r="613" ht="15.75" customHeight="1">
      <c r="Q613" s="6"/>
    </row>
    <row r="614" ht="15.75" customHeight="1">
      <c r="Q614" s="6"/>
    </row>
    <row r="615" ht="15.75" customHeight="1">
      <c r="Q615" s="6"/>
    </row>
    <row r="616" ht="15.75" customHeight="1">
      <c r="Q616" s="6"/>
    </row>
    <row r="617" ht="15.75" customHeight="1">
      <c r="Q617" s="6"/>
    </row>
    <row r="618" ht="15.75" customHeight="1">
      <c r="Q618" s="6"/>
    </row>
    <row r="619" ht="15.75" customHeight="1">
      <c r="Q619" s="6"/>
    </row>
    <row r="620" ht="15.75" customHeight="1">
      <c r="Q620" s="6"/>
    </row>
    <row r="621" ht="15.75" customHeight="1">
      <c r="Q621" s="6"/>
    </row>
    <row r="622" ht="15.75" customHeight="1">
      <c r="Q622" s="6"/>
    </row>
    <row r="623" ht="15.75" customHeight="1">
      <c r="Q623" s="6"/>
    </row>
    <row r="624" ht="15.75" customHeight="1">
      <c r="Q624" s="6"/>
    </row>
    <row r="625" ht="15.75" customHeight="1">
      <c r="Q625" s="6"/>
    </row>
    <row r="626" ht="15.75" customHeight="1">
      <c r="Q626" s="6"/>
    </row>
    <row r="627" ht="15.75" customHeight="1">
      <c r="Q627" s="6"/>
    </row>
    <row r="628" ht="15.75" customHeight="1">
      <c r="Q628" s="6"/>
    </row>
    <row r="629" ht="15.75" customHeight="1">
      <c r="Q629" s="6"/>
    </row>
    <row r="630" ht="15.75" customHeight="1">
      <c r="Q630" s="6"/>
    </row>
    <row r="631" ht="15.75" customHeight="1">
      <c r="Q631" s="6"/>
    </row>
    <row r="632" ht="15.75" customHeight="1">
      <c r="Q632" s="6"/>
    </row>
    <row r="633" ht="15.75" customHeight="1">
      <c r="Q633" s="6"/>
    </row>
    <row r="634" ht="15.75" customHeight="1">
      <c r="Q634" s="6"/>
    </row>
    <row r="635" ht="15.75" customHeight="1">
      <c r="Q635" s="6"/>
    </row>
    <row r="636" ht="15.75" customHeight="1">
      <c r="Q636" s="6"/>
    </row>
    <row r="637" ht="15.75" customHeight="1">
      <c r="Q637" s="6"/>
    </row>
    <row r="638" ht="15.75" customHeight="1">
      <c r="Q638" s="6"/>
    </row>
    <row r="639" ht="15.75" customHeight="1">
      <c r="Q639" s="6"/>
    </row>
    <row r="640" ht="15.75" customHeight="1">
      <c r="Q640" s="6"/>
    </row>
    <row r="641" ht="15.75" customHeight="1">
      <c r="Q641" s="6"/>
    </row>
    <row r="642" ht="15.75" customHeight="1">
      <c r="Q642" s="6"/>
    </row>
    <row r="643" ht="15.75" customHeight="1">
      <c r="Q643" s="6"/>
    </row>
    <row r="644" ht="15.75" customHeight="1">
      <c r="Q644" s="6"/>
    </row>
    <row r="645" ht="15.75" customHeight="1">
      <c r="Q645" s="6"/>
    </row>
    <row r="646" ht="15.75" customHeight="1">
      <c r="Q646" s="6"/>
    </row>
    <row r="647" ht="15.75" customHeight="1">
      <c r="Q647" s="6"/>
    </row>
    <row r="648" ht="15.75" customHeight="1">
      <c r="Q648" s="6"/>
    </row>
    <row r="649" ht="15.75" customHeight="1">
      <c r="Q649" s="6"/>
    </row>
    <row r="650" ht="15.75" customHeight="1">
      <c r="Q650" s="6"/>
    </row>
    <row r="651" ht="15.75" customHeight="1">
      <c r="Q651" s="6"/>
    </row>
    <row r="652" ht="15.75" customHeight="1">
      <c r="Q652" s="6"/>
    </row>
    <row r="653" ht="15.75" customHeight="1">
      <c r="Q653" s="6"/>
    </row>
    <row r="654" ht="15.75" customHeight="1">
      <c r="Q654" s="6"/>
    </row>
    <row r="655" ht="15.75" customHeight="1">
      <c r="Q655" s="6"/>
    </row>
    <row r="656" ht="15.75" customHeight="1">
      <c r="Q656" s="6"/>
    </row>
    <row r="657" ht="15.75" customHeight="1">
      <c r="Q657" s="6"/>
    </row>
    <row r="658" ht="15.75" customHeight="1">
      <c r="Q658" s="6"/>
    </row>
    <row r="659" ht="15.75" customHeight="1">
      <c r="Q659" s="6"/>
    </row>
    <row r="660" ht="15.75" customHeight="1">
      <c r="Q660" s="6"/>
    </row>
    <row r="661" ht="15.75" customHeight="1">
      <c r="Q661" s="6"/>
    </row>
    <row r="662" ht="15.75" customHeight="1">
      <c r="Q662" s="6"/>
    </row>
    <row r="663" ht="15.75" customHeight="1">
      <c r="Q663" s="6"/>
    </row>
    <row r="664" ht="15.75" customHeight="1">
      <c r="Q664" s="6"/>
    </row>
    <row r="665" ht="15.75" customHeight="1">
      <c r="Q665" s="6"/>
    </row>
    <row r="666" ht="15.75" customHeight="1">
      <c r="Q666" s="6"/>
    </row>
    <row r="667" ht="15.75" customHeight="1">
      <c r="Q667" s="6"/>
    </row>
    <row r="668" ht="15.75" customHeight="1">
      <c r="Q668" s="6"/>
    </row>
    <row r="669" ht="15.75" customHeight="1">
      <c r="Q669" s="6"/>
    </row>
    <row r="670" ht="15.75" customHeight="1">
      <c r="Q670" s="6"/>
    </row>
    <row r="671" ht="15.75" customHeight="1">
      <c r="Q671" s="6"/>
    </row>
    <row r="672" ht="15.75" customHeight="1">
      <c r="Q672" s="6"/>
    </row>
    <row r="673" ht="15.75" customHeight="1">
      <c r="Q673" s="6"/>
    </row>
    <row r="674" ht="15.75" customHeight="1">
      <c r="Q674" s="6"/>
    </row>
    <row r="675" ht="15.75" customHeight="1">
      <c r="Q675" s="6"/>
    </row>
    <row r="676" ht="15.75" customHeight="1">
      <c r="Q676" s="6"/>
    </row>
    <row r="677" ht="15.75" customHeight="1">
      <c r="Q677" s="6"/>
    </row>
    <row r="678" ht="15.75" customHeight="1">
      <c r="Q678" s="6"/>
    </row>
    <row r="679" ht="15.75" customHeight="1">
      <c r="Q679" s="6"/>
    </row>
    <row r="680" ht="15.75" customHeight="1">
      <c r="Q680" s="6"/>
    </row>
    <row r="681" ht="15.75" customHeight="1">
      <c r="Q681" s="6"/>
    </row>
    <row r="682" ht="15.75" customHeight="1">
      <c r="Q682" s="6"/>
    </row>
    <row r="683" ht="15.75" customHeight="1">
      <c r="Q683" s="6"/>
    </row>
    <row r="684" ht="15.75" customHeight="1">
      <c r="Q684" s="6"/>
    </row>
    <row r="685" ht="15.75" customHeight="1">
      <c r="Q685" s="6"/>
    </row>
    <row r="686" ht="15.75" customHeight="1">
      <c r="Q686" s="6"/>
    </row>
    <row r="687" ht="15.75" customHeight="1">
      <c r="Q687" s="6"/>
    </row>
    <row r="688" ht="15.75" customHeight="1">
      <c r="Q688" s="6"/>
    </row>
    <row r="689" ht="15.75" customHeight="1">
      <c r="Q689" s="6"/>
    </row>
    <row r="690" ht="15.75" customHeight="1">
      <c r="Q690" s="6"/>
    </row>
    <row r="691" ht="15.75" customHeight="1">
      <c r="Q691" s="6"/>
    </row>
    <row r="692" ht="15.75" customHeight="1">
      <c r="Q692" s="6"/>
    </row>
    <row r="693" ht="15.75" customHeight="1">
      <c r="Q693" s="6"/>
    </row>
    <row r="694" ht="15.75" customHeight="1">
      <c r="Q694" s="6"/>
    </row>
    <row r="695" ht="15.75" customHeight="1">
      <c r="Q695" s="6"/>
    </row>
    <row r="696" ht="15.75" customHeight="1">
      <c r="Q696" s="6"/>
    </row>
    <row r="697" ht="15.75" customHeight="1">
      <c r="Q697" s="6"/>
    </row>
    <row r="698" ht="15.75" customHeight="1">
      <c r="Q698" s="6"/>
    </row>
    <row r="699" ht="15.75" customHeight="1">
      <c r="Q699" s="6"/>
    </row>
    <row r="700" ht="15.75" customHeight="1">
      <c r="Q700" s="6"/>
    </row>
    <row r="701" ht="15.75" customHeight="1">
      <c r="Q701" s="6"/>
    </row>
    <row r="702" ht="15.75" customHeight="1">
      <c r="Q702" s="6"/>
    </row>
    <row r="703" ht="15.75" customHeight="1">
      <c r="Q703" s="6"/>
    </row>
    <row r="704" ht="15.75" customHeight="1">
      <c r="Q704" s="6"/>
    </row>
    <row r="705" ht="15.75" customHeight="1">
      <c r="Q705" s="6"/>
    </row>
    <row r="706" ht="15.75" customHeight="1">
      <c r="Q706" s="6"/>
    </row>
    <row r="707" ht="15.75" customHeight="1">
      <c r="Q707" s="6"/>
    </row>
    <row r="708" ht="15.75" customHeight="1">
      <c r="Q708" s="6"/>
    </row>
    <row r="709" ht="15.75" customHeight="1">
      <c r="Q709" s="6"/>
    </row>
    <row r="710" ht="15.75" customHeight="1">
      <c r="Q710" s="6"/>
    </row>
    <row r="711" ht="15.75" customHeight="1">
      <c r="Q711" s="6"/>
    </row>
    <row r="712" ht="15.75" customHeight="1">
      <c r="Q712" s="6"/>
    </row>
    <row r="713" ht="15.75" customHeight="1">
      <c r="Q713" s="6"/>
    </row>
    <row r="714" ht="15.75" customHeight="1">
      <c r="Q714" s="6"/>
    </row>
    <row r="715" ht="15.75" customHeight="1">
      <c r="Q715" s="6"/>
    </row>
    <row r="716" ht="15.75" customHeight="1">
      <c r="Q716" s="6"/>
    </row>
    <row r="717" ht="15.75" customHeight="1">
      <c r="Q717" s="6"/>
    </row>
    <row r="718" ht="15.75" customHeight="1">
      <c r="Q718" s="6"/>
    </row>
    <row r="719" ht="15.75" customHeight="1">
      <c r="Q719" s="6"/>
    </row>
    <row r="720" ht="15.75" customHeight="1">
      <c r="Q720" s="6"/>
    </row>
    <row r="721" ht="15.75" customHeight="1">
      <c r="Q721" s="6"/>
    </row>
    <row r="722" ht="15.75" customHeight="1">
      <c r="Q722" s="6"/>
    </row>
    <row r="723" ht="15.75" customHeight="1">
      <c r="Q723" s="6"/>
    </row>
    <row r="724" ht="15.75" customHeight="1">
      <c r="Q724" s="6"/>
    </row>
    <row r="725" ht="15.75" customHeight="1">
      <c r="Q725" s="6"/>
    </row>
    <row r="726" ht="15.75" customHeight="1">
      <c r="Q726" s="6"/>
    </row>
    <row r="727" ht="15.75" customHeight="1">
      <c r="Q727" s="6"/>
    </row>
    <row r="728" ht="15.75" customHeight="1">
      <c r="Q728" s="6"/>
    </row>
    <row r="729" ht="15.75" customHeight="1">
      <c r="Q729" s="6"/>
    </row>
    <row r="730" ht="15.75" customHeight="1">
      <c r="Q730" s="6"/>
    </row>
    <row r="731" ht="15.75" customHeight="1">
      <c r="Q731" s="6"/>
    </row>
    <row r="732" ht="15.75" customHeight="1">
      <c r="Q732" s="6"/>
    </row>
    <row r="733" ht="15.75" customHeight="1">
      <c r="Q733" s="6"/>
    </row>
    <row r="734" ht="15.75" customHeight="1">
      <c r="Q734" s="6"/>
    </row>
    <row r="735" ht="15.75" customHeight="1">
      <c r="Q735" s="6"/>
    </row>
    <row r="736" ht="15.75" customHeight="1">
      <c r="Q736" s="6"/>
    </row>
    <row r="737" ht="15.75" customHeight="1">
      <c r="Q737" s="6"/>
    </row>
    <row r="738" ht="15.75" customHeight="1">
      <c r="Q738" s="6"/>
    </row>
    <row r="739" ht="15.75" customHeight="1">
      <c r="Q739" s="6"/>
    </row>
    <row r="740" ht="15.75" customHeight="1">
      <c r="Q740" s="6"/>
    </row>
    <row r="741" ht="15.75" customHeight="1">
      <c r="Q741" s="6"/>
    </row>
    <row r="742" ht="15.75" customHeight="1">
      <c r="Q742" s="6"/>
    </row>
    <row r="743" ht="15.75" customHeight="1">
      <c r="Q743" s="6"/>
    </row>
    <row r="744" ht="15.75" customHeight="1">
      <c r="Q744" s="6"/>
    </row>
    <row r="745" ht="15.75" customHeight="1">
      <c r="Q745" s="6"/>
    </row>
    <row r="746" ht="15.75" customHeight="1">
      <c r="Q746" s="6"/>
    </row>
    <row r="747" ht="15.75" customHeight="1">
      <c r="Q747" s="6"/>
    </row>
    <row r="748" ht="15.75" customHeight="1">
      <c r="Q748" s="6"/>
    </row>
    <row r="749" ht="15.75" customHeight="1">
      <c r="Q749" s="6"/>
    </row>
    <row r="750" ht="15.75" customHeight="1">
      <c r="Q750" s="6"/>
    </row>
    <row r="751" ht="15.75" customHeight="1">
      <c r="Q751" s="6"/>
    </row>
    <row r="752" ht="15.75" customHeight="1">
      <c r="Q752" s="6"/>
    </row>
    <row r="753" ht="15.75" customHeight="1">
      <c r="Q753" s="6"/>
    </row>
    <row r="754" ht="15.75" customHeight="1">
      <c r="Q754" s="6"/>
    </row>
    <row r="755" ht="15.75" customHeight="1">
      <c r="Q755" s="6"/>
    </row>
    <row r="756" ht="15.75" customHeight="1">
      <c r="Q756" s="6"/>
    </row>
    <row r="757" ht="15.75" customHeight="1">
      <c r="Q757" s="6"/>
    </row>
    <row r="758" ht="15.75" customHeight="1">
      <c r="Q758" s="6"/>
    </row>
    <row r="759" ht="15.75" customHeight="1">
      <c r="Q759" s="6"/>
    </row>
    <row r="760" ht="15.75" customHeight="1">
      <c r="Q760" s="6"/>
    </row>
    <row r="761" ht="15.75" customHeight="1">
      <c r="Q761" s="6"/>
    </row>
    <row r="762" ht="15.75" customHeight="1">
      <c r="Q762" s="6"/>
    </row>
    <row r="763" ht="15.75" customHeight="1">
      <c r="Q763" s="6"/>
    </row>
    <row r="764" ht="15.75" customHeight="1">
      <c r="Q764" s="6"/>
    </row>
    <row r="765" ht="15.75" customHeight="1">
      <c r="Q765" s="6"/>
    </row>
    <row r="766" ht="15.75" customHeight="1">
      <c r="Q766" s="6"/>
    </row>
    <row r="767" ht="15.75" customHeight="1">
      <c r="Q767" s="6"/>
    </row>
    <row r="768" ht="15.75" customHeight="1">
      <c r="Q768" s="6"/>
    </row>
    <row r="769" ht="15.75" customHeight="1">
      <c r="Q769" s="6"/>
    </row>
    <row r="770" ht="15.75" customHeight="1">
      <c r="Q770" s="6"/>
    </row>
    <row r="771" ht="15.75" customHeight="1">
      <c r="Q771" s="6"/>
    </row>
    <row r="772" ht="15.75" customHeight="1">
      <c r="Q772" s="6"/>
    </row>
    <row r="773" ht="15.75" customHeight="1">
      <c r="Q773" s="6"/>
    </row>
    <row r="774" ht="15.75" customHeight="1">
      <c r="Q774" s="6"/>
    </row>
    <row r="775" ht="15.75" customHeight="1">
      <c r="Q775" s="6"/>
    </row>
    <row r="776" ht="15.75" customHeight="1">
      <c r="Q776" s="6"/>
    </row>
    <row r="777" ht="15.75" customHeight="1">
      <c r="Q777" s="6"/>
    </row>
    <row r="778" ht="15.75" customHeight="1">
      <c r="Q778" s="6"/>
    </row>
    <row r="779" ht="15.75" customHeight="1">
      <c r="Q779" s="6"/>
    </row>
    <row r="780" ht="15.75" customHeight="1">
      <c r="Q780" s="6"/>
    </row>
    <row r="781" ht="15.75" customHeight="1">
      <c r="Q781" s="6"/>
    </row>
    <row r="782" ht="15.75" customHeight="1">
      <c r="Q782" s="6"/>
    </row>
    <row r="783" ht="15.75" customHeight="1">
      <c r="Q783" s="6"/>
    </row>
    <row r="784" ht="15.75" customHeight="1">
      <c r="Q784" s="6"/>
    </row>
    <row r="785" ht="15.75" customHeight="1">
      <c r="Q785" s="6"/>
    </row>
    <row r="786" ht="15.75" customHeight="1">
      <c r="Q786" s="6"/>
    </row>
    <row r="787" ht="15.75" customHeight="1">
      <c r="Q787" s="6"/>
    </row>
    <row r="788" ht="15.75" customHeight="1">
      <c r="Q788" s="6"/>
    </row>
    <row r="789" ht="15.75" customHeight="1">
      <c r="Q789" s="6"/>
    </row>
    <row r="790" ht="15.75" customHeight="1">
      <c r="Q790" s="6"/>
    </row>
    <row r="791" ht="15.75" customHeight="1">
      <c r="Q791" s="6"/>
    </row>
    <row r="792" ht="15.75" customHeight="1">
      <c r="Q792" s="6"/>
    </row>
    <row r="793" ht="15.75" customHeight="1">
      <c r="Q793" s="6"/>
    </row>
    <row r="794" ht="15.75" customHeight="1">
      <c r="Q794" s="6"/>
    </row>
    <row r="795" ht="15.75" customHeight="1">
      <c r="Q795" s="6"/>
    </row>
    <row r="796" ht="15.75" customHeight="1">
      <c r="Q796" s="6"/>
    </row>
    <row r="797" ht="15.75" customHeight="1">
      <c r="Q797" s="6"/>
    </row>
    <row r="798" ht="15.75" customHeight="1">
      <c r="Q798" s="6"/>
    </row>
    <row r="799" ht="15.75" customHeight="1">
      <c r="Q799" s="6"/>
    </row>
    <row r="800" ht="15.75" customHeight="1">
      <c r="Q800" s="6"/>
    </row>
    <row r="801" ht="15.75" customHeight="1">
      <c r="Q801" s="6"/>
    </row>
    <row r="802" ht="15.75" customHeight="1">
      <c r="Q802" s="6"/>
    </row>
    <row r="803" ht="15.75" customHeight="1">
      <c r="Q803" s="6"/>
    </row>
    <row r="804" ht="15.75" customHeight="1">
      <c r="Q804" s="6"/>
    </row>
    <row r="805" ht="15.75" customHeight="1">
      <c r="Q805" s="6"/>
    </row>
    <row r="806" ht="15.75" customHeight="1">
      <c r="Q806" s="6"/>
    </row>
    <row r="807" ht="15.75" customHeight="1">
      <c r="Q807" s="6"/>
    </row>
    <row r="808" ht="15.75" customHeight="1">
      <c r="Q808" s="6"/>
    </row>
    <row r="809" ht="15.75" customHeight="1">
      <c r="Q809" s="6"/>
    </row>
    <row r="810" ht="15.75" customHeight="1">
      <c r="Q810" s="6"/>
    </row>
    <row r="811" ht="15.75" customHeight="1">
      <c r="Q811" s="6"/>
    </row>
    <row r="812" ht="15.75" customHeight="1">
      <c r="Q812" s="6"/>
    </row>
    <row r="813" ht="15.75" customHeight="1">
      <c r="Q813" s="6"/>
    </row>
    <row r="814" ht="15.75" customHeight="1">
      <c r="Q814" s="6"/>
    </row>
    <row r="815" ht="15.75" customHeight="1">
      <c r="Q815" s="6"/>
    </row>
    <row r="816" ht="15.75" customHeight="1">
      <c r="Q816" s="6"/>
    </row>
    <row r="817" ht="15.75" customHeight="1">
      <c r="Q817" s="6"/>
    </row>
    <row r="818" ht="15.75" customHeight="1">
      <c r="Q818" s="6"/>
    </row>
    <row r="819" ht="15.75" customHeight="1">
      <c r="Q819" s="6"/>
    </row>
    <row r="820" ht="15.75" customHeight="1">
      <c r="Q820" s="6"/>
    </row>
    <row r="821" ht="15.75" customHeight="1">
      <c r="Q821" s="6"/>
    </row>
    <row r="822" ht="15.75" customHeight="1">
      <c r="Q822" s="6"/>
    </row>
    <row r="823" ht="15.75" customHeight="1">
      <c r="Q823" s="6"/>
    </row>
    <row r="824" ht="15.75" customHeight="1">
      <c r="Q824" s="6"/>
    </row>
    <row r="825" ht="15.75" customHeight="1">
      <c r="Q825" s="6"/>
    </row>
    <row r="826" ht="15.75" customHeight="1">
      <c r="Q826" s="6"/>
    </row>
    <row r="827" ht="15.75" customHeight="1">
      <c r="Q827" s="6"/>
    </row>
    <row r="828" ht="15.75" customHeight="1">
      <c r="Q828" s="6"/>
    </row>
    <row r="829" ht="15.75" customHeight="1">
      <c r="Q829" s="6"/>
    </row>
    <row r="830" ht="15.75" customHeight="1">
      <c r="Q830" s="6"/>
    </row>
    <row r="831" ht="15.75" customHeight="1">
      <c r="Q831" s="6"/>
    </row>
    <row r="832" ht="15.75" customHeight="1">
      <c r="Q832" s="6"/>
    </row>
    <row r="833" ht="15.75" customHeight="1">
      <c r="Q833" s="6"/>
    </row>
    <row r="834" ht="15.75" customHeight="1">
      <c r="Q834" s="6"/>
    </row>
    <row r="835" ht="15.75" customHeight="1">
      <c r="Q835" s="6"/>
    </row>
    <row r="836" ht="15.75" customHeight="1">
      <c r="Q836" s="6"/>
    </row>
    <row r="837" ht="15.75" customHeight="1">
      <c r="Q837" s="6"/>
    </row>
    <row r="838" ht="15.75" customHeight="1">
      <c r="Q838" s="6"/>
    </row>
    <row r="839" ht="15.75" customHeight="1">
      <c r="Q839" s="6"/>
    </row>
    <row r="840" ht="15.75" customHeight="1">
      <c r="Q840" s="6"/>
    </row>
    <row r="841" ht="15.75" customHeight="1">
      <c r="Q841" s="6"/>
    </row>
    <row r="842" ht="15.75" customHeight="1">
      <c r="Q842" s="6"/>
    </row>
    <row r="843" ht="15.75" customHeight="1">
      <c r="Q843" s="6"/>
    </row>
    <row r="844" ht="15.75" customHeight="1">
      <c r="Q844" s="6"/>
    </row>
    <row r="845" ht="15.75" customHeight="1">
      <c r="Q845" s="6"/>
    </row>
    <row r="846" ht="15.75" customHeight="1">
      <c r="Q846" s="6"/>
    </row>
    <row r="847" ht="15.75" customHeight="1">
      <c r="Q847" s="6"/>
    </row>
    <row r="848" ht="15.75" customHeight="1">
      <c r="Q848" s="6"/>
    </row>
    <row r="849" ht="15.75" customHeight="1">
      <c r="Q849" s="6"/>
    </row>
    <row r="850" ht="15.75" customHeight="1">
      <c r="Q850" s="6"/>
    </row>
    <row r="851" ht="15.75" customHeight="1">
      <c r="Q851" s="6"/>
    </row>
    <row r="852" ht="15.75" customHeight="1">
      <c r="Q852" s="6"/>
    </row>
    <row r="853" ht="15.75" customHeight="1">
      <c r="Q853" s="6"/>
    </row>
    <row r="854" ht="15.75" customHeight="1">
      <c r="Q854" s="6"/>
    </row>
    <row r="855" ht="15.75" customHeight="1">
      <c r="Q855" s="6"/>
    </row>
    <row r="856" ht="15.75" customHeight="1">
      <c r="Q856" s="6"/>
    </row>
    <row r="857" ht="15.75" customHeight="1">
      <c r="Q857" s="6"/>
    </row>
    <row r="858" ht="15.75" customHeight="1">
      <c r="Q858" s="6"/>
    </row>
    <row r="859" ht="15.75" customHeight="1">
      <c r="Q859" s="6"/>
    </row>
    <row r="860" ht="15.75" customHeight="1">
      <c r="Q860" s="6"/>
    </row>
    <row r="861" ht="15.75" customHeight="1">
      <c r="Q861" s="6"/>
    </row>
    <row r="862" ht="15.75" customHeight="1">
      <c r="Q862" s="6"/>
    </row>
    <row r="863" ht="15.75" customHeight="1">
      <c r="Q863" s="6"/>
    </row>
    <row r="864" ht="15.75" customHeight="1">
      <c r="Q864" s="6"/>
    </row>
    <row r="865" ht="15.75" customHeight="1">
      <c r="Q865" s="6"/>
    </row>
    <row r="866" ht="15.75" customHeight="1">
      <c r="Q866" s="6"/>
    </row>
    <row r="867" ht="15.75" customHeight="1">
      <c r="Q867" s="6"/>
    </row>
    <row r="868" ht="15.75" customHeight="1">
      <c r="Q868" s="6"/>
    </row>
    <row r="869" ht="15.75" customHeight="1">
      <c r="Q869" s="6"/>
    </row>
    <row r="870" ht="15.75" customHeight="1">
      <c r="Q870" s="6"/>
    </row>
    <row r="871" ht="15.75" customHeight="1">
      <c r="Q871" s="6"/>
    </row>
    <row r="872" ht="15.75" customHeight="1">
      <c r="Q872" s="6"/>
    </row>
    <row r="873" ht="15.75" customHeight="1">
      <c r="Q873" s="6"/>
    </row>
    <row r="874" ht="15.75" customHeight="1">
      <c r="Q874" s="6"/>
    </row>
    <row r="875" ht="15.75" customHeight="1">
      <c r="Q875" s="6"/>
    </row>
    <row r="876" ht="15.75" customHeight="1">
      <c r="Q876" s="6"/>
    </row>
    <row r="877" ht="15.75" customHeight="1">
      <c r="Q877" s="6"/>
    </row>
    <row r="878" ht="15.75" customHeight="1">
      <c r="Q878" s="6"/>
    </row>
    <row r="879" ht="15.75" customHeight="1">
      <c r="Q879" s="6"/>
    </row>
    <row r="880" ht="15.75" customHeight="1">
      <c r="Q880" s="6"/>
    </row>
    <row r="881" ht="15.75" customHeight="1">
      <c r="Q881" s="6"/>
    </row>
    <row r="882" ht="15.75" customHeight="1">
      <c r="Q882" s="6"/>
    </row>
    <row r="883" ht="15.75" customHeight="1">
      <c r="Q883" s="6"/>
    </row>
    <row r="884" ht="15.75" customHeight="1">
      <c r="Q884" s="6"/>
    </row>
    <row r="885" ht="15.75" customHeight="1">
      <c r="Q885" s="6"/>
    </row>
    <row r="886" ht="15.75" customHeight="1">
      <c r="Q886" s="6"/>
    </row>
    <row r="887" ht="15.75" customHeight="1">
      <c r="Q887" s="6"/>
    </row>
    <row r="888" ht="15.75" customHeight="1">
      <c r="Q888" s="6"/>
    </row>
    <row r="889" ht="15.75" customHeight="1">
      <c r="Q889" s="6"/>
    </row>
    <row r="890" ht="15.75" customHeight="1">
      <c r="Q890" s="6"/>
    </row>
    <row r="891" ht="15.75" customHeight="1">
      <c r="Q891" s="6"/>
    </row>
    <row r="892" ht="15.75" customHeight="1">
      <c r="Q892" s="6"/>
    </row>
    <row r="893" ht="15.75" customHeight="1">
      <c r="Q893" s="6"/>
    </row>
    <row r="894" ht="15.75" customHeight="1">
      <c r="Q894" s="6"/>
    </row>
    <row r="895" ht="15.75" customHeight="1">
      <c r="Q895" s="6"/>
    </row>
    <row r="896" ht="15.75" customHeight="1">
      <c r="Q896" s="6"/>
    </row>
    <row r="897" ht="15.75" customHeight="1">
      <c r="Q897" s="6"/>
    </row>
    <row r="898" ht="15.75" customHeight="1">
      <c r="Q898" s="6"/>
    </row>
    <row r="899" ht="15.75" customHeight="1">
      <c r="Q899" s="6"/>
    </row>
    <row r="900" ht="15.75" customHeight="1">
      <c r="Q900" s="6"/>
    </row>
    <row r="901" ht="15.75" customHeight="1">
      <c r="Q901" s="6"/>
    </row>
    <row r="902" ht="15.75" customHeight="1">
      <c r="Q902" s="6"/>
    </row>
    <row r="903" ht="15.75" customHeight="1">
      <c r="Q903" s="6"/>
    </row>
    <row r="904" ht="15.75" customHeight="1">
      <c r="Q904" s="6"/>
    </row>
    <row r="905" ht="15.75" customHeight="1">
      <c r="Q905" s="6"/>
    </row>
    <row r="906" ht="15.75" customHeight="1">
      <c r="Q906" s="6"/>
    </row>
    <row r="907" ht="15.75" customHeight="1">
      <c r="Q907" s="6"/>
    </row>
    <row r="908" ht="15.75" customHeight="1">
      <c r="Q908" s="6"/>
    </row>
    <row r="909" ht="15.75" customHeight="1">
      <c r="Q909" s="6"/>
    </row>
    <row r="910" ht="15.75" customHeight="1">
      <c r="Q910" s="6"/>
    </row>
    <row r="911" ht="15.75" customHeight="1">
      <c r="Q911" s="6"/>
    </row>
    <row r="912" ht="15.75" customHeight="1">
      <c r="Q912" s="6"/>
    </row>
    <row r="913" ht="15.75" customHeight="1">
      <c r="Q913" s="6"/>
    </row>
    <row r="914" ht="15.75" customHeight="1">
      <c r="Q914" s="6"/>
    </row>
    <row r="915" ht="15.75" customHeight="1">
      <c r="Q915" s="6"/>
    </row>
    <row r="916" ht="15.75" customHeight="1">
      <c r="Q916" s="6"/>
    </row>
    <row r="917" ht="15.75" customHeight="1">
      <c r="Q917" s="6"/>
    </row>
    <row r="918" ht="15.75" customHeight="1">
      <c r="Q918" s="6"/>
    </row>
    <row r="919" ht="15.75" customHeight="1">
      <c r="Q919" s="6"/>
    </row>
    <row r="920" ht="15.75" customHeight="1">
      <c r="Q920" s="6"/>
    </row>
    <row r="921" ht="15.75" customHeight="1">
      <c r="Q921" s="6"/>
    </row>
    <row r="922" ht="15.75" customHeight="1">
      <c r="Q922" s="6"/>
    </row>
    <row r="923" ht="15.75" customHeight="1">
      <c r="Q923" s="6"/>
    </row>
    <row r="924" ht="15.75" customHeight="1">
      <c r="Q924" s="6"/>
    </row>
    <row r="925" ht="15.75" customHeight="1">
      <c r="Q925" s="6"/>
    </row>
    <row r="926" ht="15.75" customHeight="1">
      <c r="Q926" s="6"/>
    </row>
    <row r="927" ht="15.75" customHeight="1">
      <c r="Q927" s="6"/>
    </row>
    <row r="928" ht="15.75" customHeight="1">
      <c r="Q928" s="6"/>
    </row>
    <row r="929" ht="15.75" customHeight="1">
      <c r="Q929" s="6"/>
    </row>
    <row r="930" ht="15.75" customHeight="1">
      <c r="Q930" s="6"/>
    </row>
    <row r="931" ht="15.75" customHeight="1">
      <c r="Q931" s="6"/>
    </row>
    <row r="932" ht="15.75" customHeight="1">
      <c r="Q932" s="6"/>
    </row>
    <row r="933" ht="15.75" customHeight="1">
      <c r="Q933" s="6"/>
    </row>
    <row r="934" ht="15.75" customHeight="1">
      <c r="Q934" s="6"/>
    </row>
    <row r="935" ht="15.75" customHeight="1">
      <c r="Q935" s="6"/>
    </row>
    <row r="936" ht="15.75" customHeight="1">
      <c r="Q936" s="6"/>
    </row>
    <row r="937" ht="15.75" customHeight="1">
      <c r="Q937" s="6"/>
    </row>
    <row r="938" ht="15.75" customHeight="1">
      <c r="Q938" s="6"/>
    </row>
    <row r="939" ht="15.75" customHeight="1">
      <c r="Q939" s="6"/>
    </row>
    <row r="940" ht="15.75" customHeight="1">
      <c r="Q940" s="6"/>
    </row>
    <row r="941" ht="15.75" customHeight="1">
      <c r="Q941" s="6"/>
    </row>
    <row r="942" ht="15.75" customHeight="1">
      <c r="Q942" s="6"/>
    </row>
    <row r="943" ht="15.75" customHeight="1">
      <c r="Q943" s="6"/>
    </row>
    <row r="944" ht="15.75" customHeight="1">
      <c r="Q944" s="6"/>
    </row>
    <row r="945" ht="15.75" customHeight="1">
      <c r="Q945" s="6"/>
    </row>
    <row r="946" ht="15.75" customHeight="1">
      <c r="Q946" s="6"/>
    </row>
    <row r="947" ht="15.75" customHeight="1">
      <c r="Q947" s="6"/>
    </row>
    <row r="948" ht="15.75" customHeight="1">
      <c r="Q948" s="6"/>
    </row>
    <row r="949" ht="15.75" customHeight="1">
      <c r="Q949" s="6"/>
    </row>
    <row r="950" ht="15.75" customHeight="1">
      <c r="Q950" s="6"/>
    </row>
    <row r="951" ht="15.75" customHeight="1">
      <c r="Q951" s="6"/>
    </row>
    <row r="952" ht="15.75" customHeight="1">
      <c r="Q952" s="6"/>
    </row>
    <row r="953" ht="15.75" customHeight="1">
      <c r="Q953" s="6"/>
    </row>
    <row r="954" ht="15.75" customHeight="1">
      <c r="Q954" s="6"/>
    </row>
    <row r="955" ht="15.75" customHeight="1">
      <c r="Q955" s="6"/>
    </row>
    <row r="956" ht="15.75" customHeight="1">
      <c r="Q956" s="6"/>
    </row>
    <row r="957" ht="15.75" customHeight="1">
      <c r="Q957" s="6"/>
    </row>
    <row r="958" ht="15.75" customHeight="1">
      <c r="Q958" s="6"/>
    </row>
    <row r="959" ht="15.75" customHeight="1">
      <c r="Q959" s="6"/>
    </row>
    <row r="960" ht="15.75" customHeight="1">
      <c r="Q960" s="6"/>
    </row>
    <row r="961" ht="15.75" customHeight="1">
      <c r="Q961" s="6"/>
    </row>
    <row r="962" ht="15.75" customHeight="1">
      <c r="Q962" s="6"/>
    </row>
    <row r="963" ht="15.75" customHeight="1">
      <c r="Q963" s="6"/>
    </row>
    <row r="964" ht="15.75" customHeight="1">
      <c r="Q964" s="6"/>
    </row>
    <row r="965" ht="15.75" customHeight="1">
      <c r="Q965" s="6"/>
    </row>
    <row r="966" ht="15.75" customHeight="1">
      <c r="Q966" s="6"/>
    </row>
    <row r="967" ht="15.75" customHeight="1">
      <c r="Q967" s="6"/>
    </row>
    <row r="968" ht="15.75" customHeight="1">
      <c r="Q968" s="6"/>
    </row>
    <row r="969" ht="15.75" customHeight="1">
      <c r="Q969" s="6"/>
    </row>
    <row r="970" ht="15.75" customHeight="1">
      <c r="Q970" s="6"/>
    </row>
    <row r="971" ht="15.75" customHeight="1">
      <c r="Q971" s="6"/>
    </row>
    <row r="972" ht="15.75" customHeight="1">
      <c r="Q972" s="6"/>
    </row>
    <row r="973" ht="15.75" customHeight="1">
      <c r="Q973" s="6"/>
    </row>
    <row r="974" ht="15.75" customHeight="1">
      <c r="Q974" s="6"/>
    </row>
    <row r="975" ht="15.75" customHeight="1">
      <c r="Q975" s="6"/>
    </row>
    <row r="976" ht="15.75" customHeight="1">
      <c r="Q976" s="6"/>
    </row>
    <row r="977" ht="15.75" customHeight="1">
      <c r="Q977" s="6"/>
    </row>
    <row r="978" ht="15.75" customHeight="1">
      <c r="Q978" s="6"/>
    </row>
    <row r="979" ht="15.75" customHeight="1">
      <c r="Q979" s="6"/>
    </row>
    <row r="980" ht="15.75" customHeight="1">
      <c r="Q980" s="6"/>
    </row>
    <row r="981" ht="15.75" customHeight="1">
      <c r="Q981" s="6"/>
    </row>
    <row r="982" ht="15.75" customHeight="1">
      <c r="Q982" s="6"/>
    </row>
    <row r="983" ht="15.75" customHeight="1">
      <c r="Q983" s="6"/>
    </row>
    <row r="984" ht="15.75" customHeight="1">
      <c r="Q984" s="6"/>
    </row>
    <row r="985" ht="15.75" customHeight="1">
      <c r="Q985" s="6"/>
    </row>
    <row r="986" ht="15.75" customHeight="1">
      <c r="Q986" s="6"/>
    </row>
    <row r="987" ht="15.75" customHeight="1">
      <c r="Q987" s="6"/>
    </row>
    <row r="988" ht="15.75" customHeight="1">
      <c r="Q988" s="6"/>
    </row>
    <row r="989" ht="15.75" customHeight="1">
      <c r="Q989" s="6"/>
    </row>
    <row r="990" ht="15.75" customHeight="1">
      <c r="Q990" s="6"/>
    </row>
    <row r="991" ht="15.75" customHeight="1">
      <c r="Q991" s="6"/>
    </row>
    <row r="992" ht="15.75" customHeight="1">
      <c r="Q992" s="6"/>
    </row>
    <row r="993" ht="15.75" customHeight="1">
      <c r="Q993" s="6"/>
    </row>
    <row r="994" ht="15.75" customHeight="1">
      <c r="Q994" s="6"/>
    </row>
    <row r="995" ht="15.75" customHeight="1">
      <c r="Q995" s="6"/>
    </row>
    <row r="996" ht="15.75" customHeight="1">
      <c r="Q996" s="6"/>
    </row>
    <row r="997" ht="15.75" customHeight="1">
      <c r="Q997" s="6"/>
    </row>
    <row r="998" ht="15.75" customHeight="1">
      <c r="Q998" s="6"/>
    </row>
    <row r="999" ht="15.75" customHeight="1">
      <c r="Q999" s="6"/>
    </row>
    <row r="1000" ht="15.75" customHeight="1">
      <c r="Q1000" s="6"/>
    </row>
  </sheetData>
  <mergeCells count="3">
    <mergeCell ref="A1:P1"/>
    <mergeCell ref="A2:P2"/>
    <mergeCell ref="A42:N42"/>
  </mergeCells>
  <printOptions/>
  <pageMargins bottom="0.45" footer="0.0" header="0.0" left="0.45" right="0.45" top="0.4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0.57"/>
    <col customWidth="1" min="3" max="3" width="8.14"/>
    <col customWidth="1" min="4" max="5" width="7.57"/>
    <col customWidth="1" min="6" max="6" width="7.71"/>
    <col customWidth="1" min="7" max="7" width="8.29"/>
    <col customWidth="1" min="8" max="8" width="8.14"/>
    <col customWidth="1" min="9" max="9" width="7.57"/>
    <col customWidth="1" min="10" max="11" width="7.29"/>
    <col customWidth="1" min="12" max="12" width="7.14"/>
    <col customWidth="1" min="13" max="13" width="9.71"/>
    <col customWidth="1" hidden="1" min="14" max="14" width="3.57"/>
    <col customWidth="1" min="15" max="15" width="12.14"/>
    <col customWidth="1" min="16" max="16" width="13.0"/>
    <col customWidth="1" min="17" max="17" width="9.14"/>
    <col customWidth="1" min="18" max="26" width="10.0"/>
  </cols>
  <sheetData>
    <row r="1" ht="37.5" customHeight="1">
      <c r="A1" s="69" t="s">
        <v>0</v>
      </c>
    </row>
    <row r="2" ht="0.75" customHeight="1">
      <c r="A2" s="70"/>
      <c r="Q2" s="6"/>
    </row>
    <row r="3" ht="19.5" customHeight="1">
      <c r="A3" s="71" t="s">
        <v>85</v>
      </c>
      <c r="B3" s="72" t="s">
        <v>86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  <c r="N3" s="73"/>
      <c r="O3" s="71" t="s">
        <v>87</v>
      </c>
      <c r="P3" s="71" t="s">
        <v>88</v>
      </c>
      <c r="Q3" s="6"/>
    </row>
    <row r="4" ht="19.5" customHeight="1">
      <c r="A4" s="74"/>
      <c r="B4" s="75">
        <v>2021.0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76"/>
      <c r="O4" s="77">
        <v>204000.0</v>
      </c>
      <c r="P4" s="77">
        <f t="shared" ref="P4:P7" si="1">Q4-O4</f>
        <v>0</v>
      </c>
      <c r="Q4" s="78">
        <v>204000.0</v>
      </c>
    </row>
    <row r="5" ht="19.5" customHeight="1">
      <c r="A5" s="74">
        <v>2.0</v>
      </c>
      <c r="B5" s="75">
        <v>2022.0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50"/>
      <c r="N5" s="76"/>
      <c r="O5" s="77">
        <v>194500.0</v>
      </c>
      <c r="P5" s="77">
        <f t="shared" si="1"/>
        <v>9500</v>
      </c>
      <c r="Q5" s="78">
        <v>204000.0</v>
      </c>
    </row>
    <row r="6" ht="19.5" customHeight="1">
      <c r="A6" s="74">
        <v>3.0</v>
      </c>
      <c r="B6" s="75">
        <v>2023.0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50"/>
      <c r="N6" s="76"/>
      <c r="O6" s="77">
        <v>146500.0</v>
      </c>
      <c r="P6" s="77">
        <f t="shared" si="1"/>
        <v>57500</v>
      </c>
      <c r="Q6" s="78">
        <v>204000.0</v>
      </c>
    </row>
    <row r="7" ht="19.5" customHeight="1">
      <c r="A7" s="79">
        <v>5.0</v>
      </c>
      <c r="B7" s="80">
        <v>2024.0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50"/>
      <c r="N7" s="81"/>
      <c r="O7" s="77">
        <v>24500.0</v>
      </c>
      <c r="P7" s="77">
        <f t="shared" si="1"/>
        <v>179500</v>
      </c>
      <c r="Q7" s="78">
        <v>204000.0</v>
      </c>
    </row>
    <row r="8" ht="19.5" customHeight="1">
      <c r="A8" s="74">
        <v>6.0</v>
      </c>
      <c r="B8" s="75"/>
      <c r="C8" s="49"/>
      <c r="D8" s="49"/>
      <c r="E8" s="49"/>
      <c r="F8" s="49"/>
      <c r="G8" s="49"/>
      <c r="H8" s="49"/>
      <c r="I8" s="49"/>
      <c r="J8" s="49"/>
      <c r="K8" s="49"/>
      <c r="L8" s="49"/>
      <c r="M8" s="50"/>
      <c r="N8" s="76"/>
      <c r="O8" s="74"/>
      <c r="P8" s="74"/>
      <c r="Q8" s="83"/>
    </row>
    <row r="9" ht="19.5" customHeight="1">
      <c r="A9" s="74">
        <v>7.0</v>
      </c>
      <c r="B9" s="84" t="s">
        <v>89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50"/>
      <c r="N9" s="76"/>
      <c r="O9" s="77">
        <f t="shared" ref="O9:P9" si="2">SUM(O4:O8)</f>
        <v>569500</v>
      </c>
      <c r="P9" s="77">
        <f t="shared" si="2"/>
        <v>246500</v>
      </c>
      <c r="Q9" s="85" t="s">
        <v>90</v>
      </c>
    </row>
    <row r="10" ht="33.75" customHeight="1">
      <c r="A10" s="86" t="s">
        <v>91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ht="19.5" customHeight="1">
      <c r="A11" s="87">
        <v>1.0</v>
      </c>
      <c r="B11" s="88" t="s">
        <v>92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89">
        <v>569500.0</v>
      </c>
      <c r="O11" s="49"/>
      <c r="P11" s="50"/>
    </row>
    <row r="12" ht="19.5" customHeight="1">
      <c r="A12" s="90">
        <v>2.0</v>
      </c>
      <c r="B12" s="88" t="s">
        <v>93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50"/>
      <c r="N12" s="87">
        <v>167540.0</v>
      </c>
      <c r="O12" s="49"/>
      <c r="P12" s="50"/>
    </row>
    <row r="13" ht="19.5" customHeight="1">
      <c r="A13" s="90">
        <v>3.0</v>
      </c>
      <c r="B13" s="91" t="s">
        <v>94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50"/>
      <c r="N13" s="92">
        <f>SUM(N11:P12)</f>
        <v>737040</v>
      </c>
      <c r="O13" s="49"/>
      <c r="P13" s="50"/>
      <c r="R13" s="93"/>
    </row>
    <row r="14" ht="19.5" customHeight="1">
      <c r="A14" s="90">
        <v>4.0</v>
      </c>
      <c r="B14" s="88" t="s">
        <v>95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50"/>
      <c r="N14" s="87">
        <v>54050.0</v>
      </c>
      <c r="O14" s="49"/>
      <c r="P14" s="50"/>
      <c r="R14" s="93"/>
    </row>
    <row r="15" ht="19.5" customHeight="1">
      <c r="A15" s="90">
        <v>5.0</v>
      </c>
      <c r="B15" s="88" t="s">
        <v>96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50"/>
      <c r="N15" s="89">
        <f>N13-N14</f>
        <v>682990</v>
      </c>
      <c r="O15" s="49"/>
      <c r="P15" s="50"/>
      <c r="R15" s="93"/>
    </row>
    <row r="16" ht="13.5" customHeight="1">
      <c r="A16" s="87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50"/>
      <c r="R16" s="93"/>
      <c r="S16" s="94"/>
    </row>
    <row r="17" ht="19.5" customHeight="1">
      <c r="A17" s="90">
        <v>1.0</v>
      </c>
      <c r="B17" s="88" t="s">
        <v>97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50"/>
      <c r="N17" s="87">
        <v>134770.0</v>
      </c>
      <c r="O17" s="49"/>
      <c r="P17" s="50"/>
    </row>
    <row r="18" ht="19.5" customHeight="1">
      <c r="A18" s="90">
        <v>2.0</v>
      </c>
      <c r="B18" s="88" t="s">
        <v>98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50"/>
      <c r="N18" s="89">
        <v>246500.0</v>
      </c>
      <c r="O18" s="49"/>
      <c r="P18" s="50"/>
    </row>
    <row r="19" ht="19.5" customHeight="1">
      <c r="A19" s="90">
        <v>3.0</v>
      </c>
      <c r="B19" s="88" t="s">
        <v>99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50"/>
      <c r="N19" s="87">
        <f>SUM(N17:P18)</f>
        <v>381270</v>
      </c>
      <c r="O19" s="49"/>
      <c r="P19" s="50"/>
    </row>
    <row r="20" ht="19.5" customHeight="1">
      <c r="A20" s="87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50"/>
    </row>
    <row r="21" ht="19.5" customHeight="1">
      <c r="A21" s="90">
        <v>1.0</v>
      </c>
      <c r="B21" s="88" t="s">
        <v>100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0"/>
      <c r="N21" s="89">
        <f>N15-N17</f>
        <v>548220</v>
      </c>
      <c r="O21" s="49"/>
      <c r="P21" s="50"/>
    </row>
    <row r="22" ht="19.5" customHeight="1">
      <c r="A22" s="74">
        <v>2.0</v>
      </c>
      <c r="B22" s="75" t="s">
        <v>101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0"/>
      <c r="N22" s="95">
        <v>381270.0</v>
      </c>
      <c r="O22" s="49"/>
      <c r="P22" s="50"/>
    </row>
    <row r="23" ht="19.5" customHeight="1">
      <c r="A23" s="74">
        <v>3.0</v>
      </c>
      <c r="B23" s="75" t="s">
        <v>103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50"/>
      <c r="N23" s="95">
        <f>SUM(N21:P22)</f>
        <v>929490</v>
      </c>
      <c r="O23" s="49"/>
      <c r="P23" s="50"/>
    </row>
    <row r="24" ht="29.25" customHeight="1">
      <c r="A24" s="98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</row>
    <row r="25" ht="15.75" customHeight="1">
      <c r="A25" s="101" t="s">
        <v>104</v>
      </c>
    </row>
    <row r="26" ht="6.75" customHeight="1">
      <c r="A26" s="102"/>
    </row>
    <row r="27" ht="15.75" customHeight="1">
      <c r="A27" s="51"/>
      <c r="B27" s="104"/>
      <c r="C27" s="104"/>
      <c r="D27" s="104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P1"/>
    <mergeCell ref="A2:P2"/>
    <mergeCell ref="B3:M3"/>
    <mergeCell ref="B4:M4"/>
    <mergeCell ref="B5:M5"/>
    <mergeCell ref="B6:M6"/>
    <mergeCell ref="B7:M7"/>
    <mergeCell ref="B8:M8"/>
    <mergeCell ref="B9:M9"/>
    <mergeCell ref="A10:P10"/>
    <mergeCell ref="B11:M11"/>
    <mergeCell ref="N11:P11"/>
    <mergeCell ref="B12:M12"/>
    <mergeCell ref="N12:P12"/>
    <mergeCell ref="B13:M13"/>
    <mergeCell ref="N13:P13"/>
    <mergeCell ref="B14:M14"/>
    <mergeCell ref="N14:P14"/>
    <mergeCell ref="B15:M15"/>
    <mergeCell ref="N15:P15"/>
    <mergeCell ref="A16:P16"/>
    <mergeCell ref="B17:M17"/>
    <mergeCell ref="N17:P17"/>
    <mergeCell ref="B18:M18"/>
    <mergeCell ref="N18:P18"/>
    <mergeCell ref="B19:M19"/>
    <mergeCell ref="N19:P19"/>
    <mergeCell ref="A20:P20"/>
    <mergeCell ref="A25:P25"/>
    <mergeCell ref="A26:P26"/>
    <mergeCell ref="B21:M21"/>
    <mergeCell ref="N21:P21"/>
    <mergeCell ref="B22:M22"/>
    <mergeCell ref="N22:P22"/>
    <mergeCell ref="B23:M23"/>
    <mergeCell ref="N23:P23"/>
    <mergeCell ref="A24:P24"/>
  </mergeCells>
  <printOptions/>
  <pageMargins bottom="0.25" footer="0.0" header="0.0" left="0.5" right="0.5" top="0.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86"/>
    <col customWidth="1" min="2" max="2" width="23.14"/>
    <col customWidth="1" min="3" max="5" width="12.71"/>
    <col customWidth="1" min="6" max="6" width="15.71"/>
    <col customWidth="1" min="7" max="7" width="14.86"/>
    <col customWidth="1" min="8" max="26" width="10.0"/>
  </cols>
  <sheetData>
    <row r="1" ht="28.5" customHeight="1">
      <c r="A1" s="1" t="s">
        <v>0</v>
      </c>
    </row>
    <row r="2" ht="21.75" customHeight="1">
      <c r="A2" s="70" t="s">
        <v>102</v>
      </c>
    </row>
    <row r="3" ht="31.5" customHeight="1">
      <c r="A3" s="96" t="s">
        <v>85</v>
      </c>
      <c r="B3" s="96" t="s">
        <v>3</v>
      </c>
      <c r="C3" s="97">
        <v>2021.0</v>
      </c>
      <c r="D3" s="97">
        <v>2022.0</v>
      </c>
      <c r="E3" s="97">
        <v>2023.0</v>
      </c>
      <c r="F3" s="100" t="s">
        <v>18</v>
      </c>
      <c r="G3" s="97" t="s">
        <v>20</v>
      </c>
      <c r="H3" s="70" t="s">
        <v>21</v>
      </c>
    </row>
    <row r="4" ht="18.0" customHeight="1">
      <c r="A4" s="103">
        <v>1.0</v>
      </c>
      <c r="B4" s="105" t="s">
        <v>22</v>
      </c>
      <c r="C4" s="106">
        <v>6000.0</v>
      </c>
      <c r="D4" s="107">
        <v>6000.0</v>
      </c>
      <c r="E4" s="107">
        <v>6000.0</v>
      </c>
      <c r="F4" s="108">
        <f t="shared" ref="F4:F37" si="1">SUM(C4:E4)</f>
        <v>18000</v>
      </c>
      <c r="G4" s="103">
        <f t="shared" ref="G4:G37" si="2">H4-F4</f>
        <v>0</v>
      </c>
      <c r="H4" s="109">
        <v>18000.0</v>
      </c>
      <c r="I4" s="52"/>
    </row>
    <row r="5" ht="18.0" customHeight="1">
      <c r="A5" s="103">
        <v>2.0</v>
      </c>
      <c r="B5" s="105" t="s">
        <v>23</v>
      </c>
      <c r="C5" s="106">
        <v>6000.0</v>
      </c>
      <c r="D5" s="107">
        <v>6000.0</v>
      </c>
      <c r="E5" s="107">
        <v>6000.0</v>
      </c>
      <c r="F5" s="108">
        <f t="shared" si="1"/>
        <v>18000</v>
      </c>
      <c r="G5" s="103">
        <f t="shared" si="2"/>
        <v>0</v>
      </c>
      <c r="H5" s="109">
        <v>18000.0</v>
      </c>
      <c r="I5" s="52"/>
    </row>
    <row r="6" ht="18.0" customHeight="1">
      <c r="A6" s="103">
        <v>3.0</v>
      </c>
      <c r="B6" s="105" t="s">
        <v>24</v>
      </c>
      <c r="C6" s="106">
        <v>6000.0</v>
      </c>
      <c r="D6" s="107">
        <v>6000.0</v>
      </c>
      <c r="E6" s="107">
        <v>6000.0</v>
      </c>
      <c r="F6" s="108">
        <f t="shared" si="1"/>
        <v>18000</v>
      </c>
      <c r="G6" s="103">
        <f t="shared" si="2"/>
        <v>0</v>
      </c>
      <c r="H6" s="109">
        <v>18000.0</v>
      </c>
      <c r="I6" s="52"/>
    </row>
    <row r="7" ht="18.0" customHeight="1">
      <c r="A7" s="103">
        <v>4.0</v>
      </c>
      <c r="B7" s="105" t="s">
        <v>25</v>
      </c>
      <c r="C7" s="106">
        <v>6000.0</v>
      </c>
      <c r="D7" s="107">
        <v>6000.0</v>
      </c>
      <c r="E7" s="107">
        <v>3500.0</v>
      </c>
      <c r="F7" s="108">
        <f t="shared" si="1"/>
        <v>15500</v>
      </c>
      <c r="G7" s="103">
        <f t="shared" si="2"/>
        <v>2500</v>
      </c>
      <c r="H7" s="109">
        <v>18000.0</v>
      </c>
      <c r="I7" s="110"/>
    </row>
    <row r="8" ht="18.0" customHeight="1">
      <c r="A8" s="103">
        <v>5.0</v>
      </c>
      <c r="B8" s="111" t="s">
        <v>105</v>
      </c>
      <c r="C8" s="106">
        <v>6000.0</v>
      </c>
      <c r="D8" s="107">
        <v>6000.0</v>
      </c>
      <c r="E8" s="107">
        <v>6000.0</v>
      </c>
      <c r="F8" s="108">
        <f t="shared" si="1"/>
        <v>18000</v>
      </c>
      <c r="G8" s="103">
        <f t="shared" si="2"/>
        <v>0</v>
      </c>
      <c r="H8" s="109">
        <v>18000.0</v>
      </c>
      <c r="I8" s="52"/>
      <c r="J8" s="112"/>
      <c r="K8" s="112"/>
    </row>
    <row r="9" ht="18.0" customHeight="1">
      <c r="A9" s="103">
        <v>6.0</v>
      </c>
      <c r="B9" s="111" t="s">
        <v>106</v>
      </c>
      <c r="C9" s="106">
        <v>6000.0</v>
      </c>
      <c r="D9" s="107">
        <v>6000.0</v>
      </c>
      <c r="E9" s="107">
        <v>6000.0</v>
      </c>
      <c r="F9" s="108">
        <f t="shared" si="1"/>
        <v>18000</v>
      </c>
      <c r="G9" s="103">
        <f t="shared" si="2"/>
        <v>0</v>
      </c>
      <c r="H9" s="109">
        <v>18000.0</v>
      </c>
      <c r="I9" s="52"/>
      <c r="J9" s="113"/>
      <c r="K9" s="112"/>
    </row>
    <row r="10" ht="18.0" customHeight="1">
      <c r="A10" s="103">
        <v>7.0</v>
      </c>
      <c r="B10" s="111" t="s">
        <v>107</v>
      </c>
      <c r="C10" s="106">
        <v>6000.0</v>
      </c>
      <c r="D10" s="107">
        <v>6000.0</v>
      </c>
      <c r="E10" s="107">
        <v>3500.0</v>
      </c>
      <c r="F10" s="108">
        <f t="shared" si="1"/>
        <v>15500</v>
      </c>
      <c r="G10" s="103">
        <f t="shared" si="2"/>
        <v>2500</v>
      </c>
      <c r="H10" s="109">
        <v>18000.0</v>
      </c>
      <c r="I10" s="52"/>
      <c r="J10" s="112"/>
      <c r="K10" s="112"/>
    </row>
    <row r="11" ht="18.0" customHeight="1">
      <c r="A11" s="103">
        <v>8.0</v>
      </c>
      <c r="B11" s="111" t="s">
        <v>108</v>
      </c>
      <c r="C11" s="106">
        <v>6000.0</v>
      </c>
      <c r="D11" s="107">
        <v>6000.0</v>
      </c>
      <c r="E11" s="107">
        <v>6000.0</v>
      </c>
      <c r="F11" s="108">
        <f t="shared" si="1"/>
        <v>18000</v>
      </c>
      <c r="G11" s="103">
        <f t="shared" si="2"/>
        <v>0</v>
      </c>
      <c r="H11" s="109">
        <v>18000.0</v>
      </c>
      <c r="I11" s="52"/>
      <c r="J11" s="112"/>
      <c r="K11" s="112"/>
    </row>
    <row r="12" ht="18.0" customHeight="1">
      <c r="A12" s="103">
        <v>9.0</v>
      </c>
      <c r="B12" s="111" t="s">
        <v>109</v>
      </c>
      <c r="C12" s="106">
        <v>6000.0</v>
      </c>
      <c r="D12" s="107">
        <v>6000.0</v>
      </c>
      <c r="E12" s="107">
        <v>0.0</v>
      </c>
      <c r="F12" s="108">
        <f t="shared" si="1"/>
        <v>12000</v>
      </c>
      <c r="G12" s="103">
        <f t="shared" si="2"/>
        <v>6000</v>
      </c>
      <c r="H12" s="109">
        <v>18000.0</v>
      </c>
      <c r="I12" s="52"/>
    </row>
    <row r="13" ht="18.0" customHeight="1">
      <c r="A13" s="103">
        <v>10.0</v>
      </c>
      <c r="B13" s="111" t="s">
        <v>110</v>
      </c>
      <c r="C13" s="106">
        <v>6000.0</v>
      </c>
      <c r="D13" s="107">
        <v>5000.0</v>
      </c>
      <c r="E13" s="107">
        <v>0.0</v>
      </c>
      <c r="F13" s="108">
        <f t="shared" si="1"/>
        <v>11000</v>
      </c>
      <c r="G13" s="103">
        <f t="shared" si="2"/>
        <v>7000</v>
      </c>
      <c r="H13" s="109">
        <v>18000.0</v>
      </c>
      <c r="I13" s="52"/>
    </row>
    <row r="14" ht="18.0" customHeight="1">
      <c r="A14" s="103">
        <v>11.0</v>
      </c>
      <c r="B14" s="111" t="s">
        <v>111</v>
      </c>
      <c r="C14" s="106">
        <v>6000.0</v>
      </c>
      <c r="D14" s="107">
        <v>6000.0</v>
      </c>
      <c r="E14" s="107">
        <v>6000.0</v>
      </c>
      <c r="F14" s="108">
        <f t="shared" si="1"/>
        <v>18000</v>
      </c>
      <c r="G14" s="103">
        <f t="shared" si="2"/>
        <v>0</v>
      </c>
      <c r="H14" s="109">
        <v>18000.0</v>
      </c>
      <c r="I14" s="52"/>
    </row>
    <row r="15" ht="18.0" customHeight="1">
      <c r="A15" s="103">
        <v>12.0</v>
      </c>
      <c r="B15" s="111" t="s">
        <v>112</v>
      </c>
      <c r="C15" s="106">
        <v>6000.0</v>
      </c>
      <c r="D15" s="107">
        <v>6000.0</v>
      </c>
      <c r="E15" s="107">
        <v>6000.0</v>
      </c>
      <c r="F15" s="108">
        <f t="shared" si="1"/>
        <v>18000</v>
      </c>
      <c r="G15" s="103">
        <f t="shared" si="2"/>
        <v>0</v>
      </c>
      <c r="H15" s="109">
        <v>18000.0</v>
      </c>
      <c r="I15" s="52"/>
    </row>
    <row r="16" ht="18.0" customHeight="1">
      <c r="A16" s="103">
        <v>13.0</v>
      </c>
      <c r="B16" s="111" t="s">
        <v>113</v>
      </c>
      <c r="C16" s="106">
        <v>6000.0</v>
      </c>
      <c r="D16" s="107">
        <v>6000.0</v>
      </c>
      <c r="E16" s="107">
        <v>2000.0</v>
      </c>
      <c r="F16" s="108">
        <f t="shared" si="1"/>
        <v>14000</v>
      </c>
      <c r="G16" s="103">
        <f t="shared" si="2"/>
        <v>4000</v>
      </c>
      <c r="H16" s="109">
        <v>18000.0</v>
      </c>
      <c r="I16" s="52"/>
    </row>
    <row r="17" ht="18.0" customHeight="1">
      <c r="A17" s="103">
        <v>14.0</v>
      </c>
      <c r="B17" s="111" t="s">
        <v>115</v>
      </c>
      <c r="C17" s="106">
        <v>6000.0</v>
      </c>
      <c r="D17" s="107">
        <v>6000.0</v>
      </c>
      <c r="E17" s="107">
        <v>3000.0</v>
      </c>
      <c r="F17" s="108">
        <f t="shared" si="1"/>
        <v>15000</v>
      </c>
      <c r="G17" s="103">
        <f t="shared" si="2"/>
        <v>3000</v>
      </c>
      <c r="H17" s="109">
        <v>18000.0</v>
      </c>
      <c r="I17" s="52"/>
    </row>
    <row r="18" ht="18.0" customHeight="1">
      <c r="A18" s="103">
        <v>15.0</v>
      </c>
      <c r="B18" s="111" t="s">
        <v>116</v>
      </c>
      <c r="C18" s="106">
        <v>6000.0</v>
      </c>
      <c r="D18" s="107">
        <v>6000.0</v>
      </c>
      <c r="E18" s="107">
        <v>0.0</v>
      </c>
      <c r="F18" s="108">
        <f t="shared" si="1"/>
        <v>12000</v>
      </c>
      <c r="G18" s="103">
        <f t="shared" si="2"/>
        <v>6000</v>
      </c>
      <c r="H18" s="109">
        <v>18000.0</v>
      </c>
      <c r="I18" s="52"/>
    </row>
    <row r="19" ht="18.0" customHeight="1">
      <c r="A19" s="103">
        <v>16.0</v>
      </c>
      <c r="B19" s="111" t="s">
        <v>118</v>
      </c>
      <c r="C19" s="106">
        <v>6000.0</v>
      </c>
      <c r="D19" s="107">
        <v>6000.0</v>
      </c>
      <c r="E19" s="107">
        <v>6000.0</v>
      </c>
      <c r="F19" s="108">
        <f t="shared" si="1"/>
        <v>18000</v>
      </c>
      <c r="G19" s="103">
        <f t="shared" si="2"/>
        <v>0</v>
      </c>
      <c r="H19" s="109">
        <v>18000.0</v>
      </c>
      <c r="I19" s="52"/>
    </row>
    <row r="20" ht="18.0" customHeight="1">
      <c r="A20" s="103">
        <v>17.0</v>
      </c>
      <c r="B20" s="111" t="s">
        <v>119</v>
      </c>
      <c r="C20" s="106">
        <v>6000.0</v>
      </c>
      <c r="D20" s="107">
        <v>6000.0</v>
      </c>
      <c r="E20" s="107">
        <v>6000.0</v>
      </c>
      <c r="F20" s="108">
        <f t="shared" si="1"/>
        <v>18000</v>
      </c>
      <c r="G20" s="103">
        <f t="shared" si="2"/>
        <v>0</v>
      </c>
      <c r="H20" s="109">
        <v>18000.0</v>
      </c>
      <c r="I20" s="52"/>
    </row>
    <row r="21" ht="18.0" customHeight="1">
      <c r="A21" s="103">
        <v>18.0</v>
      </c>
      <c r="B21" s="111" t="s">
        <v>121</v>
      </c>
      <c r="C21" s="106">
        <v>6000.0</v>
      </c>
      <c r="D21" s="107">
        <v>6000.0</v>
      </c>
      <c r="E21" s="107">
        <v>3500.0</v>
      </c>
      <c r="F21" s="108">
        <f t="shared" si="1"/>
        <v>15500</v>
      </c>
      <c r="G21" s="103">
        <f t="shared" si="2"/>
        <v>2500</v>
      </c>
      <c r="H21" s="109">
        <v>18000.0</v>
      </c>
      <c r="I21" s="52"/>
    </row>
    <row r="22" ht="18.0" customHeight="1">
      <c r="A22" s="103">
        <v>19.0</v>
      </c>
      <c r="B22" s="111" t="s">
        <v>123</v>
      </c>
      <c r="C22" s="106">
        <v>6000.0</v>
      </c>
      <c r="D22" s="107">
        <v>6000.0</v>
      </c>
      <c r="E22" s="107">
        <v>6000.0</v>
      </c>
      <c r="F22" s="108">
        <f t="shared" si="1"/>
        <v>18000</v>
      </c>
      <c r="G22" s="103">
        <f t="shared" si="2"/>
        <v>0</v>
      </c>
      <c r="H22" s="109">
        <v>18000.0</v>
      </c>
      <c r="I22" s="52"/>
    </row>
    <row r="23" ht="18.0" customHeight="1">
      <c r="A23" s="103">
        <v>20.0</v>
      </c>
      <c r="B23" s="111" t="s">
        <v>124</v>
      </c>
      <c r="C23" s="106">
        <v>6000.0</v>
      </c>
      <c r="D23" s="107">
        <v>6000.0</v>
      </c>
      <c r="E23" s="107">
        <v>6000.0</v>
      </c>
      <c r="F23" s="108">
        <f t="shared" si="1"/>
        <v>18000</v>
      </c>
      <c r="G23" s="103">
        <f t="shared" si="2"/>
        <v>0</v>
      </c>
      <c r="H23" s="109">
        <v>18000.0</v>
      </c>
      <c r="I23" s="52"/>
    </row>
    <row r="24" ht="18.0" customHeight="1">
      <c r="A24" s="103">
        <v>21.0</v>
      </c>
      <c r="B24" s="111" t="s">
        <v>126</v>
      </c>
      <c r="C24" s="106">
        <v>6000.0</v>
      </c>
      <c r="D24" s="107">
        <v>6000.0</v>
      </c>
      <c r="E24" s="107">
        <v>6000.0</v>
      </c>
      <c r="F24" s="108">
        <f t="shared" si="1"/>
        <v>18000</v>
      </c>
      <c r="G24" s="103">
        <f t="shared" si="2"/>
        <v>0</v>
      </c>
      <c r="H24" s="109">
        <v>18000.0</v>
      </c>
      <c r="I24" s="52"/>
    </row>
    <row r="25" ht="18.0" customHeight="1">
      <c r="A25" s="103">
        <v>22.0</v>
      </c>
      <c r="B25" s="111" t="s">
        <v>128</v>
      </c>
      <c r="C25" s="106">
        <v>6000.0</v>
      </c>
      <c r="D25" s="107">
        <v>6000.0</v>
      </c>
      <c r="E25" s="107">
        <v>6000.0</v>
      </c>
      <c r="F25" s="108">
        <f t="shared" si="1"/>
        <v>18000</v>
      </c>
      <c r="G25" s="103">
        <f t="shared" si="2"/>
        <v>0</v>
      </c>
      <c r="H25" s="109">
        <v>18000.0</v>
      </c>
      <c r="I25" s="52"/>
    </row>
    <row r="26" ht="18.0" customHeight="1">
      <c r="A26" s="103">
        <v>23.0</v>
      </c>
      <c r="B26" s="111" t="s">
        <v>129</v>
      </c>
      <c r="C26" s="106">
        <v>6000.0</v>
      </c>
      <c r="D26" s="107">
        <v>6000.0</v>
      </c>
      <c r="E26" s="107">
        <v>5500.0</v>
      </c>
      <c r="F26" s="108">
        <f t="shared" si="1"/>
        <v>17500</v>
      </c>
      <c r="G26" s="103">
        <f t="shared" si="2"/>
        <v>500</v>
      </c>
      <c r="H26" s="109">
        <v>18000.0</v>
      </c>
      <c r="I26" s="52"/>
    </row>
    <row r="27" ht="18.0" customHeight="1">
      <c r="A27" s="103">
        <v>24.0</v>
      </c>
      <c r="B27" s="111" t="s">
        <v>130</v>
      </c>
      <c r="C27" s="106">
        <v>6000.0</v>
      </c>
      <c r="D27" s="107">
        <v>5000.0</v>
      </c>
      <c r="E27" s="107">
        <v>0.0</v>
      </c>
      <c r="F27" s="108">
        <f t="shared" si="1"/>
        <v>11000</v>
      </c>
      <c r="G27" s="103">
        <f t="shared" si="2"/>
        <v>7000</v>
      </c>
      <c r="H27" s="109">
        <v>18000.0</v>
      </c>
      <c r="I27" s="52"/>
    </row>
    <row r="28" ht="18.0" customHeight="1">
      <c r="A28" s="103">
        <v>25.0</v>
      </c>
      <c r="B28" s="111" t="s">
        <v>131</v>
      </c>
      <c r="C28" s="106">
        <v>6000.0</v>
      </c>
      <c r="D28" s="107">
        <v>6000.0</v>
      </c>
      <c r="E28" s="107">
        <v>0.0</v>
      </c>
      <c r="F28" s="108">
        <f t="shared" si="1"/>
        <v>12000</v>
      </c>
      <c r="G28" s="103">
        <f t="shared" si="2"/>
        <v>6000</v>
      </c>
      <c r="H28" s="109">
        <v>18000.0</v>
      </c>
      <c r="I28" s="52"/>
    </row>
    <row r="29" ht="18.0" customHeight="1">
      <c r="A29" s="103">
        <v>26.0</v>
      </c>
      <c r="B29" s="111" t="s">
        <v>133</v>
      </c>
      <c r="C29" s="106">
        <v>6000.0</v>
      </c>
      <c r="D29" s="107">
        <v>6000.0</v>
      </c>
      <c r="E29" s="107">
        <v>6000.0</v>
      </c>
      <c r="F29" s="108">
        <f t="shared" si="1"/>
        <v>18000</v>
      </c>
      <c r="G29" s="103">
        <f t="shared" si="2"/>
        <v>0</v>
      </c>
      <c r="H29" s="109">
        <v>18000.0</v>
      </c>
      <c r="I29" s="52"/>
    </row>
    <row r="30" ht="18.0" customHeight="1">
      <c r="A30" s="103">
        <v>27.0</v>
      </c>
      <c r="B30" s="111" t="s">
        <v>135</v>
      </c>
      <c r="C30" s="106">
        <v>6000.0</v>
      </c>
      <c r="D30" s="107">
        <v>6000.0</v>
      </c>
      <c r="E30" s="107">
        <v>6000.0</v>
      </c>
      <c r="F30" s="108">
        <f t="shared" si="1"/>
        <v>18000</v>
      </c>
      <c r="G30" s="103">
        <f t="shared" si="2"/>
        <v>0</v>
      </c>
      <c r="H30" s="109">
        <v>18000.0</v>
      </c>
      <c r="I30" s="52"/>
    </row>
    <row r="31" ht="18.0" customHeight="1">
      <c r="A31" s="103">
        <v>28.0</v>
      </c>
      <c r="B31" s="111" t="s">
        <v>140</v>
      </c>
      <c r="C31" s="106">
        <v>6000.0</v>
      </c>
      <c r="D31" s="107">
        <v>6000.0</v>
      </c>
      <c r="E31" s="107">
        <v>6000.0</v>
      </c>
      <c r="F31" s="108">
        <f t="shared" si="1"/>
        <v>18000</v>
      </c>
      <c r="G31" s="103">
        <f t="shared" si="2"/>
        <v>0</v>
      </c>
      <c r="H31" s="109">
        <v>18000.0</v>
      </c>
      <c r="I31" s="52"/>
    </row>
    <row r="32" ht="18.0" customHeight="1">
      <c r="A32" s="103">
        <v>29.0</v>
      </c>
      <c r="B32" s="111" t="s">
        <v>143</v>
      </c>
      <c r="C32" s="106">
        <v>6000.0</v>
      </c>
      <c r="D32" s="107">
        <v>6000.0</v>
      </c>
      <c r="E32" s="107">
        <v>6000.0</v>
      </c>
      <c r="F32" s="108">
        <f t="shared" si="1"/>
        <v>18000</v>
      </c>
      <c r="G32" s="103">
        <f t="shared" si="2"/>
        <v>0</v>
      </c>
      <c r="H32" s="109">
        <v>18000.0</v>
      </c>
      <c r="I32" s="52"/>
    </row>
    <row r="33" ht="18.0" customHeight="1">
      <c r="A33" s="106">
        <v>30.0</v>
      </c>
      <c r="B33" s="111" t="s">
        <v>145</v>
      </c>
      <c r="C33" s="106">
        <v>6000.0</v>
      </c>
      <c r="D33" s="107">
        <v>5500.0</v>
      </c>
      <c r="E33" s="107">
        <v>5500.0</v>
      </c>
      <c r="F33" s="108">
        <f t="shared" si="1"/>
        <v>17000</v>
      </c>
      <c r="G33" s="103">
        <f t="shared" si="2"/>
        <v>1000</v>
      </c>
      <c r="H33" s="109">
        <v>18000.0</v>
      </c>
      <c r="I33" s="52"/>
    </row>
    <row r="34" ht="18.0" customHeight="1">
      <c r="A34" s="106">
        <v>31.0</v>
      </c>
      <c r="B34" s="111" t="s">
        <v>148</v>
      </c>
      <c r="C34" s="106">
        <v>6000.0</v>
      </c>
      <c r="D34" s="107">
        <v>2500.0</v>
      </c>
      <c r="E34" s="107">
        <v>0.0</v>
      </c>
      <c r="F34" s="108">
        <f t="shared" si="1"/>
        <v>8500</v>
      </c>
      <c r="G34" s="103">
        <f t="shared" si="2"/>
        <v>9500</v>
      </c>
      <c r="H34" s="109">
        <v>18000.0</v>
      </c>
      <c r="I34" s="52"/>
    </row>
    <row r="35" ht="18.0" customHeight="1">
      <c r="A35" s="106">
        <v>32.0</v>
      </c>
      <c r="B35" s="111" t="s">
        <v>150</v>
      </c>
      <c r="C35" s="106">
        <v>6000.0</v>
      </c>
      <c r="D35" s="107">
        <v>6000.0</v>
      </c>
      <c r="E35" s="107">
        <v>6000.0</v>
      </c>
      <c r="F35" s="108">
        <f t="shared" si="1"/>
        <v>18000</v>
      </c>
      <c r="G35" s="103">
        <f t="shared" si="2"/>
        <v>0</v>
      </c>
      <c r="H35" s="109">
        <v>18000.0</v>
      </c>
      <c r="I35" s="52"/>
    </row>
    <row r="36" ht="18.0" customHeight="1">
      <c r="A36" s="106">
        <v>33.0</v>
      </c>
      <c r="B36" s="111" t="s">
        <v>151</v>
      </c>
      <c r="C36" s="106">
        <v>6000.0</v>
      </c>
      <c r="D36" s="107">
        <v>2500.0</v>
      </c>
      <c r="E36" s="107">
        <v>0.0</v>
      </c>
      <c r="F36" s="108">
        <f t="shared" si="1"/>
        <v>8500</v>
      </c>
      <c r="G36" s="103">
        <f t="shared" si="2"/>
        <v>9500</v>
      </c>
      <c r="H36" s="109">
        <v>18000.0</v>
      </c>
      <c r="I36" s="52"/>
    </row>
    <row r="37" ht="18.0" customHeight="1">
      <c r="A37" s="106">
        <v>34.0</v>
      </c>
      <c r="B37" s="105" t="s">
        <v>71</v>
      </c>
      <c r="C37" s="106">
        <v>6000.0</v>
      </c>
      <c r="D37" s="107">
        <v>6000.0</v>
      </c>
      <c r="E37" s="107">
        <v>6000.0</v>
      </c>
      <c r="F37" s="108">
        <f t="shared" si="1"/>
        <v>18000</v>
      </c>
      <c r="G37" s="103">
        <f t="shared" si="2"/>
        <v>0</v>
      </c>
      <c r="H37" s="109">
        <v>18000.0</v>
      </c>
      <c r="I37" s="52"/>
    </row>
    <row r="38" ht="18.0" customHeight="1">
      <c r="A38" s="143" t="s">
        <v>79</v>
      </c>
      <c r="B38" s="49"/>
      <c r="C38" s="49"/>
      <c r="D38" s="49"/>
      <c r="E38" s="49"/>
      <c r="F38" s="106">
        <f t="shared" ref="F38:G38" si="3">SUM(F4:F37)</f>
        <v>545000</v>
      </c>
      <c r="G38" s="106">
        <f t="shared" si="3"/>
        <v>67000</v>
      </c>
      <c r="H38" s="144"/>
    </row>
    <row r="39" ht="15.75" customHeight="1">
      <c r="A39" s="145"/>
      <c r="B39" s="145"/>
      <c r="C39" s="145"/>
      <c r="D39" s="145"/>
      <c r="E39" s="145"/>
      <c r="F39" s="145"/>
      <c r="G39" s="145"/>
      <c r="H39" s="146"/>
    </row>
    <row r="40" ht="15.75" customHeight="1">
      <c r="A40" s="147"/>
      <c r="B40" s="147"/>
      <c r="C40" s="147"/>
      <c r="D40" s="147"/>
      <c r="E40" s="147"/>
      <c r="F40" s="46"/>
      <c r="G40" s="46"/>
    </row>
    <row r="41" ht="15.75" customHeight="1">
      <c r="A41" s="145"/>
      <c r="B41" s="145"/>
      <c r="C41" s="145"/>
      <c r="D41" s="145"/>
      <c r="E41" s="145"/>
      <c r="F41" s="145"/>
      <c r="G41" s="14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8:E38"/>
  </mergeCells>
  <printOptions/>
  <pageMargins bottom="0.45" footer="0.0" header="0.0" left="0.45" right="0.45" top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62.14"/>
    <col customWidth="1" min="3" max="3" width="18.43"/>
    <col customWidth="1" min="4" max="4" width="12.29"/>
    <col customWidth="1" min="5" max="5" width="13.71"/>
    <col customWidth="1" min="6" max="6" width="14.71"/>
    <col customWidth="1" min="7" max="7" width="13.43"/>
    <col customWidth="1" min="8" max="8" width="8.14"/>
    <col customWidth="1" min="9" max="9" width="31.57"/>
    <col customWidth="1" min="10" max="11" width="7.29"/>
    <col customWidth="1" min="12" max="12" width="7.14"/>
    <col customWidth="1" min="13" max="13" width="7.43"/>
    <col customWidth="1" min="14" max="14" width="7.0"/>
    <col customWidth="1" min="15" max="15" width="9.0"/>
    <col customWidth="1" min="16" max="16" width="9.14"/>
    <col customWidth="1" min="17" max="26" width="10.0"/>
  </cols>
  <sheetData>
    <row r="1" ht="26.25" customHeight="1">
      <c r="A1" s="114" t="s">
        <v>0</v>
      </c>
      <c r="D1" s="115"/>
      <c r="E1" s="115"/>
      <c r="F1" s="115"/>
      <c r="G1" s="115"/>
      <c r="H1" s="116"/>
      <c r="I1" s="116"/>
      <c r="J1" s="116"/>
      <c r="K1" s="116"/>
      <c r="L1" s="116"/>
      <c r="M1" s="116"/>
      <c r="N1" s="116"/>
      <c r="O1" s="116"/>
      <c r="P1" s="116"/>
      <c r="Q1" s="8"/>
      <c r="R1" s="8"/>
      <c r="S1" s="8"/>
      <c r="T1" s="8"/>
      <c r="U1" s="8"/>
      <c r="V1" s="8"/>
      <c r="W1" s="8"/>
      <c r="X1" s="8"/>
      <c r="Y1" s="8"/>
      <c r="Z1" s="8"/>
    </row>
    <row r="2" ht="19.5" customHeight="1">
      <c r="A2" s="70" t="s">
        <v>114</v>
      </c>
      <c r="D2" s="115"/>
      <c r="E2" s="115"/>
      <c r="F2" s="115"/>
      <c r="G2" s="115"/>
      <c r="H2" s="116"/>
      <c r="I2" s="116"/>
      <c r="J2" s="116"/>
      <c r="K2" s="116"/>
      <c r="L2" s="116"/>
      <c r="M2" s="116"/>
      <c r="N2" s="116"/>
      <c r="O2" s="116"/>
      <c r="P2" s="116"/>
      <c r="Q2" s="8"/>
      <c r="R2" s="8"/>
      <c r="S2" s="8"/>
      <c r="T2" s="8"/>
      <c r="U2" s="8"/>
      <c r="V2" s="8"/>
      <c r="W2" s="8"/>
      <c r="X2" s="8"/>
      <c r="Y2" s="8"/>
      <c r="Z2" s="8"/>
    </row>
    <row r="3" ht="6.0" customHeight="1">
      <c r="A3" s="117"/>
      <c r="B3" s="117"/>
      <c r="C3" s="117"/>
      <c r="D3" s="115"/>
      <c r="E3" s="115"/>
      <c r="F3" s="115"/>
      <c r="G3" s="115"/>
      <c r="H3" s="116"/>
      <c r="I3" s="116"/>
      <c r="J3" s="116"/>
      <c r="K3" s="116"/>
      <c r="L3" s="116"/>
      <c r="M3" s="116"/>
      <c r="N3" s="116"/>
      <c r="O3" s="116"/>
      <c r="P3" s="116"/>
      <c r="Q3" s="8"/>
      <c r="R3" s="8"/>
      <c r="S3" s="8"/>
      <c r="T3" s="8"/>
      <c r="U3" s="8"/>
      <c r="V3" s="8"/>
      <c r="W3" s="8"/>
      <c r="X3" s="8"/>
      <c r="Y3" s="8"/>
      <c r="Z3" s="8"/>
    </row>
    <row r="4" ht="28.5" customHeight="1">
      <c r="A4" s="118" t="s">
        <v>117</v>
      </c>
      <c r="B4" s="40"/>
      <c r="C4" s="40"/>
      <c r="D4" s="119"/>
      <c r="E4" s="119"/>
      <c r="F4" s="119"/>
      <c r="G4" s="119"/>
      <c r="H4" s="115"/>
      <c r="I4" s="115"/>
      <c r="J4" s="115"/>
      <c r="K4" s="115"/>
      <c r="L4" s="115"/>
      <c r="M4" s="115"/>
      <c r="N4" s="115"/>
      <c r="O4" s="115"/>
      <c r="P4" s="115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120" t="s">
        <v>85</v>
      </c>
      <c r="B5" s="120" t="s">
        <v>120</v>
      </c>
      <c r="C5" s="120" t="s">
        <v>21</v>
      </c>
      <c r="D5" s="121"/>
      <c r="E5" s="121"/>
      <c r="F5" s="121"/>
      <c r="G5" s="121"/>
      <c r="H5" s="122"/>
      <c r="I5" s="122"/>
      <c r="J5" s="122"/>
      <c r="K5" s="122"/>
      <c r="L5" s="122"/>
      <c r="M5" s="122"/>
      <c r="N5" s="122"/>
      <c r="O5" s="123"/>
      <c r="P5" s="123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120">
        <v>1.0</v>
      </c>
      <c r="B6" s="124" t="s">
        <v>122</v>
      </c>
      <c r="C6" s="125">
        <v>642500.0</v>
      </c>
      <c r="D6" s="121"/>
      <c r="E6" s="121"/>
      <c r="F6" s="121"/>
      <c r="G6" s="121"/>
      <c r="H6" s="122"/>
      <c r="I6" s="122"/>
      <c r="J6" s="122"/>
      <c r="K6" s="122"/>
      <c r="L6" s="122"/>
      <c r="M6" s="122"/>
      <c r="N6" s="122"/>
      <c r="O6" s="6"/>
      <c r="P6" s="122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20">
        <v>2.0</v>
      </c>
      <c r="B7" s="126" t="s">
        <v>125</v>
      </c>
      <c r="C7" s="125">
        <v>195310.0</v>
      </c>
      <c r="D7" s="121"/>
      <c r="E7" s="121"/>
      <c r="F7" s="121"/>
      <c r="G7" s="121"/>
      <c r="H7" s="122"/>
      <c r="I7" s="122"/>
      <c r="J7" s="122"/>
      <c r="K7" s="122"/>
      <c r="L7" s="122"/>
      <c r="M7" s="122"/>
      <c r="N7" s="122"/>
      <c r="O7" s="6"/>
      <c r="P7" s="122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127"/>
      <c r="B8" s="128" t="s">
        <v>127</v>
      </c>
      <c r="C8" s="129">
        <f>SUM(C6:C7)</f>
        <v>837810</v>
      </c>
      <c r="D8" s="121"/>
      <c r="E8" s="121"/>
      <c r="F8" s="121"/>
      <c r="G8" s="121"/>
      <c r="H8" s="122"/>
      <c r="I8" s="8"/>
      <c r="J8" s="122"/>
      <c r="K8" s="122"/>
      <c r="L8" s="122"/>
      <c r="M8" s="122"/>
      <c r="N8" s="122"/>
      <c r="O8" s="6"/>
      <c r="P8" s="122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121"/>
      <c r="B9" s="130"/>
      <c r="C9" s="131"/>
      <c r="D9" s="131"/>
      <c r="E9" s="121"/>
      <c r="F9" s="131"/>
      <c r="G9" s="121"/>
      <c r="H9" s="122"/>
      <c r="I9" s="8"/>
      <c r="J9" s="122"/>
      <c r="K9" s="122"/>
      <c r="L9" s="122"/>
      <c r="M9" s="122"/>
      <c r="N9" s="122"/>
      <c r="O9" s="6"/>
      <c r="P9" s="122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121"/>
      <c r="B10" s="130"/>
      <c r="C10" s="121"/>
      <c r="D10" s="121"/>
      <c r="E10" s="121"/>
      <c r="F10" s="121"/>
      <c r="G10" s="121"/>
      <c r="H10" s="122"/>
      <c r="I10" s="8"/>
      <c r="J10" s="122"/>
      <c r="K10" s="122"/>
      <c r="L10" s="122"/>
      <c r="M10" s="122"/>
      <c r="N10" s="122"/>
      <c r="O10" s="6"/>
      <c r="P10" s="122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8.5" customHeight="1">
      <c r="A11" s="133" t="s">
        <v>132</v>
      </c>
      <c r="D11" s="121"/>
      <c r="E11" s="121"/>
      <c r="F11" s="121"/>
      <c r="G11" s="121"/>
      <c r="H11" s="122"/>
      <c r="I11" s="8"/>
      <c r="J11" s="122"/>
      <c r="K11" s="122"/>
      <c r="L11" s="122"/>
      <c r="M11" s="122"/>
      <c r="N11" s="122"/>
      <c r="O11" s="6"/>
      <c r="P11" s="122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120" t="s">
        <v>85</v>
      </c>
      <c r="B12" s="120" t="s">
        <v>137</v>
      </c>
      <c r="C12" s="120" t="s">
        <v>21</v>
      </c>
      <c r="D12" s="121"/>
      <c r="E12" s="121"/>
      <c r="F12" s="121"/>
      <c r="G12" s="121"/>
      <c r="H12" s="122"/>
      <c r="I12" s="122"/>
      <c r="J12" s="122"/>
      <c r="K12" s="122"/>
      <c r="L12" s="122"/>
      <c r="M12" s="122"/>
      <c r="N12" s="122"/>
      <c r="O12" s="6"/>
      <c r="P12" s="122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120">
        <v>3.0</v>
      </c>
      <c r="B13" s="124" t="s">
        <v>142</v>
      </c>
      <c r="C13" s="125">
        <v>73310.0</v>
      </c>
      <c r="D13" s="121"/>
      <c r="E13" s="121"/>
      <c r="F13" s="121"/>
      <c r="G13" s="121"/>
      <c r="H13" s="122"/>
      <c r="I13" s="122"/>
      <c r="J13" s="122"/>
      <c r="K13" s="122"/>
      <c r="L13" s="122"/>
      <c r="M13" s="122"/>
      <c r="N13" s="122"/>
      <c r="O13" s="6"/>
      <c r="P13" s="122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136"/>
      <c r="B14" s="128" t="s">
        <v>146</v>
      </c>
      <c r="C14" s="137">
        <f>C8-C13</f>
        <v>764500</v>
      </c>
      <c r="D14" s="109"/>
      <c r="E14" s="121"/>
      <c r="F14" s="109"/>
      <c r="G14" s="121"/>
      <c r="H14" s="122"/>
      <c r="I14" s="122"/>
      <c r="J14" s="122"/>
      <c r="K14" s="122"/>
      <c r="L14" s="122"/>
      <c r="M14" s="122"/>
      <c r="N14" s="122"/>
      <c r="O14" s="6"/>
      <c r="P14" s="122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121"/>
      <c r="B15" s="130"/>
      <c r="C15" s="121"/>
      <c r="D15" s="121"/>
      <c r="E15" s="121"/>
      <c r="F15" s="121"/>
      <c r="G15" s="121"/>
      <c r="H15" s="122"/>
      <c r="I15" s="122"/>
      <c r="J15" s="122"/>
      <c r="K15" s="122"/>
      <c r="L15" s="122"/>
      <c r="M15" s="122"/>
      <c r="N15" s="122"/>
      <c r="O15" s="6"/>
      <c r="P15" s="122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0" customHeight="1">
      <c r="A16" s="121"/>
      <c r="B16" s="140"/>
      <c r="C16" s="121"/>
      <c r="D16" s="121"/>
      <c r="E16" s="121"/>
      <c r="F16" s="121"/>
      <c r="G16" s="121"/>
      <c r="H16" s="122"/>
      <c r="I16" s="122"/>
      <c r="J16" s="122"/>
      <c r="K16" s="122"/>
      <c r="L16" s="122"/>
      <c r="M16" s="122"/>
      <c r="N16" s="122"/>
      <c r="O16" s="6"/>
      <c r="P16" s="122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9.25" customHeight="1">
      <c r="A17" s="133" t="s">
        <v>153</v>
      </c>
      <c r="D17" s="121"/>
      <c r="E17" s="121"/>
      <c r="F17" s="121"/>
      <c r="G17" s="121"/>
      <c r="H17" s="122"/>
      <c r="I17" s="122"/>
      <c r="J17" s="122"/>
      <c r="K17" s="122"/>
      <c r="L17" s="122"/>
      <c r="M17" s="122"/>
      <c r="N17" s="122"/>
      <c r="O17" s="6"/>
      <c r="P17" s="122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120" t="s">
        <v>85</v>
      </c>
      <c r="B18" s="120" t="s">
        <v>3</v>
      </c>
      <c r="C18" s="120" t="s">
        <v>21</v>
      </c>
      <c r="D18" s="121"/>
      <c r="E18" s="121"/>
      <c r="F18" s="121"/>
      <c r="G18" s="121"/>
      <c r="H18" s="122"/>
      <c r="I18" s="122"/>
      <c r="J18" s="122"/>
      <c r="K18" s="122"/>
      <c r="L18" s="122"/>
      <c r="M18" s="122"/>
      <c r="N18" s="122"/>
      <c r="O18" s="6"/>
      <c r="P18" s="122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120">
        <v>1.0</v>
      </c>
      <c r="B19" s="148" t="s">
        <v>156</v>
      </c>
      <c r="C19" s="125"/>
      <c r="D19" s="121"/>
      <c r="E19" s="121"/>
      <c r="F19" s="121"/>
      <c r="G19" s="121"/>
      <c r="H19" s="122"/>
      <c r="I19" s="122"/>
      <c r="J19" s="122"/>
      <c r="K19" s="122"/>
      <c r="L19" s="122"/>
      <c r="M19" s="122"/>
      <c r="N19" s="122"/>
      <c r="O19" s="6"/>
      <c r="P19" s="122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120">
        <v>2.0</v>
      </c>
      <c r="B20" s="148" t="s">
        <v>157</v>
      </c>
      <c r="C20" s="125">
        <v>44400.0</v>
      </c>
      <c r="D20" s="121"/>
      <c r="E20" s="121"/>
      <c r="F20" s="121"/>
      <c r="G20" s="121"/>
      <c r="H20" s="122"/>
      <c r="I20" s="122"/>
      <c r="J20" s="122"/>
      <c r="K20" s="122"/>
      <c r="L20" s="122"/>
      <c r="M20" s="122"/>
      <c r="N20" s="122"/>
      <c r="O20" s="6"/>
      <c r="P20" s="122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9.5" customHeight="1">
      <c r="A21" s="150">
        <v>3.0</v>
      </c>
      <c r="B21" s="148" t="s">
        <v>158</v>
      </c>
      <c r="C21" s="151">
        <v>115000.0</v>
      </c>
      <c r="D21" s="152"/>
      <c r="E21" s="152"/>
      <c r="F21" s="152"/>
      <c r="G21" s="152"/>
      <c r="H21" s="153"/>
      <c r="I21" s="51"/>
      <c r="J21" s="122"/>
      <c r="K21" s="122"/>
      <c r="L21" s="122"/>
      <c r="M21" s="122"/>
      <c r="N21" s="122"/>
      <c r="O21" s="6"/>
      <c r="P21" s="122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9.5" customHeight="1">
      <c r="A22" s="150">
        <v>4.0</v>
      </c>
      <c r="B22" s="155" t="s">
        <v>159</v>
      </c>
      <c r="C22" s="151">
        <v>560000.0</v>
      </c>
      <c r="D22" s="152"/>
      <c r="E22" s="152"/>
      <c r="F22" s="152"/>
      <c r="G22" s="152"/>
      <c r="H22" s="153"/>
      <c r="I22" s="51"/>
      <c r="J22" s="122"/>
      <c r="K22" s="122"/>
      <c r="L22" s="122"/>
      <c r="M22" s="122"/>
      <c r="N22" s="122"/>
      <c r="O22" s="6"/>
      <c r="P22" s="122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9.5" customHeight="1">
      <c r="A23" s="150">
        <v>5.0</v>
      </c>
      <c r="B23" s="148" t="s">
        <v>160</v>
      </c>
      <c r="C23" s="151"/>
      <c r="D23" s="152"/>
      <c r="E23" s="152"/>
      <c r="F23" s="152"/>
      <c r="G23" s="152"/>
      <c r="H23" s="153"/>
      <c r="I23" s="51"/>
      <c r="J23" s="122"/>
      <c r="K23" s="122"/>
      <c r="L23" s="122"/>
      <c r="M23" s="122"/>
      <c r="N23" s="122"/>
      <c r="O23" s="6"/>
      <c r="P23" s="122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9.5" customHeight="1">
      <c r="A24" s="150">
        <v>6.0</v>
      </c>
      <c r="B24" s="155" t="s">
        <v>161</v>
      </c>
      <c r="C24" s="151">
        <v>2000.0</v>
      </c>
      <c r="D24" s="152"/>
      <c r="E24" s="152"/>
      <c r="F24" s="152"/>
      <c r="G24" s="152"/>
      <c r="H24" s="153"/>
      <c r="I24" s="51"/>
      <c r="J24" s="122"/>
      <c r="K24" s="122"/>
      <c r="L24" s="122"/>
      <c r="M24" s="122"/>
      <c r="N24" s="122"/>
      <c r="O24" s="6"/>
      <c r="P24" s="122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9.5" customHeight="1">
      <c r="A25" s="156"/>
      <c r="B25" s="157" t="s">
        <v>162</v>
      </c>
      <c r="C25" s="158">
        <f>SUM(C19:C24)</f>
        <v>721400</v>
      </c>
      <c r="D25" s="152"/>
      <c r="E25" s="152"/>
      <c r="F25" s="152"/>
      <c r="G25" s="152"/>
      <c r="H25" s="153"/>
      <c r="I25" s="153"/>
      <c r="J25" s="122"/>
      <c r="K25" s="122"/>
      <c r="L25" s="122"/>
      <c r="M25" s="122"/>
      <c r="N25" s="122"/>
      <c r="O25" s="6"/>
      <c r="P25" s="122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9.5" customHeight="1">
      <c r="A26" s="152"/>
      <c r="B26" s="159"/>
      <c r="C26" s="160"/>
      <c r="D26" s="152"/>
      <c r="E26" s="152"/>
      <c r="F26" s="152"/>
      <c r="G26" s="152"/>
      <c r="H26" s="153"/>
      <c r="I26" s="153"/>
      <c r="J26" s="122"/>
      <c r="K26" s="122"/>
      <c r="L26" s="122"/>
      <c r="M26" s="122"/>
      <c r="N26" s="122"/>
      <c r="O26" s="6"/>
      <c r="P26" s="122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9.5" customHeight="1">
      <c r="A27" s="152"/>
      <c r="B27" s="159"/>
      <c r="C27" s="152"/>
      <c r="D27" s="152"/>
      <c r="E27" s="152"/>
      <c r="F27" s="152"/>
      <c r="G27" s="152"/>
      <c r="H27" s="153"/>
      <c r="I27" s="153"/>
      <c r="J27" s="122"/>
      <c r="K27" s="122"/>
      <c r="L27" s="122"/>
      <c r="M27" s="122"/>
      <c r="N27" s="122"/>
      <c r="O27" s="6"/>
      <c r="P27" s="122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9.5" customHeight="1">
      <c r="A28" s="152"/>
      <c r="B28" s="159"/>
      <c r="C28" s="152"/>
      <c r="D28" s="152"/>
      <c r="E28" s="152"/>
      <c r="F28" s="152"/>
      <c r="G28" s="152"/>
      <c r="H28" s="122"/>
      <c r="I28" s="122"/>
      <c r="J28" s="122"/>
      <c r="K28" s="122"/>
      <c r="L28" s="122"/>
      <c r="M28" s="122"/>
      <c r="N28" s="122"/>
      <c r="O28" s="6"/>
      <c r="P28" s="122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9.5" customHeight="1">
      <c r="A29" s="152"/>
      <c r="B29" s="159"/>
      <c r="C29" s="152"/>
      <c r="D29" s="152"/>
      <c r="E29" s="152"/>
      <c r="F29" s="152"/>
      <c r="G29" s="152"/>
      <c r="H29" s="122"/>
      <c r="I29" s="122"/>
      <c r="J29" s="122"/>
      <c r="K29" s="122"/>
      <c r="L29" s="122"/>
      <c r="M29" s="122"/>
      <c r="N29" s="122"/>
      <c r="O29" s="6"/>
      <c r="P29" s="122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9.5" customHeight="1">
      <c r="A30" s="152"/>
      <c r="B30" s="159"/>
      <c r="C30" s="152"/>
      <c r="D30" s="152"/>
      <c r="E30" s="152"/>
      <c r="F30" s="152"/>
      <c r="G30" s="152"/>
      <c r="H30" s="122"/>
      <c r="I30" s="122"/>
      <c r="J30" s="122"/>
      <c r="K30" s="122"/>
      <c r="L30" s="122"/>
      <c r="M30" s="122"/>
      <c r="N30" s="122"/>
      <c r="O30" s="6"/>
      <c r="P30" s="122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9.5" customHeight="1">
      <c r="A31" s="152"/>
      <c r="B31" s="161"/>
      <c r="C31" s="152"/>
      <c r="D31" s="152"/>
      <c r="E31" s="152"/>
      <c r="F31" s="152"/>
      <c r="G31" s="152"/>
      <c r="H31" s="122"/>
      <c r="I31" s="122"/>
      <c r="J31" s="122"/>
      <c r="K31" s="122"/>
      <c r="L31" s="122"/>
      <c r="M31" s="122"/>
      <c r="N31" s="122"/>
      <c r="O31" s="6"/>
      <c r="P31" s="122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9.5" customHeight="1">
      <c r="A32" s="152"/>
      <c r="B32" s="159"/>
      <c r="C32" s="152"/>
      <c r="D32" s="152"/>
      <c r="E32" s="152"/>
      <c r="F32" s="152"/>
      <c r="G32" s="152"/>
      <c r="H32" s="122"/>
      <c r="I32" s="122"/>
      <c r="J32" s="122"/>
      <c r="K32" s="122"/>
      <c r="L32" s="122"/>
      <c r="M32" s="122"/>
      <c r="N32" s="122"/>
      <c r="O32" s="6"/>
      <c r="P32" s="122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9.5" customHeight="1">
      <c r="A33" s="70"/>
      <c r="B33" s="159"/>
      <c r="C33" s="70"/>
      <c r="D33" s="70"/>
      <c r="E33" s="152"/>
      <c r="F33" s="70"/>
      <c r="G33" s="152"/>
      <c r="H33" s="147"/>
      <c r="I33" s="147"/>
      <c r="J33" s="147"/>
      <c r="K33" s="147"/>
      <c r="L33" s="147"/>
      <c r="M33" s="147"/>
      <c r="N33" s="147"/>
      <c r="O33" s="6"/>
      <c r="P33" s="6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9.5" customHeight="1">
      <c r="A34" s="70"/>
      <c r="B34" s="159"/>
      <c r="C34" s="70"/>
      <c r="D34" s="70"/>
      <c r="E34" s="152"/>
      <c r="F34" s="70"/>
      <c r="G34" s="152"/>
      <c r="H34" s="104"/>
      <c r="I34" s="104"/>
      <c r="J34" s="104"/>
      <c r="K34" s="104"/>
      <c r="L34" s="104"/>
      <c r="M34" s="104"/>
      <c r="N34" s="104"/>
      <c r="O34" s="104"/>
      <c r="P34" s="104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9.5" customHeight="1">
      <c r="A35" s="70"/>
      <c r="B35" s="159"/>
      <c r="C35" s="70"/>
      <c r="D35" s="70"/>
      <c r="E35" s="152"/>
      <c r="F35" s="70"/>
      <c r="G35" s="152"/>
      <c r="H35" s="104"/>
      <c r="I35" s="104"/>
      <c r="J35" s="104"/>
      <c r="K35" s="104"/>
      <c r="L35" s="104"/>
      <c r="M35" s="104"/>
      <c r="N35" s="104"/>
      <c r="O35" s="104"/>
      <c r="P35" s="104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9.5" customHeight="1">
      <c r="A36" s="70"/>
      <c r="B36" s="167"/>
      <c r="C36" s="70"/>
      <c r="D36" s="70"/>
      <c r="E36" s="152"/>
      <c r="F36" s="70"/>
      <c r="G36" s="152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9.5" customHeight="1">
      <c r="A37" s="70"/>
      <c r="B37" s="167"/>
      <c r="C37" s="109"/>
      <c r="D37" s="109"/>
      <c r="E37" s="152"/>
      <c r="F37" s="109"/>
      <c r="G37" s="152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9.5" customHeight="1">
      <c r="A38" s="168"/>
      <c r="B38" s="169"/>
      <c r="C38" s="70"/>
      <c r="D38" s="70"/>
      <c r="E38" s="70"/>
      <c r="F38" s="70"/>
      <c r="G38" s="7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164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0" customHeight="1">
      <c r="A40" s="164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9.25" customHeight="1">
      <c r="A41" s="172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9.0" customHeight="1">
      <c r="A42" s="173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66"/>
      <c r="B43" s="166"/>
      <c r="C43" s="166"/>
      <c r="D43" s="166"/>
      <c r="E43" s="166"/>
      <c r="F43" s="166"/>
      <c r="G43" s="166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166"/>
      <c r="B44" s="166"/>
      <c r="C44" s="166"/>
      <c r="D44" s="166"/>
      <c r="E44" s="166"/>
      <c r="F44" s="166"/>
      <c r="G44" s="166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166"/>
      <c r="B45" s="166"/>
      <c r="C45" s="166"/>
      <c r="D45" s="166"/>
      <c r="E45" s="166"/>
      <c r="F45" s="166"/>
      <c r="G45" s="166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145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170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1">
    <mergeCell ref="A41:G41"/>
    <mergeCell ref="A42:G42"/>
    <mergeCell ref="A47:G47"/>
    <mergeCell ref="A48:G48"/>
    <mergeCell ref="A1:C1"/>
    <mergeCell ref="A2:C2"/>
    <mergeCell ref="A4:C4"/>
    <mergeCell ref="A11:C11"/>
    <mergeCell ref="A17:C17"/>
    <mergeCell ref="A39:G39"/>
    <mergeCell ref="A40:G40"/>
  </mergeCells>
  <printOptions/>
  <pageMargins bottom="0.75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1.43"/>
    <col customWidth="1" min="3" max="4" width="16.71"/>
    <col customWidth="1" min="5" max="5" width="15.43"/>
    <col customWidth="1" min="6" max="6" width="16.71"/>
    <col customWidth="1" min="7" max="7" width="8.14"/>
    <col customWidth="1" min="8" max="8" width="31.57"/>
    <col customWidth="1" min="9" max="10" width="7.29"/>
    <col customWidth="1" min="11" max="11" width="7.14"/>
    <col customWidth="1" min="12" max="12" width="7.43"/>
    <col customWidth="1" min="13" max="13" width="7.0"/>
    <col customWidth="1" min="14" max="14" width="9.0"/>
    <col customWidth="1" min="15" max="26" width="10.0"/>
  </cols>
  <sheetData>
    <row r="1" ht="30.75" customHeight="1">
      <c r="A1" s="132" t="s">
        <v>0</v>
      </c>
      <c r="G1" s="104"/>
      <c r="H1" s="104"/>
      <c r="I1" s="104"/>
      <c r="J1" s="104"/>
      <c r="K1" s="104"/>
      <c r="L1" s="104"/>
      <c r="M1" s="104"/>
      <c r="N1" s="104"/>
      <c r="O1" s="104"/>
    </row>
    <row r="2" ht="21.0" customHeight="1">
      <c r="A2" s="134" t="s">
        <v>134</v>
      </c>
      <c r="B2" s="40"/>
      <c r="C2" s="40"/>
      <c r="D2" s="40"/>
      <c r="E2" s="40"/>
      <c r="F2" s="40"/>
      <c r="G2" s="115"/>
      <c r="H2" s="115"/>
      <c r="I2" s="115"/>
      <c r="J2" s="115"/>
      <c r="K2" s="115"/>
      <c r="L2" s="115"/>
      <c r="M2" s="115"/>
      <c r="N2" s="115"/>
      <c r="O2" s="115"/>
    </row>
    <row r="3" ht="24.75" customHeight="1">
      <c r="A3" s="100" t="s">
        <v>85</v>
      </c>
      <c r="B3" s="100" t="s">
        <v>3</v>
      </c>
      <c r="C3" s="100" t="s">
        <v>136</v>
      </c>
      <c r="D3" s="100" t="s">
        <v>138</v>
      </c>
      <c r="E3" s="100" t="s">
        <v>79</v>
      </c>
      <c r="F3" s="100" t="s">
        <v>139</v>
      </c>
      <c r="G3" s="122"/>
      <c r="H3" s="122"/>
      <c r="I3" s="122"/>
      <c r="J3" s="122"/>
      <c r="K3" s="122"/>
      <c r="L3" s="122"/>
      <c r="M3" s="122"/>
      <c r="N3" s="123"/>
      <c r="O3" s="123"/>
    </row>
    <row r="4" ht="24.75" customHeight="1">
      <c r="A4" s="100">
        <v>1.0</v>
      </c>
      <c r="B4" s="135" t="s">
        <v>141</v>
      </c>
      <c r="C4" s="100">
        <v>1670.0</v>
      </c>
      <c r="D4" s="100">
        <v>15000.0</v>
      </c>
      <c r="E4" s="100">
        <f t="shared" ref="E4:E10" si="1">SUM(C4:D4)</f>
        <v>16670</v>
      </c>
      <c r="F4" s="103"/>
      <c r="G4" s="122"/>
      <c r="H4" s="122"/>
      <c r="I4" s="122"/>
      <c r="J4" s="122"/>
      <c r="K4" s="122"/>
      <c r="L4" s="122"/>
      <c r="M4" s="122"/>
      <c r="N4" s="6"/>
      <c r="O4" s="122"/>
    </row>
    <row r="5" ht="24.75" customHeight="1">
      <c r="A5" s="100">
        <v>2.0</v>
      </c>
      <c r="B5" s="135" t="s">
        <v>144</v>
      </c>
      <c r="C5" s="100">
        <v>1670.0</v>
      </c>
      <c r="D5" s="100">
        <v>15000.0</v>
      </c>
      <c r="E5" s="100">
        <f t="shared" si="1"/>
        <v>16670</v>
      </c>
      <c r="F5" s="103"/>
      <c r="G5" s="122"/>
      <c r="H5" s="122"/>
      <c r="I5" s="122"/>
      <c r="J5" s="122"/>
      <c r="K5" s="122"/>
      <c r="L5" s="122"/>
      <c r="M5" s="122"/>
      <c r="N5" s="6"/>
      <c r="O5" s="122"/>
    </row>
    <row r="6" ht="24.75" customHeight="1">
      <c r="A6" s="100">
        <v>3.0</v>
      </c>
      <c r="B6" s="135" t="s">
        <v>147</v>
      </c>
      <c r="C6" s="138">
        <v>1660.0</v>
      </c>
      <c r="D6" s="100">
        <v>15000.0</v>
      </c>
      <c r="E6" s="100">
        <f t="shared" si="1"/>
        <v>16660</v>
      </c>
      <c r="F6" s="103"/>
      <c r="G6" s="122"/>
      <c r="I6" s="122"/>
      <c r="J6" s="122"/>
      <c r="K6" s="122"/>
      <c r="L6" s="122"/>
      <c r="M6" s="122"/>
      <c r="N6" s="6"/>
      <c r="O6" s="122"/>
    </row>
    <row r="7" ht="24.75" customHeight="1">
      <c r="A7" s="100">
        <v>4.0</v>
      </c>
      <c r="B7" s="139" t="s">
        <v>149</v>
      </c>
      <c r="C7" s="100">
        <v>1190.0</v>
      </c>
      <c r="D7" s="100">
        <v>8500.0</v>
      </c>
      <c r="E7" s="100">
        <f t="shared" si="1"/>
        <v>9690</v>
      </c>
      <c r="F7" s="103"/>
      <c r="G7" s="122"/>
      <c r="I7" s="122"/>
      <c r="J7" s="122"/>
      <c r="K7" s="122"/>
      <c r="L7" s="122"/>
      <c r="M7" s="122"/>
      <c r="N7" s="6"/>
      <c r="O7" s="122"/>
    </row>
    <row r="8" ht="24.75" customHeight="1">
      <c r="A8" s="100">
        <v>5.0</v>
      </c>
      <c r="B8" s="139" t="s">
        <v>152</v>
      </c>
      <c r="C8" s="138">
        <v>3900.0</v>
      </c>
      <c r="D8" s="138">
        <v>16500.0</v>
      </c>
      <c r="E8" s="100">
        <f t="shared" si="1"/>
        <v>20400</v>
      </c>
      <c r="F8" s="141"/>
      <c r="G8" s="122"/>
      <c r="I8" s="122"/>
      <c r="J8" s="122"/>
      <c r="K8" s="122"/>
      <c r="L8" s="122"/>
      <c r="M8" s="122"/>
      <c r="N8" s="6"/>
      <c r="O8" s="122"/>
    </row>
    <row r="9" ht="24.75" customHeight="1">
      <c r="A9" s="100"/>
      <c r="B9" s="135" t="s">
        <v>154</v>
      </c>
      <c r="C9" s="142">
        <v>4230.0</v>
      </c>
      <c r="D9" s="142">
        <v>20500.0</v>
      </c>
      <c r="E9" s="142">
        <f t="shared" si="1"/>
        <v>24730</v>
      </c>
      <c r="F9" s="103"/>
      <c r="G9" s="122"/>
      <c r="I9" s="122"/>
      <c r="J9" s="122"/>
      <c r="K9" s="122"/>
      <c r="L9" s="122"/>
      <c r="M9" s="122"/>
      <c r="N9" s="6"/>
      <c r="O9" s="122"/>
    </row>
    <row r="10" ht="24.75" customHeight="1">
      <c r="A10" s="100"/>
      <c r="B10" s="135" t="s">
        <v>155</v>
      </c>
      <c r="C10" s="142">
        <v>3200.0</v>
      </c>
      <c r="D10" s="142">
        <v>17500.0</v>
      </c>
      <c r="E10" s="142">
        <f t="shared" si="1"/>
        <v>20700</v>
      </c>
      <c r="F10" s="103"/>
      <c r="G10" s="122"/>
      <c r="I10" s="122"/>
      <c r="J10" s="122"/>
      <c r="K10" s="122"/>
      <c r="L10" s="122"/>
      <c r="M10" s="122"/>
      <c r="N10" s="6"/>
      <c r="O10" s="122"/>
    </row>
    <row r="11" ht="24.75" customHeight="1">
      <c r="A11" s="100"/>
      <c r="B11" s="139"/>
      <c r="C11" s="100"/>
      <c r="D11" s="100"/>
      <c r="E11" s="100"/>
      <c r="F11" s="103"/>
      <c r="G11" s="122"/>
      <c r="I11" s="122"/>
      <c r="J11" s="122"/>
      <c r="K11" s="122"/>
      <c r="L11" s="122"/>
      <c r="M11" s="122"/>
      <c r="N11" s="6"/>
      <c r="O11" s="122"/>
    </row>
    <row r="12" ht="24.75" customHeight="1">
      <c r="A12" s="100"/>
      <c r="B12" s="135"/>
      <c r="C12" s="100"/>
      <c r="D12" s="100"/>
      <c r="E12" s="100"/>
      <c r="F12" s="103"/>
      <c r="G12" s="122"/>
      <c r="H12" s="122"/>
      <c r="I12" s="122"/>
      <c r="J12" s="122"/>
      <c r="K12" s="122"/>
      <c r="L12" s="122"/>
      <c r="M12" s="122"/>
      <c r="N12" s="6"/>
      <c r="O12" s="122"/>
    </row>
    <row r="13" ht="24.75" customHeight="1">
      <c r="A13" s="100"/>
      <c r="B13" s="139"/>
      <c r="C13" s="100"/>
      <c r="D13" s="100"/>
      <c r="E13" s="100"/>
      <c r="F13" s="103"/>
      <c r="G13" s="122"/>
      <c r="H13" s="122"/>
      <c r="I13" s="122"/>
      <c r="J13" s="122"/>
      <c r="K13" s="122"/>
      <c r="L13" s="122"/>
      <c r="M13" s="122"/>
      <c r="N13" s="6"/>
      <c r="O13" s="122"/>
    </row>
    <row r="14" ht="24.75" customHeight="1">
      <c r="A14" s="100"/>
      <c r="B14" s="139"/>
      <c r="C14" s="100"/>
      <c r="D14" s="100"/>
      <c r="E14" s="100"/>
      <c r="F14" s="103"/>
      <c r="G14" s="122"/>
      <c r="H14" s="122"/>
      <c r="I14" s="122"/>
      <c r="J14" s="122"/>
      <c r="K14" s="122"/>
      <c r="L14" s="122"/>
      <c r="M14" s="122"/>
      <c r="N14" s="6"/>
      <c r="O14" s="122"/>
    </row>
    <row r="15" ht="24.75" customHeight="1">
      <c r="A15" s="149"/>
      <c r="B15" s="139"/>
      <c r="C15" s="149"/>
      <c r="D15" s="149"/>
      <c r="E15" s="100"/>
      <c r="F15" s="106"/>
      <c r="G15" s="122"/>
      <c r="H15" s="122"/>
      <c r="I15" s="122"/>
      <c r="J15" s="122"/>
      <c r="K15" s="122"/>
      <c r="L15" s="122"/>
      <c r="M15" s="122"/>
      <c r="N15" s="6"/>
      <c r="O15" s="122"/>
    </row>
    <row r="16" ht="24.75" customHeight="1">
      <c r="A16" s="100"/>
      <c r="B16" s="139"/>
      <c r="C16" s="100"/>
      <c r="D16" s="100"/>
      <c r="E16" s="100"/>
      <c r="F16" s="103"/>
      <c r="G16" s="122"/>
      <c r="H16" s="122"/>
      <c r="I16" s="122"/>
      <c r="J16" s="122"/>
      <c r="K16" s="122"/>
      <c r="L16" s="122"/>
      <c r="M16" s="122"/>
      <c r="N16" s="6"/>
      <c r="O16" s="122"/>
    </row>
    <row r="17" ht="24.75" customHeight="1">
      <c r="A17" s="100"/>
      <c r="B17" s="154"/>
      <c r="C17" s="100"/>
      <c r="D17" s="100"/>
      <c r="E17" s="100"/>
      <c r="F17" s="103"/>
      <c r="G17" s="122"/>
      <c r="H17" s="122"/>
      <c r="I17" s="122"/>
      <c r="J17" s="122"/>
      <c r="K17" s="122"/>
      <c r="L17" s="122"/>
      <c r="M17" s="122"/>
      <c r="N17" s="6"/>
      <c r="O17" s="122"/>
    </row>
    <row r="18" ht="24.75" customHeight="1">
      <c r="A18" s="100"/>
      <c r="B18" s="139"/>
      <c r="C18" s="100"/>
      <c r="D18" s="100"/>
      <c r="E18" s="100"/>
      <c r="F18" s="103"/>
      <c r="G18" s="122"/>
      <c r="H18" s="122"/>
      <c r="I18" s="122"/>
      <c r="J18" s="122"/>
      <c r="K18" s="122"/>
      <c r="L18" s="122"/>
      <c r="M18" s="122"/>
      <c r="N18" s="6"/>
      <c r="O18" s="122"/>
    </row>
    <row r="19" ht="24.75" customHeight="1">
      <c r="A19" s="100"/>
      <c r="B19" s="139"/>
      <c r="C19" s="100"/>
      <c r="D19" s="100"/>
      <c r="E19" s="100"/>
      <c r="F19" s="103"/>
      <c r="G19" s="122"/>
      <c r="H19" s="122"/>
      <c r="I19" s="122"/>
      <c r="J19" s="122"/>
      <c r="K19" s="122"/>
      <c r="L19" s="122"/>
      <c r="M19" s="122"/>
      <c r="N19" s="6"/>
      <c r="O19" s="122"/>
    </row>
    <row r="20" ht="24.75" customHeight="1">
      <c r="A20" s="100"/>
      <c r="B20" s="139"/>
      <c r="C20" s="100"/>
      <c r="D20" s="100"/>
      <c r="E20" s="100"/>
      <c r="F20" s="103"/>
      <c r="G20" s="122"/>
      <c r="H20" s="122"/>
      <c r="I20" s="122"/>
      <c r="J20" s="122"/>
      <c r="K20" s="122"/>
      <c r="L20" s="122"/>
      <c r="M20" s="122"/>
      <c r="N20" s="6"/>
      <c r="O20" s="122"/>
    </row>
    <row r="21" ht="24.75" customHeight="1">
      <c r="A21" s="100"/>
      <c r="B21" s="135"/>
      <c r="C21" s="100"/>
      <c r="D21" s="100"/>
      <c r="E21" s="100"/>
      <c r="F21" s="103"/>
      <c r="G21" s="122"/>
      <c r="H21" s="122"/>
      <c r="I21" s="122"/>
      <c r="J21" s="122"/>
      <c r="K21" s="122"/>
      <c r="L21" s="122"/>
      <c r="M21" s="122"/>
      <c r="N21" s="6"/>
      <c r="O21" s="122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24.75" customHeight="1">
      <c r="A22" s="100"/>
      <c r="B22" s="139"/>
      <c r="C22" s="149"/>
      <c r="D22" s="149"/>
      <c r="E22" s="100"/>
      <c r="F22" s="149"/>
      <c r="G22" s="122"/>
      <c r="H22" s="153"/>
      <c r="I22" s="122"/>
      <c r="J22" s="122"/>
      <c r="K22" s="122"/>
      <c r="L22" s="122"/>
      <c r="M22" s="122"/>
      <c r="N22" s="6"/>
      <c r="O22" s="122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24.75" customHeight="1">
      <c r="A23" s="100"/>
      <c r="B23" s="139"/>
      <c r="C23" s="100"/>
      <c r="D23" s="100"/>
      <c r="E23" s="100"/>
      <c r="F23" s="100"/>
      <c r="G23" s="153"/>
      <c r="H23" s="51"/>
      <c r="I23" s="122"/>
      <c r="J23" s="122"/>
      <c r="K23" s="122"/>
      <c r="L23" s="122"/>
      <c r="M23" s="122"/>
      <c r="N23" s="6"/>
      <c r="O23" s="122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24.75" customHeight="1">
      <c r="A24" s="100"/>
      <c r="B24" s="139"/>
      <c r="C24" s="100"/>
      <c r="D24" s="100"/>
      <c r="E24" s="100"/>
      <c r="F24" s="100"/>
      <c r="G24" s="153"/>
      <c r="H24" s="51"/>
      <c r="I24" s="122"/>
      <c r="J24" s="122"/>
      <c r="K24" s="122"/>
      <c r="L24" s="122"/>
      <c r="M24" s="122"/>
      <c r="N24" s="6"/>
      <c r="O24" s="122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24.75" customHeight="1">
      <c r="A25" s="100"/>
      <c r="B25" s="139"/>
      <c r="C25" s="100"/>
      <c r="D25" s="100"/>
      <c r="E25" s="100"/>
      <c r="F25" s="100"/>
      <c r="G25" s="153"/>
      <c r="H25" s="153"/>
      <c r="I25" s="122"/>
      <c r="J25" s="122"/>
      <c r="K25" s="122"/>
      <c r="L25" s="122"/>
      <c r="M25" s="122"/>
      <c r="N25" s="6"/>
      <c r="O25" s="122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24.75" customHeight="1">
      <c r="A26" s="100"/>
      <c r="B26" s="139"/>
      <c r="C26" s="100"/>
      <c r="D26" s="100"/>
      <c r="E26" s="100"/>
      <c r="F26" s="100"/>
      <c r="G26" s="153"/>
      <c r="H26" s="153"/>
      <c r="I26" s="122"/>
      <c r="J26" s="122"/>
      <c r="K26" s="122"/>
      <c r="L26" s="122"/>
      <c r="M26" s="122"/>
      <c r="N26" s="6"/>
      <c r="O26" s="122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24.75" customHeight="1">
      <c r="A27" s="100"/>
      <c r="B27" s="135"/>
      <c r="C27" s="100"/>
      <c r="D27" s="100"/>
      <c r="E27" s="100"/>
      <c r="F27" s="100"/>
      <c r="G27" s="153"/>
      <c r="H27" s="153"/>
      <c r="I27" s="122"/>
      <c r="J27" s="122"/>
      <c r="K27" s="122"/>
      <c r="L27" s="122"/>
      <c r="M27" s="122"/>
      <c r="N27" s="6"/>
      <c r="O27" s="122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24.75" customHeight="1">
      <c r="A28" s="100"/>
      <c r="B28" s="139"/>
      <c r="C28" s="100"/>
      <c r="D28" s="100"/>
      <c r="E28" s="100"/>
      <c r="F28" s="100"/>
      <c r="G28" s="153"/>
      <c r="H28" s="153"/>
      <c r="I28" s="122"/>
      <c r="J28" s="122"/>
      <c r="K28" s="122"/>
      <c r="L28" s="122"/>
      <c r="M28" s="122"/>
      <c r="N28" s="6"/>
      <c r="O28" s="122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24.75" customHeight="1">
      <c r="A29" s="100"/>
      <c r="B29" s="162" t="s">
        <v>163</v>
      </c>
      <c r="C29" s="100">
        <f>SUM(C4:C28)</f>
        <v>17520</v>
      </c>
      <c r="D29" s="100">
        <f t="shared" ref="D29:E29" si="2">SUM(D4:D8)</f>
        <v>70000</v>
      </c>
      <c r="E29" s="100">
        <f t="shared" si="2"/>
        <v>80090</v>
      </c>
      <c r="F29" s="100"/>
      <c r="G29" s="153"/>
      <c r="H29" s="153"/>
      <c r="I29" s="122"/>
      <c r="J29" s="122"/>
      <c r="K29" s="122"/>
      <c r="L29" s="122"/>
      <c r="M29" s="122"/>
      <c r="N29" s="6"/>
      <c r="O29" s="122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9.5" customHeight="1">
      <c r="A30" s="163"/>
      <c r="B30" s="99"/>
      <c r="C30" s="99"/>
      <c r="D30" s="99"/>
      <c r="E30" s="99"/>
      <c r="F30" s="99"/>
    </row>
    <row r="31" ht="15.0" customHeight="1">
      <c r="A31" s="164"/>
    </row>
    <row r="32" ht="29.25" customHeight="1">
      <c r="A32" s="165" t="s">
        <v>165</v>
      </c>
    </row>
    <row r="33" ht="9.0" customHeight="1">
      <c r="A33" s="109"/>
    </row>
    <row r="34" ht="15.75" customHeight="1">
      <c r="A34" s="166"/>
      <c r="B34" s="166"/>
      <c r="C34" s="166"/>
      <c r="D34" s="166"/>
      <c r="E34" s="166"/>
      <c r="F34" s="166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166"/>
      <c r="B35" s="166"/>
      <c r="C35" s="166"/>
      <c r="D35" s="166"/>
      <c r="E35" s="166"/>
      <c r="F35" s="166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166"/>
      <c r="B36" s="166"/>
      <c r="C36" s="166"/>
      <c r="D36" s="166"/>
      <c r="E36" s="166"/>
      <c r="F36" s="166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145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170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30:F30"/>
    <mergeCell ref="A31:F31"/>
    <mergeCell ref="A32:F32"/>
    <mergeCell ref="A33:F33"/>
    <mergeCell ref="A38:F38"/>
    <mergeCell ref="A39:F39"/>
  </mergeCells>
  <printOptions/>
  <pageMargins bottom="0.25" footer="0.0" header="0.0" left="0.5" right="0.5" top="0.2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4.71"/>
    <col customWidth="1" min="3" max="6" width="15.71"/>
    <col customWidth="1" min="7" max="7" width="8.14"/>
    <col customWidth="1" min="8" max="8" width="31.57"/>
    <col customWidth="1" min="9" max="10" width="7.29"/>
    <col customWidth="1" min="11" max="11" width="7.14"/>
    <col customWidth="1" min="12" max="12" width="7.43"/>
    <col customWidth="1" min="13" max="13" width="7.0"/>
    <col customWidth="1" min="14" max="14" width="9.0"/>
    <col customWidth="1" min="15" max="15" width="9.14"/>
    <col customWidth="1" min="16" max="26" width="10.0"/>
  </cols>
  <sheetData>
    <row r="1" ht="30.75" customHeight="1">
      <c r="A1" s="132" t="s">
        <v>0</v>
      </c>
      <c r="G1" s="116"/>
      <c r="H1" s="116"/>
      <c r="I1" s="116"/>
      <c r="J1" s="116"/>
      <c r="K1" s="116"/>
      <c r="L1" s="116"/>
      <c r="M1" s="116"/>
      <c r="N1" s="116"/>
      <c r="O1" s="116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134" t="s">
        <v>164</v>
      </c>
      <c r="B2" s="40"/>
      <c r="C2" s="40"/>
      <c r="D2" s="40"/>
      <c r="E2" s="40"/>
      <c r="F2" s="40"/>
      <c r="G2" s="115"/>
      <c r="H2" s="115"/>
      <c r="I2" s="115"/>
      <c r="J2" s="115"/>
      <c r="K2" s="115"/>
      <c r="L2" s="115"/>
      <c r="M2" s="115"/>
      <c r="N2" s="115"/>
      <c r="O2" s="115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4.75" customHeight="1">
      <c r="A3" s="100" t="s">
        <v>85</v>
      </c>
      <c r="B3" s="100" t="s">
        <v>3</v>
      </c>
      <c r="C3" s="100" t="s">
        <v>136</v>
      </c>
      <c r="D3" s="100" t="s">
        <v>138</v>
      </c>
      <c r="E3" s="100" t="s">
        <v>79</v>
      </c>
      <c r="F3" s="100" t="s">
        <v>139</v>
      </c>
      <c r="G3" s="122"/>
      <c r="H3" s="122"/>
      <c r="I3" s="122"/>
      <c r="J3" s="122"/>
      <c r="K3" s="122"/>
      <c r="L3" s="122"/>
      <c r="M3" s="122"/>
      <c r="N3" s="123"/>
      <c r="O3" s="123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4.75" customHeight="1">
      <c r="A4" s="100">
        <v>1.0</v>
      </c>
      <c r="B4" s="135" t="s">
        <v>166</v>
      </c>
      <c r="C4" s="100">
        <v>2000.0</v>
      </c>
      <c r="D4" s="100">
        <v>18000.0</v>
      </c>
      <c r="E4" s="100">
        <f t="shared" ref="E4:E8" si="1">SUM(C4:D4)</f>
        <v>20000</v>
      </c>
      <c r="F4" s="103"/>
      <c r="G4" s="122"/>
      <c r="H4" s="122"/>
      <c r="I4" s="122"/>
      <c r="J4" s="122"/>
      <c r="K4" s="122"/>
      <c r="L4" s="122"/>
      <c r="M4" s="122"/>
      <c r="N4" s="6"/>
      <c r="O4" s="122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75" customHeight="1">
      <c r="A5" s="100">
        <v>2.0</v>
      </c>
      <c r="B5" s="139" t="s">
        <v>167</v>
      </c>
      <c r="C5" s="100">
        <v>5000.0</v>
      </c>
      <c r="D5" s="100">
        <v>18000.0</v>
      </c>
      <c r="E5" s="100">
        <f t="shared" si="1"/>
        <v>23000</v>
      </c>
      <c r="F5" s="103"/>
      <c r="G5" s="122"/>
      <c r="H5" s="122"/>
      <c r="I5" s="122"/>
      <c r="J5" s="122"/>
      <c r="K5" s="122"/>
      <c r="L5" s="122"/>
      <c r="M5" s="122"/>
      <c r="N5" s="6"/>
      <c r="O5" s="122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4.75" customHeight="1">
      <c r="A6" s="100"/>
      <c r="B6" s="139" t="s">
        <v>168</v>
      </c>
      <c r="C6" s="100">
        <v>3000.0</v>
      </c>
      <c r="D6" s="100">
        <v>18500.0</v>
      </c>
      <c r="E6" s="100">
        <f t="shared" si="1"/>
        <v>21500</v>
      </c>
      <c r="F6" s="103"/>
      <c r="G6" s="122"/>
      <c r="H6" s="122"/>
      <c r="I6" s="122"/>
      <c r="J6" s="122"/>
      <c r="K6" s="122"/>
      <c r="L6" s="122"/>
      <c r="M6" s="122"/>
      <c r="N6" s="6"/>
      <c r="O6" s="122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4.75" customHeight="1">
      <c r="A7" s="100"/>
      <c r="B7" s="135" t="s">
        <v>72</v>
      </c>
      <c r="C7" s="171">
        <v>5500.0</v>
      </c>
      <c r="D7" s="142">
        <v>19500.0</v>
      </c>
      <c r="E7" s="142">
        <f t="shared" si="1"/>
        <v>25000</v>
      </c>
      <c r="F7" s="103"/>
      <c r="G7" s="122"/>
      <c r="H7" s="8"/>
      <c r="I7" s="122"/>
      <c r="J7" s="122"/>
      <c r="K7" s="122"/>
      <c r="L7" s="122"/>
      <c r="M7" s="122"/>
      <c r="N7" s="6"/>
      <c r="O7" s="122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4.75" customHeight="1">
      <c r="A8" s="100"/>
      <c r="B8" s="135" t="s">
        <v>74</v>
      </c>
      <c r="C8" s="142">
        <v>5500.0</v>
      </c>
      <c r="D8" s="142">
        <v>24000.0</v>
      </c>
      <c r="E8" s="142">
        <f t="shared" si="1"/>
        <v>29500</v>
      </c>
      <c r="F8" s="103"/>
      <c r="G8" s="122"/>
      <c r="H8" s="8"/>
      <c r="I8" s="122"/>
      <c r="J8" s="122"/>
      <c r="K8" s="122"/>
      <c r="L8" s="122"/>
      <c r="M8" s="122"/>
      <c r="N8" s="6"/>
      <c r="O8" s="122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75" customHeight="1">
      <c r="A9" s="100"/>
      <c r="B9" s="139"/>
      <c r="C9" s="138"/>
      <c r="D9" s="138"/>
      <c r="E9" s="100"/>
      <c r="F9" s="141"/>
      <c r="G9" s="122"/>
      <c r="H9" s="8"/>
      <c r="I9" s="122"/>
      <c r="J9" s="122"/>
      <c r="K9" s="122"/>
      <c r="L9" s="122"/>
      <c r="M9" s="122"/>
      <c r="N9" s="6"/>
      <c r="O9" s="122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75" customHeight="1">
      <c r="A10" s="100"/>
      <c r="B10" s="139"/>
      <c r="C10" s="100"/>
      <c r="D10" s="100"/>
      <c r="E10" s="100"/>
      <c r="F10" s="103"/>
      <c r="G10" s="122"/>
      <c r="H10" s="8"/>
      <c r="I10" s="122"/>
      <c r="J10" s="122"/>
      <c r="K10" s="122"/>
      <c r="L10" s="122"/>
      <c r="M10" s="122"/>
      <c r="N10" s="6"/>
      <c r="O10" s="122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75" customHeight="1">
      <c r="A11" s="100"/>
      <c r="B11" s="139"/>
      <c r="C11" s="100"/>
      <c r="D11" s="100"/>
      <c r="E11" s="100"/>
      <c r="F11" s="103"/>
      <c r="G11" s="122"/>
      <c r="H11" s="8"/>
      <c r="I11" s="122"/>
      <c r="J11" s="122"/>
      <c r="K11" s="122"/>
      <c r="L11" s="122"/>
      <c r="M11" s="122"/>
      <c r="N11" s="6"/>
      <c r="O11" s="12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75" customHeight="1">
      <c r="A12" s="100"/>
      <c r="B12" s="139"/>
      <c r="C12" s="100"/>
      <c r="D12" s="100"/>
      <c r="E12" s="100"/>
      <c r="F12" s="103"/>
      <c r="G12" s="122"/>
      <c r="H12" s="8"/>
      <c r="I12" s="122"/>
      <c r="J12" s="122"/>
      <c r="K12" s="122"/>
      <c r="L12" s="122"/>
      <c r="M12" s="122"/>
      <c r="N12" s="6"/>
      <c r="O12" s="122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75" customHeight="1">
      <c r="A13" s="100"/>
      <c r="B13" s="135"/>
      <c r="C13" s="100"/>
      <c r="D13" s="100"/>
      <c r="E13" s="100"/>
      <c r="F13" s="103"/>
      <c r="G13" s="122"/>
      <c r="H13" s="122" t="s">
        <v>169</v>
      </c>
      <c r="I13" s="122"/>
      <c r="J13" s="122"/>
      <c r="K13" s="122"/>
      <c r="L13" s="122"/>
      <c r="M13" s="122"/>
      <c r="N13" s="6"/>
      <c r="O13" s="122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75" customHeight="1">
      <c r="A14" s="100"/>
      <c r="B14" s="139"/>
      <c r="C14" s="100"/>
      <c r="D14" s="100"/>
      <c r="E14" s="100"/>
      <c r="F14" s="103"/>
      <c r="G14" s="122"/>
      <c r="H14" s="122"/>
      <c r="I14" s="122"/>
      <c r="J14" s="122"/>
      <c r="K14" s="122"/>
      <c r="L14" s="122"/>
      <c r="M14" s="122"/>
      <c r="N14" s="6"/>
      <c r="O14" s="122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75" customHeight="1">
      <c r="A15" s="100"/>
      <c r="B15" s="139"/>
      <c r="C15" s="100"/>
      <c r="D15" s="100"/>
      <c r="E15" s="100"/>
      <c r="F15" s="103"/>
      <c r="G15" s="122"/>
      <c r="H15" s="122"/>
      <c r="I15" s="122"/>
      <c r="J15" s="122"/>
      <c r="K15" s="122"/>
      <c r="L15" s="122"/>
      <c r="M15" s="122"/>
      <c r="N15" s="6"/>
      <c r="O15" s="122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75" customHeight="1">
      <c r="A16" s="149"/>
      <c r="B16" s="139"/>
      <c r="C16" s="149"/>
      <c r="D16" s="149"/>
      <c r="E16" s="100"/>
      <c r="F16" s="106"/>
      <c r="G16" s="122"/>
      <c r="H16" s="122"/>
      <c r="I16" s="122"/>
      <c r="J16" s="122"/>
      <c r="K16" s="122"/>
      <c r="L16" s="122"/>
      <c r="M16" s="122"/>
      <c r="N16" s="6"/>
      <c r="O16" s="122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75" customHeight="1">
      <c r="A17" s="100"/>
      <c r="B17" s="139"/>
      <c r="C17" s="100"/>
      <c r="D17" s="100"/>
      <c r="E17" s="100"/>
      <c r="F17" s="103"/>
      <c r="G17" s="122"/>
      <c r="H17" s="122"/>
      <c r="I17" s="122"/>
      <c r="J17" s="122"/>
      <c r="K17" s="122"/>
      <c r="L17" s="122"/>
      <c r="M17" s="122"/>
      <c r="N17" s="6"/>
      <c r="O17" s="122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75" customHeight="1">
      <c r="A18" s="100"/>
      <c r="B18" s="154"/>
      <c r="C18" s="100"/>
      <c r="D18" s="100"/>
      <c r="E18" s="100"/>
      <c r="F18" s="103"/>
      <c r="G18" s="122"/>
      <c r="H18" s="122"/>
      <c r="I18" s="122"/>
      <c r="J18" s="122"/>
      <c r="K18" s="122"/>
      <c r="L18" s="122"/>
      <c r="M18" s="122"/>
      <c r="N18" s="6"/>
      <c r="O18" s="122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75" customHeight="1">
      <c r="A19" s="100"/>
      <c r="B19" s="139"/>
      <c r="C19" s="100"/>
      <c r="D19" s="100"/>
      <c r="E19" s="100"/>
      <c r="F19" s="103"/>
      <c r="G19" s="122"/>
      <c r="H19" s="122"/>
      <c r="I19" s="122"/>
      <c r="J19" s="122"/>
      <c r="K19" s="122"/>
      <c r="L19" s="122"/>
      <c r="M19" s="122"/>
      <c r="N19" s="6"/>
      <c r="O19" s="122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4.75" customHeight="1">
      <c r="A20" s="100"/>
      <c r="B20" s="139"/>
      <c r="C20" s="100"/>
      <c r="D20" s="100"/>
      <c r="E20" s="100"/>
      <c r="F20" s="103"/>
      <c r="G20" s="122"/>
      <c r="H20" s="122"/>
      <c r="I20" s="122"/>
      <c r="J20" s="122"/>
      <c r="K20" s="122"/>
      <c r="L20" s="122"/>
      <c r="M20" s="122"/>
      <c r="N20" s="6"/>
      <c r="O20" s="122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.75" customHeight="1">
      <c r="A21" s="100"/>
      <c r="B21" s="139"/>
      <c r="C21" s="100"/>
      <c r="D21" s="100"/>
      <c r="E21" s="100"/>
      <c r="F21" s="103"/>
      <c r="G21" s="122"/>
      <c r="H21" s="122"/>
      <c r="I21" s="122"/>
      <c r="J21" s="122"/>
      <c r="K21" s="122"/>
      <c r="L21" s="122"/>
      <c r="M21" s="122"/>
      <c r="N21" s="6"/>
      <c r="O21" s="122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.75" customHeight="1">
      <c r="A22" s="100"/>
      <c r="B22" s="135"/>
      <c r="C22" s="100"/>
      <c r="D22" s="100"/>
      <c r="E22" s="100"/>
      <c r="F22" s="103"/>
      <c r="G22" s="122"/>
      <c r="H22" s="122"/>
      <c r="I22" s="122"/>
      <c r="J22" s="122"/>
      <c r="K22" s="122"/>
      <c r="L22" s="122"/>
      <c r="M22" s="122"/>
      <c r="N22" s="6"/>
      <c r="O22" s="122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24.75" customHeight="1">
      <c r="A23" s="100"/>
      <c r="B23" s="139"/>
      <c r="C23" s="149"/>
      <c r="D23" s="149"/>
      <c r="E23" s="100"/>
      <c r="F23" s="149"/>
      <c r="G23" s="122"/>
      <c r="H23" s="153"/>
      <c r="I23" s="122"/>
      <c r="J23" s="122"/>
      <c r="K23" s="122"/>
      <c r="L23" s="122"/>
      <c r="M23" s="122"/>
      <c r="N23" s="6"/>
      <c r="O23" s="122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24.75" customHeight="1">
      <c r="A24" s="100"/>
      <c r="B24" s="139"/>
      <c r="C24" s="100"/>
      <c r="D24" s="100"/>
      <c r="E24" s="100"/>
      <c r="F24" s="100"/>
      <c r="G24" s="153"/>
      <c r="H24" s="51"/>
      <c r="I24" s="122"/>
      <c r="J24" s="122"/>
      <c r="K24" s="122"/>
      <c r="L24" s="122"/>
      <c r="M24" s="122"/>
      <c r="N24" s="6"/>
      <c r="O24" s="122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24.75" customHeight="1">
      <c r="A25" s="100"/>
      <c r="B25" s="139"/>
      <c r="C25" s="100"/>
      <c r="D25" s="100"/>
      <c r="E25" s="100"/>
      <c r="F25" s="100"/>
      <c r="G25" s="153"/>
      <c r="H25" s="51"/>
      <c r="I25" s="122"/>
      <c r="J25" s="122"/>
      <c r="K25" s="122"/>
      <c r="L25" s="122"/>
      <c r="M25" s="122"/>
      <c r="N25" s="6"/>
      <c r="O25" s="122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24.75" customHeight="1">
      <c r="A26" s="100"/>
      <c r="B26" s="139"/>
      <c r="C26" s="100"/>
      <c r="D26" s="100"/>
      <c r="E26" s="100"/>
      <c r="F26" s="100"/>
      <c r="G26" s="153"/>
      <c r="H26" s="153"/>
      <c r="I26" s="122"/>
      <c r="J26" s="122"/>
      <c r="K26" s="122"/>
      <c r="L26" s="122"/>
      <c r="M26" s="122"/>
      <c r="N26" s="6"/>
      <c r="O26" s="122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24.75" customHeight="1">
      <c r="A27" s="100"/>
      <c r="B27" s="139"/>
      <c r="C27" s="100"/>
      <c r="D27" s="100"/>
      <c r="E27" s="100"/>
      <c r="F27" s="100"/>
      <c r="G27" s="153"/>
      <c r="H27" s="153"/>
      <c r="I27" s="122"/>
      <c r="J27" s="122"/>
      <c r="K27" s="122"/>
      <c r="L27" s="122"/>
      <c r="M27" s="122"/>
      <c r="N27" s="6"/>
      <c r="O27" s="122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24.75" customHeight="1">
      <c r="A28" s="100"/>
      <c r="B28" s="135"/>
      <c r="C28" s="100"/>
      <c r="D28" s="100"/>
      <c r="E28" s="100"/>
      <c r="F28" s="100"/>
      <c r="G28" s="153"/>
      <c r="H28" s="153"/>
      <c r="I28" s="122"/>
      <c r="J28" s="122"/>
      <c r="K28" s="122"/>
      <c r="L28" s="122"/>
      <c r="M28" s="122"/>
      <c r="N28" s="6"/>
      <c r="O28" s="122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24.75" customHeight="1">
      <c r="A29" s="100"/>
      <c r="B29" s="139"/>
      <c r="C29" s="100"/>
      <c r="D29" s="100"/>
      <c r="E29" s="100"/>
      <c r="F29" s="100"/>
      <c r="G29" s="153"/>
      <c r="H29" s="153"/>
      <c r="I29" s="122"/>
      <c r="J29" s="122"/>
      <c r="K29" s="122"/>
      <c r="L29" s="122"/>
      <c r="M29" s="122"/>
      <c r="N29" s="6"/>
      <c r="O29" s="122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24.75" customHeight="1">
      <c r="A30" s="100"/>
      <c r="B30" s="162" t="s">
        <v>163</v>
      </c>
      <c r="C30" s="100">
        <f>SUM(C4:C29)</f>
        <v>21000</v>
      </c>
      <c r="D30" s="100">
        <f t="shared" ref="D30:E30" si="2">SUM(D4:D9)</f>
        <v>98000</v>
      </c>
      <c r="E30" s="100">
        <f t="shared" si="2"/>
        <v>119000</v>
      </c>
      <c r="F30" s="100"/>
      <c r="G30" s="153"/>
      <c r="H30" s="153"/>
      <c r="I30" s="122"/>
      <c r="J30" s="122"/>
      <c r="K30" s="122"/>
      <c r="L30" s="122"/>
      <c r="M30" s="122"/>
      <c r="N30" s="6"/>
      <c r="O30" s="122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9.5" customHeight="1">
      <c r="A31" s="163"/>
      <c r="B31" s="99"/>
      <c r="C31" s="99"/>
      <c r="D31" s="99"/>
      <c r="E31" s="99"/>
      <c r="F31" s="9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0" customHeight="1">
      <c r="A32" s="16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9.25" customHeight="1">
      <c r="A33" s="165" t="s">
        <v>165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9.0" customHeight="1">
      <c r="A34" s="173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66"/>
      <c r="B35" s="166"/>
      <c r="C35" s="166"/>
      <c r="D35" s="166"/>
      <c r="E35" s="166"/>
      <c r="F35" s="166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166"/>
      <c r="B36" s="166"/>
      <c r="C36" s="166"/>
      <c r="D36" s="166"/>
      <c r="E36" s="166"/>
      <c r="F36" s="166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166"/>
      <c r="B37" s="166"/>
      <c r="C37" s="166"/>
      <c r="D37" s="166"/>
      <c r="E37" s="166"/>
      <c r="F37" s="166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145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170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A1:F1"/>
    <mergeCell ref="A2:F2"/>
    <mergeCell ref="A31:F31"/>
    <mergeCell ref="A32:F32"/>
    <mergeCell ref="A33:F33"/>
    <mergeCell ref="A34:F34"/>
    <mergeCell ref="A39:F39"/>
    <mergeCell ref="A40:F40"/>
  </mergeCells>
  <printOptions/>
  <pageMargins bottom="0.25" footer="0.0" header="0.0" left="0.5" right="0.5" top="0.25"/>
  <pageSetup orientation="landscape"/>
  <drawing r:id="rId1"/>
</worksheet>
</file>