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actica 1-2" sheetId="1" r:id="rId1"/>
    <sheet name="Practica 1-3" sheetId="2" r:id="rId2"/>
    <sheet name="Practica 1-4" sheetId="3" r:id="rId3"/>
    <sheet name="Practica 1-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H7" i="4"/>
  <c r="H8" i="4"/>
  <c r="H9" i="4"/>
  <c r="H10" i="4"/>
  <c r="H11" i="4"/>
  <c r="H12" i="4"/>
  <c r="H13" i="4"/>
  <c r="H14" i="4"/>
  <c r="H15" i="4"/>
  <c r="H16" i="4"/>
  <c r="H5" i="4"/>
  <c r="I6" i="4"/>
  <c r="I7" i="4"/>
  <c r="I8" i="4"/>
  <c r="I9" i="4"/>
  <c r="I10" i="4"/>
  <c r="I11" i="4"/>
  <c r="I12" i="4"/>
  <c r="I13" i="4"/>
  <c r="I14" i="4"/>
  <c r="I15" i="4"/>
  <c r="I16" i="4"/>
  <c r="I5" i="4"/>
  <c r="D11" i="3"/>
  <c r="E11" i="3"/>
  <c r="F11" i="3"/>
  <c r="D12" i="3"/>
  <c r="E12" i="3"/>
  <c r="F12" i="3"/>
  <c r="D13" i="3"/>
  <c r="E13" i="3"/>
  <c r="F13" i="3"/>
  <c r="C13" i="3"/>
  <c r="C12" i="3"/>
  <c r="C11" i="3"/>
  <c r="H7" i="3" l="1"/>
  <c r="H8" i="3"/>
  <c r="H9" i="3"/>
  <c r="H6" i="3"/>
  <c r="G7" i="3"/>
  <c r="G8" i="3"/>
  <c r="G9" i="3"/>
  <c r="G6" i="3"/>
  <c r="K19" i="2" l="1"/>
  <c r="J19" i="2"/>
  <c r="I19" i="2"/>
  <c r="H19" i="2"/>
  <c r="G19" i="2"/>
  <c r="F19" i="2"/>
  <c r="E19" i="2"/>
  <c r="D19" i="2"/>
  <c r="C19" i="2"/>
  <c r="B19" i="2"/>
  <c r="K18" i="2"/>
  <c r="J18" i="2"/>
  <c r="I18" i="2"/>
  <c r="H18" i="2"/>
  <c r="G18" i="2"/>
  <c r="F18" i="2"/>
  <c r="E18" i="2"/>
  <c r="D18" i="2"/>
  <c r="C18" i="2"/>
  <c r="B18" i="2"/>
  <c r="K17" i="2"/>
  <c r="J17" i="2"/>
  <c r="I17" i="2"/>
  <c r="H17" i="2"/>
  <c r="G17" i="2"/>
  <c r="F17" i="2"/>
  <c r="E17" i="2"/>
  <c r="D17" i="2"/>
  <c r="C17" i="2"/>
  <c r="B17" i="2"/>
  <c r="K16" i="2"/>
  <c r="J16" i="2"/>
  <c r="I16" i="2"/>
  <c r="H16" i="2"/>
  <c r="G16" i="2"/>
  <c r="F16" i="2"/>
  <c r="E16" i="2"/>
  <c r="D16" i="2"/>
  <c r="C16" i="2"/>
  <c r="B16" i="2"/>
  <c r="F3" i="2"/>
  <c r="F5" i="2"/>
  <c r="F7" i="2"/>
  <c r="F9" i="2"/>
  <c r="F11" i="2"/>
  <c r="F10" i="2" l="1"/>
  <c r="F8" i="2"/>
  <c r="F6" i="2"/>
  <c r="F4" i="2"/>
  <c r="F2" i="2"/>
  <c r="D11" i="2"/>
  <c r="D9" i="2"/>
  <c r="D7" i="2"/>
  <c r="D5" i="2"/>
  <c r="D3" i="2"/>
  <c r="D10" i="2"/>
  <c r="D8" i="2"/>
  <c r="D6" i="2"/>
  <c r="D4" i="2"/>
  <c r="E10" i="2"/>
  <c r="E8" i="2"/>
  <c r="E6" i="2"/>
  <c r="E4" i="2"/>
  <c r="E2" i="2"/>
  <c r="E11" i="2"/>
  <c r="E9" i="2"/>
  <c r="E7" i="2"/>
  <c r="E5" i="2"/>
  <c r="E3" i="2"/>
  <c r="D2" i="2"/>
  <c r="C11" i="2"/>
  <c r="C9" i="2"/>
  <c r="C7" i="2"/>
  <c r="C5" i="2"/>
  <c r="C3" i="2"/>
  <c r="C10" i="2"/>
  <c r="C8" i="2"/>
  <c r="C6" i="2"/>
  <c r="C4" i="2"/>
  <c r="C2" i="2"/>
</calcChain>
</file>

<file path=xl/sharedStrings.xml><?xml version="1.0" encoding="utf-8"?>
<sst xmlns="http://schemas.openxmlformats.org/spreadsheetml/2006/main" count="56" uniqueCount="47">
  <si>
    <t>White</t>
  </si>
  <si>
    <t>Black</t>
  </si>
  <si>
    <t>Yellow</t>
  </si>
  <si>
    <t>Pink</t>
  </si>
  <si>
    <t>white</t>
  </si>
  <si>
    <t>black</t>
  </si>
  <si>
    <t>yellow</t>
  </si>
  <si>
    <t>pink</t>
  </si>
  <si>
    <t>A</t>
  </si>
  <si>
    <t>B</t>
  </si>
  <si>
    <t>A+B</t>
  </si>
  <si>
    <t>A-B</t>
  </si>
  <si>
    <t>A*B</t>
  </si>
  <si>
    <t>A/B</t>
  </si>
  <si>
    <t>VENTAS POR VENDEDOR Y MESES EN EL PRIMER CUATRIMESTRE</t>
  </si>
  <si>
    <t xml:space="preserve">Vendedores </t>
  </si>
  <si>
    <t>Enero</t>
  </si>
  <si>
    <t>Febrero</t>
  </si>
  <si>
    <t>marzo</t>
  </si>
  <si>
    <t>Abril</t>
  </si>
  <si>
    <t>Promedio</t>
  </si>
  <si>
    <t>Suma</t>
  </si>
  <si>
    <t>Pablo Ortiz Casamayor</t>
  </si>
  <si>
    <t>María Doma Llana</t>
  </si>
  <si>
    <t>Miguel Angel Paz Fayos</t>
  </si>
  <si>
    <t>Ana Lozán Plaso</t>
  </si>
  <si>
    <t xml:space="preserve"> SUMA</t>
  </si>
  <si>
    <t>VENTA MAXIMA</t>
  </si>
  <si>
    <t>VENTA MINIMA</t>
  </si>
  <si>
    <t>RESPECTO A LOS 365 DIAS DEL AÑO</t>
  </si>
  <si>
    <t>N° de Dias con precipitacionesAño 2024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</si>
  <si>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</si>
  <si>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</si>
  <si>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</si>
  <si>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</si>
  <si>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</si>
  <si>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</si>
  <si>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</si>
  <si>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</si>
  <si>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</si>
  <si>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Madrid</t>
  </si>
  <si>
    <t>Barcelona</t>
  </si>
  <si>
    <t>Valencia</t>
  </si>
  <si>
    <t>Sevilla</t>
  </si>
  <si>
    <t>Bilbao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</si>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</sst>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4" formatCode="_-* #,##0.00\ [$€-C0A]_-;\-* #,##0.00\ [$€-C0A]_-;_-* &quot;-&quot;??\ [$€-C0A]_-;_-@_-"/>
    <numFmt numFmtId="165" formatCode="#,##0.00\ [$€-C0A]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omic Sans MS"/>
      <family val="4"/>
    </font>
    <font>
      <sz val="18"/>
      <color theme="4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/>
      <top style="thin">
        <color theme="0"/>
      </top>
      <bottom style="thin">
        <color theme="0"/>
      </bottom>
      <diagonal style="thin">
        <color theme="0"/>
      </diagonal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4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3" borderId="1" xfId="2"/>
    <xf numFmtId="0" fontId="1" fillId="2" borderId="2" xfId="1" applyBorder="1"/>
    <xf numFmtId="0" fontId="0" fillId="0" borderId="2" xfId="0" applyBorder="1"/>
    <xf numFmtId="0" fontId="4" fillId="4" borderId="2" xfId="4" applyBorder="1" applyAlignment="1">
      <alignment horizontal="center"/>
    </xf>
    <xf numFmtId="0" fontId="4" fillId="4" borderId="5" xfId="4" applyBorder="1" applyAlignment="1">
      <alignment horizontal="center"/>
    </xf>
    <xf numFmtId="0" fontId="4" fillId="4" borderId="3" xfId="4" applyBorder="1" applyAlignment="1">
      <alignment horizontal="center"/>
    </xf>
    <xf numFmtId="0" fontId="4" fillId="4" borderId="4" xfId="4" applyBorder="1" applyAlignment="1">
      <alignment horizontal="center"/>
    </xf>
    <xf numFmtId="164" fontId="0" fillId="0" borderId="0" xfId="3" applyNumberFormat="1" applyFont="1"/>
    <xf numFmtId="0" fontId="4" fillId="4" borderId="5" xfId="4" applyBorder="1" applyAlignment="1">
      <alignment horizontal="center"/>
    </xf>
    <xf numFmtId="0" fontId="4" fillId="4" borderId="3" xfId="4" applyBorder="1" applyAlignment="1">
      <alignment horizontal="center"/>
    </xf>
    <xf numFmtId="0" fontId="4" fillId="4" borderId="4" xfId="4" applyBorder="1" applyAlignment="1">
      <alignment horizontal="center"/>
    </xf>
    <xf numFmtId="165" fontId="0" fillId="0" borderId="2" xfId="3" applyNumberFormat="1" applyFont="1" applyBorder="1"/>
    <xf numFmtId="165" fontId="3" fillId="6" borderId="2" xfId="6" applyNumberFormat="1" applyBorder="1"/>
    <xf numFmtId="165" fontId="4" fillId="4" borderId="2" xfId="4" applyNumberFormat="1" applyBorder="1"/>
    <xf numFmtId="165" fontId="0" fillId="0" borderId="0" xfId="0" applyNumberFormat="1"/>
    <xf numFmtId="165" fontId="0" fillId="0" borderId="6" xfId="0" applyNumberFormat="1" applyBorder="1"/>
    <xf numFmtId="165" fontId="4" fillId="4" borderId="3" xfId="4" applyNumberFormat="1" applyBorder="1"/>
    <xf numFmtId="165" fontId="4" fillId="4" borderId="4" xfId="4" applyNumberFormat="1" applyBorder="1"/>
    <xf numFmtId="0" fontId="4" fillId="4" borderId="5" xfId="4" applyBorder="1" applyAlignment="1">
      <alignment horizontal="left" vertical="center" textRotation="45" wrapText="1"/>
    </xf>
    <xf numFmtId="0" fontId="6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7" xfId="0" applyBorder="1"/>
    <xf numFmtId="0" fontId="5" fillId="5" borderId="7" xfId="5" applyBorder="1"/>
  </cellXfs>
  <cellStyles count="7">
    <cellStyle name="40% - Énfasis6" xfId="6" builtinId="51"/>
    <cellStyle name="Bueno" xfId="5" builtinId="26"/>
    <cellStyle name="Cálculo" xfId="2" builtinId="22"/>
    <cellStyle name="Énfasis6" xfId="4" builtinId="49"/>
    <cellStyle name="Entrada" xfId="1" builtinId="20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7" sqref="F7"/>
    </sheetView>
  </sheetViews>
  <sheetFormatPr baseColWidth="10" defaultColWidth="9.140625" defaultRowHeight="15" x14ac:dyDescent="0.25"/>
  <cols>
    <col min="4" max="4" width="10.7109375" customWidth="1"/>
  </cols>
  <sheetData>
    <row r="1" spans="1:6" x14ac:dyDescent="0.25">
      <c r="A1">
        <v>20</v>
      </c>
      <c r="B1">
        <v>4</v>
      </c>
      <c r="C1">
        <v>19</v>
      </c>
      <c r="D1" s="1">
        <v>36950</v>
      </c>
      <c r="E1" t="s">
        <v>0</v>
      </c>
      <c r="F1" t="s">
        <v>4</v>
      </c>
    </row>
    <row r="2" spans="1:6" x14ac:dyDescent="0.25">
      <c r="A2">
        <v>40</v>
      </c>
      <c r="B2">
        <v>6</v>
      </c>
      <c r="C2">
        <v>18</v>
      </c>
      <c r="D2" s="1">
        <v>36951</v>
      </c>
      <c r="E2" t="s">
        <v>1</v>
      </c>
      <c r="F2" t="s">
        <v>5</v>
      </c>
    </row>
    <row r="3" spans="1:6" x14ac:dyDescent="0.25">
      <c r="A3">
        <v>60</v>
      </c>
      <c r="B3">
        <v>8</v>
      </c>
      <c r="C3">
        <v>17</v>
      </c>
      <c r="D3" s="1">
        <v>36952</v>
      </c>
      <c r="E3" t="s">
        <v>2</v>
      </c>
      <c r="F3" t="s">
        <v>6</v>
      </c>
    </row>
    <row r="4" spans="1:6" x14ac:dyDescent="0.25">
      <c r="A4">
        <v>80</v>
      </c>
      <c r="B4">
        <v>10</v>
      </c>
      <c r="C4">
        <v>16</v>
      </c>
      <c r="D4" s="1">
        <v>36953</v>
      </c>
      <c r="E4" t="s">
        <v>3</v>
      </c>
      <c r="F4" t="s">
        <v>7</v>
      </c>
    </row>
    <row r="5" spans="1:6" x14ac:dyDescent="0.25">
      <c r="A5">
        <v>100</v>
      </c>
      <c r="B5">
        <v>12</v>
      </c>
      <c r="C5">
        <v>15</v>
      </c>
      <c r="D5" s="1">
        <v>36954</v>
      </c>
    </row>
    <row r="6" spans="1:6" x14ac:dyDescent="0.25">
      <c r="A6">
        <v>120</v>
      </c>
      <c r="B6">
        <v>14</v>
      </c>
      <c r="C6">
        <v>14</v>
      </c>
      <c r="D6" s="1">
        <v>36955</v>
      </c>
    </row>
    <row r="7" spans="1:6" x14ac:dyDescent="0.25">
      <c r="A7">
        <v>140</v>
      </c>
      <c r="B7">
        <v>16</v>
      </c>
      <c r="C7">
        <v>13</v>
      </c>
      <c r="D7" s="1">
        <v>36956</v>
      </c>
    </row>
    <row r="8" spans="1:6" x14ac:dyDescent="0.25">
      <c r="A8">
        <v>160</v>
      </c>
      <c r="B8">
        <v>18</v>
      </c>
      <c r="C8">
        <v>12</v>
      </c>
      <c r="D8" s="1">
        <v>36957</v>
      </c>
    </row>
    <row r="9" spans="1:6" x14ac:dyDescent="0.25">
      <c r="A9">
        <v>180</v>
      </c>
      <c r="B9">
        <v>20</v>
      </c>
      <c r="C9">
        <v>11</v>
      </c>
      <c r="D9" s="1">
        <v>36958</v>
      </c>
    </row>
    <row r="10" spans="1:6" x14ac:dyDescent="0.25">
      <c r="A10">
        <v>200</v>
      </c>
      <c r="B10">
        <v>22</v>
      </c>
      <c r="C10">
        <v>10</v>
      </c>
      <c r="D10" s="1">
        <v>36959</v>
      </c>
    </row>
    <row r="11" spans="1:6" x14ac:dyDescent="0.25">
      <c r="A11">
        <v>220</v>
      </c>
      <c r="B11">
        <v>24</v>
      </c>
      <c r="C11">
        <v>9</v>
      </c>
      <c r="D11" s="1">
        <v>36960</v>
      </c>
    </row>
    <row r="12" spans="1:6" x14ac:dyDescent="0.25">
      <c r="A12">
        <v>240</v>
      </c>
      <c r="B12">
        <v>26</v>
      </c>
      <c r="C12">
        <v>8</v>
      </c>
      <c r="D12" s="1">
        <v>36961</v>
      </c>
    </row>
    <row r="13" spans="1:6" x14ac:dyDescent="0.25">
      <c r="A13">
        <v>260</v>
      </c>
      <c r="B13">
        <v>28</v>
      </c>
      <c r="C13">
        <v>7</v>
      </c>
      <c r="D13" s="1">
        <v>36962</v>
      </c>
    </row>
    <row r="14" spans="1:6" x14ac:dyDescent="0.25">
      <c r="A14">
        <v>280</v>
      </c>
      <c r="B14">
        <v>30</v>
      </c>
      <c r="C14">
        <v>6</v>
      </c>
      <c r="D14" s="1">
        <v>36963</v>
      </c>
    </row>
    <row r="15" spans="1:6" x14ac:dyDescent="0.25">
      <c r="A15">
        <v>300</v>
      </c>
      <c r="B15">
        <v>32</v>
      </c>
      <c r="C15">
        <v>5</v>
      </c>
      <c r="D15" s="1">
        <v>36964</v>
      </c>
    </row>
    <row r="16" spans="1:6" x14ac:dyDescent="0.25">
      <c r="B16">
        <v>34</v>
      </c>
      <c r="C16">
        <v>4</v>
      </c>
      <c r="D16" s="1">
        <v>36965</v>
      </c>
    </row>
    <row r="17" spans="2:4" x14ac:dyDescent="0.25">
      <c r="B17">
        <v>36</v>
      </c>
      <c r="C17">
        <v>3</v>
      </c>
      <c r="D17" s="1">
        <v>36966</v>
      </c>
    </row>
    <row r="18" spans="2:4" x14ac:dyDescent="0.25">
      <c r="B18">
        <v>38</v>
      </c>
      <c r="C18">
        <v>2</v>
      </c>
      <c r="D18" s="1">
        <v>36967</v>
      </c>
    </row>
    <row r="19" spans="2:4" x14ac:dyDescent="0.25">
      <c r="B19">
        <v>40</v>
      </c>
      <c r="C19">
        <v>1</v>
      </c>
      <c r="D19" s="1">
        <v>36968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9" sqref="I9"/>
    </sheetView>
  </sheetViews>
  <sheetFormatPr baseColWidth="10" defaultRowHeight="15" x14ac:dyDescent="0.25"/>
  <cols>
    <col min="1" max="1" width="11.85546875" customWidth="1"/>
  </cols>
  <sheetData>
    <row r="1" spans="1:1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11" x14ac:dyDescent="0.25">
      <c r="A2" s="2">
        <v>5</v>
      </c>
      <c r="B2" s="2">
        <v>2</v>
      </c>
      <c r="C2" s="4">
        <f>SUM(A2:B2)</f>
        <v>7</v>
      </c>
      <c r="D2" s="4">
        <f>A2-B2</f>
        <v>3</v>
      </c>
      <c r="E2" s="4">
        <f>A2*B2</f>
        <v>10</v>
      </c>
      <c r="F2" s="4">
        <f>A2/B2</f>
        <v>2.5</v>
      </c>
    </row>
    <row r="3" spans="1:11" x14ac:dyDescent="0.25">
      <c r="A3" s="2">
        <v>10</v>
      </c>
      <c r="B3" s="2">
        <v>4</v>
      </c>
      <c r="C3" s="4">
        <f t="shared" ref="C3:C11" si="0">SUM(A3:B3)</f>
        <v>14</v>
      </c>
      <c r="D3" s="4">
        <f t="shared" ref="D3:D11" si="1">A3-B3</f>
        <v>6</v>
      </c>
      <c r="E3" s="4">
        <f t="shared" ref="E3:E11" si="2">A3*B3</f>
        <v>40</v>
      </c>
      <c r="F3" s="4">
        <f t="shared" ref="F3:F11" si="3">A3/B3</f>
        <v>2.5</v>
      </c>
    </row>
    <row r="4" spans="1:11" x14ac:dyDescent="0.25">
      <c r="A4" s="2">
        <v>15</v>
      </c>
      <c r="B4" s="2">
        <v>6</v>
      </c>
      <c r="C4" s="4">
        <f t="shared" si="0"/>
        <v>21</v>
      </c>
      <c r="D4" s="4">
        <f t="shared" si="1"/>
        <v>9</v>
      </c>
      <c r="E4" s="4">
        <f t="shared" si="2"/>
        <v>90</v>
      </c>
      <c r="F4" s="4">
        <f t="shared" si="3"/>
        <v>2.5</v>
      </c>
    </row>
    <row r="5" spans="1:11" x14ac:dyDescent="0.25">
      <c r="A5" s="2">
        <v>20</v>
      </c>
      <c r="B5" s="2">
        <v>8</v>
      </c>
      <c r="C5" s="4">
        <f t="shared" si="0"/>
        <v>28</v>
      </c>
      <c r="D5" s="4">
        <f t="shared" si="1"/>
        <v>12</v>
      </c>
      <c r="E5" s="4">
        <f t="shared" si="2"/>
        <v>160</v>
      </c>
      <c r="F5" s="4">
        <f t="shared" si="3"/>
        <v>2.5</v>
      </c>
    </row>
    <row r="6" spans="1:11" x14ac:dyDescent="0.25">
      <c r="A6" s="2">
        <v>25</v>
      </c>
      <c r="B6" s="2">
        <v>10</v>
      </c>
      <c r="C6" s="4">
        <f t="shared" si="0"/>
        <v>35</v>
      </c>
      <c r="D6" s="4">
        <f t="shared" si="1"/>
        <v>15</v>
      </c>
      <c r="E6" s="4">
        <f t="shared" si="2"/>
        <v>250</v>
      </c>
      <c r="F6" s="4">
        <f t="shared" si="3"/>
        <v>2.5</v>
      </c>
    </row>
    <row r="7" spans="1:11" x14ac:dyDescent="0.25">
      <c r="A7" s="2">
        <v>30</v>
      </c>
      <c r="B7" s="2">
        <v>12</v>
      </c>
      <c r="C7" s="4">
        <f t="shared" si="0"/>
        <v>42</v>
      </c>
      <c r="D7" s="4">
        <f t="shared" si="1"/>
        <v>18</v>
      </c>
      <c r="E7" s="4">
        <f t="shared" si="2"/>
        <v>360</v>
      </c>
      <c r="F7" s="4">
        <f t="shared" si="3"/>
        <v>2.5</v>
      </c>
    </row>
    <row r="8" spans="1:11" x14ac:dyDescent="0.25">
      <c r="A8" s="2">
        <v>35</v>
      </c>
      <c r="B8" s="2">
        <v>14</v>
      </c>
      <c r="C8" s="4">
        <f t="shared" si="0"/>
        <v>49</v>
      </c>
      <c r="D8" s="4">
        <f t="shared" si="1"/>
        <v>21</v>
      </c>
      <c r="E8" s="4">
        <f t="shared" si="2"/>
        <v>490</v>
      </c>
      <c r="F8" s="4">
        <f t="shared" si="3"/>
        <v>2.5</v>
      </c>
    </row>
    <row r="9" spans="1:11" x14ac:dyDescent="0.25">
      <c r="A9" s="2">
        <v>40</v>
      </c>
      <c r="B9" s="2">
        <v>16</v>
      </c>
      <c r="C9" s="4">
        <f t="shared" si="0"/>
        <v>56</v>
      </c>
      <c r="D9" s="4">
        <f t="shared" si="1"/>
        <v>24</v>
      </c>
      <c r="E9" s="4">
        <f t="shared" si="2"/>
        <v>640</v>
      </c>
      <c r="F9" s="4">
        <f t="shared" si="3"/>
        <v>2.5</v>
      </c>
    </row>
    <row r="10" spans="1:11" x14ac:dyDescent="0.25">
      <c r="A10" s="2">
        <v>45</v>
      </c>
      <c r="B10" s="2">
        <v>18</v>
      </c>
      <c r="C10" s="4">
        <f t="shared" si="0"/>
        <v>63</v>
      </c>
      <c r="D10" s="4">
        <f t="shared" si="1"/>
        <v>27</v>
      </c>
      <c r="E10" s="4">
        <f t="shared" si="2"/>
        <v>810</v>
      </c>
      <c r="F10" s="4">
        <f t="shared" si="3"/>
        <v>2.5</v>
      </c>
    </row>
    <row r="11" spans="1:11" x14ac:dyDescent="0.25">
      <c r="A11" s="2">
        <v>50</v>
      </c>
      <c r="B11" s="2">
        <v>20</v>
      </c>
      <c r="C11" s="4">
        <f t="shared" si="0"/>
        <v>70</v>
      </c>
      <c r="D11" s="4">
        <f t="shared" si="1"/>
        <v>30</v>
      </c>
      <c r="E11" s="4">
        <f t="shared" si="2"/>
        <v>1000</v>
      </c>
      <c r="F11" s="4">
        <f t="shared" si="3"/>
        <v>2.5</v>
      </c>
    </row>
    <row r="14" spans="1:11" x14ac:dyDescent="0.25">
      <c r="A14" s="3" t="s">
        <v>8</v>
      </c>
      <c r="B14" s="2">
        <v>5</v>
      </c>
      <c r="C14" s="2">
        <v>10</v>
      </c>
      <c r="D14" s="2">
        <v>15</v>
      </c>
      <c r="E14" s="2">
        <v>20</v>
      </c>
      <c r="F14" s="2">
        <v>25</v>
      </c>
      <c r="G14" s="2">
        <v>30</v>
      </c>
      <c r="H14" s="2">
        <v>35</v>
      </c>
      <c r="I14" s="2">
        <v>40</v>
      </c>
      <c r="J14" s="2">
        <v>45</v>
      </c>
      <c r="K14" s="2">
        <v>50</v>
      </c>
    </row>
    <row r="15" spans="1:11" x14ac:dyDescent="0.25">
      <c r="A15" s="3" t="s">
        <v>9</v>
      </c>
      <c r="B15" s="2">
        <v>2</v>
      </c>
      <c r="C15" s="2">
        <v>4</v>
      </c>
      <c r="D15" s="2">
        <v>6</v>
      </c>
      <c r="E15" s="2">
        <v>8</v>
      </c>
      <c r="F15" s="2">
        <v>10</v>
      </c>
      <c r="G15" s="2">
        <v>12</v>
      </c>
      <c r="H15" s="2">
        <v>14</v>
      </c>
      <c r="I15" s="2">
        <v>16</v>
      </c>
      <c r="J15" s="2">
        <v>18</v>
      </c>
      <c r="K15" s="2">
        <v>20</v>
      </c>
    </row>
    <row r="16" spans="1:11" x14ac:dyDescent="0.25">
      <c r="A16" s="3" t="s">
        <v>10</v>
      </c>
      <c r="B16" s="4">
        <f t="shared" ref="B16:K16" si="4">SUM(B14:B15)</f>
        <v>7</v>
      </c>
      <c r="C16" s="4">
        <f t="shared" si="4"/>
        <v>14</v>
      </c>
      <c r="D16" s="4">
        <f t="shared" si="4"/>
        <v>21</v>
      </c>
      <c r="E16" s="4">
        <f t="shared" si="4"/>
        <v>28</v>
      </c>
      <c r="F16" s="4">
        <f t="shared" si="4"/>
        <v>35</v>
      </c>
      <c r="G16" s="4">
        <f t="shared" si="4"/>
        <v>42</v>
      </c>
      <c r="H16" s="4">
        <f t="shared" si="4"/>
        <v>49</v>
      </c>
      <c r="I16" s="4">
        <f t="shared" si="4"/>
        <v>56</v>
      </c>
      <c r="J16" s="4">
        <f t="shared" si="4"/>
        <v>63</v>
      </c>
      <c r="K16" s="4">
        <f t="shared" si="4"/>
        <v>70</v>
      </c>
    </row>
    <row r="17" spans="1:11" x14ac:dyDescent="0.25">
      <c r="A17" s="3" t="s">
        <v>11</v>
      </c>
      <c r="B17" s="4">
        <f t="shared" ref="B17:K17" si="5">B14-B15</f>
        <v>3</v>
      </c>
      <c r="C17" s="4">
        <f t="shared" si="5"/>
        <v>6</v>
      </c>
      <c r="D17" s="4">
        <f t="shared" si="5"/>
        <v>9</v>
      </c>
      <c r="E17" s="4">
        <f t="shared" si="5"/>
        <v>12</v>
      </c>
      <c r="F17" s="4">
        <f t="shared" si="5"/>
        <v>15</v>
      </c>
      <c r="G17" s="4">
        <f t="shared" si="5"/>
        <v>18</v>
      </c>
      <c r="H17" s="4">
        <f t="shared" si="5"/>
        <v>21</v>
      </c>
      <c r="I17" s="4">
        <f t="shared" si="5"/>
        <v>24</v>
      </c>
      <c r="J17" s="4">
        <f t="shared" si="5"/>
        <v>27</v>
      </c>
      <c r="K17" s="4">
        <f t="shared" si="5"/>
        <v>30</v>
      </c>
    </row>
    <row r="18" spans="1:11" x14ac:dyDescent="0.25">
      <c r="A18" s="3" t="s">
        <v>12</v>
      </c>
      <c r="B18" s="4">
        <f t="shared" ref="B18:K18" si="6">B14*B15</f>
        <v>10</v>
      </c>
      <c r="C18" s="4">
        <f t="shared" si="6"/>
        <v>40</v>
      </c>
      <c r="D18" s="4">
        <f t="shared" si="6"/>
        <v>90</v>
      </c>
      <c r="E18" s="4">
        <f t="shared" si="6"/>
        <v>160</v>
      </c>
      <c r="F18" s="4">
        <f t="shared" si="6"/>
        <v>250</v>
      </c>
      <c r="G18" s="4">
        <f t="shared" si="6"/>
        <v>360</v>
      </c>
      <c r="H18" s="4">
        <f t="shared" si="6"/>
        <v>490</v>
      </c>
      <c r="I18" s="4">
        <f t="shared" si="6"/>
        <v>640</v>
      </c>
      <c r="J18" s="4">
        <f t="shared" si="6"/>
        <v>810</v>
      </c>
      <c r="K18" s="4">
        <f t="shared" si="6"/>
        <v>1000</v>
      </c>
    </row>
    <row r="19" spans="1:11" x14ac:dyDescent="0.25">
      <c r="A19" s="3" t="s">
        <v>13</v>
      </c>
      <c r="B19" s="4">
        <f t="shared" ref="B19:K19" si="7">B14/B15</f>
        <v>2.5</v>
      </c>
      <c r="C19" s="4">
        <f t="shared" si="7"/>
        <v>2.5</v>
      </c>
      <c r="D19" s="4">
        <f t="shared" si="7"/>
        <v>2.5</v>
      </c>
      <c r="E19" s="4">
        <f t="shared" si="7"/>
        <v>2.5</v>
      </c>
      <c r="F19" s="4">
        <f t="shared" si="7"/>
        <v>2.5</v>
      </c>
      <c r="G19" s="4">
        <f t="shared" si="7"/>
        <v>2.5</v>
      </c>
      <c r="H19" s="4">
        <f t="shared" si="7"/>
        <v>2.5</v>
      </c>
      <c r="I19" s="4">
        <f t="shared" si="7"/>
        <v>2.5</v>
      </c>
      <c r="J19" s="4">
        <f t="shared" si="7"/>
        <v>2.5</v>
      </c>
      <c r="K19" s="4">
        <f t="shared" si="7"/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G13" sqref="G13"/>
    </sheetView>
  </sheetViews>
  <sheetFormatPr baseColWidth="10" defaultRowHeight="15" x14ac:dyDescent="0.25"/>
  <cols>
    <col min="2" max="2" width="21.85546875" bestFit="1" customWidth="1"/>
    <col min="3" max="3" width="16.28515625" customWidth="1"/>
    <col min="7" max="8" width="11.85546875" bestFit="1" customWidth="1"/>
  </cols>
  <sheetData>
    <row r="2" spans="2:8" x14ac:dyDescent="0.25">
      <c r="B2" s="10" t="s">
        <v>14</v>
      </c>
      <c r="C2" s="11"/>
      <c r="D2" s="11"/>
      <c r="E2" s="11"/>
      <c r="F2" s="12"/>
    </row>
    <row r="4" spans="2:8" x14ac:dyDescent="0.25"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21</v>
      </c>
      <c r="H4" s="8" t="s">
        <v>20</v>
      </c>
    </row>
    <row r="6" spans="2:8" x14ac:dyDescent="0.25">
      <c r="B6" s="5" t="s">
        <v>22</v>
      </c>
      <c r="C6" s="13">
        <v>1520</v>
      </c>
      <c r="D6" s="13">
        <v>1800</v>
      </c>
      <c r="E6" s="13">
        <v>1900</v>
      </c>
      <c r="F6" s="13">
        <v>2160</v>
      </c>
      <c r="G6" s="14">
        <f>SUM(C6:F6)</f>
        <v>7380</v>
      </c>
      <c r="H6" s="14">
        <f>AVERAGE(C6:F6)</f>
        <v>1845</v>
      </c>
    </row>
    <row r="7" spans="2:8" x14ac:dyDescent="0.25">
      <c r="B7" s="5" t="s">
        <v>23</v>
      </c>
      <c r="C7" s="13">
        <v>1000</v>
      </c>
      <c r="D7" s="13">
        <v>1500</v>
      </c>
      <c r="E7" s="13">
        <v>1150</v>
      </c>
      <c r="F7" s="13">
        <v>2000</v>
      </c>
      <c r="G7" s="14">
        <f t="shared" ref="G7:G9" si="0">SUM(C7:F7)</f>
        <v>5650</v>
      </c>
      <c r="H7" s="14">
        <f t="shared" ref="H7:H9" si="1">AVERAGE(C7:F7)</f>
        <v>1412.5</v>
      </c>
    </row>
    <row r="8" spans="2:8" x14ac:dyDescent="0.25">
      <c r="B8" s="5" t="s">
        <v>24</v>
      </c>
      <c r="C8" s="13">
        <v>1530</v>
      </c>
      <c r="D8" s="13">
        <v>1700</v>
      </c>
      <c r="E8" s="13">
        <v>2000</v>
      </c>
      <c r="F8" s="13">
        <v>2150</v>
      </c>
      <c r="G8" s="14">
        <f t="shared" si="0"/>
        <v>7380</v>
      </c>
      <c r="H8" s="14">
        <f t="shared" si="1"/>
        <v>1845</v>
      </c>
    </row>
    <row r="9" spans="2:8" x14ac:dyDescent="0.25">
      <c r="B9" s="5" t="s">
        <v>25</v>
      </c>
      <c r="C9" s="13">
        <v>950</v>
      </c>
      <c r="D9" s="13">
        <v>1200</v>
      </c>
      <c r="E9" s="13">
        <v>1100</v>
      </c>
      <c r="F9" s="13">
        <v>1500</v>
      </c>
      <c r="G9" s="14">
        <f t="shared" si="0"/>
        <v>4750</v>
      </c>
      <c r="H9" s="14">
        <f t="shared" si="1"/>
        <v>1187.5</v>
      </c>
    </row>
    <row r="10" spans="2:8" x14ac:dyDescent="0.25">
      <c r="C10" s="9"/>
      <c r="D10" s="9"/>
      <c r="E10" s="9"/>
      <c r="F10" s="9"/>
      <c r="G10" s="9"/>
      <c r="H10" s="9"/>
    </row>
    <row r="11" spans="2:8" ht="33.75" x14ac:dyDescent="0.25">
      <c r="B11" s="20" t="s">
        <v>26</v>
      </c>
      <c r="C11" s="19">
        <f>SUM(C6:C9)</f>
        <v>5000</v>
      </c>
      <c r="D11" s="15">
        <f t="shared" ref="D11:H11" si="2">SUM(D6:D9)</f>
        <v>6200</v>
      </c>
      <c r="E11" s="15">
        <f t="shared" si="2"/>
        <v>6150</v>
      </c>
      <c r="F11" s="15">
        <f t="shared" si="2"/>
        <v>7810</v>
      </c>
      <c r="G11" s="16"/>
      <c r="H11" s="16"/>
    </row>
    <row r="12" spans="2:8" ht="65.25" x14ac:dyDescent="0.25">
      <c r="B12" s="20" t="s">
        <v>27</v>
      </c>
      <c r="C12" s="18">
        <f>MAX(C6:C9)</f>
        <v>1530</v>
      </c>
      <c r="D12" s="15">
        <f t="shared" ref="D12:H12" si="3">MAX(D6:D9)</f>
        <v>1800</v>
      </c>
      <c r="E12" s="15">
        <f t="shared" si="3"/>
        <v>2000</v>
      </c>
      <c r="F12" s="15">
        <f t="shared" si="3"/>
        <v>2160</v>
      </c>
      <c r="G12" s="17"/>
      <c r="H12" s="16"/>
    </row>
    <row r="13" spans="2:8" ht="63.75" x14ac:dyDescent="0.25">
      <c r="B13" s="20" t="s">
        <v>28</v>
      </c>
      <c r="C13" s="19">
        <f>MIN(C6:C9)</f>
        <v>950</v>
      </c>
      <c r="D13" s="15">
        <f t="shared" ref="D13:H13" si="4">MIN(D6:D9)</f>
        <v>1200</v>
      </c>
      <c r="E13" s="15">
        <f t="shared" si="4"/>
        <v>1100</v>
      </c>
      <c r="F13" s="15">
        <f t="shared" si="4"/>
        <v>1500</v>
      </c>
      <c r="G13" s="16"/>
      <c r="H13" s="16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K9" sqref="K9"/>
    </sheetView>
  </sheetViews>
  <sheetFormatPr baseColWidth="10" defaultRowHeight="15" x14ac:dyDescent="0.25"/>
  <sheetData>
    <row r="1" spans="2:9" ht="27" x14ac:dyDescent="0.5">
      <c r="B1" s="22" t="s">
        <v>29</v>
      </c>
      <c r="C1" s="22"/>
      <c r="D1" s="22"/>
      <c r="E1" s="22"/>
      <c r="F1" s="22"/>
      <c r="G1" s="22"/>
      <c r="H1" s="22"/>
      <c r="I1" s="22"/>
    </row>
    <row r="2" spans="2:9" ht="21" x14ac:dyDescent="0.4">
      <c r="B2" s="21" t="s">
        <v>30</v>
      </c>
      <c r="C2" s="21"/>
      <c r="D2" s="21"/>
      <c r="E2" s="21"/>
      <c r="F2" s="21"/>
      <c r="G2" s="21"/>
      <c r="H2" s="21"/>
      <c r="I2" s="21"/>
    </row>
    <row r="3" spans="2:9" ht="15.75" thickBot="1" x14ac:dyDescent="0.3"/>
    <row r="4" spans="2:9" ht="16.5" thickTop="1" thickBot="1" x14ac:dyDescent="0.3">
      <c r="C4" s="23" t="s">
        <v>40</v>
      </c>
      <c r="D4" s="23" t="s">
        <v>41</v>
      </c>
      <c r="E4" s="23" t="s">
        <v>42</v>
      </c>
      <c r="F4" s="23" t="s">
        <v>43</v>
      </c>
      <c r="G4" s="23" t="s">
        <v>44</v>
      </c>
      <c r="H4" s="23" t="s">
        <v>45</v>
      </c>
      <c r="I4" s="23" t="s">
        <v>46</v>
      </c>
    </row>
    <row r="5" spans="2:9" ht="16.5" thickTop="1" thickBot="1" x14ac:dyDescent="0.3">
      <c r="B5" s="23" t="s">
        <v>16</v>
      </c>
      <c r="C5" s="23">
        <v>12</v>
      </c>
      <c r="D5" s="23">
        <v>16</v>
      </c>
      <c r="E5" s="23">
        <v>14</v>
      </c>
      <c r="F5" s="23">
        <v>9</v>
      </c>
      <c r="G5" s="24">
        <v>20</v>
      </c>
      <c r="H5" s="23">
        <f>MAX(C5:G5)</f>
        <v>20</v>
      </c>
      <c r="I5" s="23">
        <f>MIN(C5:G5)</f>
        <v>9</v>
      </c>
    </row>
    <row r="6" spans="2:9" ht="16.5" thickTop="1" thickBot="1" x14ac:dyDescent="0.3">
      <c r="B6" s="23" t="s">
        <v>17</v>
      </c>
      <c r="C6" s="23">
        <v>10</v>
      </c>
      <c r="D6" s="23">
        <v>18</v>
      </c>
      <c r="E6" s="23">
        <v>12</v>
      </c>
      <c r="F6" s="23">
        <v>8</v>
      </c>
      <c r="G6" s="24">
        <v>22</v>
      </c>
      <c r="H6" s="23">
        <f t="shared" ref="H6:H16" si="0">MAX(C6:G6)</f>
        <v>22</v>
      </c>
      <c r="I6" s="23">
        <f t="shared" ref="I6:I16" si="1">MIN(C6:G6)</f>
        <v>8</v>
      </c>
    </row>
    <row r="7" spans="2:9" ht="16.5" thickTop="1" thickBot="1" x14ac:dyDescent="0.3">
      <c r="B7" s="23" t="s">
        <v>31</v>
      </c>
      <c r="C7" s="23">
        <v>11</v>
      </c>
      <c r="D7" s="23">
        <v>15</v>
      </c>
      <c r="E7" s="23">
        <v>8</v>
      </c>
      <c r="F7" s="23">
        <v>5</v>
      </c>
      <c r="G7" s="23">
        <v>15</v>
      </c>
      <c r="H7" s="23">
        <f t="shared" si="0"/>
        <v>15</v>
      </c>
      <c r="I7" s="23">
        <f t="shared" si="1"/>
        <v>5</v>
      </c>
    </row>
    <row r="8" spans="2:9" ht="16.5" thickTop="1" thickBot="1" x14ac:dyDescent="0.3">
      <c r="B8" s="23" t="s">
        <v>19</v>
      </c>
      <c r="C8" s="23">
        <v>15</v>
      </c>
      <c r="D8" s="23">
        <v>15</v>
      </c>
      <c r="E8" s="23">
        <v>10</v>
      </c>
      <c r="F8" s="23">
        <v>10</v>
      </c>
      <c r="G8" s="23">
        <v>15</v>
      </c>
      <c r="H8" s="23">
        <f t="shared" si="0"/>
        <v>15</v>
      </c>
      <c r="I8" s="23">
        <f t="shared" si="1"/>
        <v>10</v>
      </c>
    </row>
    <row r="9" spans="2:9" ht="16.5" thickTop="1" thickBot="1" x14ac:dyDescent="0.3">
      <c r="B9" s="23" t="s">
        <v>32</v>
      </c>
      <c r="C9" s="23">
        <v>10</v>
      </c>
      <c r="D9" s="23">
        <v>10</v>
      </c>
      <c r="E9" s="23">
        <v>9</v>
      </c>
      <c r="F9" s="23">
        <v>10</v>
      </c>
      <c r="G9" s="23">
        <v>15</v>
      </c>
      <c r="H9" s="23">
        <f t="shared" si="0"/>
        <v>15</v>
      </c>
      <c r="I9" s="23">
        <f t="shared" si="1"/>
        <v>9</v>
      </c>
    </row>
    <row r="10" spans="2:9" ht="16.5" thickTop="1" thickBot="1" x14ac:dyDescent="0.3">
      <c r="B10" s="23" t="s">
        <v>33</v>
      </c>
      <c r="C10" s="23">
        <v>8</v>
      </c>
      <c r="D10" s="23">
        <v>7</v>
      </c>
      <c r="E10" s="23">
        <v>10</v>
      </c>
      <c r="F10" s="23">
        <v>8</v>
      </c>
      <c r="G10" s="23">
        <v>9</v>
      </c>
      <c r="H10" s="23">
        <f t="shared" si="0"/>
        <v>10</v>
      </c>
      <c r="I10" s="23">
        <f t="shared" si="1"/>
        <v>7</v>
      </c>
    </row>
    <row r="11" spans="2:9" ht="16.5" thickTop="1" thickBot="1" x14ac:dyDescent="0.3">
      <c r="B11" s="23" t="s">
        <v>34</v>
      </c>
      <c r="C11" s="23">
        <v>5</v>
      </c>
      <c r="D11" s="23">
        <v>3</v>
      </c>
      <c r="E11" s="23">
        <v>1</v>
      </c>
      <c r="F11" s="23">
        <v>5</v>
      </c>
      <c r="G11" s="23">
        <v>6</v>
      </c>
      <c r="H11" s="23">
        <f t="shared" si="0"/>
        <v>6</v>
      </c>
      <c r="I11" s="23">
        <f t="shared" si="1"/>
        <v>1</v>
      </c>
    </row>
    <row r="12" spans="2:9" ht="16.5" thickTop="1" thickBot="1" x14ac:dyDescent="0.3">
      <c r="B12" s="23" t="s">
        <v>35</v>
      </c>
      <c r="C12" s="23">
        <v>8</v>
      </c>
      <c r="D12" s="23">
        <v>8</v>
      </c>
      <c r="E12" s="23">
        <v>3</v>
      </c>
      <c r="F12" s="23">
        <v>3</v>
      </c>
      <c r="G12" s="23">
        <v>7</v>
      </c>
      <c r="H12" s="23">
        <f t="shared" si="0"/>
        <v>8</v>
      </c>
      <c r="I12" s="23">
        <f t="shared" si="1"/>
        <v>3</v>
      </c>
    </row>
    <row r="13" spans="2:9" ht="16.5" thickTop="1" thickBot="1" x14ac:dyDescent="0.3">
      <c r="B13" s="23" t="s">
        <v>36</v>
      </c>
      <c r="C13" s="23">
        <v>11</v>
      </c>
      <c r="D13" s="23">
        <v>10</v>
      </c>
      <c r="E13" s="23">
        <v>10</v>
      </c>
      <c r="F13" s="23">
        <v>5</v>
      </c>
      <c r="G13" s="23">
        <v>20</v>
      </c>
      <c r="H13" s="23">
        <f t="shared" si="0"/>
        <v>20</v>
      </c>
      <c r="I13" s="23">
        <f t="shared" si="1"/>
        <v>5</v>
      </c>
    </row>
    <row r="14" spans="2:9" ht="16.5" thickTop="1" thickBot="1" x14ac:dyDescent="0.3">
      <c r="B14" s="23" t="s">
        <v>37</v>
      </c>
      <c r="C14" s="23">
        <v>15</v>
      </c>
      <c r="D14" s="23">
        <v>14</v>
      </c>
      <c r="E14" s="23">
        <v>20</v>
      </c>
      <c r="F14" s="23">
        <v>8</v>
      </c>
      <c r="G14" s="24">
        <v>28</v>
      </c>
      <c r="H14" s="23">
        <f t="shared" si="0"/>
        <v>28</v>
      </c>
      <c r="I14" s="23">
        <f t="shared" si="1"/>
        <v>8</v>
      </c>
    </row>
    <row r="15" spans="2:9" ht="16.5" thickTop="1" thickBot="1" x14ac:dyDescent="0.3">
      <c r="B15" s="23" t="s">
        <v>38</v>
      </c>
      <c r="C15" s="23">
        <v>20</v>
      </c>
      <c r="D15" s="23">
        <v>18</v>
      </c>
      <c r="E15" s="23">
        <v>15</v>
      </c>
      <c r="F15" s="23">
        <v>11</v>
      </c>
      <c r="G15" s="23">
        <v>18</v>
      </c>
      <c r="H15" s="23">
        <f t="shared" si="0"/>
        <v>20</v>
      </c>
      <c r="I15" s="23">
        <f t="shared" si="1"/>
        <v>11</v>
      </c>
    </row>
    <row r="16" spans="2:9" ht="16.5" thickTop="1" thickBot="1" x14ac:dyDescent="0.3">
      <c r="B16" s="23" t="s">
        <v>39</v>
      </c>
      <c r="C16" s="23">
        <v>18</v>
      </c>
      <c r="D16" s="23">
        <v>15</v>
      </c>
      <c r="E16" s="23">
        <v>10</v>
      </c>
      <c r="F16" s="23">
        <v>13</v>
      </c>
      <c r="G16" s="23">
        <v>19</v>
      </c>
      <c r="H16" s="23">
        <f t="shared" si="0"/>
        <v>19</v>
      </c>
      <c r="I16" s="23">
        <f t="shared" si="1"/>
        <v>10</v>
      </c>
    </row>
    <row r="17" ht="15.75" thickTop="1" x14ac:dyDescent="0.25"/>
  </sheetData>
  <mergeCells count="2">
    <mergeCell ref="B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Practica 1-2</vt:lpstr>
      <vt:lpstr>Practica 1-3</vt:lpstr>
      <vt:lpstr>Practica 1-4</vt:lpstr>
      <vt:lpstr>Practica 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2024-09-24T12:52:07Z</dcterms:modified>
</cp:coreProperties>
</file>