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" yWindow="-12" windowWidth="23088" windowHeight="9648" tabRatio="500"/>
  </bookViews>
  <sheets>
    <sheet name="skład" sheetId="2" r:id="rId1"/>
    <sheet name="Drukuj" sheetId="4" r:id="rId2"/>
  </sheets>
  <definedNames>
    <definedName name="Mydlo1">#REF!</definedName>
    <definedName name="Mydlo2">#REF!</definedName>
    <definedName name="Olejek1">#REF!</definedName>
    <definedName name="Olejek2">#REF!</definedName>
    <definedName name="Olejek3">#REF!</definedName>
    <definedName name="Olejek4">#REF!</definedName>
    <definedName name="_xlnm.Print_Area" localSheetId="1">Drukuj!$A$1:$J$45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4"/>
  <c r="G4"/>
  <c r="C3" i="2" l="1"/>
  <c r="C2"/>
  <c r="G3" i="4"/>
  <c r="B10"/>
  <c r="B9"/>
  <c r="H10" l="1"/>
  <c r="H9"/>
</calcChain>
</file>

<file path=xl/sharedStrings.xml><?xml version="1.0" encoding="utf-8"?>
<sst xmlns="http://schemas.openxmlformats.org/spreadsheetml/2006/main" count="14" uniqueCount="12">
  <si>
    <t>Składnik</t>
  </si>
  <si>
    <t>Zawartość (%)</t>
  </si>
  <si>
    <t>Zawartość (kg)</t>
  </si>
  <si>
    <t>Rodzaj mieszanki:</t>
  </si>
  <si>
    <t>kg</t>
  </si>
  <si>
    <t>Ilość produktu (kg):</t>
  </si>
  <si>
    <t>Skład produktu</t>
  </si>
  <si>
    <t>Zawartość suchej masy</t>
  </si>
  <si>
    <t>Zawartość substancji garbnikowych</t>
  </si>
  <si>
    <t>ph produktu:</t>
  </si>
  <si>
    <t>ph produktu</t>
  </si>
  <si>
    <t>Ekstrakt żołędziowy</t>
  </si>
</sst>
</file>

<file path=xl/styles.xml><?xml version="1.0" encoding="utf-8"?>
<styleSheet xmlns="http://schemas.openxmlformats.org/spreadsheetml/2006/main">
  <numFmts count="1">
    <numFmt numFmtId="164" formatCode="dd/mm/yy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0" fontId="0" fillId="0" borderId="0" xfId="0" applyNumberFormat="1" applyProtection="1"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49" fontId="1" fillId="0" borderId="0" xfId="0" applyNumberFormat="1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left" vertical="center" wrapText="1"/>
      <protection hidden="1"/>
    </xf>
    <xf numFmtId="4" fontId="4" fillId="0" borderId="0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2"/>
  <sheetViews>
    <sheetView tabSelected="1" workbookViewId="0">
      <selection activeCell="B8" sqref="B8"/>
    </sheetView>
  </sheetViews>
  <sheetFormatPr defaultColWidth="8.5546875" defaultRowHeight="14.4"/>
  <cols>
    <col min="1" max="1" width="31.6640625" style="2" customWidth="1"/>
    <col min="2" max="2" width="14.5546875" style="2" customWidth="1"/>
    <col min="3" max="3" width="15.21875" style="2" customWidth="1"/>
    <col min="4" max="4" width="80.88671875" style="2" customWidth="1"/>
    <col min="5" max="5" width="89.5546875" style="2" customWidth="1"/>
    <col min="6" max="6" width="8.5546875" style="2"/>
    <col min="7" max="7" width="16.77734375" style="2" customWidth="1"/>
    <col min="8" max="1024" width="8.5546875" style="2"/>
  </cols>
  <sheetData>
    <row r="1" spans="1:1024">
      <c r="A1" s="3" t="s">
        <v>0</v>
      </c>
      <c r="B1" s="3" t="s">
        <v>1</v>
      </c>
      <c r="C1" s="3" t="s">
        <v>2</v>
      </c>
      <c r="AMI1"/>
      <c r="AMJ1"/>
    </row>
    <row r="2" spans="1:1024">
      <c r="A2" s="3" t="s">
        <v>7</v>
      </c>
      <c r="B2" s="18">
        <v>0.5</v>
      </c>
      <c r="C2" s="2">
        <f>$B$7*$B2</f>
        <v>100</v>
      </c>
      <c r="AMI2"/>
      <c r="AMJ2"/>
    </row>
    <row r="3" spans="1:1024">
      <c r="A3" s="3" t="s">
        <v>8</v>
      </c>
      <c r="B3" s="18">
        <v>1.4999999999999999E-2</v>
      </c>
      <c r="C3" s="2">
        <f t="shared" ref="C3" si="0">$B$7*$B3</f>
        <v>3</v>
      </c>
      <c r="AMJ3"/>
    </row>
    <row r="4" spans="1:1024">
      <c r="A4" s="3"/>
      <c r="B4" s="4"/>
      <c r="AMJ4"/>
    </row>
    <row r="5" spans="1:1024">
      <c r="A5" s="3"/>
      <c r="B5" s="4"/>
      <c r="D5" s="5"/>
      <c r="AMJ5"/>
    </row>
    <row r="6" spans="1:1024">
      <c r="A6" s="6" t="s">
        <v>9</v>
      </c>
      <c r="B6" s="7">
        <v>6.5</v>
      </c>
      <c r="AMJ6"/>
    </row>
    <row r="7" spans="1:1024">
      <c r="A7" s="6" t="s">
        <v>5</v>
      </c>
      <c r="B7" s="7">
        <v>200</v>
      </c>
      <c r="AMJ7"/>
    </row>
    <row r="8" spans="1:1024" ht="28.8">
      <c r="A8" s="6" t="s">
        <v>3</v>
      </c>
      <c r="B8" s="8" t="s">
        <v>11</v>
      </c>
      <c r="C8" s="4"/>
      <c r="AMI8"/>
      <c r="AMJ8"/>
    </row>
    <row r="9" spans="1:1024">
      <c r="AMJ9"/>
    </row>
    <row r="10" spans="1:1024">
      <c r="B10" s="5"/>
      <c r="AMJ10"/>
    </row>
    <row r="11" spans="1:1024">
      <c r="AMJ11"/>
    </row>
    <row r="12" spans="1:1024">
      <c r="AMJ12"/>
    </row>
    <row r="13" spans="1:1024">
      <c r="AMJ13"/>
    </row>
    <row r="14" spans="1:1024">
      <c r="AMJ14"/>
    </row>
    <row r="15" spans="1:1024">
      <c r="AMJ15"/>
    </row>
    <row r="16" spans="1:1024">
      <c r="AMJ16"/>
    </row>
    <row r="17" spans="1024:1024">
      <c r="AMJ17"/>
    </row>
    <row r="18" spans="1024:1024">
      <c r="AMJ18"/>
    </row>
    <row r="19" spans="1024:1024">
      <c r="AMJ19"/>
    </row>
    <row r="20" spans="1024:1024">
      <c r="AMJ20"/>
    </row>
    <row r="21" spans="1024:1024">
      <c r="AMJ21"/>
    </row>
    <row r="22" spans="1024:1024">
      <c r="AMJ22"/>
    </row>
  </sheetData>
  <dataValidations count="2">
    <dataValidation type="list" allowBlank="1" showInputMessage="1" showErrorMessage="1" sqref="A4">
      <formula1>Olejek1:Olejek2:Olejek3:Olejek4</formula1>
    </dataValidation>
    <dataValidation type="decimal" errorStyle="warning" allowBlank="1" showInputMessage="1" showErrorMessage="1" sqref="B5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workbookViewId="0">
      <selection activeCell="L17" sqref="L17"/>
    </sheetView>
  </sheetViews>
  <sheetFormatPr defaultColWidth="9.21875" defaultRowHeight="14.4"/>
  <cols>
    <col min="1" max="1" width="8.77734375" style="2" customWidth="1"/>
    <col min="2" max="2" width="6.109375" style="2" customWidth="1"/>
    <col min="3" max="3" width="6.88671875" style="2" customWidth="1"/>
    <col min="4" max="10" width="6.109375" style="2" customWidth="1"/>
    <col min="11" max="1024" width="9.21875" style="2"/>
  </cols>
  <sheetData>
    <row r="1" spans="2:9" ht="12.75" customHeight="1"/>
    <row r="2" spans="2:9" ht="12.75" customHeight="1"/>
    <row r="3" spans="2:9" ht="12.75" customHeight="1">
      <c r="B3" s="9"/>
      <c r="C3" s="10" t="s">
        <v>5</v>
      </c>
      <c r="G3" s="19">
        <f>skład!B7</f>
        <v>200</v>
      </c>
      <c r="H3" s="19"/>
    </row>
    <row r="4" spans="2:9" ht="17.399999999999999" customHeight="1">
      <c r="B4" s="11"/>
      <c r="C4" s="23" t="s">
        <v>10</v>
      </c>
      <c r="D4" s="23"/>
      <c r="E4" s="23"/>
      <c r="F4" s="23"/>
      <c r="G4" s="24">
        <f>skład!$B$6</f>
        <v>6.5</v>
      </c>
      <c r="H4" s="25"/>
      <c r="I4" s="11"/>
    </row>
    <row r="5" spans="2:9" ht="12.75" customHeight="1">
      <c r="B5" s="20" t="str">
        <f>skład!$B$8</f>
        <v>Ekstrakt żołędziowy</v>
      </c>
      <c r="C5" s="21"/>
      <c r="D5" s="21"/>
      <c r="E5" s="21"/>
      <c r="F5" s="21"/>
      <c r="G5" s="21"/>
      <c r="H5" s="21"/>
      <c r="I5" s="21"/>
    </row>
    <row r="6" spans="2:9" ht="12.75" customHeight="1">
      <c r="B6" s="21"/>
      <c r="C6" s="21"/>
      <c r="D6" s="21"/>
      <c r="E6" s="21"/>
      <c r="F6" s="21"/>
      <c r="G6" s="21"/>
      <c r="H6" s="21"/>
      <c r="I6" s="21"/>
    </row>
    <row r="7" spans="2:9" ht="12.75" customHeight="1">
      <c r="B7" s="1"/>
    </row>
    <row r="8" spans="2:9" ht="12.75" customHeight="1">
      <c r="B8" s="1"/>
      <c r="C8" s="22" t="s">
        <v>6</v>
      </c>
      <c r="D8" s="22"/>
      <c r="E8" s="22"/>
      <c r="F8" s="22"/>
      <c r="G8" s="22"/>
    </row>
    <row r="9" spans="2:9" ht="12.75" customHeight="1">
      <c r="B9" s="12" t="str">
        <f>skład!A2</f>
        <v>Zawartość suchej masy</v>
      </c>
      <c r="C9" s="13"/>
      <c r="D9" s="13"/>
      <c r="E9" s="13"/>
      <c r="F9" s="13"/>
      <c r="G9" s="13"/>
      <c r="H9" s="14">
        <f>skład!C2</f>
        <v>100</v>
      </c>
      <c r="I9" s="15" t="s">
        <v>4</v>
      </c>
    </row>
    <row r="10" spans="2:9" ht="12.75" customHeight="1">
      <c r="B10" s="12" t="str">
        <f>skład!A3</f>
        <v>Zawartość substancji garbnikowych</v>
      </c>
      <c r="C10" s="16"/>
      <c r="D10" s="16"/>
      <c r="E10" s="16"/>
      <c r="F10" s="16"/>
      <c r="G10" s="16"/>
      <c r="H10" s="17">
        <f>skład!C3</f>
        <v>3</v>
      </c>
      <c r="I10" s="16" t="s">
        <v>4</v>
      </c>
    </row>
    <row r="11" spans="2:9" ht="12.75" customHeight="1">
      <c r="B11" s="1"/>
    </row>
    <row r="12" spans="2:9" ht="12.75" customHeight="1">
      <c r="B12" s="1"/>
    </row>
    <row r="13" spans="2:9" ht="12.75" customHeight="1">
      <c r="B13" s="1"/>
    </row>
    <row r="14" spans="2:9" ht="12.75" customHeight="1">
      <c r="B14" s="1"/>
    </row>
    <row r="15" spans="2:9" ht="12.75" customHeight="1"/>
    <row r="16" spans="2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5">
    <mergeCell ref="G3:H3"/>
    <mergeCell ref="B5:I6"/>
    <mergeCell ref="C8:G8"/>
    <mergeCell ref="C4:F4"/>
    <mergeCell ref="G4:H4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skład</vt:lpstr>
      <vt:lpstr>Drukuj</vt:lpstr>
      <vt:lpstr>Drukuj!Print_Area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Mariusz</cp:lastModifiedBy>
  <cp:revision>12</cp:revision>
  <cp:lastPrinted>2023-06-02T00:45:06Z</cp:lastPrinted>
  <dcterms:created xsi:type="dcterms:W3CDTF">2006-09-16T00:00:00Z</dcterms:created>
  <dcterms:modified xsi:type="dcterms:W3CDTF">2023-06-02T00:57:53Z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