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bely\OneDrive\Рабочий стол\УНИВЕР\2 курс\2 семестр\Програмная инженерия\Лабораторные\Лаб. 9-10\"/>
    </mc:Choice>
  </mc:AlternateContent>
  <xr:revisionPtr revIDLastSave="0" documentId="13_ncr:1_{1E6DAE06-3C8B-4567-9589-852304D62043}" xr6:coauthVersionLast="41" xr6:coauthVersionMax="45" xr10:uidLastSave="{00000000-0000-0000-0000-000000000000}"/>
  <bookViews>
    <workbookView xWindow="-120" yWindow="-120" windowWidth="20730" windowHeight="11160" firstSheet="1" xr2:uid="{9C4108F3-9D39-3A46-A020-707C222370A2}"/>
  </bookViews>
  <sheets>
    <sheet name="Тест-план" sheetId="5" r:id="rId1"/>
    <sheet name="Тест-кейс 1" sheetId="12" r:id="rId2"/>
    <sheet name="Тест-кейс 2" sheetId="13" r:id="rId3"/>
    <sheet name="Тест-кейс 3" sheetId="1" r:id="rId4"/>
    <sheet name="Тест-кейс 4" sheetId="14" r:id="rId5"/>
    <sheet name="Тест-кейс 5" sheetId="15" r:id="rId6"/>
    <sheet name="Дефекты" sheetId="16" r:id="rId7"/>
    <sheet name="Отчет" sheetId="10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5" l="1"/>
  <c r="E10" i="15"/>
  <c r="E11" i="14"/>
  <c r="E10" i="14"/>
  <c r="E14" i="13"/>
  <c r="E13" i="13"/>
  <c r="E12" i="13"/>
  <c r="E11" i="13"/>
  <c r="E10" i="13"/>
  <c r="E14" i="12"/>
  <c r="E13" i="12"/>
  <c r="E12" i="12"/>
  <c r="E11" i="12"/>
  <c r="E10" i="12"/>
  <c r="E17" i="1"/>
  <c r="E15" i="1"/>
  <c r="E13" i="1"/>
  <c r="E14" i="1"/>
  <c r="C9" i="10" l="1"/>
  <c r="C8" i="10"/>
  <c r="E11" i="1" l="1"/>
  <c r="E12" i="1"/>
  <c r="E16" i="1"/>
  <c r="E18" i="1"/>
  <c r="E10" i="1"/>
</calcChain>
</file>

<file path=xl/sharedStrings.xml><?xml version="1.0" encoding="utf-8"?>
<sst xmlns="http://schemas.openxmlformats.org/spreadsheetml/2006/main" count="218" uniqueCount="103">
  <si>
    <t>Статус</t>
  </si>
  <si>
    <t>Статус:</t>
  </si>
  <si>
    <t>Дата:</t>
  </si>
  <si>
    <t>Ожидаемый результат</t>
  </si>
  <si>
    <t>Pass</t>
  </si>
  <si>
    <t>Fail</t>
  </si>
  <si>
    <t>N/A</t>
  </si>
  <si>
    <t>Фактический результат</t>
  </si>
  <si>
    <t>№ дефекта</t>
  </si>
  <si>
    <t>×</t>
  </si>
  <si>
    <t>Цель доработки:</t>
  </si>
  <si>
    <t>Область функционала</t>
  </si>
  <si>
    <t>Приоритет</t>
  </si>
  <si>
    <t>Авторизация администратора</t>
  </si>
  <si>
    <t>1 - высший приоритет</t>
  </si>
  <si>
    <t>Оценка</t>
  </si>
  <si>
    <t>Minor</t>
  </si>
  <si>
    <t>Отчет</t>
  </si>
  <si>
    <t xml:space="preserve">Версия </t>
  </si>
  <si>
    <t>Сроки проведения тестирования</t>
  </si>
  <si>
    <t>Участники процесса</t>
  </si>
  <si>
    <t>1.0</t>
  </si>
  <si>
    <t>приоритета Critical</t>
  </si>
  <si>
    <t>приоритета High</t>
  </si>
  <si>
    <t>приоритета Medium</t>
  </si>
  <si>
    <t>приоритета Minor</t>
  </si>
  <si>
    <t>приоритета Trivial</t>
  </si>
  <si>
    <t>Medium</t>
  </si>
  <si>
    <t>Стратегия тестирования</t>
  </si>
  <si>
    <t>Тест-план по системному анализу веб-приложения пекарни Хлебник и Хлебница</t>
  </si>
  <si>
    <t>Обеспечение корректного функционирования веб-приложения пекарни Хлебник и Хлебница</t>
  </si>
  <si>
    <t>Важен критерий: задукоментированы все дефекты, исправлены все дефекты с приоритетом выше Critical</t>
  </si>
  <si>
    <t>Форма добавления товара</t>
  </si>
  <si>
    <t>Нельзя отправить форму с незаполненными обязательными полями, данные отправляются в БД</t>
  </si>
  <si>
    <t>Операции с товарами для Администратора</t>
  </si>
  <si>
    <t>Можно удалить создать и корректно редактировать товар</t>
  </si>
  <si>
    <t>Операции с товарами для Неавторизированного пользователя</t>
  </si>
  <si>
    <t>Можно смотреть каталог товаров и более полную информацию о них в карточках товаров</t>
  </si>
  <si>
    <t>Авторизация осуществляется корректно, проверка корректности введенных данных</t>
  </si>
  <si>
    <t>Кнопки, ссылки</t>
  </si>
  <si>
    <t>Все кнопки и ссылки работоспособны</t>
  </si>
  <si>
    <t>Тестировщик:</t>
  </si>
  <si>
    <t>Наименование теста:</t>
  </si>
  <si>
    <t>Описание теста:</t>
  </si>
  <si>
    <t>Номера дефектов:</t>
  </si>
  <si>
    <t>Беляева Д. В.</t>
  </si>
  <si>
    <t>Добавление товара</t>
  </si>
  <si>
    <t>Добавление товара на отдельной странице Администратором</t>
  </si>
  <si>
    <t>Проверено, требует доработки</t>
  </si>
  <si>
    <t>Форму нельзя отправить пустой</t>
  </si>
  <si>
    <t>Форму нельзя отправить с одним или несколькими незаполненными полями</t>
  </si>
  <si>
    <t>Товар нельзя добавить без загруженной картинки</t>
  </si>
  <si>
    <t>При нажатии на кнопку Выберите файл открывается окно, где можно выбрать только файлы .jpg, .png</t>
  </si>
  <si>
    <t>Кнопка Загрузить неактивна, пока файл не выбран</t>
  </si>
  <si>
    <t>+</t>
  </si>
  <si>
    <t>После нажатия кнопки загрузить выводится сообщение об успешной загрузке</t>
  </si>
  <si>
    <t>После нажатия на кнопку Создать данные передаются в базу данных</t>
  </si>
  <si>
    <t>После отправки данных в базу данных показывается сообщение об отправке</t>
  </si>
  <si>
    <t>После отправки данных в базу данных форма очищается</t>
  </si>
  <si>
    <t>В поле с Артикул можно ввести данные, которые уже существуют</t>
  </si>
  <si>
    <t>В поле Артикул нельзя ввести данные, которые уже существуют</t>
  </si>
  <si>
    <t>Авторизация администратора на отдельной странице</t>
  </si>
  <si>
    <t>Если логин или пароль были введены неверно, выводится соответствующее сообщение</t>
  </si>
  <si>
    <t>После нажатия на кнопку Войти данные передаются в базу данных, где сопостовляются с имеющимися данными о пользователях</t>
  </si>
  <si>
    <t>После авторизации Администратор перенаправляется на каталог с расширенным функционалом</t>
  </si>
  <si>
    <t>Проверено, не требует доработки</t>
  </si>
  <si>
    <t>-</t>
  </si>
  <si>
    <t>Все созданные кнопки и ссылки работоспособны</t>
  </si>
  <si>
    <t>Кнопка Войти как администратор ведет на страницу авторизации</t>
  </si>
  <si>
    <t>Надпись Хлебник и Хлебница ведет на каталог</t>
  </si>
  <si>
    <t>Кнопка Выйти позволяет выйти из аккаунта и переместиться на страницу каталога</t>
  </si>
  <si>
    <t>Картинка товара и его название ведут на его карточку товара</t>
  </si>
  <si>
    <t>Кнопка Добавить новый товар ведет на страницу добавления нового товара</t>
  </si>
  <si>
    <t>Удаление товара</t>
  </si>
  <si>
    <t>Добавление товара  Администратором</t>
  </si>
  <si>
    <t>При нажатии на кнопку Удалить на странице каталога товар удаляется без перезагрузки страницы</t>
  </si>
  <si>
    <t>При нажатии на кнопку удалить на странице карточки отдельного товара товар удаляется, открывается страница каталога</t>
  </si>
  <si>
    <t>При нажатии на кнопку Удалить появляется модальное окно с просьбой подтвердить удаление</t>
  </si>
  <si>
    <t>При нажатии на кнопку Удалить не появляется модальное окно с просьбой подтвердить удаление</t>
  </si>
  <si>
    <t>Изменение товара</t>
  </si>
  <si>
    <t>Изменение характеристик товара  Администратором</t>
  </si>
  <si>
    <t>Можно изменить поле с количеством товара</t>
  </si>
  <si>
    <t>Можно изменить поле с ценой товара</t>
  </si>
  <si>
    <t>При нажатии на кнопку Изменить она преврщается в кнопку Сохранить</t>
  </si>
  <si>
    <t>При нажатии на кнопку Сохранить она преврщается в кнопку Изменить</t>
  </si>
  <si>
    <t>При нажатии на кнопку Изменить кнопка удалить становиться нерабочей</t>
  </si>
  <si>
    <t>При нажатии на кнопку Изменить поля, возможные к изменению, становятся доступные к редактированию</t>
  </si>
  <si>
    <t>При нажатии на кнопку изменить первоначальные значения полей заносятся в поле формы</t>
  </si>
  <si>
    <t>При нажатии на кнопку Сохранить информация передается в базу данных</t>
  </si>
  <si>
    <t>Нельзя сохранить пустые значения формы</t>
  </si>
  <si>
    <t>Можно сохранить пустые значения формы</t>
  </si>
  <si>
    <t>В работе</t>
  </si>
  <si>
    <t>В поле Артикул формы добавления товара нельзя ввести данные, которые уже существуют</t>
  </si>
  <si>
    <t>В поле Артикул формы добавления товара можно ввести данные, которые уже существуют</t>
  </si>
  <si>
    <t>При изменениях характеристик товаров нельзя сохранить пустые значения формы</t>
  </si>
  <si>
    <t>При изменениях характеристик товаров можно сохранить пустые значения формы</t>
  </si>
  <si>
    <t>Кол-во запланированных тестов</t>
  </si>
  <si>
    <t>Кол-во выполненных тестов</t>
  </si>
  <si>
    <t>Кол-во успешно выполненных тестов</t>
  </si>
  <si>
    <t>Кол-во неуспешно выполненных тестов</t>
  </si>
  <si>
    <t>Кол-во зарегестрированных ошибок</t>
  </si>
  <si>
    <t>Заключение: Система готова к использованию и запуску ее на рынок</t>
  </si>
  <si>
    <t>Готово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</si>
</sst>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sz val="14"/>
      <color theme="1"/>
      <name val="Arial"/>
      <family val="2"/>
      <charset val="204"/>
    </font>
    <font>
      <b/>
      <sz val="16"/>
      <color theme="1"/>
      <name val="Arial"/>
      <family val="2"/>
      <charset val="204"/>
    </font>
    <font>
      <sz val="14"/>
      <color rgb="FF222222"/>
      <name val="Arial"/>
      <family val="2"/>
      <charset val="204"/>
    </font>
    <font>
      <sz val="14"/>
      <color rgb="FF000000"/>
      <name val="Arial"/>
      <family val="2"/>
      <charset val="204"/>
    </font>
    <font>
      <sz val="16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wrapText="1"/>
    </xf>
    <xf numFmtId="0" fontId="3" fillId="0" borderId="8" xfId="0" applyFont="1" applyBorder="1" applyAlignment="1">
      <alignment horizontal="center" vertical="center"/>
    </xf>
    <xf numFmtId="0" fontId="2" fillId="0" borderId="0" xfId="0" applyFont="1"/>
    <xf numFmtId="0" fontId="3" fillId="0" borderId="10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7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0" borderId="19" xfId="0" applyFont="1" applyBorder="1"/>
    <xf numFmtId="0" fontId="3" fillId="0" borderId="13" xfId="0" applyFont="1" applyBorder="1"/>
    <xf numFmtId="0" fontId="3" fillId="0" borderId="18" xfId="0" applyFont="1" applyBorder="1" applyAlignment="1">
      <alignment horizontal="left" vertical="center" wrapText="1"/>
    </xf>
    <xf numFmtId="0" fontId="3" fillId="0" borderId="5" xfId="0" applyFont="1" applyBorder="1"/>
    <xf numFmtId="0" fontId="3" fillId="0" borderId="5" xfId="0" applyFont="1" applyBorder="1" applyAlignment="1">
      <alignment wrapText="1"/>
    </xf>
    <xf numFmtId="0" fontId="3" fillId="0" borderId="0" xfId="0" applyFont="1" applyFill="1"/>
    <xf numFmtId="0" fontId="3" fillId="0" borderId="1" xfId="0" applyFont="1" applyFill="1" applyBorder="1"/>
    <xf numFmtId="0" fontId="3" fillId="0" borderId="1" xfId="0" applyFont="1" applyFill="1" applyBorder="1" applyAlignment="1">
      <alignment wrapText="1"/>
    </xf>
    <xf numFmtId="0" fontId="3" fillId="0" borderId="6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vertical="center" wrapText="1"/>
    </xf>
    <xf numFmtId="0" fontId="3" fillId="0" borderId="5" xfId="0" applyFont="1" applyFill="1" applyBorder="1" applyAlignment="1">
      <alignment wrapText="1"/>
    </xf>
    <xf numFmtId="0" fontId="3" fillId="0" borderId="8" xfId="0" applyFont="1" applyFill="1" applyBorder="1" applyAlignment="1">
      <alignment horizontal="center" vertical="center"/>
    </xf>
    <xf numFmtId="0" fontId="3" fillId="0" borderId="8" xfId="0" applyFont="1" applyFill="1" applyBorder="1"/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/>
    <xf numFmtId="0" fontId="5" fillId="0" borderId="0" xfId="0" applyFont="1" applyFill="1" applyAlignment="1">
      <alignment horizontal="center" vertical="center"/>
    </xf>
    <xf numFmtId="0" fontId="3" fillId="0" borderId="2" xfId="0" applyFont="1" applyFill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2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3" fillId="0" borderId="7" xfId="0" applyFont="1" applyFill="1" applyBorder="1" applyAlignment="1">
      <alignment wrapText="1"/>
    </xf>
    <xf numFmtId="0" fontId="5" fillId="0" borderId="1" xfId="0" quotePrefix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5" fillId="0" borderId="8" xfId="0" quotePrefix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vertical="center" wrapText="1"/>
    </xf>
    <xf numFmtId="0" fontId="3" fillId="0" borderId="8" xfId="0" applyFont="1" applyFill="1" applyBorder="1" applyAlignment="1">
      <alignment wrapText="1"/>
    </xf>
    <xf numFmtId="0" fontId="3" fillId="0" borderId="7" xfId="0" applyFont="1" applyFill="1" applyBorder="1" applyAlignment="1">
      <alignment vertical="center" wrapText="1"/>
    </xf>
    <xf numFmtId="0" fontId="3" fillId="0" borderId="25" xfId="0" applyFont="1" applyFill="1" applyBorder="1" applyAlignment="1">
      <alignment wrapText="1"/>
    </xf>
    <xf numFmtId="0" fontId="5" fillId="0" borderId="23" xfId="0" quotePrefix="1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3" fillId="0" borderId="23" xfId="0" applyFont="1" applyFill="1" applyBorder="1"/>
    <xf numFmtId="0" fontId="3" fillId="0" borderId="23" xfId="0" applyFont="1" applyFill="1" applyBorder="1" applyAlignment="1">
      <alignment vertical="center" wrapText="1"/>
    </xf>
    <xf numFmtId="0" fontId="3" fillId="0" borderId="26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2" borderId="25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Fill="1" applyBorder="1"/>
    <xf numFmtId="0" fontId="3" fillId="0" borderId="4" xfId="0" applyFont="1" applyFill="1" applyBorder="1"/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/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3" fillId="0" borderId="2" xfId="0" applyFont="1" applyBorder="1"/>
    <xf numFmtId="0" fontId="3" fillId="0" borderId="3" xfId="0" applyFont="1" applyBorder="1" applyAlignment="1">
      <alignment horizontal="center" vertical="center"/>
    </xf>
    <xf numFmtId="9" fontId="3" fillId="0" borderId="4" xfId="0" applyNumberFormat="1" applyFont="1" applyBorder="1" applyAlignment="1">
      <alignment horizontal="center" vertical="center"/>
    </xf>
    <xf numFmtId="9" fontId="3" fillId="0" borderId="6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wrapText="1"/>
    </xf>
    <xf numFmtId="164" fontId="3" fillId="0" borderId="9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wrapText="1"/>
    </xf>
    <xf numFmtId="0" fontId="6" fillId="0" borderId="5" xfId="0" applyFont="1" applyBorder="1"/>
    <xf numFmtId="0" fontId="6" fillId="0" borderId="7" xfId="0" applyFont="1" applyBorder="1"/>
    <xf numFmtId="0" fontId="7" fillId="0" borderId="0" xfId="0" applyFont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4" fontId="3" fillId="0" borderId="8" xfId="0" applyNumberFormat="1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3" fillId="0" borderId="24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14" fontId="3" fillId="0" borderId="23" xfId="0" applyNumberFormat="1" applyFont="1" applyFill="1" applyBorder="1" applyAlignment="1">
      <alignment horizontal="left" vertical="center" wrapText="1"/>
    </xf>
    <xf numFmtId="0" fontId="3" fillId="0" borderId="23" xfId="0" applyFont="1" applyFill="1" applyBorder="1" applyAlignment="1">
      <alignment horizontal="left" vertical="center" wrapText="1"/>
    </xf>
    <xf numFmtId="0" fontId="3" fillId="0" borderId="26" xfId="0" applyFont="1" applyFill="1" applyBorder="1" applyAlignment="1">
      <alignment horizontal="left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Обычный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charset val="204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charset val="204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charset val="204"/>
        <scheme val="none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charset val="204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charset val="204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charset val="20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charset val="204"/>
        <scheme val="none"/>
      </font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charset val="204"/>
        <scheme val="none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736C"/>
      <color rgb="FFFF2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2729EE-7CAC-4B0C-B53C-4230CF418195}" name="Таблица2" displayName="Таблица2" ref="A9:D14" totalsRowShown="0" headerRowDxfId="14" headerRowBorderDxfId="13" tableBorderDxfId="12">
  <autoFilter ref="A9:D14" xr:uid="{F5F8185C-5144-44B2-9FA8-9285054D1F0D}"/>
  <tableColumns count="4">
    <tableColumn id="1" xr3:uid="{33CCEE68-32AE-4961-91DC-F570796FFF4D}" name="Область функционала" dataDxfId="11"/>
    <tableColumn id="2" xr3:uid="{46FA9080-F441-4401-89E4-3280758A1728}" name="Приоритет" dataDxfId="10"/>
    <tableColumn id="3" xr3:uid="{91CA2F0D-F78F-482A-8DE4-04C017DAF57A}" name="Стратегия тестирования" dataDxfId="9"/>
    <tableColumn id="4" xr3:uid="{2215805B-C671-4845-88CB-79DB57E11BF2}" name="Статус" dataDxfId="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DA7B06-466E-4FA8-9517-FD6E78DD9840}" name="Таблица24" displayName="Таблица24" ref="A1:E4" totalsRowShown="0" headerRowDxfId="7" headerRowBorderDxfId="6" tableBorderDxfId="5">
  <autoFilter ref="A1:E4" xr:uid="{F5F8185C-5144-44B2-9FA8-9285054D1F0D}"/>
  <tableColumns count="5">
    <tableColumn id="1" xr3:uid="{00E07789-2498-404B-98D6-B0434961E561}" name="№ дефекта" dataDxfId="4"/>
    <tableColumn id="2" xr3:uid="{D59EF8E6-37CA-48CC-855F-76BE5B0B70A7}" name="Ожидаемый результат" dataDxfId="3"/>
    <tableColumn id="3" xr3:uid="{D082BC52-07CC-4846-A380-9A8E32A27CC9}" name="Фактический результат" dataDxfId="2"/>
    <tableColumn id="4" xr3:uid="{68E0C623-A4CA-4AE3-817A-A9AD8E674D57}" name="Статус" dataDxfId="1"/>
    <tableColumn id="5" xr3:uid="{F3D64797-61C2-413F-8B66-CECE7F083AD3}" name="Оценка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9C37B-8876-F348-BF64-EA9646C68131}">
  <dimension ref="A1:L16"/>
  <sheetViews>
    <sheetView tabSelected="1" topLeftCell="A7" workbookViewId="0">
      <selection activeCell="F14" sqref="F14"/>
    </sheetView>
  </sheetViews>
  <sheetFormatPr defaultColWidth="11" defaultRowHeight="15" x14ac:dyDescent="0.2"/>
  <cols>
    <col min="1" max="1" width="51.5" style="1" customWidth="1"/>
    <col min="2" max="2" width="14.375" style="1" customWidth="1"/>
    <col min="3" max="3" width="59" style="1" customWidth="1"/>
    <col min="4" max="16384" width="11" style="1"/>
  </cols>
  <sheetData>
    <row r="1" spans="1:12" ht="20.25" x14ac:dyDescent="0.3">
      <c r="A1" s="83" t="s">
        <v>29</v>
      </c>
      <c r="B1" s="83"/>
      <c r="C1" s="83"/>
      <c r="D1" s="83"/>
      <c r="E1" s="83"/>
      <c r="F1" s="83"/>
      <c r="G1" s="83"/>
      <c r="H1" s="83"/>
      <c r="I1" s="83"/>
      <c r="J1" s="83"/>
      <c r="K1" s="83"/>
    </row>
    <row r="3" spans="1:12" ht="18" x14ac:dyDescent="0.25">
      <c r="A3" s="84" t="s">
        <v>10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</row>
    <row r="4" spans="1:12" ht="18" x14ac:dyDescent="0.25">
      <c r="A4" s="84" t="s">
        <v>30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</row>
    <row r="5" spans="1:12" ht="18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8" x14ac:dyDescent="0.25">
      <c r="A6" s="84" t="s">
        <v>31</v>
      </c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</row>
    <row r="7" spans="1:12" ht="18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ht="18" x14ac:dyDescent="0.25">
      <c r="A8" s="3" t="s">
        <v>14</v>
      </c>
    </row>
    <row r="9" spans="1:12" ht="30" customHeight="1" thickBot="1" x14ac:dyDescent="0.25">
      <c r="A9" s="14" t="s">
        <v>11</v>
      </c>
      <c r="B9" s="15" t="s">
        <v>12</v>
      </c>
      <c r="C9" s="15" t="s">
        <v>28</v>
      </c>
      <c r="D9" s="16" t="s">
        <v>0</v>
      </c>
    </row>
    <row r="10" spans="1:12" ht="36" x14ac:dyDescent="0.25">
      <c r="A10" s="12" t="s">
        <v>13</v>
      </c>
      <c r="B10" s="4">
        <v>1</v>
      </c>
      <c r="C10" s="5" t="s">
        <v>38</v>
      </c>
      <c r="D10" s="17" t="s">
        <v>102</v>
      </c>
    </row>
    <row r="11" spans="1:12" ht="57.75" customHeight="1" x14ac:dyDescent="0.25">
      <c r="A11" s="13" t="s">
        <v>39</v>
      </c>
      <c r="B11" s="6">
        <v>2</v>
      </c>
      <c r="C11" s="11" t="s">
        <v>40</v>
      </c>
      <c r="D11" s="18" t="s">
        <v>102</v>
      </c>
    </row>
    <row r="12" spans="1:12" ht="54" x14ac:dyDescent="0.25">
      <c r="A12" s="13" t="s">
        <v>32</v>
      </c>
      <c r="B12" s="6">
        <v>1</v>
      </c>
      <c r="C12" s="10" t="s">
        <v>33</v>
      </c>
      <c r="D12" s="18" t="s">
        <v>102</v>
      </c>
    </row>
    <row r="13" spans="1:12" ht="36" x14ac:dyDescent="0.25">
      <c r="A13" s="13" t="s">
        <v>34</v>
      </c>
      <c r="B13" s="6">
        <v>1</v>
      </c>
      <c r="C13" s="7" t="s">
        <v>35</v>
      </c>
      <c r="D13" s="18" t="s">
        <v>102</v>
      </c>
    </row>
    <row r="14" spans="1:12" ht="36" x14ac:dyDescent="0.25">
      <c r="A14" s="19" t="s">
        <v>36</v>
      </c>
      <c r="B14" s="6">
        <v>1</v>
      </c>
      <c r="C14" s="7" t="s">
        <v>37</v>
      </c>
      <c r="D14" s="18" t="s">
        <v>102</v>
      </c>
    </row>
    <row r="16" spans="1:12" ht="18" x14ac:dyDescent="0.25">
      <c r="A16" s="9"/>
    </row>
  </sheetData>
  <mergeCells count="4">
    <mergeCell ref="A1:K1"/>
    <mergeCell ref="A3:L3"/>
    <mergeCell ref="A4:L4"/>
    <mergeCell ref="A6:L6"/>
  </mergeCells>
  <pageMargins left="0.7" right="0.7" top="0.75" bottom="0.75" header="0.3" footer="0.3"/>
  <pageSetup paperSize="9" orientation="landscape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1712F-1576-49E8-986B-A606A82C45C0}">
  <dimension ref="A1:F186"/>
  <sheetViews>
    <sheetView topLeftCell="A8" workbookViewId="0">
      <selection activeCell="A10" sqref="A10"/>
    </sheetView>
  </sheetViews>
  <sheetFormatPr defaultColWidth="11" defaultRowHeight="18" x14ac:dyDescent="0.25"/>
  <cols>
    <col min="1" max="1" width="47.125" style="22" customWidth="1"/>
    <col min="2" max="4" width="11" style="22"/>
    <col min="5" max="5" width="49" style="22" customWidth="1"/>
    <col min="6" max="6" width="16.125" style="22" customWidth="1"/>
    <col min="7" max="16384" width="11" style="22"/>
  </cols>
  <sheetData>
    <row r="1" spans="1:6" ht="18.75" thickBot="1" x14ac:dyDescent="0.3"/>
    <row r="2" spans="1:6" ht="45" customHeight="1" x14ac:dyDescent="0.25">
      <c r="A2" s="38" t="s">
        <v>42</v>
      </c>
      <c r="B2" s="88" t="s">
        <v>13</v>
      </c>
      <c r="C2" s="88"/>
      <c r="D2" s="89"/>
    </row>
    <row r="3" spans="1:6" ht="66" customHeight="1" x14ac:dyDescent="0.25">
      <c r="A3" s="39" t="s">
        <v>43</v>
      </c>
      <c r="B3" s="90" t="s">
        <v>61</v>
      </c>
      <c r="C3" s="91"/>
      <c r="D3" s="92"/>
    </row>
    <row r="4" spans="1:6" ht="36.75" customHeight="1" x14ac:dyDescent="0.25">
      <c r="A4" s="39" t="s">
        <v>1</v>
      </c>
      <c r="B4" s="93" t="s">
        <v>65</v>
      </c>
      <c r="C4" s="93"/>
      <c r="D4" s="94"/>
    </row>
    <row r="5" spans="1:6" x14ac:dyDescent="0.25">
      <c r="A5" s="39" t="s">
        <v>44</v>
      </c>
      <c r="B5" s="93" t="s">
        <v>66</v>
      </c>
      <c r="C5" s="93"/>
      <c r="D5" s="94"/>
    </row>
    <row r="6" spans="1:6" x14ac:dyDescent="0.25">
      <c r="A6" s="39" t="s">
        <v>41</v>
      </c>
      <c r="B6" s="93" t="s">
        <v>45</v>
      </c>
      <c r="C6" s="93"/>
      <c r="D6" s="94"/>
    </row>
    <row r="7" spans="1:6" ht="18.75" thickBot="1" x14ac:dyDescent="0.3">
      <c r="A7" s="40" t="s">
        <v>2</v>
      </c>
      <c r="B7" s="85">
        <v>43972</v>
      </c>
      <c r="C7" s="86"/>
      <c r="D7" s="87"/>
    </row>
    <row r="8" spans="1:6" ht="18.75" thickBot="1" x14ac:dyDescent="0.3"/>
    <row r="9" spans="1:6" ht="21" customHeight="1" x14ac:dyDescent="0.25">
      <c r="A9" s="35" t="s">
        <v>3</v>
      </c>
      <c r="B9" s="36" t="s">
        <v>4</v>
      </c>
      <c r="C9" s="36" t="s">
        <v>5</v>
      </c>
      <c r="D9" s="36" t="s">
        <v>6</v>
      </c>
      <c r="E9" s="36" t="s">
        <v>7</v>
      </c>
      <c r="F9" s="37" t="s">
        <v>8</v>
      </c>
    </row>
    <row r="10" spans="1:6" x14ac:dyDescent="0.25">
      <c r="A10" s="28" t="s">
        <v>49</v>
      </c>
      <c r="B10" s="42" t="s">
        <v>54</v>
      </c>
      <c r="C10" s="23"/>
      <c r="D10" s="23"/>
      <c r="E10" s="24" t="str">
        <f>A10</f>
        <v>Форму нельзя отправить пустой</v>
      </c>
      <c r="F10" s="25"/>
    </row>
    <row r="11" spans="1:6" ht="36" x14ac:dyDescent="0.25">
      <c r="A11" s="28" t="s">
        <v>50</v>
      </c>
      <c r="B11" s="42" t="s">
        <v>54</v>
      </c>
      <c r="C11" s="26"/>
      <c r="D11" s="23"/>
      <c r="E11" s="24" t="str">
        <f>A11</f>
        <v>Форму нельзя отправить с одним или несколькими незаполненными полями</v>
      </c>
      <c r="F11" s="25"/>
    </row>
    <row r="12" spans="1:6" ht="54" x14ac:dyDescent="0.25">
      <c r="A12" s="28" t="s">
        <v>62</v>
      </c>
      <c r="B12" s="42" t="s">
        <v>54</v>
      </c>
      <c r="C12" s="26"/>
      <c r="D12" s="23"/>
      <c r="E12" s="24" t="str">
        <f>A12</f>
        <v>Если логин или пароль были введены неверно, выводится соответствующее сообщение</v>
      </c>
      <c r="F12" s="25"/>
    </row>
    <row r="13" spans="1:6" ht="72" x14ac:dyDescent="0.25">
      <c r="A13" s="27" t="s">
        <v>63</v>
      </c>
      <c r="B13" s="42" t="s">
        <v>54</v>
      </c>
      <c r="C13" s="26"/>
      <c r="D13" s="23"/>
      <c r="E13" s="24" t="str">
        <f>A13</f>
        <v>После нажатия на кнопку Войти данные передаются в базу данных, где сопостовляются с имеющимися данными о пользователях</v>
      </c>
      <c r="F13" s="25"/>
    </row>
    <row r="14" spans="1:6" ht="54.75" thickBot="1" x14ac:dyDescent="0.3">
      <c r="A14" s="41" t="s">
        <v>64</v>
      </c>
      <c r="B14" s="44" t="s">
        <v>54</v>
      </c>
      <c r="C14" s="29"/>
      <c r="D14" s="30"/>
      <c r="E14" s="46" t="str">
        <f>A14</f>
        <v>После авторизации Администратор перенаправляется на каталог с расширенным функционалом</v>
      </c>
      <c r="F14" s="31"/>
    </row>
    <row r="15" spans="1:6" x14ac:dyDescent="0.25">
      <c r="A15" s="32"/>
      <c r="B15" s="32"/>
      <c r="C15" s="32"/>
      <c r="D15" s="32"/>
      <c r="E15" s="32"/>
      <c r="F15" s="32"/>
    </row>
    <row r="186" spans="1:1" x14ac:dyDescent="0.25">
      <c r="A186" s="33" t="s">
        <v>9</v>
      </c>
    </row>
  </sheetData>
  <mergeCells count="6">
    <mergeCell ref="B7:D7"/>
    <mergeCell ref="B2:D2"/>
    <mergeCell ref="B3:D3"/>
    <mergeCell ref="B4:D4"/>
    <mergeCell ref="B5:D5"/>
    <mergeCell ref="B6:D6"/>
  </mergeCells>
  <pageMargins left="0.7" right="0.7" top="0.75" bottom="0.75" header="0.3" footer="0.3"/>
  <pageSetup paperSize="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EBB8B-1F00-4B4A-BD8A-002504052D29}">
  <dimension ref="A1:F186"/>
  <sheetViews>
    <sheetView topLeftCell="A6" workbookViewId="0">
      <selection activeCell="A15" sqref="A15"/>
    </sheetView>
  </sheetViews>
  <sheetFormatPr defaultColWidth="11" defaultRowHeight="18" x14ac:dyDescent="0.25"/>
  <cols>
    <col min="1" max="1" width="47.125" style="22" customWidth="1"/>
    <col min="2" max="4" width="11" style="22"/>
    <col min="5" max="5" width="49" style="22" customWidth="1"/>
    <col min="6" max="6" width="16.125" style="22" customWidth="1"/>
    <col min="7" max="16384" width="11" style="22"/>
  </cols>
  <sheetData>
    <row r="1" spans="1:6" ht="18.75" thickBot="1" x14ac:dyDescent="0.3"/>
    <row r="2" spans="1:6" ht="45" customHeight="1" x14ac:dyDescent="0.25">
      <c r="A2" s="38" t="s">
        <v>42</v>
      </c>
      <c r="B2" s="88" t="s">
        <v>39</v>
      </c>
      <c r="C2" s="88"/>
      <c r="D2" s="89"/>
    </row>
    <row r="3" spans="1:6" ht="66" customHeight="1" x14ac:dyDescent="0.25">
      <c r="A3" s="39" t="s">
        <v>43</v>
      </c>
      <c r="B3" s="90" t="s">
        <v>67</v>
      </c>
      <c r="C3" s="91"/>
      <c r="D3" s="92"/>
    </row>
    <row r="4" spans="1:6" ht="36.75" customHeight="1" x14ac:dyDescent="0.25">
      <c r="A4" s="39" t="s">
        <v>1</v>
      </c>
      <c r="B4" s="93" t="s">
        <v>65</v>
      </c>
      <c r="C4" s="93"/>
      <c r="D4" s="94"/>
    </row>
    <row r="5" spans="1:6" x14ac:dyDescent="0.25">
      <c r="A5" s="39" t="s">
        <v>44</v>
      </c>
      <c r="B5" s="93" t="s">
        <v>66</v>
      </c>
      <c r="C5" s="93"/>
      <c r="D5" s="94"/>
    </row>
    <row r="6" spans="1:6" x14ac:dyDescent="0.25">
      <c r="A6" s="39" t="s">
        <v>41</v>
      </c>
      <c r="B6" s="93" t="s">
        <v>45</v>
      </c>
      <c r="C6" s="93"/>
      <c r="D6" s="94"/>
    </row>
    <row r="7" spans="1:6" ht="18.75" thickBot="1" x14ac:dyDescent="0.3">
      <c r="A7" s="40" t="s">
        <v>2</v>
      </c>
      <c r="B7" s="85">
        <v>43972</v>
      </c>
      <c r="C7" s="86"/>
      <c r="D7" s="87"/>
    </row>
    <row r="8" spans="1:6" ht="18.75" thickBot="1" x14ac:dyDescent="0.3"/>
    <row r="9" spans="1:6" ht="21" customHeight="1" x14ac:dyDescent="0.25">
      <c r="A9" s="35" t="s">
        <v>3</v>
      </c>
      <c r="B9" s="36" t="s">
        <v>4</v>
      </c>
      <c r="C9" s="36" t="s">
        <v>5</v>
      </c>
      <c r="D9" s="36" t="s">
        <v>6</v>
      </c>
      <c r="E9" s="36" t="s">
        <v>7</v>
      </c>
      <c r="F9" s="37" t="s">
        <v>8</v>
      </c>
    </row>
    <row r="10" spans="1:6" ht="36" x14ac:dyDescent="0.25">
      <c r="A10" s="28" t="s">
        <v>68</v>
      </c>
      <c r="B10" s="42" t="s">
        <v>54</v>
      </c>
      <c r="C10" s="23"/>
      <c r="D10" s="23"/>
      <c r="E10" s="24" t="str">
        <f>A10</f>
        <v>Кнопка Войти как администратор ведет на страницу авторизации</v>
      </c>
      <c r="F10" s="25"/>
    </row>
    <row r="11" spans="1:6" ht="36" x14ac:dyDescent="0.25">
      <c r="A11" s="28" t="s">
        <v>69</v>
      </c>
      <c r="B11" s="42" t="s">
        <v>54</v>
      </c>
      <c r="C11" s="26"/>
      <c r="D11" s="23"/>
      <c r="E11" s="24" t="str">
        <f>A11</f>
        <v>Надпись Хлебник и Хлебница ведет на каталог</v>
      </c>
      <c r="F11" s="25"/>
    </row>
    <row r="12" spans="1:6" ht="54" x14ac:dyDescent="0.25">
      <c r="A12" s="28" t="s">
        <v>70</v>
      </c>
      <c r="B12" s="42" t="s">
        <v>54</v>
      </c>
      <c r="C12" s="26"/>
      <c r="D12" s="23"/>
      <c r="E12" s="24" t="str">
        <f>A12</f>
        <v>Кнопка Выйти позволяет выйти из аккаунта и переместиться на страницу каталога</v>
      </c>
      <c r="F12" s="25"/>
    </row>
    <row r="13" spans="1:6" ht="42.75" customHeight="1" x14ac:dyDescent="0.25">
      <c r="A13" s="27" t="s">
        <v>71</v>
      </c>
      <c r="B13" s="42" t="s">
        <v>54</v>
      </c>
      <c r="C13" s="26"/>
      <c r="D13" s="23"/>
      <c r="E13" s="24" t="str">
        <f>A13</f>
        <v>Картинка товара и его название ведут на его карточку товара</v>
      </c>
      <c r="F13" s="25"/>
    </row>
    <row r="14" spans="1:6" ht="36.75" thickBot="1" x14ac:dyDescent="0.3">
      <c r="A14" s="47" t="s">
        <v>72</v>
      </c>
      <c r="B14" s="44" t="s">
        <v>54</v>
      </c>
      <c r="C14" s="29"/>
      <c r="D14" s="30"/>
      <c r="E14" s="46" t="str">
        <f>A14</f>
        <v>Кнопка Добавить новый товар ведет на страницу добавления нового товара</v>
      </c>
      <c r="F14" s="31"/>
    </row>
    <row r="15" spans="1:6" x14ac:dyDescent="0.25">
      <c r="A15" s="32"/>
      <c r="B15" s="32"/>
      <c r="C15" s="32"/>
      <c r="D15" s="32"/>
      <c r="E15" s="32"/>
      <c r="F15" s="32"/>
    </row>
    <row r="186" spans="1:1" x14ac:dyDescent="0.25">
      <c r="A186" s="33" t="s">
        <v>9</v>
      </c>
    </row>
  </sheetData>
  <mergeCells count="6">
    <mergeCell ref="B7:D7"/>
    <mergeCell ref="B2:D2"/>
    <mergeCell ref="B3:D3"/>
    <mergeCell ref="B4:D4"/>
    <mergeCell ref="B5:D5"/>
    <mergeCell ref="B6:D6"/>
  </mergeCells>
  <pageMargins left="0.7" right="0.7" top="0.75" bottom="0.75" header="0.3" footer="0.3"/>
  <pageSetup paperSize="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F374F-6309-AF4F-91ED-7B325224A3A7}">
  <dimension ref="A1:F191"/>
  <sheetViews>
    <sheetView topLeftCell="A13" workbookViewId="0">
      <selection activeCell="C19" sqref="C19"/>
    </sheetView>
  </sheetViews>
  <sheetFormatPr defaultColWidth="11" defaultRowHeight="18" x14ac:dyDescent="0.25"/>
  <cols>
    <col min="1" max="1" width="47.125" style="22" customWidth="1"/>
    <col min="2" max="4" width="11" style="22"/>
    <col min="5" max="5" width="49" style="22" customWidth="1"/>
    <col min="6" max="6" width="16.125" style="22" customWidth="1"/>
    <col min="7" max="16384" width="11" style="22"/>
  </cols>
  <sheetData>
    <row r="1" spans="1:6" ht="18.75" thickBot="1" x14ac:dyDescent="0.3"/>
    <row r="2" spans="1:6" x14ac:dyDescent="0.25">
      <c r="A2" s="38" t="s">
        <v>42</v>
      </c>
      <c r="B2" s="88" t="s">
        <v>46</v>
      </c>
      <c r="C2" s="88"/>
      <c r="D2" s="89"/>
    </row>
    <row r="3" spans="1:6" ht="66" customHeight="1" x14ac:dyDescent="0.25">
      <c r="A3" s="39" t="s">
        <v>43</v>
      </c>
      <c r="B3" s="90" t="s">
        <v>47</v>
      </c>
      <c r="C3" s="91"/>
      <c r="D3" s="92"/>
    </row>
    <row r="4" spans="1:6" ht="36.75" customHeight="1" x14ac:dyDescent="0.25">
      <c r="A4" s="39" t="s">
        <v>1</v>
      </c>
      <c r="B4" s="93" t="s">
        <v>48</v>
      </c>
      <c r="C4" s="93"/>
      <c r="D4" s="94"/>
    </row>
    <row r="5" spans="1:6" x14ac:dyDescent="0.25">
      <c r="A5" s="39" t="s">
        <v>44</v>
      </c>
      <c r="B5" s="93">
        <v>1</v>
      </c>
      <c r="C5" s="93"/>
      <c r="D5" s="94"/>
    </row>
    <row r="6" spans="1:6" x14ac:dyDescent="0.25">
      <c r="A6" s="39" t="s">
        <v>41</v>
      </c>
      <c r="B6" s="93" t="s">
        <v>45</v>
      </c>
      <c r="C6" s="93"/>
      <c r="D6" s="94"/>
    </row>
    <row r="7" spans="1:6" ht="18.75" thickBot="1" x14ac:dyDescent="0.3">
      <c r="A7" s="40" t="s">
        <v>2</v>
      </c>
      <c r="B7" s="85">
        <v>43972</v>
      </c>
      <c r="C7" s="86"/>
      <c r="D7" s="87"/>
    </row>
    <row r="8" spans="1:6" ht="18.75" thickBot="1" x14ac:dyDescent="0.3"/>
    <row r="9" spans="1:6" ht="21" customHeight="1" x14ac:dyDescent="0.25">
      <c r="A9" s="35" t="s">
        <v>3</v>
      </c>
      <c r="B9" s="36" t="s">
        <v>4</v>
      </c>
      <c r="C9" s="36" t="s">
        <v>5</v>
      </c>
      <c r="D9" s="36" t="s">
        <v>6</v>
      </c>
      <c r="E9" s="36" t="s">
        <v>7</v>
      </c>
      <c r="F9" s="37" t="s">
        <v>8</v>
      </c>
    </row>
    <row r="10" spans="1:6" x14ac:dyDescent="0.25">
      <c r="A10" s="28" t="s">
        <v>49</v>
      </c>
      <c r="B10" s="42" t="s">
        <v>54</v>
      </c>
      <c r="C10" s="23"/>
      <c r="D10" s="23"/>
      <c r="E10" s="24" t="str">
        <f t="shared" ref="E10:E18" si="0">A10</f>
        <v>Форму нельзя отправить пустой</v>
      </c>
      <c r="F10" s="25"/>
    </row>
    <row r="11" spans="1:6" ht="36" x14ac:dyDescent="0.25">
      <c r="A11" s="28" t="s">
        <v>50</v>
      </c>
      <c r="B11" s="42" t="s">
        <v>54</v>
      </c>
      <c r="C11" s="26"/>
      <c r="D11" s="23"/>
      <c r="E11" s="24" t="str">
        <f t="shared" si="0"/>
        <v>Форму нельзя отправить с одним или несколькими незаполненными полями</v>
      </c>
      <c r="F11" s="25"/>
    </row>
    <row r="12" spans="1:6" ht="36" x14ac:dyDescent="0.25">
      <c r="A12" s="28" t="s">
        <v>51</v>
      </c>
      <c r="B12" s="42" t="s">
        <v>54</v>
      </c>
      <c r="C12" s="26"/>
      <c r="D12" s="23"/>
      <c r="E12" s="24" t="str">
        <f t="shared" si="0"/>
        <v>Товар нельзя добавить без загруженной картинки</v>
      </c>
      <c r="F12" s="25"/>
    </row>
    <row r="13" spans="1:6" ht="54" x14ac:dyDescent="0.25">
      <c r="A13" s="28" t="s">
        <v>52</v>
      </c>
      <c r="B13" s="42" t="s">
        <v>54</v>
      </c>
      <c r="C13" s="26"/>
      <c r="D13" s="23"/>
      <c r="E13" s="24" t="str">
        <f t="shared" si="0"/>
        <v>При нажатии на кнопку Выберите файл открывается окно, где можно выбрать только файлы .jpg, .png</v>
      </c>
      <c r="F13" s="25"/>
    </row>
    <row r="14" spans="1:6" ht="36" x14ac:dyDescent="0.25">
      <c r="A14" s="28" t="s">
        <v>53</v>
      </c>
      <c r="B14" s="42" t="s">
        <v>54</v>
      </c>
      <c r="C14" s="26"/>
      <c r="D14" s="23"/>
      <c r="E14" s="24" t="str">
        <f t="shared" si="0"/>
        <v>Кнопка Загрузить неактивна, пока файл не выбран</v>
      </c>
      <c r="F14" s="25"/>
    </row>
    <row r="15" spans="1:6" ht="54" x14ac:dyDescent="0.25">
      <c r="A15" s="28" t="s">
        <v>55</v>
      </c>
      <c r="B15" s="42" t="s">
        <v>54</v>
      </c>
      <c r="C15" s="26"/>
      <c r="D15" s="23"/>
      <c r="E15" s="43" t="str">
        <f t="shared" si="0"/>
        <v>После нажатия кнопки загрузить выводится сообщение об успешной загрузке</v>
      </c>
      <c r="F15" s="25"/>
    </row>
    <row r="16" spans="1:6" ht="36" x14ac:dyDescent="0.25">
      <c r="A16" s="27" t="s">
        <v>56</v>
      </c>
      <c r="B16" s="42" t="s">
        <v>54</v>
      </c>
      <c r="C16" s="26"/>
      <c r="D16" s="23"/>
      <c r="E16" s="24" t="str">
        <f t="shared" si="0"/>
        <v>После нажатия на кнопку Создать данные передаются в базу данных</v>
      </c>
      <c r="F16" s="25"/>
    </row>
    <row r="17" spans="1:6" ht="36" x14ac:dyDescent="0.25">
      <c r="A17" s="27" t="s">
        <v>58</v>
      </c>
      <c r="B17" s="42" t="s">
        <v>54</v>
      </c>
      <c r="C17" s="26"/>
      <c r="D17" s="23"/>
      <c r="E17" s="24" t="str">
        <f t="shared" si="0"/>
        <v>После отправки данных в базу данных форма очищается</v>
      </c>
      <c r="F17" s="25"/>
    </row>
    <row r="18" spans="1:6" ht="36" x14ac:dyDescent="0.25">
      <c r="A18" s="28" t="s">
        <v>57</v>
      </c>
      <c r="B18" s="42" t="s">
        <v>54</v>
      </c>
      <c r="C18" s="26"/>
      <c r="D18" s="23"/>
      <c r="E18" s="24" t="str">
        <f t="shared" si="0"/>
        <v>После отправки данных в базу данных показывается сообщение об отправке</v>
      </c>
      <c r="F18" s="25"/>
    </row>
    <row r="19" spans="1:6" ht="36.75" thickBot="1" x14ac:dyDescent="0.3">
      <c r="A19" s="41" t="s">
        <v>60</v>
      </c>
      <c r="B19" s="29"/>
      <c r="C19" s="44" t="s">
        <v>54</v>
      </c>
      <c r="D19" s="30"/>
      <c r="E19" s="41" t="s">
        <v>59</v>
      </c>
      <c r="F19" s="31">
        <v>1</v>
      </c>
    </row>
    <row r="20" spans="1:6" x14ac:dyDescent="0.25">
      <c r="A20" s="32"/>
      <c r="B20" s="32"/>
      <c r="C20" s="32"/>
      <c r="D20" s="32"/>
      <c r="E20" s="32"/>
      <c r="F20" s="32"/>
    </row>
    <row r="191" spans="1:1" x14ac:dyDescent="0.25">
      <c r="A191" s="33" t="s">
        <v>9</v>
      </c>
    </row>
  </sheetData>
  <mergeCells count="6">
    <mergeCell ref="B7:D7"/>
    <mergeCell ref="B2:D2"/>
    <mergeCell ref="B3:D3"/>
    <mergeCell ref="B4:D4"/>
    <mergeCell ref="B5:D5"/>
    <mergeCell ref="B6:D6"/>
  </mergeCells>
  <pageMargins left="0.7" right="0.7" top="0.75" bottom="0.75" header="0.3" footer="0.3"/>
  <pageSetup paperSize="9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39946-103F-47A2-B332-EF33802F5D93}">
  <dimension ref="A1:F184"/>
  <sheetViews>
    <sheetView topLeftCell="A5" workbookViewId="0">
      <selection activeCell="A9" sqref="A9"/>
    </sheetView>
  </sheetViews>
  <sheetFormatPr defaultColWidth="11" defaultRowHeight="18" x14ac:dyDescent="0.25"/>
  <cols>
    <col min="1" max="1" width="47.125" style="22" customWidth="1"/>
    <col min="2" max="4" width="11" style="22"/>
    <col min="5" max="5" width="49" style="22" customWidth="1"/>
    <col min="6" max="6" width="16.125" style="22" customWidth="1"/>
    <col min="7" max="16384" width="11" style="22"/>
  </cols>
  <sheetData>
    <row r="1" spans="1:6" ht="18.75" thickBot="1" x14ac:dyDescent="0.3"/>
    <row r="2" spans="1:6" x14ac:dyDescent="0.25">
      <c r="A2" s="38" t="s">
        <v>42</v>
      </c>
      <c r="B2" s="88" t="s">
        <v>73</v>
      </c>
      <c r="C2" s="88"/>
      <c r="D2" s="89"/>
    </row>
    <row r="3" spans="1:6" ht="66" customHeight="1" x14ac:dyDescent="0.25">
      <c r="A3" s="39" t="s">
        <v>43</v>
      </c>
      <c r="B3" s="90" t="s">
        <v>74</v>
      </c>
      <c r="C3" s="91"/>
      <c r="D3" s="92"/>
    </row>
    <row r="4" spans="1:6" ht="36.75" customHeight="1" x14ac:dyDescent="0.25">
      <c r="A4" s="39" t="s">
        <v>1</v>
      </c>
      <c r="B4" s="93" t="s">
        <v>48</v>
      </c>
      <c r="C4" s="93"/>
      <c r="D4" s="94"/>
    </row>
    <row r="5" spans="1:6" x14ac:dyDescent="0.25">
      <c r="A5" s="39" t="s">
        <v>44</v>
      </c>
      <c r="B5" s="93">
        <v>2</v>
      </c>
      <c r="C5" s="93"/>
      <c r="D5" s="94"/>
    </row>
    <row r="6" spans="1:6" x14ac:dyDescent="0.25">
      <c r="A6" s="39" t="s">
        <v>41</v>
      </c>
      <c r="B6" s="93" t="s">
        <v>45</v>
      </c>
      <c r="C6" s="93"/>
      <c r="D6" s="94"/>
    </row>
    <row r="7" spans="1:6" ht="18.75" thickBot="1" x14ac:dyDescent="0.3">
      <c r="A7" s="40" t="s">
        <v>2</v>
      </c>
      <c r="B7" s="85">
        <v>43972</v>
      </c>
      <c r="C7" s="86"/>
      <c r="D7" s="87"/>
    </row>
    <row r="8" spans="1:6" ht="18.75" thickBot="1" x14ac:dyDescent="0.3"/>
    <row r="9" spans="1:6" ht="21" customHeight="1" x14ac:dyDescent="0.25">
      <c r="A9" s="35" t="s">
        <v>3</v>
      </c>
      <c r="B9" s="36" t="s">
        <v>4</v>
      </c>
      <c r="C9" s="36" t="s">
        <v>5</v>
      </c>
      <c r="D9" s="36" t="s">
        <v>6</v>
      </c>
      <c r="E9" s="36" t="s">
        <v>7</v>
      </c>
      <c r="F9" s="37" t="s">
        <v>8</v>
      </c>
    </row>
    <row r="10" spans="1:6" ht="54" x14ac:dyDescent="0.25">
      <c r="A10" s="28" t="s">
        <v>75</v>
      </c>
      <c r="B10" s="42" t="s">
        <v>54</v>
      </c>
      <c r="C10" s="23"/>
      <c r="D10" s="23"/>
      <c r="E10" s="24" t="str">
        <f>A10</f>
        <v>При нажатии на кнопку Удалить на странице каталога товар удаляется без перезагрузки страницы</v>
      </c>
      <c r="F10" s="25"/>
    </row>
    <row r="11" spans="1:6" ht="72" x14ac:dyDescent="0.25">
      <c r="A11" s="48" t="s">
        <v>76</v>
      </c>
      <c r="B11" s="49" t="s">
        <v>54</v>
      </c>
      <c r="C11" s="50"/>
      <c r="D11" s="51"/>
      <c r="E11" s="52" t="str">
        <f>A11</f>
        <v>При нажатии на кнопку удалить на странице карточки отдельного товара товар удаляется, открывается страница каталога</v>
      </c>
      <c r="F11" s="53"/>
    </row>
    <row r="12" spans="1:6" ht="54.75" thickBot="1" x14ac:dyDescent="0.3">
      <c r="A12" s="46" t="s">
        <v>77</v>
      </c>
      <c r="B12" s="29"/>
      <c r="C12" s="44" t="s">
        <v>54</v>
      </c>
      <c r="D12" s="30"/>
      <c r="E12" s="46" t="s">
        <v>78</v>
      </c>
      <c r="F12" s="54">
        <v>2</v>
      </c>
    </row>
    <row r="13" spans="1:6" x14ac:dyDescent="0.25">
      <c r="A13" s="32"/>
      <c r="B13" s="32"/>
      <c r="C13" s="32"/>
      <c r="D13" s="32"/>
      <c r="E13" s="32"/>
      <c r="F13" s="32"/>
    </row>
    <row r="184" spans="1:1" x14ac:dyDescent="0.25">
      <c r="A184" s="33" t="s">
        <v>9</v>
      </c>
    </row>
  </sheetData>
  <mergeCells count="6">
    <mergeCell ref="B7:D7"/>
    <mergeCell ref="B2:D2"/>
    <mergeCell ref="B3:D3"/>
    <mergeCell ref="B4:D4"/>
    <mergeCell ref="B5:D5"/>
    <mergeCell ref="B6:D6"/>
  </mergeCells>
  <pageMargins left="0.7" right="0.7" top="0.75" bottom="0.75" header="0.3" footer="0.3"/>
  <pageSetup paperSize="9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1C085-CAF1-4099-9A4B-DF05C631F3C8}">
  <dimension ref="A1:F190"/>
  <sheetViews>
    <sheetView topLeftCell="A4" workbookViewId="0">
      <selection activeCell="A10" sqref="A10"/>
    </sheetView>
  </sheetViews>
  <sheetFormatPr defaultColWidth="11" defaultRowHeight="18" x14ac:dyDescent="0.25"/>
  <cols>
    <col min="1" max="1" width="47.125" style="22" customWidth="1"/>
    <col min="2" max="4" width="11" style="22"/>
    <col min="5" max="5" width="49" style="22" customWidth="1"/>
    <col min="6" max="6" width="16.125" style="22" customWidth="1"/>
    <col min="7" max="16384" width="11" style="22"/>
  </cols>
  <sheetData>
    <row r="1" spans="1:6" ht="18.75" thickBot="1" x14ac:dyDescent="0.3"/>
    <row r="2" spans="1:6" x14ac:dyDescent="0.25">
      <c r="A2" s="38" t="s">
        <v>42</v>
      </c>
      <c r="B2" s="88" t="s">
        <v>79</v>
      </c>
      <c r="C2" s="88"/>
      <c r="D2" s="89"/>
    </row>
    <row r="3" spans="1:6" ht="66" customHeight="1" x14ac:dyDescent="0.25">
      <c r="A3" s="39" t="s">
        <v>43</v>
      </c>
      <c r="B3" s="90" t="s">
        <v>80</v>
      </c>
      <c r="C3" s="91"/>
      <c r="D3" s="92"/>
    </row>
    <row r="4" spans="1:6" ht="36.75" customHeight="1" x14ac:dyDescent="0.25">
      <c r="A4" s="39" t="s">
        <v>1</v>
      </c>
      <c r="B4" s="93" t="s">
        <v>48</v>
      </c>
      <c r="C4" s="93"/>
      <c r="D4" s="94"/>
    </row>
    <row r="5" spans="1:6" x14ac:dyDescent="0.25">
      <c r="A5" s="39" t="s">
        <v>44</v>
      </c>
      <c r="B5" s="93">
        <v>3</v>
      </c>
      <c r="C5" s="93"/>
      <c r="D5" s="94"/>
    </row>
    <row r="6" spans="1:6" x14ac:dyDescent="0.25">
      <c r="A6" s="39" t="s">
        <v>41</v>
      </c>
      <c r="B6" s="93" t="s">
        <v>45</v>
      </c>
      <c r="C6" s="93"/>
      <c r="D6" s="94"/>
    </row>
    <row r="7" spans="1:6" ht="18.75" thickBot="1" x14ac:dyDescent="0.3">
      <c r="A7" s="55" t="s">
        <v>2</v>
      </c>
      <c r="B7" s="95">
        <v>43972</v>
      </c>
      <c r="C7" s="96"/>
      <c r="D7" s="97"/>
    </row>
    <row r="8" spans="1:6" x14ac:dyDescent="0.25">
      <c r="A8" s="34"/>
      <c r="B8" s="57"/>
      <c r="C8" s="57"/>
      <c r="D8" s="57"/>
      <c r="E8" s="57"/>
      <c r="F8" s="58"/>
    </row>
    <row r="9" spans="1:6" ht="21" customHeight="1" x14ac:dyDescent="0.25">
      <c r="A9" s="59" t="s">
        <v>3</v>
      </c>
      <c r="B9" s="56" t="s">
        <v>4</v>
      </c>
      <c r="C9" s="56" t="s">
        <v>5</v>
      </c>
      <c r="D9" s="56" t="s">
        <v>6</v>
      </c>
      <c r="E9" s="56" t="s">
        <v>7</v>
      </c>
      <c r="F9" s="60" t="s">
        <v>8</v>
      </c>
    </row>
    <row r="10" spans="1:6" ht="39.75" customHeight="1" x14ac:dyDescent="0.25">
      <c r="A10" s="27" t="s">
        <v>81</v>
      </c>
      <c r="B10" s="42" t="s">
        <v>54</v>
      </c>
      <c r="C10" s="23"/>
      <c r="D10" s="23"/>
      <c r="E10" s="24" t="str">
        <f>A10</f>
        <v>Можно изменить поле с количеством товара</v>
      </c>
      <c r="F10" s="25"/>
    </row>
    <row r="11" spans="1:6" x14ac:dyDescent="0.25">
      <c r="A11" s="27" t="s">
        <v>82</v>
      </c>
      <c r="B11" s="42" t="s">
        <v>54</v>
      </c>
      <c r="C11" s="26"/>
      <c r="D11" s="23"/>
      <c r="E11" s="43" t="str">
        <f>A11</f>
        <v>Можно изменить поле с ценой товара</v>
      </c>
      <c r="F11" s="25"/>
    </row>
    <row r="12" spans="1:6" ht="36" x14ac:dyDescent="0.25">
      <c r="A12" s="27" t="s">
        <v>83</v>
      </c>
      <c r="B12" s="42" t="s">
        <v>54</v>
      </c>
      <c r="C12" s="26"/>
      <c r="D12" s="23"/>
      <c r="E12" s="43" t="s">
        <v>83</v>
      </c>
      <c r="F12" s="25"/>
    </row>
    <row r="13" spans="1:6" ht="36" x14ac:dyDescent="0.25">
      <c r="A13" s="27" t="s">
        <v>84</v>
      </c>
      <c r="B13" s="42" t="s">
        <v>54</v>
      </c>
      <c r="C13" s="26"/>
      <c r="D13" s="23"/>
      <c r="E13" s="43" t="s">
        <v>84</v>
      </c>
      <c r="F13" s="25"/>
    </row>
    <row r="14" spans="1:6" ht="36" x14ac:dyDescent="0.25">
      <c r="A14" s="27" t="s">
        <v>85</v>
      </c>
      <c r="B14" s="42" t="s">
        <v>54</v>
      </c>
      <c r="C14" s="26"/>
      <c r="D14" s="23"/>
      <c r="E14" s="43" t="s">
        <v>85</v>
      </c>
      <c r="F14" s="25"/>
    </row>
    <row r="15" spans="1:6" ht="54" x14ac:dyDescent="0.25">
      <c r="A15" s="27" t="s">
        <v>86</v>
      </c>
      <c r="B15" s="42" t="s">
        <v>54</v>
      </c>
      <c r="C15" s="26"/>
      <c r="D15" s="23"/>
      <c r="E15" s="27" t="s">
        <v>86</v>
      </c>
      <c r="F15" s="25"/>
    </row>
    <row r="16" spans="1:6" ht="54" x14ac:dyDescent="0.25">
      <c r="A16" s="28" t="s">
        <v>87</v>
      </c>
      <c r="B16" s="42" t="s">
        <v>54</v>
      </c>
      <c r="C16" s="23"/>
      <c r="D16" s="23"/>
      <c r="E16" s="28" t="s">
        <v>87</v>
      </c>
      <c r="F16" s="25"/>
    </row>
    <row r="17" spans="1:6" ht="36" x14ac:dyDescent="0.25">
      <c r="A17" s="28" t="s">
        <v>89</v>
      </c>
      <c r="B17" s="23"/>
      <c r="C17" s="42" t="s">
        <v>54</v>
      </c>
      <c r="D17" s="23"/>
      <c r="E17" s="28" t="s">
        <v>90</v>
      </c>
      <c r="F17" s="25">
        <v>3</v>
      </c>
    </row>
    <row r="18" spans="1:6" ht="36.75" thickBot="1" x14ac:dyDescent="0.3">
      <c r="A18" s="47" t="s">
        <v>88</v>
      </c>
      <c r="B18" s="44" t="s">
        <v>54</v>
      </c>
      <c r="C18" s="44"/>
      <c r="D18" s="30"/>
      <c r="E18" s="45" t="s">
        <v>88</v>
      </c>
      <c r="F18" s="31"/>
    </row>
    <row r="19" spans="1:6" x14ac:dyDescent="0.25">
      <c r="A19" s="32"/>
      <c r="B19" s="32"/>
      <c r="C19" s="32"/>
      <c r="D19" s="32"/>
      <c r="E19" s="32"/>
      <c r="F19" s="32"/>
    </row>
    <row r="190" spans="1:1" x14ac:dyDescent="0.25">
      <c r="A190" s="33" t="s">
        <v>9</v>
      </c>
    </row>
  </sheetData>
  <mergeCells count="6">
    <mergeCell ref="B7:D7"/>
    <mergeCell ref="B2:D2"/>
    <mergeCell ref="B3:D3"/>
    <mergeCell ref="B4:D4"/>
    <mergeCell ref="B5:D5"/>
    <mergeCell ref="B6:D6"/>
  </mergeCells>
  <pageMargins left="0.7" right="0.7" top="0.75" bottom="0.75" header="0.3" footer="0.3"/>
  <pageSetup paperSize="9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E27B9-C3DC-4E90-8BDF-145019A6F169}">
  <dimension ref="A1:E6"/>
  <sheetViews>
    <sheetView zoomScaleNormal="100" workbookViewId="0">
      <selection activeCell="C3" sqref="C3"/>
    </sheetView>
  </sheetViews>
  <sheetFormatPr defaultColWidth="11" defaultRowHeight="15" x14ac:dyDescent="0.2"/>
  <cols>
    <col min="1" max="1" width="17" style="63" customWidth="1"/>
    <col min="2" max="2" width="39.625" style="63" customWidth="1"/>
    <col min="3" max="3" width="43.125" style="63" customWidth="1"/>
    <col min="4" max="4" width="23.125" style="63" customWidth="1"/>
    <col min="5" max="5" width="26.5" style="63" customWidth="1"/>
    <col min="6" max="16384" width="11" style="63"/>
  </cols>
  <sheetData>
    <row r="1" spans="1:5" ht="30" customHeight="1" thickBot="1" x14ac:dyDescent="0.25">
      <c r="A1" s="62" t="s">
        <v>8</v>
      </c>
      <c r="B1" s="62" t="s">
        <v>3</v>
      </c>
      <c r="C1" s="62" t="s">
        <v>7</v>
      </c>
      <c r="D1" s="62" t="s">
        <v>0</v>
      </c>
      <c r="E1" s="61" t="s">
        <v>15</v>
      </c>
    </row>
    <row r="2" spans="1:5" ht="54" customHeight="1" x14ac:dyDescent="0.25">
      <c r="A2" s="64">
        <v>1</v>
      </c>
      <c r="B2" s="65" t="s">
        <v>92</v>
      </c>
      <c r="C2" s="66" t="s">
        <v>93</v>
      </c>
      <c r="D2" s="64" t="s">
        <v>91</v>
      </c>
      <c r="E2" s="67" t="s">
        <v>27</v>
      </c>
    </row>
    <row r="3" spans="1:5" ht="57.75" customHeight="1" x14ac:dyDescent="0.2">
      <c r="A3" s="64">
        <v>2</v>
      </c>
      <c r="B3" s="65" t="s">
        <v>77</v>
      </c>
      <c r="C3" s="67" t="s">
        <v>78</v>
      </c>
      <c r="D3" s="64" t="s">
        <v>91</v>
      </c>
      <c r="E3" s="67" t="s">
        <v>16</v>
      </c>
    </row>
    <row r="4" spans="1:5" ht="60" customHeight="1" x14ac:dyDescent="0.2">
      <c r="A4" s="64">
        <v>3</v>
      </c>
      <c r="B4" s="65" t="s">
        <v>94</v>
      </c>
      <c r="C4" s="65" t="s">
        <v>95</v>
      </c>
      <c r="D4" s="64" t="s">
        <v>91</v>
      </c>
      <c r="E4" s="67" t="s">
        <v>27</v>
      </c>
    </row>
    <row r="5" spans="1:5" x14ac:dyDescent="0.2">
      <c r="B5" s="68"/>
    </row>
    <row r="6" spans="1:5" ht="18" x14ac:dyDescent="0.25">
      <c r="A6" s="69"/>
    </row>
  </sheetData>
  <pageMargins left="0.7" right="0.7" top="0.75" bottom="0.75" header="0.3" footer="0.3"/>
  <pageSetup paperSize="9" orientation="landscape" horizontalDpi="300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FA032-F555-BD4B-8F0E-6AD148138C73}">
  <dimension ref="A1:W80"/>
  <sheetViews>
    <sheetView topLeftCell="A9" workbookViewId="0">
      <selection activeCell="A19" sqref="A19:C19"/>
    </sheetView>
  </sheetViews>
  <sheetFormatPr defaultColWidth="11" defaultRowHeight="15" x14ac:dyDescent="0.2"/>
  <cols>
    <col min="1" max="1" width="37.75" style="1" customWidth="1"/>
    <col min="2" max="2" width="22" style="1" customWidth="1"/>
    <col min="3" max="16384" width="11" style="1"/>
  </cols>
  <sheetData>
    <row r="1" spans="1:23" ht="20.25" x14ac:dyDescent="0.3">
      <c r="A1" s="102" t="s">
        <v>17</v>
      </c>
      <c r="B1" s="102"/>
      <c r="C1" s="10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8" x14ac:dyDescent="0.25">
      <c r="A2" s="3" t="s">
        <v>18</v>
      </c>
      <c r="B2" s="70" t="s">
        <v>21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8" x14ac:dyDescent="0.25">
      <c r="A3" s="3" t="s">
        <v>19</v>
      </c>
      <c r="B3" s="71">
        <v>43972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18" x14ac:dyDescent="0.25">
      <c r="A4" s="3" t="s">
        <v>20</v>
      </c>
      <c r="B4" s="70" t="s">
        <v>45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8.75" thickBot="1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8" x14ac:dyDescent="0.25">
      <c r="A6" s="72" t="s">
        <v>96</v>
      </c>
      <c r="B6" s="73">
        <v>32</v>
      </c>
      <c r="C6" s="74">
        <v>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8" x14ac:dyDescent="0.25">
      <c r="A7" s="20" t="s">
        <v>97</v>
      </c>
      <c r="B7" s="6">
        <v>32</v>
      </c>
      <c r="C7" s="75">
        <v>1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36" x14ac:dyDescent="0.25">
      <c r="A8" s="21" t="s">
        <v>98</v>
      </c>
      <c r="B8" s="6">
        <v>29</v>
      </c>
      <c r="C8" s="76">
        <f>B8/B7</f>
        <v>0.90625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36.75" thickBot="1" x14ac:dyDescent="0.3">
      <c r="A9" s="77" t="s">
        <v>99</v>
      </c>
      <c r="B9" s="8">
        <v>3</v>
      </c>
      <c r="C9" s="78">
        <f>B9/B7</f>
        <v>9.375E-2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8.75" thickBot="1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36" x14ac:dyDescent="0.25">
      <c r="A11" s="79" t="s">
        <v>100</v>
      </c>
      <c r="B11" s="103">
        <v>3</v>
      </c>
      <c r="C11" s="104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8" x14ac:dyDescent="0.25">
      <c r="A12" s="80" t="s">
        <v>22</v>
      </c>
      <c r="B12" s="98">
        <v>0</v>
      </c>
      <c r="C12" s="99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8" x14ac:dyDescent="0.25">
      <c r="A13" s="80" t="s">
        <v>23</v>
      </c>
      <c r="B13" s="98">
        <v>0</v>
      </c>
      <c r="C13" s="99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ht="18" x14ac:dyDescent="0.25">
      <c r="A14" s="80" t="s">
        <v>24</v>
      </c>
      <c r="B14" s="98">
        <v>2</v>
      </c>
      <c r="C14" s="99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ht="18" x14ac:dyDescent="0.25">
      <c r="A15" s="80" t="s">
        <v>25</v>
      </c>
      <c r="B15" s="98">
        <v>1</v>
      </c>
      <c r="C15" s="99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ht="18.75" thickBot="1" x14ac:dyDescent="0.3">
      <c r="A16" s="81" t="s">
        <v>26</v>
      </c>
      <c r="B16" s="100">
        <v>0</v>
      </c>
      <c r="C16" s="101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ht="18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ht="20.25" x14ac:dyDescent="0.3">
      <c r="A18" s="82" t="s">
        <v>101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ht="18" x14ac:dyDescent="0.25">
      <c r="A19" s="84"/>
      <c r="B19" s="84"/>
      <c r="C19" s="84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ht="18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18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ht="18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18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ht="18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18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ht="18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ht="18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ht="18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ht="18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ht="18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ht="18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ht="18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ht="18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ht="18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ht="18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ht="18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ht="18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ht="18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ht="18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ht="18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18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8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18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8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ht="18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ht="18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ht="18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ht="18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18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18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ht="18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18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18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18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18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18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18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18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18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18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18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18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18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18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18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18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18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18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18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18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18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18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18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18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18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18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18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18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18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18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</sheetData>
  <mergeCells count="8">
    <mergeCell ref="B15:C15"/>
    <mergeCell ref="B16:C16"/>
    <mergeCell ref="A19:C19"/>
    <mergeCell ref="A1:C1"/>
    <mergeCell ref="B11:C11"/>
    <mergeCell ref="B12:C12"/>
    <mergeCell ref="B13:C13"/>
    <mergeCell ref="B14:C14"/>
  </mergeCells>
  <pageMargins left="0.7" right="0.7" top="0.75" bottom="0.75" header="0.3" footer="0.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Тест-план</vt:lpstr>
      <vt:lpstr>Тест-кейс 1</vt:lpstr>
      <vt:lpstr>Тест-кейс 2</vt:lpstr>
      <vt:lpstr>Тест-кейс 3</vt:lpstr>
      <vt:lpstr>Тест-кейс 4</vt:lpstr>
      <vt:lpstr>Тест-кейс 5</vt:lpstr>
      <vt:lpstr>Дефекты</vt:lpstr>
      <vt:lpstr>Отчет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dbely</cp:lastModifiedBy>
  <cp:lastPrinted>2020-04-20T08:32:46Z</cp:lastPrinted>
  <dcterms:created xsi:type="dcterms:W3CDTF">2020-04-19T17:59:53Z</dcterms:created>
  <dcterms:modified xsi:type="dcterms:W3CDTF">2020-05-22T13:44:54Z</dcterms:modified>
</cp:coreProperties>
</file>