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hdas1_uwyo_edu/Documents/Ph.D/Spring 25/Professor/Data for Paper 1 and 2/Finalizing SS work/Final wells merging 2 papers/Modeling/GitHub Repo Files/"/>
    </mc:Choice>
  </mc:AlternateContent>
  <xr:revisionPtr revIDLastSave="102" documentId="11_F25DC773A252ABDACC104850E15F73AC5ADE58E8" xr6:coauthVersionLast="47" xr6:coauthVersionMax="47" xr10:uidLastSave="{37EF9241-D5F9-41E3-98EA-1578786A3EDC}"/>
  <bookViews>
    <workbookView xWindow="-120" yWindow="-120" windowWidth="29040" windowHeight="15720" xr2:uid="{00000000-000D-0000-FFFF-FFFF00000000}"/>
  </bookViews>
  <sheets>
    <sheet name="All data wto 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7" l="1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</calcChain>
</file>

<file path=xl/sharedStrings.xml><?xml version="1.0" encoding="utf-8"?>
<sst xmlns="http://schemas.openxmlformats.org/spreadsheetml/2006/main" count="13" uniqueCount="13">
  <si>
    <t>ILD</t>
  </si>
  <si>
    <t>GR</t>
  </si>
  <si>
    <t>S1</t>
  </si>
  <si>
    <t>RHOB</t>
  </si>
  <si>
    <t>RHOB_N</t>
  </si>
  <si>
    <t>DTT</t>
  </si>
  <si>
    <t>DTT_N</t>
  </si>
  <si>
    <t>NPHI</t>
  </si>
  <si>
    <t>Depth_N</t>
  </si>
  <si>
    <t>GR_N</t>
  </si>
  <si>
    <t>Depth</t>
  </si>
  <si>
    <t>ResDeep_N</t>
  </si>
  <si>
    <t>S1mod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</si>
</sst>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3D2F-2993-43BA-A590-4948E1A49E5E}">
  <dimension ref="A1:N74"/>
  <sheetViews>
    <sheetView tabSelected="1" zoomScale="115" zoomScaleNormal="115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M2" sqref="M2"/>
    </sheetView>
  </sheetViews>
  <sheetFormatPr defaultColWidth="20.28515625" defaultRowHeight="15" x14ac:dyDescent="0.25"/>
  <cols>
    <col min="2" max="11" width="20.28515625" style="2"/>
  </cols>
  <sheetData>
    <row r="1" spans="1:14" x14ac:dyDescent="0.25">
      <c r="A1" s="1" t="s">
        <v>10</v>
      </c>
      <c r="B1" s="1" t="s">
        <v>0</v>
      </c>
      <c r="C1" s="1" t="s">
        <v>1</v>
      </c>
      <c r="D1" s="1" t="s">
        <v>3</v>
      </c>
      <c r="E1" s="1" t="s">
        <v>8</v>
      </c>
      <c r="F1" s="1" t="s">
        <v>11</v>
      </c>
      <c r="G1" s="1" t="s">
        <v>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2</v>
      </c>
      <c r="M1" s="3" t="s">
        <v>12</v>
      </c>
    </row>
    <row r="2" spans="1:14" x14ac:dyDescent="0.25">
      <c r="A2">
        <v>10467</v>
      </c>
      <c r="B2" s="2">
        <v>4.8868</v>
      </c>
      <c r="C2" s="2">
        <v>131.2826</v>
      </c>
      <c r="D2" s="2">
        <v>2.5912999999999999</v>
      </c>
      <c r="E2" s="2">
        <v>4.1666666666666664E-2</v>
      </c>
      <c r="F2" s="2">
        <v>8.3054600682870836E-2</v>
      </c>
      <c r="G2" s="2">
        <v>0.30197075008438712</v>
      </c>
      <c r="H2" s="2">
        <v>0.58254716981131993</v>
      </c>
      <c r="I2" s="2">
        <v>78.658799999999999</v>
      </c>
      <c r="J2" s="2">
        <v>0.55407075616351786</v>
      </c>
      <c r="K2" s="2">
        <v>0.25540000000000002</v>
      </c>
      <c r="L2">
        <v>0.01</v>
      </c>
      <c r="M2">
        <f>$L2/$N$2</f>
        <v>1.5384615384615384E-2</v>
      </c>
      <c r="N2" s="2">
        <v>0.65</v>
      </c>
    </row>
    <row r="3" spans="1:14" x14ac:dyDescent="0.25">
      <c r="A3">
        <v>10475</v>
      </c>
      <c r="B3" s="2">
        <v>5.7362000000000002</v>
      </c>
      <c r="C3" s="2">
        <v>134.8742</v>
      </c>
      <c r="D3" s="2">
        <v>2.5693999999999999</v>
      </c>
      <c r="E3" s="2">
        <v>6.0185185185185182E-2</v>
      </c>
      <c r="F3" s="2">
        <v>0.1076738914942582</v>
      </c>
      <c r="G3" s="2">
        <v>0.31848763532983643</v>
      </c>
      <c r="H3" s="2">
        <v>0.4792452830188671</v>
      </c>
      <c r="I3" s="2">
        <v>75.223399999999998</v>
      </c>
      <c r="J3" s="2">
        <v>0.39444656116124105</v>
      </c>
      <c r="K3" s="2">
        <v>0.2112</v>
      </c>
      <c r="L3">
        <v>1.1849275362318299</v>
      </c>
      <c r="M3">
        <f>$L3/$N$2</f>
        <v>1.8229654403566613</v>
      </c>
    </row>
    <row r="4" spans="1:14" x14ac:dyDescent="0.25">
      <c r="A4">
        <v>10488.5</v>
      </c>
      <c r="B4" s="2">
        <v>4.9406999999999996</v>
      </c>
      <c r="C4" s="2">
        <v>106.5112</v>
      </c>
      <c r="D4" s="2">
        <v>2.5335000000000001</v>
      </c>
      <c r="E4" s="2">
        <v>9.1435185185185189E-2</v>
      </c>
      <c r="F4" s="2">
        <v>8.4616856127577411E-2</v>
      </c>
      <c r="G4" s="2">
        <v>0.18805317263446986</v>
      </c>
      <c r="H4" s="2">
        <v>0.30990566037735867</v>
      </c>
      <c r="I4" s="2">
        <v>83.800600000000003</v>
      </c>
      <c r="J4" s="2">
        <v>0.79298199964686977</v>
      </c>
      <c r="K4" s="2">
        <v>0.25259999999999999</v>
      </c>
      <c r="L4">
        <v>0.16</v>
      </c>
      <c r="M4">
        <f>$L4/$N$2</f>
        <v>0.24615384615384614</v>
      </c>
    </row>
    <row r="5" spans="1:14" x14ac:dyDescent="0.25">
      <c r="A5">
        <v>10503</v>
      </c>
      <c r="B5" s="2">
        <v>10.765499999999999</v>
      </c>
      <c r="C5" s="2">
        <v>95.8994</v>
      </c>
      <c r="D5" s="2">
        <v>2.5638999999999998</v>
      </c>
      <c r="E5" s="2">
        <v>0.125</v>
      </c>
      <c r="F5" s="2">
        <v>0.25344478774774354</v>
      </c>
      <c r="G5" s="2">
        <v>0.13925211381732461</v>
      </c>
      <c r="H5" s="2">
        <v>0.45330188679245176</v>
      </c>
      <c r="I5" s="2">
        <v>70.180599999999998</v>
      </c>
      <c r="J5" s="2">
        <v>0.16013530466782505</v>
      </c>
      <c r="K5" s="2">
        <v>0.1613</v>
      </c>
      <c r="L5">
        <v>0.11</v>
      </c>
      <c r="M5">
        <f>$L5/$N$2</f>
        <v>0.16923076923076921</v>
      </c>
    </row>
    <row r="6" spans="1:14" x14ac:dyDescent="0.25">
      <c r="A6">
        <v>10513</v>
      </c>
      <c r="B6" s="2">
        <v>9.7728999999999999</v>
      </c>
      <c r="C6" s="2">
        <v>98.208100000000002</v>
      </c>
      <c r="D6" s="2">
        <v>2.5929000000000002</v>
      </c>
      <c r="E6" s="2">
        <v>0.14814814814814814</v>
      </c>
      <c r="F6" s="2">
        <v>0.22467494072704294</v>
      </c>
      <c r="G6" s="2">
        <v>0.14986925742077956</v>
      </c>
      <c r="H6" s="2">
        <v>0.59009433962264202</v>
      </c>
      <c r="I6" s="2">
        <v>68.341800000000006</v>
      </c>
      <c r="J6" s="2">
        <v>7.4696354394149428E-2</v>
      </c>
      <c r="K6" s="2">
        <v>0.1527</v>
      </c>
      <c r="L6">
        <v>0.09</v>
      </c>
      <c r="M6">
        <f>$L6/$N$2</f>
        <v>0.13846153846153844</v>
      </c>
    </row>
    <row r="7" spans="1:14" x14ac:dyDescent="0.25">
      <c r="A7">
        <v>10519</v>
      </c>
      <c r="B7" s="2">
        <v>4.2192999999999996</v>
      </c>
      <c r="C7" s="2">
        <v>178.01410000000001</v>
      </c>
      <c r="D7" s="2">
        <v>2.5905</v>
      </c>
      <c r="E7" s="2">
        <v>0.16203703703703703</v>
      </c>
      <c r="F7" s="2">
        <v>6.3707559693229818E-2</v>
      </c>
      <c r="G7" s="2">
        <v>0.51687742756732347</v>
      </c>
      <c r="H7" s="2">
        <v>0.57877358490566</v>
      </c>
      <c r="I7" s="2">
        <v>69.836500000000001</v>
      </c>
      <c r="J7" s="2">
        <v>0.14414686503916957</v>
      </c>
      <c r="K7" s="2">
        <v>0.21390000000000001</v>
      </c>
      <c r="L7">
        <v>8.032786885245731E-2</v>
      </c>
      <c r="M7">
        <f>$L7/$N$2</f>
        <v>0.12358133669608816</v>
      </c>
    </row>
    <row r="8" spans="1:14" x14ac:dyDescent="0.25">
      <c r="A8">
        <v>10530.5</v>
      </c>
      <c r="B8" s="2">
        <v>6.5735999999999999</v>
      </c>
      <c r="C8" s="2">
        <v>101.55289999999999</v>
      </c>
      <c r="D8" s="2">
        <v>2.5360999999999998</v>
      </c>
      <c r="E8" s="2">
        <v>0.18865740740740741</v>
      </c>
      <c r="F8" s="2">
        <v>0.13194537033279807</v>
      </c>
      <c r="G8" s="2">
        <v>0.1652511701529821</v>
      </c>
      <c r="H8" s="2">
        <v>0.32216981132075351</v>
      </c>
      <c r="I8" s="2">
        <v>74.623800000000003</v>
      </c>
      <c r="J8" s="2">
        <v>0.36658643793734735</v>
      </c>
      <c r="K8" s="2">
        <v>0.2077</v>
      </c>
      <c r="L8">
        <v>0.1194230769230748</v>
      </c>
      <c r="M8">
        <f>$L8/$N$2</f>
        <v>0.18372781065088431</v>
      </c>
    </row>
    <row r="9" spans="1:14" x14ac:dyDescent="0.25">
      <c r="A9">
        <v>10540.5</v>
      </c>
      <c r="B9" s="2">
        <v>8.3252000000000006</v>
      </c>
      <c r="C9" s="2">
        <v>106.53879999999999</v>
      </c>
      <c r="D9" s="2">
        <v>2.5596999999999999</v>
      </c>
      <c r="E9" s="2">
        <v>0.21180555555555555</v>
      </c>
      <c r="F9" s="2">
        <v>0.18271432463610171</v>
      </c>
      <c r="G9" s="2">
        <v>0.18818009824778267</v>
      </c>
      <c r="H9" s="2">
        <v>0.43349056603773484</v>
      </c>
      <c r="I9" s="2">
        <v>74.092500000000001</v>
      </c>
      <c r="J9" s="2">
        <v>0.34189984109135851</v>
      </c>
      <c r="K9" s="2">
        <v>0.1895</v>
      </c>
      <c r="L9">
        <v>9.0576923076919946E-2</v>
      </c>
      <c r="M9">
        <f>$L9/$N$2</f>
        <v>0.13934911242603068</v>
      </c>
    </row>
    <row r="10" spans="1:14" x14ac:dyDescent="0.25">
      <c r="A10">
        <v>10546</v>
      </c>
      <c r="B10" s="2">
        <v>7.6722000000000001</v>
      </c>
      <c r="C10" s="2">
        <v>115.0401</v>
      </c>
      <c r="D10" s="2">
        <v>2.5407000000000002</v>
      </c>
      <c r="E10" s="2">
        <v>0.22453703703703703</v>
      </c>
      <c r="F10" s="2">
        <v>0.16378755644698476</v>
      </c>
      <c r="G10" s="2">
        <v>0.22727548652519056</v>
      </c>
      <c r="H10" s="2">
        <v>0.34386792452830245</v>
      </c>
      <c r="I10" s="2">
        <v>74.217100000000002</v>
      </c>
      <c r="J10" s="2">
        <v>0.34768931966657068</v>
      </c>
      <c r="K10" s="2">
        <v>0.20760000000000001</v>
      </c>
      <c r="L10">
        <v>0.14834862385321521</v>
      </c>
      <c r="M10">
        <f>$L10/$N$2</f>
        <v>0.22822865208186954</v>
      </c>
    </row>
    <row r="11" spans="1:14" x14ac:dyDescent="0.25">
      <c r="A11">
        <v>10558.5</v>
      </c>
      <c r="B11" s="2">
        <v>6.4966999999999997</v>
      </c>
      <c r="C11" s="2">
        <v>108.6931</v>
      </c>
      <c r="D11" s="2">
        <v>2.5356999999999998</v>
      </c>
      <c r="E11" s="2">
        <v>0.25347222222222221</v>
      </c>
      <c r="F11" s="2">
        <v>0.12971647527346714</v>
      </c>
      <c r="G11" s="2">
        <v>0.19808719421734261</v>
      </c>
      <c r="H11" s="2">
        <v>0.32028301886792354</v>
      </c>
      <c r="I11" s="2">
        <v>82.247900000000001</v>
      </c>
      <c r="J11" s="2">
        <v>0.72083654712895762</v>
      </c>
      <c r="K11" s="2">
        <v>0.26690000000000003</v>
      </c>
      <c r="L11">
        <v>0.16</v>
      </c>
      <c r="M11">
        <f>$L11/$N$2</f>
        <v>0.24615384615384614</v>
      </c>
    </row>
    <row r="12" spans="1:14" x14ac:dyDescent="0.25">
      <c r="A12">
        <v>10572.5</v>
      </c>
      <c r="B12" s="2">
        <v>7.6208</v>
      </c>
      <c r="C12" s="2">
        <v>146.77510000000001</v>
      </c>
      <c r="D12" s="2">
        <v>2.5308999999999999</v>
      </c>
      <c r="E12" s="2">
        <v>0.28587962962962965</v>
      </c>
      <c r="F12" s="2">
        <v>0.1622977618299547</v>
      </c>
      <c r="G12" s="2">
        <v>0.3732169480644304</v>
      </c>
      <c r="H12" s="2">
        <v>0.29764150943396167</v>
      </c>
      <c r="I12" s="2">
        <v>77.135400000000004</v>
      </c>
      <c r="J12" s="2">
        <v>0.4832867139365668</v>
      </c>
      <c r="K12" s="2">
        <v>0.23960000000000001</v>
      </c>
      <c r="L12">
        <v>0.100738137082598</v>
      </c>
      <c r="M12">
        <f>$L12/$N$2</f>
        <v>0.15498174935784309</v>
      </c>
    </row>
    <row r="13" spans="1:14" x14ac:dyDescent="0.25">
      <c r="A13">
        <v>10584</v>
      </c>
      <c r="B13" s="2">
        <v>12.993</v>
      </c>
      <c r="C13" s="2">
        <v>109.1889</v>
      </c>
      <c r="D13" s="2">
        <v>2.5196000000000001</v>
      </c>
      <c r="E13" s="2">
        <v>0.3125</v>
      </c>
      <c r="F13" s="2">
        <v>0.31800738520755678</v>
      </c>
      <c r="G13" s="2">
        <v>0.20036725650286824</v>
      </c>
      <c r="H13" s="2">
        <v>0.24433962264150955</v>
      </c>
      <c r="I13" s="2">
        <v>80.344099999999997</v>
      </c>
      <c r="J13" s="2">
        <v>0.63237740337704085</v>
      </c>
      <c r="K13" s="2">
        <v>0.2432</v>
      </c>
      <c r="L13">
        <v>0.15029900332226201</v>
      </c>
      <c r="M13">
        <f>$L13/$N$2</f>
        <v>0.23122923588040309</v>
      </c>
    </row>
    <row r="14" spans="1:14" x14ac:dyDescent="0.25">
      <c r="A14">
        <v>10599</v>
      </c>
      <c r="B14" s="2">
        <v>11.7463</v>
      </c>
      <c r="C14" s="2">
        <v>113.96769999999999</v>
      </c>
      <c r="D14" s="2">
        <v>2.5011999999999999</v>
      </c>
      <c r="E14" s="2">
        <v>0.34722222222222221</v>
      </c>
      <c r="F14" s="2">
        <v>0.28187261966181076</v>
      </c>
      <c r="G14" s="2">
        <v>0.22234378262241189</v>
      </c>
      <c r="H14" s="2">
        <v>0.15754716981132003</v>
      </c>
      <c r="I14" s="2">
        <v>83.286900000000003</v>
      </c>
      <c r="J14" s="2">
        <v>0.76911317826575853</v>
      </c>
      <c r="K14" s="2">
        <v>0.2351</v>
      </c>
      <c r="L14">
        <v>0.18</v>
      </c>
      <c r="M14">
        <f>$L14/$N$2</f>
        <v>0.27692307692307688</v>
      </c>
    </row>
    <row r="15" spans="1:14" x14ac:dyDescent="0.25">
      <c r="A15">
        <v>10601</v>
      </c>
      <c r="B15" s="2">
        <v>20.29</v>
      </c>
      <c r="C15" s="2">
        <v>118.1144</v>
      </c>
      <c r="D15" s="2">
        <v>2.4851000000000001</v>
      </c>
      <c r="E15" s="2">
        <v>0.35185185185185186</v>
      </c>
      <c r="F15" s="2">
        <v>0.5295060490298944</v>
      </c>
      <c r="G15" s="2">
        <v>0.24141343627184522</v>
      </c>
      <c r="H15" s="2">
        <v>8.1603773584906031E-2</v>
      </c>
      <c r="I15" s="2">
        <v>82.060400000000001</v>
      </c>
      <c r="J15" s="2">
        <v>0.7121244505571096</v>
      </c>
      <c r="K15" s="2">
        <v>0.24410000000000001</v>
      </c>
      <c r="L15">
        <v>0.21</v>
      </c>
      <c r="M15">
        <f>$L15/$N$2</f>
        <v>0.32307692307692304</v>
      </c>
    </row>
    <row r="16" spans="1:14" x14ac:dyDescent="0.25">
      <c r="A16">
        <v>10605.5</v>
      </c>
      <c r="B16" s="2">
        <v>19.721699999999998</v>
      </c>
      <c r="C16" s="2">
        <v>131.80000000000001</v>
      </c>
      <c r="D16" s="2">
        <v>2.4872000000000001</v>
      </c>
      <c r="E16" s="2">
        <v>0.36226851851851855</v>
      </c>
      <c r="F16" s="2">
        <v>0.51303425368245914</v>
      </c>
      <c r="G16" s="2">
        <v>0.3043501454585924</v>
      </c>
      <c r="H16" s="2">
        <v>9.1509433962264464E-2</v>
      </c>
      <c r="I16" s="2">
        <v>82.057599999999994</v>
      </c>
      <c r="J16" s="2">
        <v>0.71199434991496957</v>
      </c>
      <c r="K16" s="2">
        <v>0.2646</v>
      </c>
      <c r="L16">
        <v>0.83894736841758277</v>
      </c>
      <c r="M16">
        <f>$L16/$N$2</f>
        <v>1.2906882591039734</v>
      </c>
    </row>
    <row r="17" spans="1:13" x14ac:dyDescent="0.25">
      <c r="A17">
        <v>10609</v>
      </c>
      <c r="B17" s="2">
        <v>21.6403</v>
      </c>
      <c r="C17" s="2">
        <v>132.2962</v>
      </c>
      <c r="D17" s="2">
        <v>2.5003000000000002</v>
      </c>
      <c r="E17" s="2">
        <v>0.37037037037037035</v>
      </c>
      <c r="F17" s="2">
        <v>0.56864359127455688</v>
      </c>
      <c r="G17" s="2">
        <v>0.30663204724576015</v>
      </c>
      <c r="H17" s="2">
        <v>0.15330188679245363</v>
      </c>
      <c r="I17" s="2">
        <v>79.867500000000007</v>
      </c>
      <c r="J17" s="2">
        <v>0.61023241550427965</v>
      </c>
      <c r="K17" s="2">
        <v>0.23930000000000001</v>
      </c>
      <c r="L17">
        <v>0.16</v>
      </c>
      <c r="M17">
        <f>$L17/$N$2</f>
        <v>0.24615384615384614</v>
      </c>
    </row>
    <row r="18" spans="1:13" x14ac:dyDescent="0.25">
      <c r="A18">
        <v>10612</v>
      </c>
      <c r="B18" s="2">
        <v>18.888200000000001</v>
      </c>
      <c r="C18" s="2">
        <v>125.0564</v>
      </c>
      <c r="D18" s="2">
        <v>2.5198999999999998</v>
      </c>
      <c r="E18" s="2">
        <v>0.37731481481481483</v>
      </c>
      <c r="F18" s="2">
        <v>0.48887581373509481</v>
      </c>
      <c r="G18" s="2">
        <v>0.27333798727248809</v>
      </c>
      <c r="H18" s="2">
        <v>0.24575471698113097</v>
      </c>
      <c r="I18" s="2">
        <v>78.180400000000006</v>
      </c>
      <c r="J18" s="2">
        <v>0.53184213216366683</v>
      </c>
      <c r="K18" s="2">
        <v>0.23400000000000001</v>
      </c>
      <c r="L18">
        <v>0.14207692307694211</v>
      </c>
      <c r="M18">
        <f>$L18/$N$2</f>
        <v>0.21857988165683401</v>
      </c>
    </row>
    <row r="19" spans="1:13" x14ac:dyDescent="0.25">
      <c r="A19">
        <v>10615</v>
      </c>
      <c r="B19" s="2">
        <v>2.3687</v>
      </c>
      <c r="C19" s="2">
        <v>273.1207</v>
      </c>
      <c r="D19" s="2">
        <v>2.5385</v>
      </c>
      <c r="E19" s="2">
        <v>0.38425925925925924</v>
      </c>
      <c r="F19" s="2">
        <v>1.0069156613934503E-2</v>
      </c>
      <c r="G19" s="2">
        <v>0.9542492947810578</v>
      </c>
      <c r="H19" s="2">
        <v>0.33349056603773547</v>
      </c>
      <c r="I19" s="2">
        <v>79.869799999999998</v>
      </c>
      <c r="J19" s="2">
        <v>0.61033928388889391</v>
      </c>
      <c r="K19" s="2">
        <v>0.34150000000000003</v>
      </c>
      <c r="L19">
        <v>0.17</v>
      </c>
      <c r="M19">
        <f>$L19/$N$2</f>
        <v>0.26153846153846155</v>
      </c>
    </row>
    <row r="20" spans="1:13" x14ac:dyDescent="0.25">
      <c r="A20">
        <v>10616</v>
      </c>
      <c r="B20" s="2">
        <v>7.7150999999999996</v>
      </c>
      <c r="C20" s="2">
        <v>145.7835</v>
      </c>
      <c r="D20" s="2">
        <v>2.5369000000000002</v>
      </c>
      <c r="E20" s="2">
        <v>0.38657407407407407</v>
      </c>
      <c r="F20" s="2">
        <v>0.16503098424991447</v>
      </c>
      <c r="G20" s="2">
        <v>0.36865682349337914</v>
      </c>
      <c r="H20" s="2">
        <v>0.32594339622641555</v>
      </c>
      <c r="I20" s="2">
        <v>79.712199999999996</v>
      </c>
      <c r="J20" s="2">
        <v>0.60301647631703648</v>
      </c>
      <c r="K20" s="2">
        <v>0.2044</v>
      </c>
      <c r="L20">
        <v>0.11</v>
      </c>
      <c r="M20">
        <f>$L20/$N$2</f>
        <v>0.16923076923076921</v>
      </c>
    </row>
    <row r="21" spans="1:13" x14ac:dyDescent="0.25">
      <c r="A21">
        <v>10617</v>
      </c>
      <c r="B21" s="2">
        <v>14.205500000000001</v>
      </c>
      <c r="C21" s="2">
        <v>106.6105</v>
      </c>
      <c r="D21" s="2">
        <v>2.5295999999999998</v>
      </c>
      <c r="E21" s="2">
        <v>0.3888888888888889</v>
      </c>
      <c r="F21" s="2">
        <v>0.35315088663068744</v>
      </c>
      <c r="G21" s="2">
        <v>0.18850982891714976</v>
      </c>
      <c r="H21" s="2">
        <v>0.2915094339622632</v>
      </c>
      <c r="I21" s="2">
        <v>78.799499999999995</v>
      </c>
      <c r="J21" s="2">
        <v>0.56060831343103246</v>
      </c>
      <c r="K21" s="2">
        <v>0.19800000000000001</v>
      </c>
      <c r="L21">
        <v>0.12516129032259779</v>
      </c>
      <c r="M21">
        <f>$L21/$N$2</f>
        <v>0.19255583126553505</v>
      </c>
    </row>
    <row r="22" spans="1:13" x14ac:dyDescent="0.25">
      <c r="A22">
        <v>10619</v>
      </c>
      <c r="B22" s="2">
        <v>13.422499999999999</v>
      </c>
      <c r="C22" s="2">
        <v>137.84960000000001</v>
      </c>
      <c r="D22" s="2">
        <v>2.4963000000000002</v>
      </c>
      <c r="E22" s="2">
        <v>0.39351851851851855</v>
      </c>
      <c r="F22" s="2">
        <v>0.33045615540238943</v>
      </c>
      <c r="G22" s="2">
        <v>0.33217076829545339</v>
      </c>
      <c r="H22" s="2">
        <v>0.13443396226415172</v>
      </c>
      <c r="I22" s="2">
        <v>79.070499999999996</v>
      </c>
      <c r="J22" s="2">
        <v>0.57320019700954361</v>
      </c>
      <c r="K22" s="2">
        <v>0.22459999999999999</v>
      </c>
      <c r="L22">
        <v>0.17677419354838811</v>
      </c>
      <c r="M22">
        <f>$L22/$N$2</f>
        <v>0.2719602977667509</v>
      </c>
    </row>
    <row r="23" spans="1:13" x14ac:dyDescent="0.25">
      <c r="A23">
        <v>10620</v>
      </c>
      <c r="B23" s="2">
        <v>11.0684</v>
      </c>
      <c r="C23" s="2">
        <v>158.67570000000001</v>
      </c>
      <c r="D23" s="2">
        <v>2.4986999999999999</v>
      </c>
      <c r="E23" s="2">
        <v>0.39583333333333331</v>
      </c>
      <c r="F23" s="2">
        <v>0.26222414162903535</v>
      </c>
      <c r="G23" s="2">
        <v>0.42794488117279267</v>
      </c>
      <c r="H23" s="2">
        <v>0.1457547169811316</v>
      </c>
      <c r="I23" s="2">
        <v>80.216300000000004</v>
      </c>
      <c r="J23" s="2">
        <v>0.62643923835366944</v>
      </c>
      <c r="K23" s="2">
        <v>0.2495</v>
      </c>
      <c r="L23">
        <v>0.2039999999999782</v>
      </c>
      <c r="M23">
        <f>$L23/$N$2</f>
        <v>0.3138461538461203</v>
      </c>
    </row>
    <row r="24" spans="1:13" x14ac:dyDescent="0.25">
      <c r="A24">
        <v>10621</v>
      </c>
      <c r="B24" s="2">
        <v>15.653499999999999</v>
      </c>
      <c r="C24" s="2">
        <v>137.84979999999999</v>
      </c>
      <c r="D24" s="2">
        <v>2.4952999999999999</v>
      </c>
      <c r="E24" s="2">
        <v>0.39814814814814814</v>
      </c>
      <c r="F24" s="2">
        <v>0.39512019802094983</v>
      </c>
      <c r="G24" s="2">
        <v>0.33217168804627439</v>
      </c>
      <c r="H24" s="2">
        <v>0.12971698113207469</v>
      </c>
      <c r="I24" s="2">
        <v>79.623900000000006</v>
      </c>
      <c r="J24" s="2">
        <v>0.59891365963813459</v>
      </c>
      <c r="K24" s="2">
        <v>0.22720000000000001</v>
      </c>
      <c r="L24">
        <v>0.87500000000316036</v>
      </c>
      <c r="M24">
        <f>$L24/$N$2</f>
        <v>1.3461538461587081</v>
      </c>
    </row>
    <row r="25" spans="1:13" x14ac:dyDescent="0.25">
      <c r="A25">
        <v>10622</v>
      </c>
      <c r="B25" s="2">
        <v>17.983799999999999</v>
      </c>
      <c r="C25" s="2">
        <v>131.0067</v>
      </c>
      <c r="D25" s="2">
        <v>2.4923999999999999</v>
      </c>
      <c r="E25" s="2">
        <v>0.40046296296296297</v>
      </c>
      <c r="F25" s="2">
        <v>0.46266238471482307</v>
      </c>
      <c r="G25" s="2">
        <v>0.3007019538266692</v>
      </c>
      <c r="H25" s="2">
        <v>0.11603773584905629</v>
      </c>
      <c r="I25" s="2">
        <v>79.834100000000007</v>
      </c>
      <c r="J25" s="2">
        <v>0.6086805007016145</v>
      </c>
      <c r="K25" s="2">
        <v>0.22900000000000001</v>
      </c>
      <c r="L25">
        <v>0.20470588235289211</v>
      </c>
      <c r="M25">
        <f>$L25/$N$2</f>
        <v>0.31493212669675708</v>
      </c>
    </row>
    <row r="26" spans="1:13" x14ac:dyDescent="0.25">
      <c r="A26">
        <v>10622.5</v>
      </c>
      <c r="B26" s="2">
        <v>18.327300000000001</v>
      </c>
      <c r="C26" s="2">
        <v>137.84950000000001</v>
      </c>
      <c r="D26" s="2">
        <v>2.4990999999999999</v>
      </c>
      <c r="E26" s="2">
        <v>0.40162037037037035</v>
      </c>
      <c r="F26" s="2">
        <v>0.47261850243758224</v>
      </c>
      <c r="G26" s="2">
        <v>0.33217030842004286</v>
      </c>
      <c r="H26" s="2">
        <v>0.14764150943396159</v>
      </c>
      <c r="I26" s="2">
        <v>79.956699999999998</v>
      </c>
      <c r="J26" s="2">
        <v>0.6143770502467264</v>
      </c>
      <c r="K26" s="2">
        <v>0.23730000000000001</v>
      </c>
      <c r="L26">
        <v>0.1870588235293702</v>
      </c>
      <c r="M26">
        <f>$L26/$N$2</f>
        <v>0.28778280542980028</v>
      </c>
    </row>
    <row r="27" spans="1:13" x14ac:dyDescent="0.25">
      <c r="A27">
        <v>10624</v>
      </c>
      <c r="B27" s="2">
        <v>19.2928</v>
      </c>
      <c r="C27" s="2">
        <v>144.8167</v>
      </c>
      <c r="D27" s="2">
        <v>2.5133999999999999</v>
      </c>
      <c r="E27" s="2">
        <v>0.40509259259259262</v>
      </c>
      <c r="F27" s="2">
        <v>0.50060287408626891</v>
      </c>
      <c r="G27" s="2">
        <v>0.36421074802414527</v>
      </c>
      <c r="H27" s="2">
        <v>0.21509433962264068</v>
      </c>
      <c r="I27" s="2">
        <v>80.754999999999995</v>
      </c>
      <c r="J27" s="2">
        <v>0.65146967261102673</v>
      </c>
      <c r="K27" s="2">
        <v>0.22189999999999999</v>
      </c>
      <c r="L27">
        <v>0.19</v>
      </c>
      <c r="M27">
        <f>$L27/$N$2</f>
        <v>0.29230769230769232</v>
      </c>
    </row>
    <row r="28" spans="1:13" x14ac:dyDescent="0.25">
      <c r="A28">
        <v>10625</v>
      </c>
      <c r="B28" s="2">
        <v>17.115100000000002</v>
      </c>
      <c r="C28" s="2">
        <v>146.11949999999999</v>
      </c>
      <c r="D28" s="2">
        <v>2.4943</v>
      </c>
      <c r="E28" s="2">
        <v>0.40740740740740738</v>
      </c>
      <c r="F28" s="2">
        <v>0.43748369631377276</v>
      </c>
      <c r="G28" s="2">
        <v>0.37020200487283977</v>
      </c>
      <c r="H28" s="2">
        <v>0.12499999999999974</v>
      </c>
      <c r="I28" s="2">
        <v>80.4619</v>
      </c>
      <c r="J28" s="2">
        <v>0.63785092324991399</v>
      </c>
      <c r="K28" s="2">
        <v>0.24759999999999999</v>
      </c>
      <c r="L28">
        <v>0.42709677419441833</v>
      </c>
      <c r="M28">
        <f>$L28/$N$2</f>
        <v>0.65707196029910508</v>
      </c>
    </row>
    <row r="29" spans="1:13" x14ac:dyDescent="0.25">
      <c r="A29">
        <v>10629</v>
      </c>
      <c r="B29" s="2">
        <v>13.0236</v>
      </c>
      <c r="C29" s="2">
        <v>168.49350000000001</v>
      </c>
      <c r="D29" s="2">
        <v>2.4784999999999999</v>
      </c>
      <c r="E29" s="2">
        <v>0.41666666666666669</v>
      </c>
      <c r="F29" s="2">
        <v>0.31889430573831784</v>
      </c>
      <c r="G29" s="2">
        <v>0.47309452923014095</v>
      </c>
      <c r="H29" s="2">
        <v>5.0471698113207182E-2</v>
      </c>
      <c r="I29" s="2">
        <v>83.164299999999997</v>
      </c>
      <c r="J29" s="2">
        <v>0.76341662872064586</v>
      </c>
      <c r="K29" s="2">
        <v>0.28939999999999999</v>
      </c>
      <c r="L29">
        <v>0.15</v>
      </c>
      <c r="M29">
        <f>$L29/$N$2</f>
        <v>0.23076923076923075</v>
      </c>
    </row>
    <row r="30" spans="1:13" x14ac:dyDescent="0.25">
      <c r="A30">
        <v>10630</v>
      </c>
      <c r="B30" s="2">
        <v>11.760999999999999</v>
      </c>
      <c r="C30" s="2">
        <v>169.68389999999999</v>
      </c>
      <c r="D30" s="2">
        <v>2.5095999999999998</v>
      </c>
      <c r="E30" s="2">
        <v>0.41898148148148145</v>
      </c>
      <c r="F30" s="2">
        <v>0.28229868932854896</v>
      </c>
      <c r="G30" s="2">
        <v>0.47856888611737303</v>
      </c>
      <c r="H30" s="2">
        <v>0.19716981132075379</v>
      </c>
      <c r="I30" s="2">
        <v>82.680700000000002</v>
      </c>
      <c r="J30" s="2">
        <v>0.74094638924253553</v>
      </c>
      <c r="K30" s="2">
        <v>0.28810000000000002</v>
      </c>
      <c r="L30">
        <v>0.1615789473684352</v>
      </c>
      <c r="M30">
        <f>$L30/$N$2</f>
        <v>0.24858299595143876</v>
      </c>
    </row>
    <row r="31" spans="1:13" x14ac:dyDescent="0.25">
      <c r="A31">
        <v>10631</v>
      </c>
      <c r="B31" s="2">
        <v>16.263400000000001</v>
      </c>
      <c r="C31" s="2">
        <v>150.64320000000001</v>
      </c>
      <c r="D31" s="2">
        <v>2.5116999999999998</v>
      </c>
      <c r="E31" s="2">
        <v>0.42129629629629628</v>
      </c>
      <c r="F31" s="2">
        <v>0.41279774154092297</v>
      </c>
      <c r="G31" s="2">
        <v>0.39100538882006086</v>
      </c>
      <c r="H31" s="2">
        <v>0.20707547169811222</v>
      </c>
      <c r="I31" s="2">
        <v>81.308000000000007</v>
      </c>
      <c r="J31" s="2">
        <v>0.67716454943359783</v>
      </c>
      <c r="K31" s="2">
        <v>0.25319999999999998</v>
      </c>
      <c r="L31">
        <v>0.16454545454543651</v>
      </c>
      <c r="M31">
        <f>$L31/$N$2</f>
        <v>0.25314685314682539</v>
      </c>
    </row>
    <row r="32" spans="1:13" x14ac:dyDescent="0.25">
      <c r="A32">
        <v>10632</v>
      </c>
      <c r="B32" s="2">
        <v>15.896000000000001</v>
      </c>
      <c r="C32" s="2">
        <v>139.13929999999999</v>
      </c>
      <c r="D32" s="2">
        <v>2.5377000000000001</v>
      </c>
      <c r="E32" s="2">
        <v>0.4236111111111111</v>
      </c>
      <c r="F32" s="2">
        <v>0.40214889830557599</v>
      </c>
      <c r="G32" s="2">
        <v>0.33810178146536535</v>
      </c>
      <c r="H32" s="2">
        <v>0.32971698113207554</v>
      </c>
      <c r="I32" s="2">
        <v>80.616500000000002</v>
      </c>
      <c r="J32" s="2">
        <v>0.64503433727662196</v>
      </c>
      <c r="K32" s="2">
        <v>0.23119999999999999</v>
      </c>
      <c r="L32">
        <v>0.14000000000000001</v>
      </c>
      <c r="M32">
        <f>$L32/$N$2</f>
        <v>0.2153846153846154</v>
      </c>
    </row>
    <row r="33" spans="1:13" x14ac:dyDescent="0.25">
      <c r="A33">
        <v>10635</v>
      </c>
      <c r="B33" s="2">
        <v>10.4564</v>
      </c>
      <c r="C33" s="2">
        <v>152.22929999999999</v>
      </c>
      <c r="D33" s="2">
        <v>2.5293000000000001</v>
      </c>
      <c r="E33" s="2">
        <v>0.43055555555555558</v>
      </c>
      <c r="F33" s="2">
        <v>0.24448573101381391</v>
      </c>
      <c r="G33" s="2">
        <v>0.39829947270685417</v>
      </c>
      <c r="H33" s="2">
        <v>0.29009433962264175</v>
      </c>
      <c r="I33" s="2">
        <v>80.825800000000001</v>
      </c>
      <c r="J33" s="2">
        <v>0.65475936027655679</v>
      </c>
      <c r="K33" s="2">
        <v>0.25180000000000002</v>
      </c>
      <c r="L33">
        <v>0.15</v>
      </c>
      <c r="M33">
        <f>$L33/$N$2</f>
        <v>0.23076923076923075</v>
      </c>
    </row>
    <row r="34" spans="1:13" x14ac:dyDescent="0.25">
      <c r="A34">
        <v>10636</v>
      </c>
      <c r="B34" s="2">
        <v>11.757400000000001</v>
      </c>
      <c r="C34" s="2">
        <v>151.7336</v>
      </c>
      <c r="D34" s="2">
        <v>2.5331000000000001</v>
      </c>
      <c r="E34" s="2">
        <v>0.43287037037037035</v>
      </c>
      <c r="F34" s="2">
        <v>0.28219434573669472</v>
      </c>
      <c r="G34" s="2">
        <v>0.39601987029673913</v>
      </c>
      <c r="H34" s="2">
        <v>0.30801886792452865</v>
      </c>
      <c r="I34" s="2">
        <v>81.113799999999998</v>
      </c>
      <c r="J34" s="2">
        <v>0.66814114061091534</v>
      </c>
      <c r="K34" s="2">
        <v>0.2462</v>
      </c>
      <c r="L34">
        <v>0.19</v>
      </c>
      <c r="M34">
        <f>$L34/$N$2</f>
        <v>0.29230769230769232</v>
      </c>
    </row>
    <row r="35" spans="1:13" x14ac:dyDescent="0.25">
      <c r="A35">
        <v>10637</v>
      </c>
      <c r="B35" s="2">
        <v>16.5578</v>
      </c>
      <c r="C35" s="2">
        <v>141.1223</v>
      </c>
      <c r="D35" s="2">
        <v>2.5207999999999999</v>
      </c>
      <c r="E35" s="2">
        <v>0.43518518518518517</v>
      </c>
      <c r="F35" s="2">
        <v>0.42133072860811444</v>
      </c>
      <c r="G35" s="2">
        <v>0.34722111085664664</v>
      </c>
      <c r="H35" s="2">
        <v>0.24999999999999947</v>
      </c>
      <c r="I35" s="2">
        <v>81.316900000000004</v>
      </c>
      <c r="J35" s="2">
        <v>0.67757808361754146</v>
      </c>
      <c r="K35" s="2">
        <v>0.2394</v>
      </c>
      <c r="L35">
        <v>0.20347826086976331</v>
      </c>
      <c r="M35">
        <f>$L35/$N$2</f>
        <v>0.31304347826117429</v>
      </c>
    </row>
    <row r="36" spans="1:13" x14ac:dyDescent="0.25">
      <c r="A36">
        <v>10638</v>
      </c>
      <c r="B36" s="2">
        <v>20.2272</v>
      </c>
      <c r="C36" s="2">
        <v>139.63499999999999</v>
      </c>
      <c r="D36" s="2">
        <v>2.4834999999999998</v>
      </c>
      <c r="E36" s="2">
        <v>0.4375</v>
      </c>
      <c r="F36" s="2">
        <v>0.52768583303865924</v>
      </c>
      <c r="G36" s="2">
        <v>0.34038138387548039</v>
      </c>
      <c r="H36" s="2">
        <v>7.4056603773584015E-2</v>
      </c>
      <c r="I36" s="2">
        <v>81.433800000000005</v>
      </c>
      <c r="J36" s="2">
        <v>0.68300978542686974</v>
      </c>
      <c r="K36" s="2">
        <v>0.2349</v>
      </c>
      <c r="L36">
        <v>0.36</v>
      </c>
      <c r="M36">
        <f>$L36/$N$2</f>
        <v>0.55384615384615377</v>
      </c>
    </row>
    <row r="37" spans="1:13" x14ac:dyDescent="0.25">
      <c r="A37">
        <v>10639</v>
      </c>
      <c r="B37" s="2">
        <v>22.677399999999999</v>
      </c>
      <c r="C37" s="2">
        <v>160.2628</v>
      </c>
      <c r="D37" s="2">
        <v>2.4756</v>
      </c>
      <c r="E37" s="2">
        <v>0.43981481481481483</v>
      </c>
      <c r="F37" s="2">
        <v>0.59870324102790018</v>
      </c>
      <c r="G37" s="2">
        <v>0.43524356381369156</v>
      </c>
      <c r="H37" s="2">
        <v>3.6792452830188782E-2</v>
      </c>
      <c r="I37" s="2">
        <v>81.307500000000005</v>
      </c>
      <c r="J37" s="2">
        <v>0.67714131717607284</v>
      </c>
      <c r="K37" s="2">
        <v>0.26169999999999999</v>
      </c>
      <c r="L37">
        <v>0.79200000000153525</v>
      </c>
      <c r="M37">
        <f>$L37/$N$2</f>
        <v>1.2184615384639004</v>
      </c>
    </row>
    <row r="38" spans="1:13" x14ac:dyDescent="0.25">
      <c r="A38">
        <v>10640</v>
      </c>
      <c r="B38" s="2">
        <v>16.144200000000001</v>
      </c>
      <c r="C38" s="2">
        <v>162.84129999999999</v>
      </c>
      <c r="D38" s="2">
        <v>2.5038999999999998</v>
      </c>
      <c r="E38" s="2">
        <v>0.44212962962962965</v>
      </c>
      <c r="F38" s="2">
        <v>0.40934280927730471</v>
      </c>
      <c r="G38" s="2">
        <v>0.44710145127482054</v>
      </c>
      <c r="H38" s="2">
        <v>0.17028301886792344</v>
      </c>
      <c r="I38" s="2">
        <v>80.569599999999994</v>
      </c>
      <c r="J38" s="2">
        <v>0.64285515152078332</v>
      </c>
      <c r="K38" s="2">
        <v>0.26540000000000002</v>
      </c>
      <c r="L38">
        <v>0.99333333332431906</v>
      </c>
      <c r="M38">
        <f>$L38/$N$2</f>
        <v>1.5282051281912601</v>
      </c>
    </row>
    <row r="39" spans="1:13" x14ac:dyDescent="0.25">
      <c r="A39">
        <v>10640.5</v>
      </c>
      <c r="B39" s="2">
        <v>13.763199999999999</v>
      </c>
      <c r="C39" s="2">
        <v>156.6926</v>
      </c>
      <c r="D39" s="2">
        <v>2.5158</v>
      </c>
      <c r="E39" s="2">
        <v>0.44328703703703703</v>
      </c>
      <c r="F39" s="2">
        <v>0.34033111699815072</v>
      </c>
      <c r="G39" s="2">
        <v>0.41882509190610073</v>
      </c>
      <c r="H39" s="2">
        <v>0.22641509433962265</v>
      </c>
      <c r="I39" s="2">
        <v>80.592799999999997</v>
      </c>
      <c r="J39" s="2">
        <v>0.64393312826994009</v>
      </c>
      <c r="K39" s="2">
        <v>0.2581</v>
      </c>
      <c r="L39">
        <v>0.3</v>
      </c>
      <c r="M39">
        <f>$L39/$N$2</f>
        <v>0.46153846153846151</v>
      </c>
    </row>
    <row r="40" spans="1:13" x14ac:dyDescent="0.25">
      <c r="A40">
        <v>10641.5</v>
      </c>
      <c r="B40" s="2">
        <v>18.078499999999998</v>
      </c>
      <c r="C40" s="2">
        <v>141.5187</v>
      </c>
      <c r="D40" s="2">
        <v>2.5131000000000001</v>
      </c>
      <c r="E40" s="2">
        <v>0.44560185185185186</v>
      </c>
      <c r="F40" s="2">
        <v>0.4654072008672111</v>
      </c>
      <c r="G40" s="2">
        <v>0.34904405698408181</v>
      </c>
      <c r="H40" s="2">
        <v>0.21367924528301924</v>
      </c>
      <c r="I40" s="2">
        <v>81.6785</v>
      </c>
      <c r="J40" s="2">
        <v>0.69437965225956932</v>
      </c>
      <c r="K40" s="2">
        <v>0.24249999999999999</v>
      </c>
      <c r="L40">
        <v>0.3</v>
      </c>
      <c r="M40">
        <f>$L40/$N$2</f>
        <v>0.46153846153846151</v>
      </c>
    </row>
    <row r="41" spans="1:13" x14ac:dyDescent="0.25">
      <c r="A41">
        <v>10642.5</v>
      </c>
      <c r="B41" s="2">
        <v>22.5718</v>
      </c>
      <c r="C41" s="2">
        <v>140.18639999999999</v>
      </c>
      <c r="D41" s="2">
        <v>2.5081000000000002</v>
      </c>
      <c r="E41" s="2">
        <v>0.44791666666666669</v>
      </c>
      <c r="F41" s="2">
        <v>0.59564249566684246</v>
      </c>
      <c r="G41" s="2">
        <v>0.34291713688927389</v>
      </c>
      <c r="H41" s="2">
        <v>0.19009433962264241</v>
      </c>
      <c r="I41" s="2">
        <v>79.878699999999995</v>
      </c>
      <c r="J41" s="2">
        <v>0.61075281807283754</v>
      </c>
      <c r="K41" s="2">
        <v>0.2321</v>
      </c>
      <c r="L41">
        <v>0.24</v>
      </c>
      <c r="M41">
        <f>$L41/$N$2</f>
        <v>0.3692307692307692</v>
      </c>
    </row>
    <row r="42" spans="1:13" x14ac:dyDescent="0.25">
      <c r="A42">
        <v>10643</v>
      </c>
      <c r="B42" s="2">
        <v>18.121500000000001</v>
      </c>
      <c r="C42" s="2">
        <v>146.33529999999999</v>
      </c>
      <c r="D42" s="2">
        <v>2.5175000000000001</v>
      </c>
      <c r="E42" s="2">
        <v>0.44907407407407407</v>
      </c>
      <c r="F42" s="2">
        <v>0.46665352710324798</v>
      </c>
      <c r="G42" s="2">
        <v>0.37119441600881481</v>
      </c>
      <c r="H42" s="2">
        <v>0.23443396226415111</v>
      </c>
      <c r="I42" s="2">
        <v>80.648799999999994</v>
      </c>
      <c r="J42" s="2">
        <v>0.64653514111273191</v>
      </c>
      <c r="K42" s="2">
        <v>0.23430000000000001</v>
      </c>
      <c r="L42">
        <v>2.0550000000017148</v>
      </c>
      <c r="M42">
        <f>$L42/$N$2</f>
        <v>3.1615384615410997</v>
      </c>
    </row>
    <row r="43" spans="1:13" x14ac:dyDescent="0.25">
      <c r="A43">
        <v>10643.5</v>
      </c>
      <c r="B43" s="2">
        <v>10.145200000000001</v>
      </c>
      <c r="C43" s="2">
        <v>162.10329999999999</v>
      </c>
      <c r="D43" s="2">
        <v>2.5283000000000002</v>
      </c>
      <c r="E43" s="2">
        <v>0.45023148148148145</v>
      </c>
      <c r="F43" s="2">
        <v>0.23546580718463597</v>
      </c>
      <c r="G43" s="2">
        <v>0.44370757074493367</v>
      </c>
      <c r="H43" s="2">
        <v>0.28537735849056683</v>
      </c>
      <c r="I43" s="2">
        <v>80.282600000000002</v>
      </c>
      <c r="J43" s="2">
        <v>0.62951983570147485</v>
      </c>
      <c r="K43" s="2">
        <v>0.27039999999999997</v>
      </c>
      <c r="L43">
        <v>0.28625000000000572</v>
      </c>
      <c r="M43">
        <f>$L43/$N$2</f>
        <v>0.44038461538462415</v>
      </c>
    </row>
    <row r="44" spans="1:13" x14ac:dyDescent="0.25">
      <c r="A44">
        <v>10644</v>
      </c>
      <c r="B44" s="2">
        <v>6.8689</v>
      </c>
      <c r="C44" s="2">
        <v>178.21299999999999</v>
      </c>
      <c r="D44" s="2">
        <v>2.5318999999999998</v>
      </c>
      <c r="E44" s="2">
        <v>0.4513888888888889</v>
      </c>
      <c r="F44" s="2">
        <v>0.14050444329795311</v>
      </c>
      <c r="G44" s="2">
        <v>0.51779211975891482</v>
      </c>
      <c r="H44" s="2">
        <v>0.30235849056603664</v>
      </c>
      <c r="I44" s="2">
        <v>80.0227</v>
      </c>
      <c r="J44" s="2">
        <v>0.61744370824001704</v>
      </c>
      <c r="K44" s="2">
        <v>0.28070000000000001</v>
      </c>
      <c r="L44">
        <v>0.27843750000000039</v>
      </c>
      <c r="M44">
        <f>$L44/$N$2</f>
        <v>0.4283653846153852</v>
      </c>
    </row>
    <row r="45" spans="1:13" x14ac:dyDescent="0.25">
      <c r="A45">
        <v>10645.5</v>
      </c>
      <c r="B45" s="2">
        <v>17.295999999999999</v>
      </c>
      <c r="C45" s="2">
        <v>128.23009999999999</v>
      </c>
      <c r="D45" s="2">
        <v>2.5257999999999998</v>
      </c>
      <c r="E45" s="2">
        <v>0.4548611111111111</v>
      </c>
      <c r="F45" s="2">
        <v>0.44272696180444843</v>
      </c>
      <c r="G45" s="2">
        <v>0.28793305317723317</v>
      </c>
      <c r="H45" s="2">
        <v>0.2735849056603763</v>
      </c>
      <c r="I45" s="2">
        <v>78.5047</v>
      </c>
      <c r="J45" s="2">
        <v>0.54691057439433499</v>
      </c>
      <c r="K45" s="2">
        <v>0.2296</v>
      </c>
      <c r="L45">
        <v>0.26142857142857889</v>
      </c>
      <c r="M45">
        <f>$L45/$N$2</f>
        <v>0.40219780219781365</v>
      </c>
    </row>
    <row r="46" spans="1:13" x14ac:dyDescent="0.25">
      <c r="A46">
        <v>10646</v>
      </c>
      <c r="B46" s="2">
        <v>18.305399999999999</v>
      </c>
      <c r="C46" s="2">
        <v>122.4782</v>
      </c>
      <c r="D46" s="2">
        <v>2.5348000000000002</v>
      </c>
      <c r="E46" s="2">
        <v>0.45601851851851855</v>
      </c>
      <c r="F46" s="2">
        <v>0.47198374558713552</v>
      </c>
      <c r="G46" s="2">
        <v>0.26148147943759076</v>
      </c>
      <c r="H46" s="2">
        <v>0.31603773584905714</v>
      </c>
      <c r="I46" s="2">
        <v>78.219099999999997</v>
      </c>
      <c r="J46" s="2">
        <v>0.53364030889609593</v>
      </c>
      <c r="K46" s="2">
        <v>0.22309999999999999</v>
      </c>
      <c r="L46">
        <v>0.23</v>
      </c>
      <c r="M46">
        <f>$L46/$N$2</f>
        <v>0.35384615384615387</v>
      </c>
    </row>
    <row r="47" spans="1:13" x14ac:dyDescent="0.25">
      <c r="A47">
        <v>10647</v>
      </c>
      <c r="B47" s="2">
        <v>18.4178</v>
      </c>
      <c r="C47" s="2">
        <v>132.197</v>
      </c>
      <c r="D47" s="2">
        <v>2.5613000000000001</v>
      </c>
      <c r="E47" s="2">
        <v>0.45833333333333331</v>
      </c>
      <c r="F47" s="2">
        <v>0.47524158439947356</v>
      </c>
      <c r="G47" s="2">
        <v>0.3061758508384908</v>
      </c>
      <c r="H47" s="2">
        <v>0.44103773584905687</v>
      </c>
      <c r="I47" s="2">
        <v>78.286799999999999</v>
      </c>
      <c r="J47" s="2">
        <v>0.5367859565649713</v>
      </c>
      <c r="K47" s="2">
        <v>0.2177</v>
      </c>
      <c r="L47">
        <v>0.2472727272727348</v>
      </c>
      <c r="M47">
        <f>$L47/$N$2</f>
        <v>0.38041958041959201</v>
      </c>
    </row>
    <row r="48" spans="1:13" x14ac:dyDescent="0.25">
      <c r="A48">
        <v>10648</v>
      </c>
      <c r="B48" s="2">
        <v>15.590299999999999</v>
      </c>
      <c r="C48" s="2">
        <v>134.27940000000001</v>
      </c>
      <c r="D48" s="2">
        <v>2.5623999999999998</v>
      </c>
      <c r="E48" s="2">
        <v>0.46064814814814814</v>
      </c>
      <c r="F48" s="2">
        <v>0.39328838829728641</v>
      </c>
      <c r="G48" s="2">
        <v>0.31575229638786262</v>
      </c>
      <c r="H48" s="2">
        <v>0.44622641509433825</v>
      </c>
      <c r="I48" s="2">
        <v>78.702200000000005</v>
      </c>
      <c r="J48" s="2">
        <v>0.55608731611668183</v>
      </c>
      <c r="K48" s="2">
        <v>0.2354</v>
      </c>
      <c r="L48">
        <v>0.28238095238098859</v>
      </c>
      <c r="M48">
        <f>$L48/$N$2</f>
        <v>0.43443223443229012</v>
      </c>
    </row>
    <row r="49" spans="1:13" x14ac:dyDescent="0.25">
      <c r="A49">
        <v>10649.5</v>
      </c>
      <c r="B49" s="2">
        <v>14.25</v>
      </c>
      <c r="C49" s="2">
        <v>140.52719999999999</v>
      </c>
      <c r="D49" s="2">
        <v>2.5373000000000001</v>
      </c>
      <c r="E49" s="2">
        <v>0.46412037037037035</v>
      </c>
      <c r="F49" s="2">
        <v>0.35444068936333012</v>
      </c>
      <c r="G49" s="2">
        <v>0.34448439228844113</v>
      </c>
      <c r="H49" s="2">
        <v>0.32783018867924557</v>
      </c>
      <c r="I49" s="2">
        <v>79.055300000000003</v>
      </c>
      <c r="J49" s="2">
        <v>0.57249393638078605</v>
      </c>
      <c r="K49" s="2">
        <v>0.24149999999999999</v>
      </c>
      <c r="L49">
        <v>0.22315789473683811</v>
      </c>
      <c r="M49">
        <f>$L49/$N$2</f>
        <v>0.34331983805667399</v>
      </c>
    </row>
    <row r="50" spans="1:13" x14ac:dyDescent="0.25">
      <c r="A50">
        <v>10650.5</v>
      </c>
      <c r="B50" s="2">
        <v>13.5877</v>
      </c>
      <c r="C50" s="2">
        <v>142.9632</v>
      </c>
      <c r="D50" s="2">
        <v>2.5537000000000001</v>
      </c>
      <c r="E50" s="2">
        <v>0.46643518518518517</v>
      </c>
      <c r="F50" s="2">
        <v>0.33524436689525638</v>
      </c>
      <c r="G50" s="2">
        <v>0.35568695728953109</v>
      </c>
      <c r="H50" s="2">
        <v>0.40518867924528307</v>
      </c>
      <c r="I50" s="2">
        <v>79.164400000000001</v>
      </c>
      <c r="J50" s="2">
        <v>0.57756321497272534</v>
      </c>
      <c r="K50" s="2">
        <v>0.248</v>
      </c>
      <c r="L50">
        <v>0.2410000000000036</v>
      </c>
      <c r="M50">
        <f>$L50/$N$2</f>
        <v>0.37076923076923629</v>
      </c>
    </row>
    <row r="51" spans="1:13" x14ac:dyDescent="0.25">
      <c r="A51">
        <v>10652.5</v>
      </c>
      <c r="B51" s="2">
        <v>13.6854</v>
      </c>
      <c r="C51" s="2">
        <v>136.46119999999999</v>
      </c>
      <c r="D51" s="2">
        <v>2.5522999999999998</v>
      </c>
      <c r="E51" s="2">
        <v>0.47106481481481483</v>
      </c>
      <c r="F51" s="2">
        <v>0.33807613604085623</v>
      </c>
      <c r="G51" s="2">
        <v>0.32578585809532473</v>
      </c>
      <c r="H51" s="2">
        <v>0.39858490566037608</v>
      </c>
      <c r="I51" s="2">
        <v>79.771199999999993</v>
      </c>
      <c r="J51" s="2">
        <v>0.60575788270497788</v>
      </c>
      <c r="K51" s="2">
        <v>0.22739999999999999</v>
      </c>
      <c r="L51">
        <v>0.2433333333333064</v>
      </c>
      <c r="M51">
        <f>$L51/$N$2</f>
        <v>0.37435897435893289</v>
      </c>
    </row>
    <row r="52" spans="1:13" x14ac:dyDescent="0.25">
      <c r="A52">
        <v>10653</v>
      </c>
      <c r="B52" s="2">
        <v>13.480600000000001</v>
      </c>
      <c r="C52" s="2">
        <v>138.24619999999999</v>
      </c>
      <c r="D52" s="2">
        <v>2.5446</v>
      </c>
      <c r="E52" s="2">
        <v>0.47222222222222221</v>
      </c>
      <c r="F52" s="2">
        <v>0.33214014503759265</v>
      </c>
      <c r="G52" s="2">
        <v>0.33399463417370956</v>
      </c>
      <c r="H52" s="2">
        <v>0.36226415094339581</v>
      </c>
      <c r="I52" s="2">
        <v>79.416499999999999</v>
      </c>
      <c r="J52" s="2">
        <v>0.58927691921679404</v>
      </c>
      <c r="K52" s="2">
        <v>0.2331</v>
      </c>
      <c r="L52">
        <v>0.22666666666663299</v>
      </c>
      <c r="M52">
        <f>$L52/$N$2</f>
        <v>0.34871794871789691</v>
      </c>
    </row>
    <row r="53" spans="1:13" x14ac:dyDescent="0.25">
      <c r="A53">
        <v>10654</v>
      </c>
      <c r="B53" s="2">
        <v>13.105399999999999</v>
      </c>
      <c r="C53" s="2">
        <v>149.4528</v>
      </c>
      <c r="D53" s="2">
        <v>2.5217000000000001</v>
      </c>
      <c r="E53" s="2">
        <v>0.47453703703703703</v>
      </c>
      <c r="F53" s="2">
        <v>0.32126522401989477</v>
      </c>
      <c r="G53" s="2">
        <v>0.38553103193282873</v>
      </c>
      <c r="H53" s="2">
        <v>0.25424528301886795</v>
      </c>
      <c r="I53" s="2">
        <v>80.093199999999996</v>
      </c>
      <c r="J53" s="2">
        <v>0.62071945655103178</v>
      </c>
      <c r="K53" s="2">
        <v>0.2495</v>
      </c>
      <c r="L53">
        <v>0.24461538461536311</v>
      </c>
      <c r="M53">
        <f>$L53/$N$2</f>
        <v>0.37633136094671249</v>
      </c>
    </row>
    <row r="54" spans="1:13" x14ac:dyDescent="0.25">
      <c r="A54">
        <v>10655.5</v>
      </c>
      <c r="B54" s="2">
        <v>11.838699999999999</v>
      </c>
      <c r="C54" s="2">
        <v>163.93190000000001</v>
      </c>
      <c r="D54" s="2">
        <v>2.5411999999999999</v>
      </c>
      <c r="E54" s="2">
        <v>0.47800925925925924</v>
      </c>
      <c r="F54" s="2">
        <v>0.28455077185273636</v>
      </c>
      <c r="G54" s="2">
        <v>0.45211685250232009</v>
      </c>
      <c r="H54" s="2">
        <v>0.34622641509433888</v>
      </c>
      <c r="I54" s="2">
        <v>78.715500000000006</v>
      </c>
      <c r="J54" s="2">
        <v>0.556705294166845</v>
      </c>
      <c r="K54" s="2">
        <v>0.26579999999999998</v>
      </c>
      <c r="L54">
        <v>0.22</v>
      </c>
      <c r="M54">
        <f>$L54/$N$2</f>
        <v>0.33846153846153842</v>
      </c>
    </row>
    <row r="55" spans="1:13" x14ac:dyDescent="0.25">
      <c r="A55">
        <v>10656</v>
      </c>
      <c r="B55" s="2">
        <v>9.9715000000000007</v>
      </c>
      <c r="C55" s="2">
        <v>162.94049999999999</v>
      </c>
      <c r="D55" s="2">
        <v>2.5455999999999999</v>
      </c>
      <c r="E55" s="2">
        <v>0.47916666666666669</v>
      </c>
      <c r="F55" s="2">
        <v>0.23043122887766873</v>
      </c>
      <c r="G55" s="2">
        <v>0.44755764768208983</v>
      </c>
      <c r="H55" s="2">
        <v>0.36698113207547073</v>
      </c>
      <c r="I55" s="2">
        <v>77.731099999999998</v>
      </c>
      <c r="J55" s="2">
        <v>0.51096562555176595</v>
      </c>
      <c r="K55" s="2">
        <v>0.25629999999999997</v>
      </c>
      <c r="L55">
        <v>0.22</v>
      </c>
      <c r="M55">
        <f>$L55/$N$2</f>
        <v>0.33846153846153842</v>
      </c>
    </row>
    <row r="56" spans="1:13" x14ac:dyDescent="0.25">
      <c r="A56">
        <v>10657.5</v>
      </c>
      <c r="B56" s="2">
        <v>12.458</v>
      </c>
      <c r="C56" s="2">
        <v>135.60560000000001</v>
      </c>
      <c r="D56" s="2">
        <v>2.5562</v>
      </c>
      <c r="E56" s="2">
        <v>0.4826388888888889</v>
      </c>
      <c r="F56" s="2">
        <v>0.30250076808477333</v>
      </c>
      <c r="G56" s="2">
        <v>0.32185116408262676</v>
      </c>
      <c r="H56" s="2">
        <v>0.41698113207547149</v>
      </c>
      <c r="I56" s="2">
        <v>79.361099999999993</v>
      </c>
      <c r="J56" s="2">
        <v>0.58670278508303175</v>
      </c>
      <c r="K56" s="2">
        <v>0.2145</v>
      </c>
      <c r="L56">
        <v>0.41280000000077421</v>
      </c>
      <c r="M56">
        <f>$L56/$N$2</f>
        <v>0.63507692307811414</v>
      </c>
    </row>
    <row r="57" spans="1:13" x14ac:dyDescent="0.25">
      <c r="A57">
        <v>10658.5</v>
      </c>
      <c r="B57" s="2">
        <v>10.591699999999999</v>
      </c>
      <c r="C57" s="2">
        <v>138.68</v>
      </c>
      <c r="D57" s="2">
        <v>2.5512999999999999</v>
      </c>
      <c r="E57" s="2">
        <v>0.48495370370370372</v>
      </c>
      <c r="F57" s="2">
        <v>0.24840731100766922</v>
      </c>
      <c r="G57" s="2">
        <v>0.3359895737046919</v>
      </c>
      <c r="H57" s="2">
        <v>0.39386792452830111</v>
      </c>
      <c r="I57" s="2">
        <v>78.954300000000003</v>
      </c>
      <c r="J57" s="2">
        <v>0.56780102036075064</v>
      </c>
      <c r="K57" s="2">
        <v>0.21249999999999999</v>
      </c>
      <c r="L57">
        <v>1.53</v>
      </c>
      <c r="M57">
        <f>$L57/$N$2</f>
        <v>2.3538461538461539</v>
      </c>
    </row>
    <row r="58" spans="1:13" x14ac:dyDescent="0.25">
      <c r="A58">
        <v>10660.5</v>
      </c>
      <c r="B58" s="2">
        <v>2.9264000000000001</v>
      </c>
      <c r="C58" s="2">
        <v>214.1139</v>
      </c>
      <c r="D58" s="2">
        <v>2.5333000000000001</v>
      </c>
      <c r="E58" s="2">
        <v>0.48958333333333331</v>
      </c>
      <c r="F58" s="2">
        <v>2.6233718052021075E-2</v>
      </c>
      <c r="G58" s="2">
        <v>0.6828915310264142</v>
      </c>
      <c r="H58" s="2">
        <v>0.30896226415094363</v>
      </c>
      <c r="I58" s="2">
        <v>79.798699999999997</v>
      </c>
      <c r="J58" s="2">
        <v>0.60703565686884908</v>
      </c>
      <c r="K58" s="2">
        <v>0.29049999999999998</v>
      </c>
      <c r="L58">
        <v>1.97</v>
      </c>
      <c r="M58">
        <f>$L58/$N$2</f>
        <v>3.0307692307692307</v>
      </c>
    </row>
    <row r="59" spans="1:13" x14ac:dyDescent="0.25">
      <c r="A59">
        <v>10664.5</v>
      </c>
      <c r="B59" s="2">
        <v>23.602599999999999</v>
      </c>
      <c r="C59" s="2">
        <v>124.7593</v>
      </c>
      <c r="D59" s="2">
        <v>2.5798999999999999</v>
      </c>
      <c r="E59" s="2">
        <v>0.49884259259259262</v>
      </c>
      <c r="F59" s="2">
        <v>0.62551954413444077</v>
      </c>
      <c r="G59" s="2">
        <v>0.27197169742773281</v>
      </c>
      <c r="H59" s="2">
        <v>0.52877358490565929</v>
      </c>
      <c r="I59" s="2">
        <v>75.6053</v>
      </c>
      <c r="J59" s="2">
        <v>0.41219135945878127</v>
      </c>
      <c r="K59" s="2">
        <v>0.1802</v>
      </c>
      <c r="L59">
        <v>1.8122222222299471</v>
      </c>
      <c r="M59">
        <f>$L59/$N$2</f>
        <v>2.7880341880460722</v>
      </c>
    </row>
    <row r="60" spans="1:13" x14ac:dyDescent="0.25">
      <c r="A60">
        <v>10670</v>
      </c>
      <c r="B60" s="2">
        <v>9.0206</v>
      </c>
      <c r="C60" s="2">
        <v>174.4444</v>
      </c>
      <c r="D60" s="2">
        <v>2.5249999999999999</v>
      </c>
      <c r="E60" s="2">
        <v>0.51157407407407407</v>
      </c>
      <c r="F60" s="2">
        <v>0.20287002846261309</v>
      </c>
      <c r="G60" s="2">
        <v>0.5004612550367854</v>
      </c>
      <c r="H60" s="2">
        <v>0.26981132075471637</v>
      </c>
      <c r="I60" s="2">
        <v>78.4529</v>
      </c>
      <c r="J60" s="2">
        <v>0.54450371251475238</v>
      </c>
      <c r="K60" s="2">
        <v>0.24809999999999999</v>
      </c>
      <c r="L60">
        <v>0.2</v>
      </c>
      <c r="M60">
        <f>$L60/$N$2</f>
        <v>0.30769230769230771</v>
      </c>
    </row>
    <row r="61" spans="1:13" x14ac:dyDescent="0.25">
      <c r="A61">
        <v>10673.5</v>
      </c>
      <c r="B61" s="2">
        <v>5.7910000000000004</v>
      </c>
      <c r="C61" s="2">
        <v>188.6259</v>
      </c>
      <c r="D61" s="2">
        <v>2.5192000000000001</v>
      </c>
      <c r="E61" s="2">
        <v>0.51967592592592593</v>
      </c>
      <c r="F61" s="2">
        <v>0.10926223283692835</v>
      </c>
      <c r="G61" s="2">
        <v>0.56567848638446872</v>
      </c>
      <c r="H61" s="2">
        <v>0.24245283018867955</v>
      </c>
      <c r="I61" s="2">
        <v>81.413700000000006</v>
      </c>
      <c r="J61" s="2">
        <v>0.68207584867436766</v>
      </c>
      <c r="K61" s="2">
        <v>0.31890000000000002</v>
      </c>
      <c r="L61">
        <v>1.55</v>
      </c>
      <c r="M61">
        <f>$L61/$N$2</f>
        <v>2.3846153846153846</v>
      </c>
    </row>
    <row r="62" spans="1:13" x14ac:dyDescent="0.25">
      <c r="A62">
        <v>10676</v>
      </c>
      <c r="B62" s="2">
        <v>9.5305999999999997</v>
      </c>
      <c r="C62" s="2">
        <v>125.8501</v>
      </c>
      <c r="D62" s="2">
        <v>2.5461</v>
      </c>
      <c r="E62" s="2">
        <v>0.52546296296296291</v>
      </c>
      <c r="F62" s="2">
        <v>0.21765203730863092</v>
      </c>
      <c r="G62" s="2">
        <v>0.27698801840605342</v>
      </c>
      <c r="H62" s="2">
        <v>0.36933962264150927</v>
      </c>
      <c r="I62" s="2">
        <v>80.740700000000004</v>
      </c>
      <c r="J62" s="2">
        <v>0.65080523004581414</v>
      </c>
      <c r="K62" s="2">
        <v>0.25380000000000003</v>
      </c>
      <c r="L62">
        <v>0.21</v>
      </c>
      <c r="M62">
        <f>$L62/$N$2</f>
        <v>0.32307692307692304</v>
      </c>
    </row>
    <row r="63" spans="1:13" x14ac:dyDescent="0.25">
      <c r="A63">
        <v>10678</v>
      </c>
      <c r="B63" s="2">
        <v>9.1760999999999999</v>
      </c>
      <c r="C63" s="2">
        <v>140.7259</v>
      </c>
      <c r="D63" s="2">
        <v>2.5331999999999999</v>
      </c>
      <c r="E63" s="2">
        <v>0.53009259259259256</v>
      </c>
      <c r="F63" s="2">
        <v>0.20737709194409498</v>
      </c>
      <c r="G63" s="2">
        <v>0.34539816472921153</v>
      </c>
      <c r="H63" s="2">
        <v>0.30849056603773511</v>
      </c>
      <c r="I63" s="2">
        <v>75.749099999999999</v>
      </c>
      <c r="J63" s="2">
        <v>0.41887295672295055</v>
      </c>
      <c r="K63" s="2">
        <v>0.247</v>
      </c>
      <c r="L63">
        <v>0.26</v>
      </c>
      <c r="M63">
        <f>$L63/$N$2</f>
        <v>0.4</v>
      </c>
    </row>
    <row r="64" spans="1:13" x14ac:dyDescent="0.25">
      <c r="A64">
        <v>10685</v>
      </c>
      <c r="B64" s="2">
        <v>12.1106</v>
      </c>
      <c r="C64" s="2">
        <v>125.0628</v>
      </c>
      <c r="D64" s="2">
        <v>2.5385</v>
      </c>
      <c r="E64" s="2">
        <v>0.54629629629629628</v>
      </c>
      <c r="F64" s="2">
        <v>0.29243161147083885</v>
      </c>
      <c r="G64" s="2">
        <v>0.27336741929876351</v>
      </c>
      <c r="H64" s="2">
        <v>0.33349056603773547</v>
      </c>
      <c r="I64" s="2">
        <v>80.9953</v>
      </c>
      <c r="J64" s="2">
        <v>0.66263509557750744</v>
      </c>
      <c r="K64" s="2">
        <v>0.25009999999999999</v>
      </c>
      <c r="L64">
        <v>0.28999999999999998</v>
      </c>
      <c r="M64">
        <f>$L64/$N$2</f>
        <v>0.44615384615384612</v>
      </c>
    </row>
    <row r="65" spans="1:13" x14ac:dyDescent="0.25">
      <c r="A65">
        <v>10688.5</v>
      </c>
      <c r="B65" s="2">
        <v>8.9825999999999997</v>
      </c>
      <c r="C65" s="2">
        <v>119.9984</v>
      </c>
      <c r="D65" s="2">
        <v>2.5381</v>
      </c>
      <c r="E65" s="2">
        <v>0.55439814814814814</v>
      </c>
      <c r="F65" s="2">
        <v>0.2017686238819294</v>
      </c>
      <c r="G65" s="2">
        <v>0.25007748900667831</v>
      </c>
      <c r="H65" s="2">
        <v>0.3316037735849055</v>
      </c>
      <c r="I65" s="2">
        <v>81.553600000000003</v>
      </c>
      <c r="J65" s="2">
        <v>0.68857623432984238</v>
      </c>
      <c r="K65" s="2">
        <v>0.26400000000000001</v>
      </c>
      <c r="L65">
        <v>0.28999999999999998</v>
      </c>
      <c r="M65">
        <f>$L65/$N$2</f>
        <v>0.44615384615384612</v>
      </c>
    </row>
    <row r="66" spans="1:13" x14ac:dyDescent="0.25">
      <c r="A66">
        <v>10691.5</v>
      </c>
      <c r="B66" s="2">
        <v>9.4077999999999999</v>
      </c>
      <c r="C66" s="2">
        <v>133.92019999999999</v>
      </c>
      <c r="D66" s="2">
        <v>2.5525000000000002</v>
      </c>
      <c r="E66" s="2">
        <v>0.56134259259259256</v>
      </c>
      <c r="F66" s="2">
        <v>0.21409276145315839</v>
      </c>
      <c r="G66" s="2">
        <v>0.3141004239131534</v>
      </c>
      <c r="H66" s="2">
        <v>0.39952830188679311</v>
      </c>
      <c r="I66" s="2">
        <v>84.274000000000001</v>
      </c>
      <c r="J66" s="2">
        <v>0.81497830107147173</v>
      </c>
      <c r="K66" s="2">
        <v>0.25829999999999997</v>
      </c>
      <c r="L66">
        <v>0.21</v>
      </c>
      <c r="M66">
        <f>$L66/$N$2</f>
        <v>0.32307692307692304</v>
      </c>
    </row>
    <row r="67" spans="1:13" x14ac:dyDescent="0.25">
      <c r="A67">
        <v>10696</v>
      </c>
      <c r="B67" s="2">
        <v>7.2587000000000002</v>
      </c>
      <c r="C67" s="2">
        <v>106.80880000000001</v>
      </c>
      <c r="D67" s="2">
        <v>2.5297999999999998</v>
      </c>
      <c r="E67" s="2">
        <v>0.5717592592592593</v>
      </c>
      <c r="F67" s="2">
        <v>0.15180253554928205</v>
      </c>
      <c r="G67" s="2">
        <v>0.1894217618562779</v>
      </c>
      <c r="H67" s="2">
        <v>0.29245283018867818</v>
      </c>
      <c r="I67" s="2">
        <v>83.958200000000005</v>
      </c>
      <c r="J67" s="2">
        <v>0.80030480721872732</v>
      </c>
      <c r="K67" s="2">
        <v>0.25640000000000002</v>
      </c>
      <c r="L67">
        <v>0.21</v>
      </c>
      <c r="M67">
        <f>$L67/$N$2</f>
        <v>0.32307692307692304</v>
      </c>
    </row>
    <row r="68" spans="1:13" x14ac:dyDescent="0.25">
      <c r="A68">
        <v>10700</v>
      </c>
      <c r="B68" s="2">
        <v>7.9821999999999997</v>
      </c>
      <c r="C68" s="2">
        <v>111.8668</v>
      </c>
      <c r="D68" s="2">
        <v>2.5413000000000001</v>
      </c>
      <c r="E68" s="2">
        <v>0.58101851851851849</v>
      </c>
      <c r="F68" s="2">
        <v>0.17277269907887793</v>
      </c>
      <c r="G68" s="2">
        <v>0.21268226012208769</v>
      </c>
      <c r="H68" s="2">
        <v>0.34669811320754745</v>
      </c>
      <c r="I68" s="2">
        <v>83.130899999999997</v>
      </c>
      <c r="J68" s="2">
        <v>0.76186471391798072</v>
      </c>
      <c r="K68" s="2">
        <v>0.2465</v>
      </c>
      <c r="L68">
        <v>0.24</v>
      </c>
      <c r="M68">
        <f>$L68/$N$2</f>
        <v>0.3692307692307692</v>
      </c>
    </row>
    <row r="69" spans="1:13" x14ac:dyDescent="0.25">
      <c r="A69">
        <v>10706</v>
      </c>
      <c r="B69" s="2">
        <v>9.8370999999999995</v>
      </c>
      <c r="C69" s="2">
        <v>150.1473</v>
      </c>
      <c r="D69" s="2">
        <v>2.5150000000000001</v>
      </c>
      <c r="E69" s="2">
        <v>0.59490740740740744</v>
      </c>
      <c r="F69" s="2">
        <v>0.22653573478177694</v>
      </c>
      <c r="G69" s="2">
        <v>0.3887248666591247</v>
      </c>
      <c r="H69" s="2">
        <v>0.22264150943396269</v>
      </c>
      <c r="I69" s="2">
        <v>80.031800000000004</v>
      </c>
      <c r="J69" s="2">
        <v>0.617866535326971</v>
      </c>
      <c r="K69" s="2">
        <v>0.2291</v>
      </c>
      <c r="L69">
        <v>0.1912195121951191</v>
      </c>
      <c r="M69">
        <f>$L69/$N$2</f>
        <v>0.29418386491556781</v>
      </c>
    </row>
    <row r="70" spans="1:13" x14ac:dyDescent="0.25">
      <c r="A70">
        <v>10715</v>
      </c>
      <c r="B70" s="2">
        <v>6.5172999999999996</v>
      </c>
      <c r="C70" s="2">
        <v>198.89660000000001</v>
      </c>
      <c r="D70" s="2">
        <v>2.5133000000000001</v>
      </c>
      <c r="E70" s="2">
        <v>0.6157407407407407</v>
      </c>
      <c r="F70" s="2">
        <v>0.13031355249352197</v>
      </c>
      <c r="G70" s="2">
        <v>0.61291091017621502</v>
      </c>
      <c r="H70" s="2">
        <v>0.21462264150943422</v>
      </c>
      <c r="I70" s="2">
        <v>85.519499999999994</v>
      </c>
      <c r="J70" s="2">
        <v>0.87284985456606756</v>
      </c>
      <c r="K70" s="2">
        <v>0.29339999999999999</v>
      </c>
      <c r="L70">
        <v>0.28000000000000003</v>
      </c>
      <c r="M70">
        <f>$L70/$N$2</f>
        <v>0.43076923076923079</v>
      </c>
    </row>
    <row r="71" spans="1:13" x14ac:dyDescent="0.25">
      <c r="A71">
        <v>10717</v>
      </c>
      <c r="B71" s="2">
        <v>8.8850999999999996</v>
      </c>
      <c r="C71" s="2">
        <v>174.64259999999999</v>
      </c>
      <c r="D71" s="2">
        <v>2.5038999999999998</v>
      </c>
      <c r="E71" s="2">
        <v>0.62037037037037035</v>
      </c>
      <c r="F71" s="2">
        <v>0.19894265160254362</v>
      </c>
      <c r="G71" s="2">
        <v>0.50137272810050293</v>
      </c>
      <c r="H71" s="2">
        <v>0.17028301886792344</v>
      </c>
      <c r="I71" s="2">
        <v>85.792000000000002</v>
      </c>
      <c r="J71" s="2">
        <v>0.88551143491715378</v>
      </c>
      <c r="K71" s="2">
        <v>0.28100000000000003</v>
      </c>
      <c r="L71">
        <v>0.27</v>
      </c>
      <c r="M71">
        <f>$L71/$N$2</f>
        <v>0.41538461538461541</v>
      </c>
    </row>
    <row r="72" spans="1:13" x14ac:dyDescent="0.25">
      <c r="A72">
        <v>10722</v>
      </c>
      <c r="B72" s="2">
        <v>10.477499999999999</v>
      </c>
      <c r="C72" s="2">
        <v>200.5341</v>
      </c>
      <c r="D72" s="2">
        <v>2.5583999999999998</v>
      </c>
      <c r="E72" s="2">
        <v>0.63194444444444442</v>
      </c>
      <c r="F72" s="2">
        <v>0.24509730039940403</v>
      </c>
      <c r="G72" s="2">
        <v>0.62044137002403299</v>
      </c>
      <c r="H72" s="2">
        <v>0.42735849056603636</v>
      </c>
      <c r="I72" s="2">
        <v>84.503399999999999</v>
      </c>
      <c r="J72" s="2">
        <v>0.82563726082390876</v>
      </c>
      <c r="K72" s="2">
        <v>0.2339</v>
      </c>
      <c r="L72">
        <v>9.5346534653453163E-2</v>
      </c>
      <c r="M72">
        <f>$L72/$N$2</f>
        <v>0.14668697638992795</v>
      </c>
    </row>
    <row r="73" spans="1:13" x14ac:dyDescent="0.25">
      <c r="A73">
        <v>10726</v>
      </c>
      <c r="B73" s="2">
        <v>5.1528</v>
      </c>
      <c r="C73" s="2">
        <v>124.16379999999999</v>
      </c>
      <c r="D73" s="2">
        <v>2.585</v>
      </c>
      <c r="E73" s="2">
        <v>0.64120370370370372</v>
      </c>
      <c r="F73" s="2">
        <v>9.0764432747656609E-2</v>
      </c>
      <c r="G73" s="2">
        <v>0.26923313935788512</v>
      </c>
      <c r="H73" s="2">
        <v>0.55283018867924461</v>
      </c>
      <c r="I73" s="2">
        <v>85.775999999999996</v>
      </c>
      <c r="J73" s="2">
        <v>0.88476800267635591</v>
      </c>
      <c r="K73" s="2">
        <v>0.2581</v>
      </c>
      <c r="L73">
        <v>0.17</v>
      </c>
      <c r="M73">
        <f>$L73/$N$2</f>
        <v>0.26153846153846155</v>
      </c>
    </row>
    <row r="74" spans="1:13" x14ac:dyDescent="0.25">
      <c r="A74">
        <v>10729</v>
      </c>
      <c r="B74" s="2">
        <v>3.9933999999999998</v>
      </c>
      <c r="C74" s="2">
        <v>126.6</v>
      </c>
      <c r="D74" s="2">
        <v>2.5865999999999998</v>
      </c>
      <c r="E74" s="2">
        <v>0.64814814814814814</v>
      </c>
      <c r="F74" s="2">
        <v>5.7159999304376041E-2</v>
      </c>
      <c r="G74" s="2">
        <v>0.28043662410979614</v>
      </c>
      <c r="H74" s="2">
        <v>0.56037735849056458</v>
      </c>
      <c r="I74" s="2">
        <v>83.538700000000006</v>
      </c>
      <c r="J74" s="2">
        <v>0.78081294315531258</v>
      </c>
      <c r="K74" s="2">
        <v>0.25929999999999997</v>
      </c>
      <c r="L74">
        <v>0.15</v>
      </c>
      <c r="M74">
        <f>$L74/$N$2</f>
        <v>0.23076923076923075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wto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 Das</dc:creator>
  <cp:lastModifiedBy>Himadri Das</cp:lastModifiedBy>
  <dcterms:created xsi:type="dcterms:W3CDTF">2015-06-05T18:17:20Z</dcterms:created>
  <dcterms:modified xsi:type="dcterms:W3CDTF">2026-08-13T19:11:43Z</dcterms:modified>
</cp:coreProperties>
</file>