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6515" windowHeight="8775"/>
  </bookViews>
  <sheets>
    <sheet name="Formula" sheetId="9" r:id="rId1"/>
  </sheets>
  <calcPr calcId="145621"/>
</workbook>
</file>

<file path=xl/calcChain.xml><?xml version="1.0" encoding="utf-8"?>
<calcChain xmlns="http://schemas.openxmlformats.org/spreadsheetml/2006/main">
  <c r="A8" i="9" l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l="1"/>
  <c r="B33" i="9"/>
  <c r="B9" i="9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8" i="9"/>
  <c r="A35" i="9" l="1"/>
  <c r="B34" i="9"/>
  <c r="C10" i="9"/>
  <c r="C9" i="9"/>
  <c r="A36" i="9" l="1"/>
  <c r="B35" i="9"/>
  <c r="C11" i="9"/>
  <c r="C12" i="9"/>
  <c r="A37" i="9" l="1"/>
  <c r="B36" i="9"/>
  <c r="C13" i="9"/>
  <c r="A38" i="9" l="1"/>
  <c r="B37" i="9"/>
  <c r="C14" i="9"/>
  <c r="A39" i="9" l="1"/>
  <c r="B38" i="9"/>
  <c r="C15" i="9"/>
  <c r="A40" i="9" l="1"/>
  <c r="B39" i="9"/>
  <c r="C16" i="9"/>
  <c r="A41" i="9" l="1"/>
  <c r="B40" i="9"/>
  <c r="C17" i="9"/>
  <c r="A42" i="9" l="1"/>
  <c r="B41" i="9"/>
  <c r="C18" i="9"/>
  <c r="A43" i="9" l="1"/>
  <c r="B42" i="9"/>
  <c r="C19" i="9"/>
  <c r="A44" i="9" l="1"/>
  <c r="B43" i="9"/>
  <c r="C20" i="9"/>
  <c r="A45" i="9" l="1"/>
  <c r="B44" i="9"/>
  <c r="C21" i="9"/>
  <c r="A46" i="9" l="1"/>
  <c r="B45" i="9"/>
  <c r="C22" i="9"/>
  <c r="A47" i="9" l="1"/>
  <c r="B46" i="9"/>
  <c r="C23" i="9"/>
  <c r="A48" i="9" l="1"/>
  <c r="B47" i="9"/>
  <c r="C24" i="9"/>
  <c r="A49" i="9" l="1"/>
  <c r="B48" i="9"/>
  <c r="C25" i="9"/>
  <c r="A50" i="9" l="1"/>
  <c r="B49" i="9"/>
  <c r="C26" i="9"/>
  <c r="A51" i="9" l="1"/>
  <c r="B50" i="9"/>
  <c r="C27" i="9"/>
  <c r="A52" i="9" l="1"/>
  <c r="B51" i="9"/>
  <c r="C28" i="9"/>
  <c r="A53" i="9" l="1"/>
  <c r="B52" i="9"/>
  <c r="C29" i="9"/>
  <c r="A54" i="9" l="1"/>
  <c r="B53" i="9"/>
  <c r="C30" i="9"/>
  <c r="A55" i="9" l="1"/>
  <c r="B54" i="9"/>
  <c r="C31" i="9"/>
  <c r="A56" i="9" l="1"/>
  <c r="B55" i="9"/>
  <c r="C32" i="9"/>
  <c r="A57" i="9" l="1"/>
  <c r="B56" i="9"/>
  <c r="C33" i="9"/>
  <c r="A58" i="9" l="1"/>
  <c r="B57" i="9"/>
  <c r="C34" i="9"/>
  <c r="A59" i="9" l="1"/>
  <c r="B58" i="9"/>
  <c r="C35" i="9"/>
  <c r="A60" i="9" l="1"/>
  <c r="B59" i="9"/>
  <c r="C36" i="9"/>
  <c r="A61" i="9" l="1"/>
  <c r="B60" i="9"/>
  <c r="C37" i="9"/>
  <c r="A62" i="9" l="1"/>
  <c r="B61" i="9"/>
  <c r="C38" i="9"/>
  <c r="A63" i="9" l="1"/>
  <c r="B62" i="9"/>
  <c r="C39" i="9"/>
  <c r="A64" i="9" l="1"/>
  <c r="B63" i="9"/>
  <c r="C40" i="9"/>
  <c r="A65" i="9" l="1"/>
  <c r="B64" i="9"/>
  <c r="C41" i="9"/>
  <c r="A66" i="9" l="1"/>
  <c r="B65" i="9"/>
  <c r="C42" i="9"/>
  <c r="A67" i="9" l="1"/>
  <c r="B66" i="9"/>
  <c r="C43" i="9"/>
  <c r="A68" i="9" l="1"/>
  <c r="B67" i="9"/>
  <c r="C44" i="9"/>
  <c r="A69" i="9" l="1"/>
  <c r="B68" i="9"/>
  <c r="C45" i="9"/>
  <c r="A70" i="9" l="1"/>
  <c r="B69" i="9"/>
  <c r="C46" i="9"/>
  <c r="A71" i="9" l="1"/>
  <c r="B70" i="9"/>
  <c r="C47" i="9"/>
  <c r="A72" i="9" l="1"/>
  <c r="B71" i="9"/>
  <c r="C48" i="9"/>
  <c r="A73" i="9" l="1"/>
  <c r="B72" i="9"/>
  <c r="C49" i="9"/>
  <c r="A74" i="9" l="1"/>
  <c r="B73" i="9"/>
  <c r="C50" i="9"/>
  <c r="A75" i="9" l="1"/>
  <c r="B74" i="9"/>
  <c r="C51" i="9"/>
  <c r="A76" i="9" l="1"/>
  <c r="B75" i="9"/>
  <c r="C52" i="9"/>
  <c r="A77" i="9" l="1"/>
  <c r="B76" i="9"/>
  <c r="C53" i="9"/>
  <c r="A78" i="9" l="1"/>
  <c r="B77" i="9"/>
  <c r="C54" i="9"/>
  <c r="A79" i="9" l="1"/>
  <c r="B78" i="9"/>
  <c r="C55" i="9"/>
  <c r="A80" i="9" l="1"/>
  <c r="B79" i="9"/>
  <c r="C56" i="9"/>
  <c r="A81" i="9" l="1"/>
  <c r="B80" i="9"/>
  <c r="C57" i="9"/>
  <c r="A82" i="9" l="1"/>
  <c r="B81" i="9"/>
  <c r="C58" i="9"/>
  <c r="A83" i="9" l="1"/>
  <c r="B82" i="9"/>
  <c r="C59" i="9"/>
  <c r="A84" i="9" l="1"/>
  <c r="B83" i="9"/>
  <c r="C60" i="9"/>
  <c r="A85" i="9" l="1"/>
  <c r="B84" i="9"/>
  <c r="C61" i="9"/>
  <c r="A86" i="9" l="1"/>
  <c r="B85" i="9"/>
  <c r="C62" i="9"/>
  <c r="A87" i="9" l="1"/>
  <c r="B86" i="9"/>
  <c r="C63" i="9"/>
  <c r="A88" i="9" l="1"/>
  <c r="B87" i="9"/>
  <c r="C64" i="9"/>
  <c r="A89" i="9" l="1"/>
  <c r="B88" i="9"/>
  <c r="C65" i="9"/>
  <c r="A90" i="9" l="1"/>
  <c r="B89" i="9"/>
  <c r="C66" i="9"/>
  <c r="A91" i="9" l="1"/>
  <c r="B90" i="9"/>
  <c r="C67" i="9"/>
  <c r="A92" i="9" l="1"/>
  <c r="B91" i="9"/>
  <c r="C68" i="9"/>
  <c r="A93" i="9" l="1"/>
  <c r="B92" i="9"/>
  <c r="C69" i="9"/>
  <c r="A94" i="9" l="1"/>
  <c r="B93" i="9"/>
  <c r="C70" i="9"/>
  <c r="A95" i="9" l="1"/>
  <c r="B94" i="9"/>
  <c r="C71" i="9"/>
  <c r="A96" i="9" l="1"/>
  <c r="B95" i="9"/>
  <c r="C72" i="9"/>
  <c r="A97" i="9" l="1"/>
  <c r="B96" i="9"/>
  <c r="C73" i="9"/>
  <c r="A98" i="9" l="1"/>
  <c r="B97" i="9"/>
  <c r="C74" i="9"/>
  <c r="A99" i="9" l="1"/>
  <c r="B98" i="9"/>
  <c r="C75" i="9"/>
  <c r="A100" i="9" l="1"/>
  <c r="B99" i="9"/>
  <c r="C76" i="9"/>
  <c r="A101" i="9" l="1"/>
  <c r="B100" i="9"/>
  <c r="C77" i="9"/>
  <c r="A102" i="9" l="1"/>
  <c r="B101" i="9"/>
  <c r="C78" i="9"/>
  <c r="A103" i="9" l="1"/>
  <c r="B102" i="9"/>
  <c r="C79" i="9"/>
  <c r="A104" i="9" l="1"/>
  <c r="B103" i="9"/>
  <c r="C80" i="9"/>
  <c r="A105" i="9" l="1"/>
  <c r="B104" i="9"/>
  <c r="C81" i="9"/>
  <c r="A106" i="9" l="1"/>
  <c r="B105" i="9"/>
  <c r="C82" i="9"/>
  <c r="A107" i="9" l="1"/>
  <c r="B106" i="9"/>
  <c r="C83" i="9"/>
  <c r="A108" i="9" l="1"/>
  <c r="B107" i="9"/>
  <c r="C84" i="9"/>
  <c r="A109" i="9" l="1"/>
  <c r="B108" i="9"/>
  <c r="C85" i="9"/>
  <c r="A110" i="9" l="1"/>
  <c r="B109" i="9"/>
  <c r="C86" i="9"/>
  <c r="A111" i="9" l="1"/>
  <c r="B110" i="9"/>
  <c r="C87" i="9"/>
  <c r="A112" i="9" l="1"/>
  <c r="B111" i="9"/>
  <c r="C88" i="9"/>
  <c r="A113" i="9" l="1"/>
  <c r="B112" i="9"/>
  <c r="C89" i="9"/>
  <c r="A114" i="9" l="1"/>
  <c r="B113" i="9"/>
  <c r="C90" i="9"/>
  <c r="A115" i="9" l="1"/>
  <c r="B114" i="9"/>
  <c r="C91" i="9"/>
  <c r="A116" i="9" l="1"/>
  <c r="B115" i="9"/>
  <c r="C92" i="9"/>
  <c r="A117" i="9" l="1"/>
  <c r="B116" i="9"/>
  <c r="C93" i="9"/>
  <c r="A118" i="9" l="1"/>
  <c r="B117" i="9"/>
  <c r="C94" i="9"/>
  <c r="A119" i="9" l="1"/>
  <c r="B118" i="9"/>
  <c r="C95" i="9"/>
  <c r="A120" i="9" l="1"/>
  <c r="B119" i="9"/>
  <c r="C96" i="9"/>
  <c r="A121" i="9" l="1"/>
  <c r="B120" i="9"/>
  <c r="C97" i="9"/>
  <c r="A122" i="9" l="1"/>
  <c r="B121" i="9"/>
  <c r="C98" i="9"/>
  <c r="A123" i="9" l="1"/>
  <c r="B122" i="9"/>
  <c r="C99" i="9"/>
  <c r="A124" i="9" l="1"/>
  <c r="B123" i="9"/>
  <c r="C100" i="9"/>
  <c r="A125" i="9" l="1"/>
  <c r="B124" i="9"/>
  <c r="C101" i="9"/>
  <c r="A126" i="9" l="1"/>
  <c r="B125" i="9"/>
  <c r="C102" i="9"/>
  <c r="A127" i="9" l="1"/>
  <c r="B126" i="9"/>
  <c r="C103" i="9"/>
  <c r="A128" i="9" l="1"/>
  <c r="B127" i="9"/>
  <c r="C104" i="9"/>
  <c r="A129" i="9" l="1"/>
  <c r="B128" i="9"/>
  <c r="C105" i="9"/>
  <c r="A130" i="9" l="1"/>
  <c r="B129" i="9"/>
  <c r="C106" i="9"/>
  <c r="A131" i="9" l="1"/>
  <c r="B130" i="9"/>
  <c r="C107" i="9"/>
  <c r="A132" i="9" l="1"/>
  <c r="B131" i="9"/>
  <c r="C108" i="9"/>
  <c r="A133" i="9" l="1"/>
  <c r="B132" i="9"/>
  <c r="C109" i="9"/>
  <c r="A134" i="9" l="1"/>
  <c r="B133" i="9"/>
  <c r="C110" i="9"/>
  <c r="A135" i="9" l="1"/>
  <c r="B134" i="9"/>
  <c r="C111" i="9"/>
  <c r="A136" i="9" l="1"/>
  <c r="B135" i="9"/>
  <c r="C112" i="9"/>
  <c r="A137" i="9" l="1"/>
  <c r="B136" i="9"/>
  <c r="C113" i="9"/>
  <c r="A138" i="9" l="1"/>
  <c r="B137" i="9"/>
  <c r="C114" i="9"/>
  <c r="A139" i="9" l="1"/>
  <c r="B138" i="9"/>
  <c r="C115" i="9"/>
  <c r="A140" i="9" l="1"/>
  <c r="B139" i="9"/>
  <c r="C116" i="9"/>
  <c r="A141" i="9" l="1"/>
  <c r="B140" i="9"/>
  <c r="C117" i="9"/>
  <c r="A142" i="9" l="1"/>
  <c r="B141" i="9"/>
  <c r="C118" i="9"/>
  <c r="A143" i="9" l="1"/>
  <c r="B142" i="9"/>
  <c r="C119" i="9"/>
  <c r="A144" i="9" l="1"/>
  <c r="B143" i="9"/>
  <c r="C120" i="9"/>
  <c r="A145" i="9" l="1"/>
  <c r="B144" i="9"/>
  <c r="C121" i="9"/>
  <c r="A146" i="9" l="1"/>
  <c r="B145" i="9"/>
  <c r="C122" i="9"/>
  <c r="A147" i="9" l="1"/>
  <c r="B146" i="9"/>
  <c r="C123" i="9"/>
  <c r="A148" i="9" l="1"/>
  <c r="B147" i="9"/>
  <c r="C124" i="9"/>
  <c r="A149" i="9" l="1"/>
  <c r="B148" i="9"/>
  <c r="C125" i="9"/>
  <c r="A150" i="9" l="1"/>
  <c r="B149" i="9"/>
  <c r="C126" i="9"/>
  <c r="A151" i="9" l="1"/>
  <c r="B150" i="9"/>
  <c r="C127" i="9"/>
  <c r="A152" i="9" l="1"/>
  <c r="B151" i="9"/>
  <c r="C128" i="9"/>
  <c r="A153" i="9" l="1"/>
  <c r="B152" i="9"/>
  <c r="C129" i="9"/>
  <c r="A154" i="9" l="1"/>
  <c r="B153" i="9"/>
  <c r="C130" i="9"/>
  <c r="A155" i="9" l="1"/>
  <c r="B154" i="9"/>
  <c r="C131" i="9"/>
  <c r="A156" i="9" l="1"/>
  <c r="B155" i="9"/>
  <c r="C132" i="9"/>
  <c r="A157" i="9" l="1"/>
  <c r="B156" i="9"/>
  <c r="C133" i="9"/>
  <c r="A158" i="9" l="1"/>
  <c r="B157" i="9"/>
  <c r="C134" i="9"/>
  <c r="A159" i="9" l="1"/>
  <c r="B158" i="9"/>
  <c r="C135" i="9"/>
  <c r="A160" i="9" l="1"/>
  <c r="B159" i="9"/>
  <c r="C136" i="9"/>
  <c r="A161" i="9" l="1"/>
  <c r="B160" i="9"/>
  <c r="C137" i="9"/>
  <c r="A162" i="9" l="1"/>
  <c r="B161" i="9"/>
  <c r="C138" i="9"/>
  <c r="A163" i="9" l="1"/>
  <c r="B162" i="9"/>
  <c r="C139" i="9"/>
  <c r="A164" i="9" l="1"/>
  <c r="B163" i="9"/>
  <c r="C140" i="9"/>
  <c r="A165" i="9" l="1"/>
  <c r="B164" i="9"/>
  <c r="C141" i="9"/>
  <c r="A166" i="9" l="1"/>
  <c r="B165" i="9"/>
  <c r="C142" i="9"/>
  <c r="A167" i="9" l="1"/>
  <c r="B166" i="9"/>
  <c r="C143" i="9"/>
  <c r="A168" i="9" l="1"/>
  <c r="B167" i="9"/>
  <c r="C144" i="9"/>
  <c r="A169" i="9" l="1"/>
  <c r="B168" i="9"/>
  <c r="C145" i="9"/>
  <c r="A170" i="9" l="1"/>
  <c r="B169" i="9"/>
  <c r="C146" i="9"/>
  <c r="A171" i="9" l="1"/>
  <c r="B170" i="9"/>
  <c r="C147" i="9"/>
  <c r="A172" i="9" l="1"/>
  <c r="B171" i="9"/>
  <c r="C148" i="9"/>
  <c r="A173" i="9" l="1"/>
  <c r="B172" i="9"/>
  <c r="C149" i="9"/>
  <c r="A174" i="9" l="1"/>
  <c r="B173" i="9"/>
  <c r="C150" i="9"/>
  <c r="A175" i="9" l="1"/>
  <c r="B174" i="9"/>
  <c r="C151" i="9"/>
  <c r="A176" i="9" l="1"/>
  <c r="B175" i="9"/>
  <c r="C152" i="9"/>
  <c r="A177" i="9" l="1"/>
  <c r="B176" i="9"/>
  <c r="C153" i="9"/>
  <c r="A178" i="9" l="1"/>
  <c r="B177" i="9"/>
  <c r="C154" i="9"/>
  <c r="A179" i="9" l="1"/>
  <c r="B178" i="9"/>
  <c r="C155" i="9"/>
  <c r="A180" i="9" l="1"/>
  <c r="B179" i="9"/>
  <c r="C156" i="9"/>
  <c r="A181" i="9" l="1"/>
  <c r="B180" i="9"/>
  <c r="C157" i="9"/>
  <c r="A182" i="9" l="1"/>
  <c r="B181" i="9"/>
  <c r="C158" i="9"/>
  <c r="A183" i="9" l="1"/>
  <c r="B182" i="9"/>
  <c r="C159" i="9"/>
  <c r="A184" i="9" l="1"/>
  <c r="B183" i="9"/>
  <c r="C160" i="9"/>
  <c r="A185" i="9" l="1"/>
  <c r="B184" i="9"/>
  <c r="C161" i="9"/>
  <c r="A186" i="9" l="1"/>
  <c r="B185" i="9"/>
  <c r="C162" i="9"/>
  <c r="A187" i="9" l="1"/>
  <c r="B186" i="9"/>
  <c r="C163" i="9"/>
  <c r="A188" i="9" l="1"/>
  <c r="B187" i="9"/>
  <c r="C164" i="9"/>
  <c r="A189" i="9" l="1"/>
  <c r="B188" i="9"/>
  <c r="C165" i="9"/>
  <c r="A190" i="9" l="1"/>
  <c r="B189" i="9"/>
  <c r="C166" i="9"/>
  <c r="A191" i="9" l="1"/>
  <c r="B190" i="9"/>
  <c r="C167" i="9"/>
  <c r="A192" i="9" l="1"/>
  <c r="B191" i="9"/>
  <c r="C168" i="9"/>
  <c r="A193" i="9" l="1"/>
  <c r="B192" i="9"/>
  <c r="C169" i="9"/>
  <c r="A194" i="9" l="1"/>
  <c r="B193" i="9"/>
  <c r="C170" i="9"/>
  <c r="A195" i="9" l="1"/>
  <c r="B194" i="9"/>
  <c r="C171" i="9"/>
  <c r="A196" i="9" l="1"/>
  <c r="B195" i="9"/>
  <c r="C172" i="9"/>
  <c r="A197" i="9" l="1"/>
  <c r="B196" i="9"/>
  <c r="C173" i="9"/>
  <c r="A198" i="9" l="1"/>
  <c r="B197" i="9"/>
  <c r="C174" i="9"/>
  <c r="A199" i="9" l="1"/>
  <c r="B198" i="9"/>
  <c r="C175" i="9"/>
  <c r="A200" i="9" l="1"/>
  <c r="B199" i="9"/>
  <c r="C176" i="9"/>
  <c r="A201" i="9" l="1"/>
  <c r="B200" i="9"/>
  <c r="C177" i="9"/>
  <c r="A202" i="9" l="1"/>
  <c r="B201" i="9"/>
  <c r="C178" i="9"/>
  <c r="A203" i="9" l="1"/>
  <c r="B202" i="9"/>
  <c r="C179" i="9"/>
  <c r="A204" i="9" l="1"/>
  <c r="B203" i="9"/>
  <c r="C180" i="9"/>
  <c r="A205" i="9" l="1"/>
  <c r="B204" i="9"/>
  <c r="C181" i="9"/>
  <c r="A206" i="9" l="1"/>
  <c r="B205" i="9"/>
  <c r="C182" i="9"/>
  <c r="A207" i="9" l="1"/>
  <c r="B206" i="9"/>
  <c r="C183" i="9"/>
  <c r="A208" i="9" l="1"/>
  <c r="B207" i="9"/>
  <c r="C184" i="9"/>
  <c r="A209" i="9" l="1"/>
  <c r="B208" i="9"/>
  <c r="C185" i="9"/>
  <c r="A210" i="9" l="1"/>
  <c r="B209" i="9"/>
  <c r="C186" i="9"/>
  <c r="A211" i="9" l="1"/>
  <c r="B210" i="9"/>
  <c r="C187" i="9"/>
  <c r="A212" i="9" l="1"/>
  <c r="B211" i="9"/>
  <c r="C188" i="9"/>
  <c r="A213" i="9" l="1"/>
  <c r="B212" i="9"/>
  <c r="C189" i="9"/>
  <c r="A214" i="9" l="1"/>
  <c r="B213" i="9"/>
  <c r="C190" i="9"/>
  <c r="A215" i="9" l="1"/>
  <c r="B214" i="9"/>
  <c r="C191" i="9"/>
  <c r="A216" i="9" l="1"/>
  <c r="B215" i="9"/>
  <c r="C192" i="9"/>
  <c r="A217" i="9" l="1"/>
  <c r="B216" i="9"/>
  <c r="C193" i="9"/>
  <c r="A218" i="9" l="1"/>
  <c r="B217" i="9"/>
  <c r="C194" i="9"/>
  <c r="A219" i="9" l="1"/>
  <c r="B218" i="9"/>
  <c r="C195" i="9"/>
  <c r="A220" i="9" l="1"/>
  <c r="B219" i="9"/>
  <c r="C196" i="9"/>
  <c r="A221" i="9" l="1"/>
  <c r="B220" i="9"/>
  <c r="C197" i="9"/>
  <c r="A222" i="9" l="1"/>
  <c r="B221" i="9"/>
  <c r="C198" i="9"/>
  <c r="A223" i="9" l="1"/>
  <c r="B222" i="9"/>
  <c r="C199" i="9"/>
  <c r="A224" i="9" l="1"/>
  <c r="B223" i="9"/>
  <c r="C200" i="9"/>
  <c r="A225" i="9" l="1"/>
  <c r="B224" i="9"/>
  <c r="C201" i="9"/>
  <c r="A226" i="9" l="1"/>
  <c r="B225" i="9"/>
  <c r="C202" i="9"/>
  <c r="A227" i="9" l="1"/>
  <c r="B226" i="9"/>
  <c r="C203" i="9"/>
  <c r="A228" i="9" l="1"/>
  <c r="B227" i="9"/>
  <c r="C204" i="9"/>
  <c r="A229" i="9" l="1"/>
  <c r="B228" i="9"/>
  <c r="C205" i="9"/>
  <c r="A230" i="9" l="1"/>
  <c r="B229" i="9"/>
  <c r="C206" i="9"/>
  <c r="A231" i="9" l="1"/>
  <c r="B230" i="9"/>
  <c r="C207" i="9"/>
  <c r="A232" i="9" l="1"/>
  <c r="B231" i="9"/>
  <c r="C208" i="9"/>
  <c r="A233" i="9" l="1"/>
  <c r="B232" i="9"/>
  <c r="C209" i="9"/>
  <c r="A234" i="9" l="1"/>
  <c r="B233" i="9"/>
  <c r="C210" i="9"/>
  <c r="A235" i="9" l="1"/>
  <c r="B234" i="9"/>
  <c r="C211" i="9"/>
  <c r="A236" i="9" l="1"/>
  <c r="B235" i="9"/>
  <c r="C212" i="9"/>
  <c r="A237" i="9" l="1"/>
  <c r="B236" i="9"/>
  <c r="C213" i="9"/>
  <c r="A238" i="9" l="1"/>
  <c r="B237" i="9"/>
  <c r="C214" i="9"/>
  <c r="A239" i="9" l="1"/>
  <c r="B238" i="9"/>
  <c r="C215" i="9"/>
  <c r="A240" i="9" l="1"/>
  <c r="B239" i="9"/>
  <c r="C216" i="9"/>
  <c r="A241" i="9" l="1"/>
  <c r="B240" i="9"/>
  <c r="C217" i="9"/>
  <c r="A242" i="9" l="1"/>
  <c r="B241" i="9"/>
  <c r="C218" i="9"/>
  <c r="A243" i="9" l="1"/>
  <c r="B242" i="9"/>
  <c r="C219" i="9"/>
  <c r="A244" i="9" l="1"/>
  <c r="B243" i="9"/>
  <c r="C220" i="9"/>
  <c r="A245" i="9" l="1"/>
  <c r="B244" i="9"/>
  <c r="C221" i="9"/>
  <c r="A246" i="9" l="1"/>
  <c r="B245" i="9"/>
  <c r="C222" i="9"/>
  <c r="A247" i="9" l="1"/>
  <c r="B246" i="9"/>
  <c r="C223" i="9"/>
  <c r="A248" i="9" l="1"/>
  <c r="B247" i="9"/>
  <c r="C224" i="9"/>
  <c r="A249" i="9" l="1"/>
  <c r="B248" i="9"/>
  <c r="C225" i="9"/>
  <c r="A250" i="9" l="1"/>
  <c r="B249" i="9"/>
  <c r="C226" i="9"/>
  <c r="A251" i="9" l="1"/>
  <c r="B250" i="9"/>
  <c r="C227" i="9"/>
  <c r="A252" i="9" l="1"/>
  <c r="B251" i="9"/>
  <c r="C228" i="9"/>
  <c r="A253" i="9" l="1"/>
  <c r="B252" i="9"/>
  <c r="C229" i="9"/>
  <c r="A254" i="9" l="1"/>
  <c r="B253" i="9"/>
  <c r="C230" i="9"/>
  <c r="A255" i="9" l="1"/>
  <c r="B254" i="9"/>
  <c r="C231" i="9"/>
  <c r="A256" i="9" l="1"/>
  <c r="B255" i="9"/>
  <c r="C232" i="9"/>
  <c r="A257" i="9" l="1"/>
  <c r="B256" i="9"/>
  <c r="C233" i="9"/>
  <c r="A258" i="9" l="1"/>
  <c r="B257" i="9"/>
  <c r="C234" i="9"/>
  <c r="A259" i="9" l="1"/>
  <c r="B258" i="9"/>
  <c r="C235" i="9"/>
  <c r="A260" i="9" l="1"/>
  <c r="B259" i="9"/>
  <c r="C236" i="9"/>
  <c r="A261" i="9" l="1"/>
  <c r="B260" i="9"/>
  <c r="C237" i="9"/>
  <c r="A262" i="9" l="1"/>
  <c r="B261" i="9"/>
  <c r="C238" i="9"/>
  <c r="A263" i="9" l="1"/>
  <c r="B262" i="9"/>
  <c r="C239" i="9"/>
  <c r="A264" i="9" l="1"/>
  <c r="B263" i="9"/>
  <c r="C240" i="9"/>
  <c r="A265" i="9" l="1"/>
  <c r="B264" i="9"/>
  <c r="C241" i="9"/>
  <c r="A266" i="9" l="1"/>
  <c r="B265" i="9"/>
  <c r="C242" i="9"/>
  <c r="A267" i="9" l="1"/>
  <c r="B266" i="9"/>
  <c r="C243" i="9"/>
  <c r="A268" i="9" l="1"/>
  <c r="B267" i="9"/>
  <c r="C244" i="9"/>
  <c r="A269" i="9" l="1"/>
  <c r="B268" i="9"/>
  <c r="C245" i="9"/>
  <c r="A270" i="9" l="1"/>
  <c r="B269" i="9"/>
  <c r="C246" i="9"/>
  <c r="A271" i="9" l="1"/>
  <c r="B270" i="9"/>
  <c r="C247" i="9"/>
  <c r="A272" i="9" l="1"/>
  <c r="B271" i="9"/>
  <c r="C248" i="9"/>
  <c r="A273" i="9" l="1"/>
  <c r="B272" i="9"/>
  <c r="C249" i="9"/>
  <c r="A274" i="9" l="1"/>
  <c r="B273" i="9"/>
  <c r="C250" i="9"/>
  <c r="A275" i="9" l="1"/>
  <c r="B274" i="9"/>
  <c r="C251" i="9"/>
  <c r="A276" i="9" l="1"/>
  <c r="B275" i="9"/>
  <c r="C252" i="9"/>
  <c r="A277" i="9" l="1"/>
  <c r="B276" i="9"/>
  <c r="C253" i="9"/>
  <c r="A278" i="9" l="1"/>
  <c r="B277" i="9"/>
  <c r="C254" i="9"/>
  <c r="A279" i="9" l="1"/>
  <c r="B278" i="9"/>
  <c r="C255" i="9"/>
  <c r="A280" i="9" l="1"/>
  <c r="B279" i="9"/>
  <c r="C256" i="9"/>
  <c r="A281" i="9" l="1"/>
  <c r="B280" i="9"/>
  <c r="C257" i="9"/>
  <c r="A282" i="9" l="1"/>
  <c r="B281" i="9"/>
  <c r="C258" i="9"/>
  <c r="A283" i="9" l="1"/>
  <c r="B282" i="9"/>
  <c r="C259" i="9"/>
  <c r="A284" i="9" l="1"/>
  <c r="B283" i="9"/>
  <c r="C260" i="9"/>
  <c r="A285" i="9" l="1"/>
  <c r="B284" i="9"/>
  <c r="C261" i="9"/>
  <c r="A286" i="9" l="1"/>
  <c r="B285" i="9"/>
  <c r="C262" i="9"/>
  <c r="A287" i="9" l="1"/>
  <c r="B286" i="9"/>
  <c r="C263" i="9"/>
  <c r="A288" i="9" l="1"/>
  <c r="B287" i="9"/>
  <c r="C264" i="9"/>
  <c r="A289" i="9" l="1"/>
  <c r="B288" i="9"/>
  <c r="C265" i="9"/>
  <c r="A290" i="9" l="1"/>
  <c r="B289" i="9"/>
  <c r="C266" i="9"/>
  <c r="A291" i="9" l="1"/>
  <c r="B290" i="9"/>
  <c r="C267" i="9"/>
  <c r="A292" i="9" l="1"/>
  <c r="B291" i="9"/>
  <c r="C268" i="9"/>
  <c r="A293" i="9" l="1"/>
  <c r="B292" i="9"/>
  <c r="C269" i="9"/>
  <c r="A294" i="9" l="1"/>
  <c r="B293" i="9"/>
  <c r="C270" i="9"/>
  <c r="A295" i="9" l="1"/>
  <c r="B294" i="9"/>
  <c r="C271" i="9"/>
  <c r="A296" i="9" l="1"/>
  <c r="B295" i="9"/>
  <c r="C272" i="9"/>
  <c r="A297" i="9" l="1"/>
  <c r="B296" i="9"/>
  <c r="C273" i="9"/>
  <c r="A298" i="9" l="1"/>
  <c r="B297" i="9"/>
  <c r="C274" i="9"/>
  <c r="A299" i="9" l="1"/>
  <c r="B298" i="9"/>
  <c r="C275" i="9"/>
  <c r="A300" i="9" l="1"/>
  <c r="B299" i="9"/>
  <c r="C276" i="9"/>
  <c r="A301" i="9" l="1"/>
  <c r="B300" i="9"/>
  <c r="C277" i="9"/>
  <c r="A302" i="9" l="1"/>
  <c r="B301" i="9"/>
  <c r="C278" i="9"/>
  <c r="A303" i="9" l="1"/>
  <c r="B302" i="9"/>
  <c r="C279" i="9"/>
  <c r="A304" i="9" l="1"/>
  <c r="B303" i="9"/>
  <c r="C280" i="9"/>
  <c r="A305" i="9" l="1"/>
  <c r="B304" i="9"/>
  <c r="C281" i="9"/>
  <c r="A306" i="9" l="1"/>
  <c r="B305" i="9"/>
  <c r="C282" i="9"/>
  <c r="A307" i="9" l="1"/>
  <c r="B306" i="9"/>
  <c r="C283" i="9"/>
  <c r="A308" i="9" l="1"/>
  <c r="B307" i="9"/>
  <c r="C284" i="9"/>
  <c r="A309" i="9" l="1"/>
  <c r="B308" i="9"/>
  <c r="C285" i="9"/>
  <c r="A310" i="9" l="1"/>
  <c r="B309" i="9"/>
  <c r="C286" i="9"/>
  <c r="A311" i="9" l="1"/>
  <c r="B310" i="9"/>
  <c r="C287" i="9"/>
  <c r="A312" i="9" l="1"/>
  <c r="B311" i="9"/>
  <c r="C288" i="9"/>
  <c r="A313" i="9" l="1"/>
  <c r="B312" i="9"/>
  <c r="C289" i="9"/>
  <c r="A314" i="9" l="1"/>
  <c r="B313" i="9"/>
  <c r="C290" i="9"/>
  <c r="A315" i="9" l="1"/>
  <c r="B314" i="9"/>
  <c r="C291" i="9"/>
  <c r="A316" i="9" l="1"/>
  <c r="B315" i="9"/>
  <c r="C292" i="9"/>
  <c r="A317" i="9" l="1"/>
  <c r="B316" i="9"/>
  <c r="C293" i="9"/>
  <c r="A318" i="9" l="1"/>
  <c r="B317" i="9"/>
  <c r="C294" i="9"/>
  <c r="A319" i="9" l="1"/>
  <c r="B318" i="9"/>
  <c r="C295" i="9"/>
  <c r="A320" i="9" l="1"/>
  <c r="B319" i="9"/>
  <c r="C296" i="9"/>
  <c r="A321" i="9" l="1"/>
  <c r="B320" i="9"/>
  <c r="C297" i="9"/>
  <c r="A322" i="9" l="1"/>
  <c r="B321" i="9"/>
  <c r="C298" i="9"/>
  <c r="A323" i="9" l="1"/>
  <c r="B322" i="9"/>
  <c r="C299" i="9"/>
  <c r="A324" i="9" l="1"/>
  <c r="B323" i="9"/>
  <c r="C300" i="9"/>
  <c r="A325" i="9" l="1"/>
  <c r="B324" i="9"/>
  <c r="C301" i="9"/>
  <c r="A326" i="9" l="1"/>
  <c r="B325" i="9"/>
  <c r="C302" i="9"/>
  <c r="A327" i="9" l="1"/>
  <c r="B326" i="9"/>
  <c r="C303" i="9"/>
  <c r="A328" i="9" l="1"/>
  <c r="B327" i="9"/>
  <c r="C304" i="9"/>
  <c r="A329" i="9" l="1"/>
  <c r="B328" i="9"/>
  <c r="C305" i="9"/>
  <c r="A330" i="9" l="1"/>
  <c r="B329" i="9"/>
  <c r="C306" i="9"/>
  <c r="A331" i="9" l="1"/>
  <c r="B330" i="9"/>
  <c r="C307" i="9"/>
  <c r="A332" i="9" l="1"/>
  <c r="B331" i="9"/>
  <c r="C308" i="9"/>
  <c r="A333" i="9" l="1"/>
  <c r="B332" i="9"/>
  <c r="C309" i="9"/>
  <c r="A334" i="9" l="1"/>
  <c r="B333" i="9"/>
  <c r="C310" i="9"/>
  <c r="A335" i="9" l="1"/>
  <c r="B334" i="9"/>
  <c r="C311" i="9"/>
  <c r="A336" i="9" l="1"/>
  <c r="B335" i="9"/>
  <c r="C312" i="9"/>
  <c r="A337" i="9" l="1"/>
  <c r="B336" i="9"/>
  <c r="C313" i="9"/>
  <c r="A338" i="9" l="1"/>
  <c r="B337" i="9"/>
  <c r="C314" i="9"/>
  <c r="A339" i="9" l="1"/>
  <c r="B338" i="9"/>
  <c r="C315" i="9"/>
  <c r="A340" i="9" l="1"/>
  <c r="B339" i="9"/>
  <c r="C316" i="9"/>
  <c r="A341" i="9" l="1"/>
  <c r="B340" i="9"/>
  <c r="C317" i="9"/>
  <c r="A342" i="9" l="1"/>
  <c r="B341" i="9"/>
  <c r="C318" i="9"/>
  <c r="A343" i="9" l="1"/>
  <c r="B342" i="9"/>
  <c r="C319" i="9"/>
  <c r="A344" i="9" l="1"/>
  <c r="B343" i="9"/>
  <c r="C320" i="9"/>
  <c r="A345" i="9" l="1"/>
  <c r="B344" i="9"/>
  <c r="C321" i="9"/>
  <c r="A346" i="9" l="1"/>
  <c r="B345" i="9"/>
  <c r="C322" i="9"/>
  <c r="A347" i="9" l="1"/>
  <c r="B346" i="9"/>
  <c r="C323" i="9"/>
  <c r="A348" i="9" l="1"/>
  <c r="B347" i="9"/>
  <c r="C324" i="9"/>
  <c r="A349" i="9" l="1"/>
  <c r="B348" i="9"/>
  <c r="C325" i="9"/>
  <c r="A350" i="9" l="1"/>
  <c r="B349" i="9"/>
  <c r="C326" i="9"/>
  <c r="A351" i="9" l="1"/>
  <c r="B350" i="9"/>
  <c r="C327" i="9"/>
  <c r="A352" i="9" l="1"/>
  <c r="B351" i="9"/>
  <c r="C328" i="9"/>
  <c r="A353" i="9" l="1"/>
  <c r="B352" i="9"/>
  <c r="C329" i="9"/>
  <c r="A354" i="9" l="1"/>
  <c r="B353" i="9"/>
  <c r="C330" i="9"/>
  <c r="A355" i="9" l="1"/>
  <c r="B354" i="9"/>
  <c r="C331" i="9"/>
  <c r="A356" i="9" l="1"/>
  <c r="B355" i="9"/>
  <c r="C332" i="9"/>
  <c r="A357" i="9" l="1"/>
  <c r="B356" i="9"/>
  <c r="C333" i="9"/>
  <c r="A358" i="9" l="1"/>
  <c r="B357" i="9"/>
  <c r="C334" i="9"/>
  <c r="A359" i="9" l="1"/>
  <c r="B358" i="9"/>
  <c r="C335" i="9"/>
  <c r="A360" i="9" l="1"/>
  <c r="B359" i="9"/>
  <c r="C336" i="9"/>
  <c r="A361" i="9" l="1"/>
  <c r="B360" i="9"/>
  <c r="C337" i="9"/>
  <c r="A362" i="9" l="1"/>
  <c r="B361" i="9"/>
  <c r="C338" i="9"/>
  <c r="A363" i="9" l="1"/>
  <c r="B362" i="9"/>
  <c r="C339" i="9"/>
  <c r="A364" i="9" l="1"/>
  <c r="B363" i="9"/>
  <c r="C340" i="9"/>
  <c r="A365" i="9" l="1"/>
  <c r="B364" i="9"/>
  <c r="C341" i="9"/>
  <c r="A366" i="9" l="1"/>
  <c r="B365" i="9"/>
  <c r="C342" i="9"/>
  <c r="A367" i="9" l="1"/>
  <c r="B366" i="9"/>
  <c r="C343" i="9"/>
  <c r="A368" i="9" l="1"/>
  <c r="B367" i="9"/>
  <c r="C344" i="9"/>
  <c r="A369" i="9" l="1"/>
  <c r="B368" i="9"/>
  <c r="C345" i="9"/>
  <c r="A370" i="9" l="1"/>
  <c r="B369" i="9"/>
  <c r="C346" i="9"/>
  <c r="A371" i="9" l="1"/>
  <c r="B370" i="9"/>
  <c r="C347" i="9"/>
  <c r="A372" i="9" l="1"/>
  <c r="B371" i="9"/>
  <c r="C348" i="9"/>
  <c r="A373" i="9" l="1"/>
  <c r="B372" i="9"/>
  <c r="C349" i="9"/>
  <c r="A374" i="9" l="1"/>
  <c r="B373" i="9"/>
  <c r="C350" i="9"/>
  <c r="A375" i="9" l="1"/>
  <c r="B374" i="9"/>
  <c r="C351" i="9"/>
  <c r="A376" i="9" l="1"/>
  <c r="B375" i="9"/>
  <c r="C352" i="9"/>
  <c r="A377" i="9" l="1"/>
  <c r="B376" i="9"/>
  <c r="C353" i="9"/>
  <c r="A378" i="9" l="1"/>
  <c r="B377" i="9"/>
  <c r="C354" i="9"/>
  <c r="A379" i="9" l="1"/>
  <c r="B378" i="9"/>
  <c r="C355" i="9"/>
  <c r="A380" i="9" l="1"/>
  <c r="B379" i="9"/>
  <c r="C356" i="9"/>
  <c r="A381" i="9" l="1"/>
  <c r="B380" i="9"/>
  <c r="C357" i="9"/>
  <c r="A382" i="9" l="1"/>
  <c r="B381" i="9"/>
  <c r="C358" i="9"/>
  <c r="A383" i="9" l="1"/>
  <c r="B382" i="9"/>
  <c r="C359" i="9"/>
  <c r="A384" i="9" l="1"/>
  <c r="B383" i="9"/>
  <c r="C360" i="9"/>
  <c r="A385" i="9" l="1"/>
  <c r="B384" i="9"/>
  <c r="C361" i="9"/>
  <c r="A386" i="9" l="1"/>
  <c r="B385" i="9"/>
  <c r="C362" i="9"/>
  <c r="A387" i="9" l="1"/>
  <c r="B386" i="9"/>
  <c r="C363" i="9"/>
  <c r="A388" i="9" l="1"/>
  <c r="B387" i="9"/>
  <c r="C364" i="9"/>
  <c r="A389" i="9" l="1"/>
  <c r="B388" i="9"/>
  <c r="C365" i="9"/>
  <c r="A390" i="9" l="1"/>
  <c r="B389" i="9"/>
  <c r="C366" i="9"/>
  <c r="A391" i="9" l="1"/>
  <c r="B390" i="9"/>
  <c r="C367" i="9"/>
  <c r="A392" i="9" l="1"/>
  <c r="B391" i="9"/>
  <c r="C368" i="9"/>
  <c r="A393" i="9" l="1"/>
  <c r="B392" i="9"/>
  <c r="C369" i="9"/>
  <c r="A394" i="9" l="1"/>
  <c r="B393" i="9"/>
  <c r="C370" i="9"/>
  <c r="A395" i="9" l="1"/>
  <c r="B394" i="9"/>
  <c r="C371" i="9"/>
  <c r="A396" i="9" l="1"/>
  <c r="B395" i="9"/>
  <c r="C372" i="9"/>
  <c r="A397" i="9" l="1"/>
  <c r="B396" i="9"/>
  <c r="C373" i="9"/>
  <c r="A398" i="9" l="1"/>
  <c r="B397" i="9"/>
  <c r="C374" i="9"/>
  <c r="A399" i="9" l="1"/>
  <c r="B398" i="9"/>
  <c r="C375" i="9"/>
  <c r="A400" i="9" l="1"/>
  <c r="B399" i="9"/>
  <c r="C376" i="9"/>
  <c r="A401" i="9" l="1"/>
  <c r="B400" i="9"/>
  <c r="C377" i="9"/>
  <c r="A402" i="9" l="1"/>
  <c r="B401" i="9"/>
  <c r="C378" i="9"/>
  <c r="A403" i="9" l="1"/>
  <c r="B402" i="9"/>
  <c r="C379" i="9"/>
  <c r="A404" i="9" l="1"/>
  <c r="B403" i="9"/>
  <c r="C380" i="9"/>
  <c r="A405" i="9" l="1"/>
  <c r="B404" i="9"/>
  <c r="C381" i="9"/>
  <c r="A406" i="9" l="1"/>
  <c r="B405" i="9"/>
  <c r="C382" i="9"/>
  <c r="A407" i="9" l="1"/>
  <c r="B406" i="9"/>
  <c r="C383" i="9"/>
  <c r="A408" i="9" l="1"/>
  <c r="B407" i="9"/>
  <c r="C384" i="9"/>
  <c r="A409" i="9" l="1"/>
  <c r="B408" i="9"/>
  <c r="C385" i="9"/>
  <c r="A410" i="9" l="1"/>
  <c r="B409" i="9"/>
  <c r="C386" i="9"/>
  <c r="A411" i="9" l="1"/>
  <c r="B410" i="9"/>
  <c r="C387" i="9"/>
  <c r="A412" i="9" l="1"/>
  <c r="B411" i="9"/>
  <c r="C388" i="9"/>
  <c r="A413" i="9" l="1"/>
  <c r="B412" i="9"/>
  <c r="C389" i="9"/>
  <c r="A414" i="9" l="1"/>
  <c r="B413" i="9"/>
  <c r="C390" i="9"/>
  <c r="A415" i="9" l="1"/>
  <c r="B414" i="9"/>
  <c r="C391" i="9"/>
  <c r="A416" i="9" l="1"/>
  <c r="B415" i="9"/>
  <c r="C392" i="9"/>
  <c r="A417" i="9" l="1"/>
  <c r="B416" i="9"/>
  <c r="C393" i="9"/>
  <c r="A418" i="9" l="1"/>
  <c r="B417" i="9"/>
  <c r="C394" i="9"/>
  <c r="A419" i="9" l="1"/>
  <c r="B418" i="9"/>
  <c r="C395" i="9"/>
  <c r="A420" i="9" l="1"/>
  <c r="B419" i="9"/>
  <c r="C396" i="9"/>
  <c r="A421" i="9" l="1"/>
  <c r="B420" i="9"/>
  <c r="C397" i="9"/>
  <c r="A422" i="9" l="1"/>
  <c r="B421" i="9"/>
  <c r="C398" i="9"/>
  <c r="A423" i="9" l="1"/>
  <c r="B422" i="9"/>
  <c r="C399" i="9"/>
  <c r="A424" i="9" l="1"/>
  <c r="B423" i="9"/>
  <c r="C400" i="9"/>
  <c r="A425" i="9" l="1"/>
  <c r="B424" i="9"/>
  <c r="C401" i="9"/>
  <c r="A426" i="9" l="1"/>
  <c r="B425" i="9"/>
  <c r="C402" i="9"/>
  <c r="A427" i="9" l="1"/>
  <c r="B426" i="9"/>
  <c r="C403" i="9"/>
  <c r="A428" i="9" l="1"/>
  <c r="B427" i="9"/>
  <c r="C404" i="9"/>
  <c r="A429" i="9" l="1"/>
  <c r="B428" i="9"/>
  <c r="C405" i="9"/>
  <c r="A430" i="9" l="1"/>
  <c r="B429" i="9"/>
  <c r="C406" i="9"/>
  <c r="A431" i="9" l="1"/>
  <c r="B430" i="9"/>
  <c r="C407" i="9"/>
  <c r="A432" i="9" l="1"/>
  <c r="B431" i="9"/>
  <c r="C408" i="9"/>
  <c r="A433" i="9" l="1"/>
  <c r="B432" i="9"/>
  <c r="C409" i="9"/>
  <c r="A434" i="9" l="1"/>
  <c r="B433" i="9"/>
  <c r="C410" i="9"/>
  <c r="A435" i="9" l="1"/>
  <c r="B434" i="9"/>
  <c r="C411" i="9"/>
  <c r="A436" i="9" l="1"/>
  <c r="B435" i="9"/>
  <c r="C412" i="9"/>
  <c r="A437" i="9" l="1"/>
  <c r="B436" i="9"/>
  <c r="C413" i="9"/>
  <c r="A438" i="9" l="1"/>
  <c r="B437" i="9"/>
  <c r="C414" i="9"/>
  <c r="A439" i="9" l="1"/>
  <c r="B438" i="9"/>
  <c r="C415" i="9"/>
  <c r="A440" i="9" l="1"/>
  <c r="B439" i="9"/>
  <c r="C416" i="9"/>
  <c r="A441" i="9" l="1"/>
  <c r="B440" i="9"/>
  <c r="C417" i="9"/>
  <c r="A442" i="9" l="1"/>
  <c r="B441" i="9"/>
  <c r="C418" i="9"/>
  <c r="A443" i="9" l="1"/>
  <c r="B442" i="9"/>
  <c r="C419" i="9"/>
  <c r="A444" i="9" l="1"/>
  <c r="B443" i="9"/>
  <c r="C420" i="9"/>
  <c r="A445" i="9" l="1"/>
  <c r="B444" i="9"/>
  <c r="C421" i="9"/>
  <c r="A446" i="9" l="1"/>
  <c r="B445" i="9"/>
  <c r="C422" i="9"/>
  <c r="A447" i="9" l="1"/>
  <c r="B446" i="9"/>
  <c r="C423" i="9"/>
  <c r="A448" i="9" l="1"/>
  <c r="B447" i="9"/>
  <c r="C424" i="9"/>
  <c r="A449" i="9" l="1"/>
  <c r="B448" i="9"/>
  <c r="C425" i="9"/>
  <c r="A450" i="9" l="1"/>
  <c r="B449" i="9"/>
  <c r="C426" i="9"/>
  <c r="A451" i="9" l="1"/>
  <c r="B450" i="9"/>
  <c r="C427" i="9"/>
  <c r="A452" i="9" l="1"/>
  <c r="B451" i="9"/>
  <c r="C428" i="9"/>
  <c r="A453" i="9" l="1"/>
  <c r="B452" i="9"/>
  <c r="C429" i="9"/>
  <c r="A454" i="9" l="1"/>
  <c r="B453" i="9"/>
  <c r="C430" i="9"/>
  <c r="A455" i="9" l="1"/>
  <c r="B454" i="9"/>
  <c r="C431" i="9"/>
  <c r="A456" i="9" l="1"/>
  <c r="B455" i="9"/>
  <c r="C432" i="9"/>
  <c r="A457" i="9" l="1"/>
  <c r="B456" i="9"/>
  <c r="C433" i="9"/>
  <c r="A458" i="9" l="1"/>
  <c r="B457" i="9"/>
  <c r="C434" i="9"/>
  <c r="A459" i="9" l="1"/>
  <c r="B458" i="9"/>
  <c r="C435" i="9"/>
  <c r="A460" i="9" l="1"/>
  <c r="B459" i="9"/>
  <c r="C436" i="9"/>
  <c r="A461" i="9" l="1"/>
  <c r="B460" i="9"/>
  <c r="C437" i="9"/>
  <c r="A462" i="9" l="1"/>
  <c r="B461" i="9"/>
  <c r="C438" i="9"/>
  <c r="A463" i="9" l="1"/>
  <c r="B462" i="9"/>
  <c r="C439" i="9"/>
  <c r="A464" i="9" l="1"/>
  <c r="B463" i="9"/>
  <c r="C440" i="9"/>
  <c r="A465" i="9" l="1"/>
  <c r="B464" i="9"/>
  <c r="C441" i="9"/>
  <c r="A466" i="9" l="1"/>
  <c r="B465" i="9"/>
  <c r="C442" i="9"/>
  <c r="A467" i="9" l="1"/>
  <c r="B466" i="9"/>
  <c r="C443" i="9"/>
  <c r="A468" i="9" l="1"/>
  <c r="B467" i="9"/>
  <c r="C444" i="9"/>
  <c r="A469" i="9" l="1"/>
  <c r="B468" i="9"/>
  <c r="C445" i="9"/>
  <c r="A470" i="9" l="1"/>
  <c r="B469" i="9"/>
  <c r="C446" i="9"/>
  <c r="A471" i="9" l="1"/>
  <c r="B470" i="9"/>
  <c r="C447" i="9"/>
  <c r="A472" i="9" l="1"/>
  <c r="B471" i="9"/>
  <c r="C448" i="9"/>
  <c r="A473" i="9" l="1"/>
  <c r="B472" i="9"/>
  <c r="C449" i="9"/>
  <c r="A474" i="9" l="1"/>
  <c r="B473" i="9"/>
  <c r="C450" i="9"/>
  <c r="A475" i="9" l="1"/>
  <c r="B474" i="9"/>
  <c r="C451" i="9"/>
  <c r="A476" i="9" l="1"/>
  <c r="B475" i="9"/>
  <c r="C452" i="9"/>
  <c r="A477" i="9" l="1"/>
  <c r="B476" i="9"/>
  <c r="C453" i="9"/>
  <c r="A478" i="9" l="1"/>
  <c r="B477" i="9"/>
  <c r="C454" i="9"/>
  <c r="A479" i="9" l="1"/>
  <c r="B478" i="9"/>
  <c r="C455" i="9"/>
  <c r="A480" i="9" l="1"/>
  <c r="B479" i="9"/>
  <c r="C456" i="9"/>
  <c r="A481" i="9" l="1"/>
  <c r="B480" i="9"/>
  <c r="C457" i="9"/>
  <c r="A482" i="9" l="1"/>
  <c r="B481" i="9"/>
  <c r="C458" i="9"/>
  <c r="A483" i="9" l="1"/>
  <c r="B482" i="9"/>
  <c r="C459" i="9"/>
  <c r="A484" i="9" l="1"/>
  <c r="B483" i="9"/>
  <c r="C460" i="9"/>
  <c r="A485" i="9" l="1"/>
  <c r="B484" i="9"/>
  <c r="C461" i="9"/>
  <c r="A486" i="9" l="1"/>
  <c r="B485" i="9"/>
  <c r="C462" i="9"/>
  <c r="A487" i="9" l="1"/>
  <c r="B486" i="9"/>
  <c r="C463" i="9"/>
  <c r="A488" i="9" l="1"/>
  <c r="B487" i="9"/>
  <c r="C464" i="9"/>
  <c r="A489" i="9" l="1"/>
  <c r="B488" i="9"/>
  <c r="C465" i="9"/>
  <c r="A490" i="9" l="1"/>
  <c r="B489" i="9"/>
  <c r="C466" i="9"/>
  <c r="A491" i="9" l="1"/>
  <c r="B490" i="9"/>
  <c r="C467" i="9"/>
  <c r="A492" i="9" l="1"/>
  <c r="B491" i="9"/>
  <c r="C468" i="9"/>
  <c r="A493" i="9" l="1"/>
  <c r="B492" i="9"/>
  <c r="C469" i="9"/>
  <c r="A494" i="9" l="1"/>
  <c r="B493" i="9"/>
  <c r="C470" i="9"/>
  <c r="A495" i="9" l="1"/>
  <c r="B494" i="9"/>
  <c r="C471" i="9"/>
  <c r="A496" i="9" l="1"/>
  <c r="B495" i="9"/>
  <c r="C472" i="9"/>
  <c r="A497" i="9" l="1"/>
  <c r="B496" i="9"/>
  <c r="C473" i="9"/>
  <c r="A498" i="9" l="1"/>
  <c r="B497" i="9"/>
  <c r="C474" i="9"/>
  <c r="A499" i="9" l="1"/>
  <c r="B498" i="9"/>
  <c r="C475" i="9"/>
  <c r="A500" i="9" l="1"/>
  <c r="B499" i="9"/>
  <c r="C476" i="9"/>
  <c r="A501" i="9" l="1"/>
  <c r="B500" i="9"/>
  <c r="C477" i="9"/>
  <c r="A502" i="9" l="1"/>
  <c r="B501" i="9"/>
  <c r="C478" i="9"/>
  <c r="A503" i="9" l="1"/>
  <c r="B502" i="9"/>
  <c r="C479" i="9"/>
  <c r="A504" i="9" l="1"/>
  <c r="B503" i="9"/>
  <c r="C480" i="9"/>
  <c r="A505" i="9" l="1"/>
  <c r="B504" i="9"/>
  <c r="C481" i="9"/>
  <c r="A506" i="9" l="1"/>
  <c r="B505" i="9"/>
  <c r="C482" i="9"/>
  <c r="A507" i="9" l="1"/>
  <c r="B506" i="9"/>
  <c r="C483" i="9"/>
  <c r="A508" i="9" l="1"/>
  <c r="B507" i="9"/>
  <c r="C484" i="9"/>
  <c r="A509" i="9" l="1"/>
  <c r="B508" i="9"/>
  <c r="C485" i="9"/>
  <c r="A510" i="9" l="1"/>
  <c r="B509" i="9"/>
  <c r="C486" i="9"/>
  <c r="A511" i="9" l="1"/>
  <c r="B510" i="9"/>
  <c r="C487" i="9"/>
  <c r="A512" i="9" l="1"/>
  <c r="B511" i="9"/>
  <c r="C488" i="9"/>
  <c r="A513" i="9" l="1"/>
  <c r="B512" i="9"/>
  <c r="C489" i="9"/>
  <c r="A514" i="9" l="1"/>
  <c r="B513" i="9"/>
  <c r="C490" i="9"/>
  <c r="A515" i="9" l="1"/>
  <c r="B514" i="9"/>
  <c r="C491" i="9"/>
  <c r="A516" i="9" l="1"/>
  <c r="B515" i="9"/>
  <c r="C492" i="9"/>
  <c r="A517" i="9" l="1"/>
  <c r="B516" i="9"/>
  <c r="C493" i="9"/>
  <c r="A518" i="9" l="1"/>
  <c r="B517" i="9"/>
  <c r="C494" i="9"/>
  <c r="A519" i="9" l="1"/>
  <c r="B518" i="9"/>
  <c r="C495" i="9"/>
  <c r="A520" i="9" l="1"/>
  <c r="B519" i="9"/>
  <c r="C496" i="9"/>
  <c r="A521" i="9" l="1"/>
  <c r="B520" i="9"/>
  <c r="C497" i="9"/>
  <c r="A522" i="9" l="1"/>
  <c r="B521" i="9"/>
  <c r="C498" i="9"/>
  <c r="A523" i="9" l="1"/>
  <c r="B522" i="9"/>
  <c r="C499" i="9"/>
  <c r="A524" i="9" l="1"/>
  <c r="B523" i="9"/>
  <c r="C500" i="9"/>
  <c r="A525" i="9" l="1"/>
  <c r="B524" i="9"/>
  <c r="C501" i="9"/>
  <c r="A526" i="9" l="1"/>
  <c r="B525" i="9"/>
  <c r="C502" i="9"/>
  <c r="A527" i="9" l="1"/>
  <c r="B526" i="9"/>
  <c r="C503" i="9"/>
  <c r="A528" i="9" l="1"/>
  <c r="B527" i="9"/>
  <c r="C504" i="9"/>
  <c r="A529" i="9" l="1"/>
  <c r="B528" i="9"/>
  <c r="C505" i="9"/>
  <c r="A530" i="9" l="1"/>
  <c r="B529" i="9"/>
  <c r="C506" i="9"/>
  <c r="A531" i="9" l="1"/>
  <c r="B530" i="9"/>
  <c r="C507" i="9"/>
  <c r="A532" i="9" l="1"/>
  <c r="B531" i="9"/>
  <c r="C508" i="9"/>
  <c r="A533" i="9" l="1"/>
  <c r="B532" i="9"/>
  <c r="C509" i="9"/>
  <c r="A534" i="9" l="1"/>
  <c r="B533" i="9"/>
  <c r="C510" i="9"/>
  <c r="A535" i="9" l="1"/>
  <c r="B534" i="9"/>
  <c r="C511" i="9"/>
  <c r="A536" i="9" l="1"/>
  <c r="B535" i="9"/>
  <c r="C512" i="9"/>
  <c r="A537" i="9" l="1"/>
  <c r="B536" i="9"/>
  <c r="C513" i="9"/>
  <c r="A538" i="9" l="1"/>
  <c r="B537" i="9"/>
  <c r="C514" i="9"/>
  <c r="A539" i="9" l="1"/>
  <c r="B538" i="9"/>
  <c r="C515" i="9"/>
  <c r="A540" i="9" l="1"/>
  <c r="B539" i="9"/>
  <c r="C516" i="9"/>
  <c r="A541" i="9" l="1"/>
  <c r="B540" i="9"/>
  <c r="C517" i="9"/>
  <c r="A542" i="9" l="1"/>
  <c r="B541" i="9"/>
  <c r="C518" i="9"/>
  <c r="A543" i="9" l="1"/>
  <c r="B542" i="9"/>
  <c r="C519" i="9"/>
  <c r="A544" i="9" l="1"/>
  <c r="B543" i="9"/>
  <c r="C520" i="9"/>
  <c r="A545" i="9" l="1"/>
  <c r="B544" i="9"/>
  <c r="C521" i="9"/>
  <c r="A546" i="9" l="1"/>
  <c r="B545" i="9"/>
  <c r="C522" i="9"/>
  <c r="A547" i="9" l="1"/>
  <c r="B546" i="9"/>
  <c r="C523" i="9"/>
  <c r="A548" i="9" l="1"/>
  <c r="B547" i="9"/>
  <c r="C524" i="9"/>
  <c r="A549" i="9" l="1"/>
  <c r="B548" i="9"/>
  <c r="C525" i="9"/>
  <c r="A550" i="9" l="1"/>
  <c r="B549" i="9"/>
  <c r="C526" i="9"/>
  <c r="A551" i="9" l="1"/>
  <c r="B550" i="9"/>
  <c r="C527" i="9"/>
  <c r="A552" i="9" l="1"/>
  <c r="B551" i="9"/>
  <c r="C528" i="9"/>
  <c r="A553" i="9" l="1"/>
  <c r="B552" i="9"/>
  <c r="C529" i="9"/>
  <c r="A554" i="9" l="1"/>
  <c r="B553" i="9"/>
  <c r="C530" i="9"/>
  <c r="A555" i="9" l="1"/>
  <c r="B554" i="9"/>
  <c r="C531" i="9"/>
  <c r="A556" i="9" l="1"/>
  <c r="B555" i="9"/>
  <c r="C532" i="9"/>
  <c r="A557" i="9" l="1"/>
  <c r="B556" i="9"/>
  <c r="C533" i="9"/>
  <c r="A558" i="9" l="1"/>
  <c r="B557" i="9"/>
  <c r="C534" i="9"/>
  <c r="A559" i="9" l="1"/>
  <c r="B558" i="9"/>
  <c r="C535" i="9"/>
  <c r="A560" i="9" l="1"/>
  <c r="B559" i="9"/>
  <c r="C536" i="9"/>
  <c r="A561" i="9" l="1"/>
  <c r="B560" i="9"/>
  <c r="C537" i="9"/>
  <c r="A562" i="9" l="1"/>
  <c r="B561" i="9"/>
  <c r="C538" i="9"/>
  <c r="A563" i="9" l="1"/>
  <c r="B562" i="9"/>
  <c r="C539" i="9"/>
  <c r="A564" i="9" l="1"/>
  <c r="B563" i="9"/>
  <c r="C540" i="9"/>
  <c r="A565" i="9" l="1"/>
  <c r="B564" i="9"/>
  <c r="C541" i="9"/>
  <c r="A566" i="9" l="1"/>
  <c r="B565" i="9"/>
  <c r="C542" i="9"/>
  <c r="A567" i="9" l="1"/>
  <c r="B566" i="9"/>
  <c r="C543" i="9"/>
  <c r="A568" i="9" l="1"/>
  <c r="B567" i="9"/>
  <c r="C544" i="9"/>
  <c r="A569" i="9" l="1"/>
  <c r="B568" i="9"/>
  <c r="C545" i="9"/>
  <c r="A570" i="9" l="1"/>
  <c r="B569" i="9"/>
  <c r="C546" i="9"/>
  <c r="A571" i="9" l="1"/>
  <c r="B570" i="9"/>
  <c r="C547" i="9"/>
  <c r="A572" i="9" l="1"/>
  <c r="B571" i="9"/>
  <c r="C548" i="9"/>
  <c r="A573" i="9" l="1"/>
  <c r="B572" i="9"/>
  <c r="C549" i="9"/>
  <c r="A574" i="9" l="1"/>
  <c r="B573" i="9"/>
  <c r="C550" i="9"/>
  <c r="A575" i="9" l="1"/>
  <c r="B574" i="9"/>
  <c r="C551" i="9"/>
  <c r="A576" i="9" l="1"/>
  <c r="B575" i="9"/>
  <c r="C552" i="9"/>
  <c r="A577" i="9" l="1"/>
  <c r="B576" i="9"/>
  <c r="C553" i="9"/>
  <c r="A578" i="9" l="1"/>
  <c r="B577" i="9"/>
  <c r="C554" i="9"/>
  <c r="A579" i="9" l="1"/>
  <c r="B578" i="9"/>
  <c r="C555" i="9"/>
  <c r="A580" i="9" l="1"/>
  <c r="B579" i="9"/>
  <c r="C556" i="9"/>
  <c r="A581" i="9" l="1"/>
  <c r="B580" i="9"/>
  <c r="C557" i="9"/>
  <c r="A582" i="9" l="1"/>
  <c r="B581" i="9"/>
  <c r="C558" i="9"/>
  <c r="A583" i="9" l="1"/>
  <c r="B582" i="9"/>
  <c r="C559" i="9"/>
  <c r="A584" i="9" l="1"/>
  <c r="B583" i="9"/>
  <c r="C560" i="9"/>
  <c r="A585" i="9" l="1"/>
  <c r="B584" i="9"/>
  <c r="C561" i="9"/>
  <c r="A586" i="9" l="1"/>
  <c r="B585" i="9"/>
  <c r="C562" i="9"/>
  <c r="A587" i="9" l="1"/>
  <c r="B586" i="9"/>
  <c r="C563" i="9"/>
  <c r="A588" i="9" l="1"/>
  <c r="B587" i="9"/>
  <c r="C564" i="9"/>
  <c r="A589" i="9" l="1"/>
  <c r="B588" i="9"/>
  <c r="C565" i="9"/>
  <c r="A590" i="9" l="1"/>
  <c r="B589" i="9"/>
  <c r="C566" i="9"/>
  <c r="A591" i="9" l="1"/>
  <c r="B590" i="9"/>
  <c r="C567" i="9"/>
  <c r="A592" i="9" l="1"/>
  <c r="B591" i="9"/>
  <c r="C568" i="9"/>
  <c r="A593" i="9" l="1"/>
  <c r="B592" i="9"/>
  <c r="C569" i="9"/>
  <c r="A594" i="9" l="1"/>
  <c r="B593" i="9"/>
  <c r="C570" i="9"/>
  <c r="A595" i="9" l="1"/>
  <c r="B594" i="9"/>
  <c r="C571" i="9"/>
  <c r="A596" i="9" l="1"/>
  <c r="B595" i="9"/>
  <c r="C572" i="9"/>
  <c r="A597" i="9" l="1"/>
  <c r="B597" i="9" s="1"/>
  <c r="B596" i="9"/>
  <c r="C573" i="9"/>
  <c r="C574" i="9" l="1"/>
  <c r="C575" i="9" l="1"/>
  <c r="C576" i="9" l="1"/>
  <c r="C577" i="9" l="1"/>
  <c r="C578" i="9" l="1"/>
  <c r="C579" i="9" l="1"/>
  <c r="C580" i="9" l="1"/>
  <c r="C581" i="9" l="1"/>
  <c r="C582" i="9" l="1"/>
  <c r="C583" i="9" l="1"/>
  <c r="C584" i="9" l="1"/>
  <c r="C585" i="9" l="1"/>
  <c r="C586" i="9" l="1"/>
  <c r="C587" i="9" l="1"/>
  <c r="C588" i="9" l="1"/>
  <c r="C589" i="9" l="1"/>
  <c r="C590" i="9" l="1"/>
  <c r="C591" i="9" l="1"/>
  <c r="C592" i="9" l="1"/>
  <c r="C593" i="9" l="1"/>
  <c r="C594" i="9" l="1"/>
  <c r="C595" i="9" l="1"/>
  <c r="C597" i="9" l="1"/>
  <c r="C596" i="9"/>
  <c r="C8" i="9"/>
</calcChain>
</file>

<file path=xl/sharedStrings.xml><?xml version="1.0" encoding="utf-8"?>
<sst xmlns="http://schemas.openxmlformats.org/spreadsheetml/2006/main" count="12" uniqueCount="11">
  <si>
    <t>Duration Initial</t>
  </si>
  <si>
    <t>Speed</t>
  </si>
  <si>
    <t>Duration</t>
  </si>
  <si>
    <t>Formel 2</t>
  </si>
  <si>
    <t>Counter Initial</t>
  </si>
  <si>
    <t>Counter Delta</t>
  </si>
  <si>
    <t>Counter</t>
  </si>
  <si>
    <t>Factor Speed</t>
  </si>
  <si>
    <t>Formel 1</t>
  </si>
  <si>
    <t>Switch</t>
  </si>
  <si>
    <t>Switch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</si>
</sst>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\ \s\e\c"/>
    <numFmt numFmtId="165" formatCode="#,##0.0000"/>
    <numFmt numFmtId="166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0" xfId="0" applyNumberFormat="1" applyFont="1"/>
    <xf numFmtId="3" fontId="0" fillId="0" borderId="0" xfId="0" applyNumberFormat="1" applyFont="1"/>
    <xf numFmtId="3" fontId="1" fillId="0" borderId="0" xfId="0" applyNumberFormat="1" applyFont="1"/>
    <xf numFmtId="166" fontId="0" fillId="0" borderId="0" xfId="0" applyNumberFormat="1" applyFont="1"/>
  </cellXfs>
  <cellStyles count="1">
    <cellStyle name="Standard" xfId="0" builtinId="0"/>
  </cellStyles>
  <dxfs count="4"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Formula!$C$7</c:f>
              <c:strCache>
                <c:ptCount val="1"/>
                <c:pt idx="0">
                  <c:v>Duration</c:v>
                </c:pt>
              </c:strCache>
            </c:strRef>
          </c:tx>
          <c:marker>
            <c:symbol val="none"/>
          </c:marker>
          <c:val>
            <c:numRef>
              <c:f>Formula!$C$8:$C$49</c:f>
              <c:numCache>
                <c:formatCode>0.0000\ \s\e\c</c:formatCode>
                <c:ptCount val="42"/>
                <c:pt idx="0">
                  <c:v>4</c:v>
                </c:pt>
                <c:pt idx="1">
                  <c:v>3.9370078740157481</c:v>
                </c:pt>
                <c:pt idx="2">
                  <c:v>3.8461538461538458</c:v>
                </c:pt>
                <c:pt idx="3">
                  <c:v>3.7313432835820892</c:v>
                </c:pt>
                <c:pt idx="4">
                  <c:v>3.5971223021582732</c:v>
                </c:pt>
                <c:pt idx="5">
                  <c:v>3.4482758620689653</c:v>
                </c:pt>
                <c:pt idx="6">
                  <c:v>3.2894736842105257</c:v>
                </c:pt>
                <c:pt idx="7">
                  <c:v>3.1249999999999996</c:v>
                </c:pt>
                <c:pt idx="8">
                  <c:v>2.9585798816568039</c:v>
                </c:pt>
                <c:pt idx="9">
                  <c:v>2.7932960893854739</c:v>
                </c:pt>
                <c:pt idx="10">
                  <c:v>2.6315789473684204</c:v>
                </c:pt>
                <c:pt idx="11">
                  <c:v>2.4752475247524743</c:v>
                </c:pt>
                <c:pt idx="12">
                  <c:v>2.3255813953488365</c:v>
                </c:pt>
                <c:pt idx="13">
                  <c:v>2.1834061135371172</c:v>
                </c:pt>
                <c:pt idx="14">
                  <c:v>2.0491803278688514</c:v>
                </c:pt>
                <c:pt idx="15">
                  <c:v>1.9350798546623313</c:v>
                </c:pt>
                <c:pt idx="16">
                  <c:v>1.8966820174821082</c:v>
                </c:pt>
                <c:pt idx="17">
                  <c:v>1.8590461095300592</c:v>
                </c:pt>
                <c:pt idx="18">
                  <c:v>1.8221570118257584</c:v>
                </c:pt>
                <c:pt idx="19">
                  <c:v>1.7859999053950797</c:v>
                </c:pt>
                <c:pt idx="20">
                  <c:v>1.7505602653171657</c:v>
                </c:pt>
                <c:pt idx="21">
                  <c:v>1.7158238548895217</c:v>
                </c:pt>
                <c:pt idx="22">
                  <c:v>1.6817767199088893</c:v>
                </c:pt>
                <c:pt idx="23">
                  <c:v>1.6484051830656099</c:v>
                </c:pt>
                <c:pt idx="24">
                  <c:v>1.615695838449217</c:v>
                </c:pt>
                <c:pt idx="25">
                  <c:v>1.5836355461630554</c:v>
                </c:pt>
                <c:pt idx="26">
                  <c:v>1.5522114270457623</c:v>
                </c:pt>
                <c:pt idx="27">
                  <c:v>1.5214108574974912</c:v>
                </c:pt>
                <c:pt idx="28">
                  <c:v>1.491221464408798</c:v>
                </c:pt>
                <c:pt idx="29">
                  <c:v>1.4616311201901535</c:v>
                </c:pt>
                <c:pt idx="30">
                  <c:v>1.4326279379000857</c:v>
                </c:pt>
                <c:pt idx="31">
                  <c:v>1.4042002664699957</c:v>
                </c:pt>
                <c:pt idx="32">
                  <c:v>1.3763366860237256</c:v>
                </c:pt>
                <c:pt idx="33">
                  <c:v>1.3490260032899994</c:v>
                </c:pt>
                <c:pt idx="34">
                  <c:v>1.3222572471059009</c:v>
                </c:pt>
                <c:pt idx="35">
                  <c:v>1.2960196640095683</c:v>
                </c:pt>
                <c:pt idx="36">
                  <c:v>1.2703027139203475</c:v>
                </c:pt>
                <c:pt idx="37">
                  <c:v>1.2450960659046661</c:v>
                </c:pt>
                <c:pt idx="38">
                  <c:v>1.2203895940259195</c:v>
                </c:pt>
                <c:pt idx="39">
                  <c:v>1.1961733732767126</c:v>
                </c:pt>
                <c:pt idx="40">
                  <c:v>1.1724376755918164</c:v>
                </c:pt>
                <c:pt idx="41">
                  <c:v>1.1491729659402401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94688"/>
        <c:axId val="196596480"/>
      </c:lineChart>
      <c:catAx>
        <c:axId val="196594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596480"/>
        <c:crosses val="autoZero"/>
        <c:auto val="1"/>
        <c:lblAlgn val="ctr"/>
        <c:lblOffset val="100"/>
        <c:noMultiLvlLbl val="0"/>
      </c:catAx>
      <c:valAx>
        <c:axId val="196596480"/>
        <c:scaling>
          <c:orientation val="minMax"/>
        </c:scaling>
        <c:delete val="0"/>
        <c:axPos val="l"/>
        <c:majorGridlines/>
        <c:numFmt formatCode="0.0000\ \s\e\c" sourceLinked="1"/>
        <c:majorTickMark val="out"/>
        <c:minorTickMark val="none"/>
        <c:tickLblPos val="nextTo"/>
        <c:crossAx val="196594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20</xdr:col>
      <xdr:colOff>257175</xdr:colOff>
      <xdr:row>50</xdr:row>
      <xdr:rowOff>171450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H597"/>
  <sheetViews>
    <sheetView tabSelected="1" zoomScaleNormal="100" workbookViewId="0">
      <selection activeCell="H3" sqref="H3"/>
    </sheetView>
  </sheetViews>
  <sheetFormatPr baseColWidth="10" defaultRowHeight="15" x14ac:dyDescent="0.25"/>
  <cols>
    <col min="1" max="1" width="14.28515625" style="3" bestFit="1" customWidth="1"/>
    <col min="2" max="2" width="14.28515625" bestFit="1" customWidth="1"/>
    <col min="3" max="3" width="14.28515625" style="1" customWidth="1"/>
    <col min="4" max="4" width="14.7109375" style="3" bestFit="1" customWidth="1"/>
    <col min="5" max="5" width="15.28515625" customWidth="1"/>
    <col min="7" max="7" width="12.42578125" bestFit="1" customWidth="1"/>
  </cols>
  <sheetData>
    <row r="1" spans="1:8" x14ac:dyDescent="0.25">
      <c r="A1" s="12" t="s">
        <v>0</v>
      </c>
      <c r="B1" s="10">
        <v>4</v>
      </c>
      <c r="D1" s="3" t="s">
        <v>8</v>
      </c>
      <c r="E1" s="3" t="s">
        <v>7</v>
      </c>
      <c r="F1">
        <v>125</v>
      </c>
      <c r="G1" s="1"/>
    </row>
    <row r="2" spans="1:8" x14ac:dyDescent="0.25">
      <c r="A2" s="12" t="s">
        <v>4</v>
      </c>
      <c r="B2" s="13">
        <v>1</v>
      </c>
      <c r="D2" s="3" t="s">
        <v>3</v>
      </c>
      <c r="E2" s="3" t="s">
        <v>7</v>
      </c>
      <c r="F2">
        <v>150</v>
      </c>
      <c r="G2" s="2">
        <v>250</v>
      </c>
      <c r="H2">
        <v>1.5</v>
      </c>
    </row>
    <row r="3" spans="1:8" x14ac:dyDescent="0.25">
      <c r="A3" s="12" t="s">
        <v>5</v>
      </c>
      <c r="B3" s="13">
        <v>1</v>
      </c>
    </row>
    <row r="4" spans="1:8" x14ac:dyDescent="0.25">
      <c r="A4" s="12" t="s">
        <v>9</v>
      </c>
      <c r="B4" s="11">
        <v>15</v>
      </c>
    </row>
    <row r="5" spans="1:8" x14ac:dyDescent="0.25">
      <c r="A5" s="12" t="s">
        <v>10</v>
      </c>
      <c r="B5" s="10">
        <v>2</v>
      </c>
    </row>
    <row r="7" spans="1:8" x14ac:dyDescent="0.25">
      <c r="A7" s="12" t="s">
        <v>6</v>
      </c>
      <c r="B7" s="4" t="s">
        <v>1</v>
      </c>
      <c r="C7" s="5" t="s">
        <v>2</v>
      </c>
      <c r="D7" s="6"/>
    </row>
    <row r="8" spans="1:8" x14ac:dyDescent="0.25">
      <c r="A8" s="9">
        <f>B2</f>
        <v>1</v>
      </c>
      <c r="B8" s="7">
        <f>A8</f>
        <v>1</v>
      </c>
      <c r="C8" s="8">
        <f t="shared" ref="C8:C71" si="0">$B$1/B8</f>
        <v>4</v>
      </c>
      <c r="D8" s="9"/>
    </row>
    <row r="9" spans="1:8" x14ac:dyDescent="0.25">
      <c r="A9" s="9">
        <f>A8+$B$3</f>
        <v>2</v>
      </c>
      <c r="B9" s="7">
        <f t="shared" ref="B9:B72" si="1">IF(A9&lt;=$B$4,B8+A9/$F$1,POWER($F$2,A9/$G$2)*$H$2)</f>
        <v>1.016</v>
      </c>
      <c r="C9" s="8">
        <f t="shared" si="0"/>
        <v>3.9370078740157481</v>
      </c>
      <c r="D9" s="9"/>
    </row>
    <row r="10" spans="1:8" x14ac:dyDescent="0.25">
      <c r="A10" s="9">
        <f t="shared" ref="A10:A73" si="2">A9+$B$3</f>
        <v>3</v>
      </c>
      <c r="B10" s="7">
        <f t="shared" si="1"/>
        <v>1.04</v>
      </c>
      <c r="C10" s="8">
        <f t="shared" si="0"/>
        <v>3.8461538461538458</v>
      </c>
      <c r="D10" s="9"/>
    </row>
    <row r="11" spans="1:8" x14ac:dyDescent="0.25">
      <c r="A11" s="9">
        <f t="shared" si="2"/>
        <v>4</v>
      </c>
      <c r="B11" s="7">
        <f t="shared" si="1"/>
        <v>1.0720000000000001</v>
      </c>
      <c r="C11" s="8">
        <f t="shared" si="0"/>
        <v>3.7313432835820892</v>
      </c>
      <c r="D11" s="9"/>
    </row>
    <row r="12" spans="1:8" x14ac:dyDescent="0.25">
      <c r="A12" s="9">
        <f t="shared" si="2"/>
        <v>5</v>
      </c>
      <c r="B12" s="7">
        <f t="shared" si="1"/>
        <v>1.1120000000000001</v>
      </c>
      <c r="C12" s="8">
        <f t="shared" si="0"/>
        <v>3.5971223021582732</v>
      </c>
      <c r="D12" s="9"/>
    </row>
    <row r="13" spans="1:8" x14ac:dyDescent="0.25">
      <c r="A13" s="9">
        <f t="shared" si="2"/>
        <v>6</v>
      </c>
      <c r="B13" s="7">
        <f t="shared" si="1"/>
        <v>1.1600000000000001</v>
      </c>
      <c r="C13" s="8">
        <f t="shared" si="0"/>
        <v>3.4482758620689653</v>
      </c>
      <c r="D13" s="9"/>
    </row>
    <row r="14" spans="1:8" x14ac:dyDescent="0.25">
      <c r="A14" s="9">
        <f t="shared" si="2"/>
        <v>7</v>
      </c>
      <c r="B14" s="7">
        <f t="shared" si="1"/>
        <v>1.2160000000000002</v>
      </c>
      <c r="C14" s="8">
        <f t="shared" si="0"/>
        <v>3.2894736842105257</v>
      </c>
      <c r="D14" s="9"/>
    </row>
    <row r="15" spans="1:8" x14ac:dyDescent="0.25">
      <c r="A15" s="9">
        <f t="shared" si="2"/>
        <v>8</v>
      </c>
      <c r="B15" s="7">
        <f t="shared" si="1"/>
        <v>1.2800000000000002</v>
      </c>
      <c r="C15" s="8">
        <f t="shared" si="0"/>
        <v>3.1249999999999996</v>
      </c>
      <c r="D15" s="9"/>
    </row>
    <row r="16" spans="1:8" x14ac:dyDescent="0.25">
      <c r="A16" s="9">
        <f t="shared" si="2"/>
        <v>9</v>
      </c>
      <c r="B16" s="7">
        <f t="shared" si="1"/>
        <v>1.3520000000000003</v>
      </c>
      <c r="C16" s="8">
        <f t="shared" si="0"/>
        <v>2.9585798816568039</v>
      </c>
      <c r="D16" s="9"/>
    </row>
    <row r="17" spans="1:4" x14ac:dyDescent="0.25">
      <c r="A17" s="9">
        <f t="shared" si="2"/>
        <v>10</v>
      </c>
      <c r="B17" s="7">
        <f t="shared" si="1"/>
        <v>1.4320000000000004</v>
      </c>
      <c r="C17" s="8">
        <f t="shared" si="0"/>
        <v>2.7932960893854739</v>
      </c>
      <c r="D17" s="9"/>
    </row>
    <row r="18" spans="1:4" x14ac:dyDescent="0.25">
      <c r="A18" s="9">
        <f t="shared" si="2"/>
        <v>11</v>
      </c>
      <c r="B18" s="7">
        <f t="shared" si="1"/>
        <v>1.5200000000000005</v>
      </c>
      <c r="C18" s="8">
        <f t="shared" si="0"/>
        <v>2.6315789473684204</v>
      </c>
      <c r="D18" s="9"/>
    </row>
    <row r="19" spans="1:4" x14ac:dyDescent="0.25">
      <c r="A19" s="9">
        <f t="shared" si="2"/>
        <v>12</v>
      </c>
      <c r="B19" s="7">
        <f t="shared" si="1"/>
        <v>1.6160000000000005</v>
      </c>
      <c r="C19" s="8">
        <f t="shared" si="0"/>
        <v>2.4752475247524743</v>
      </c>
      <c r="D19" s="9"/>
    </row>
    <row r="20" spans="1:4" x14ac:dyDescent="0.25">
      <c r="A20" s="9">
        <f t="shared" si="2"/>
        <v>13</v>
      </c>
      <c r="B20" s="7">
        <f t="shared" si="1"/>
        <v>1.7200000000000006</v>
      </c>
      <c r="C20" s="8">
        <f t="shared" si="0"/>
        <v>2.3255813953488365</v>
      </c>
      <c r="D20" s="9"/>
    </row>
    <row r="21" spans="1:4" x14ac:dyDescent="0.25">
      <c r="A21" s="9">
        <f t="shared" si="2"/>
        <v>14</v>
      </c>
      <c r="B21" s="7">
        <f t="shared" si="1"/>
        <v>1.8320000000000007</v>
      </c>
      <c r="C21" s="8">
        <f t="shared" si="0"/>
        <v>2.1834061135371172</v>
      </c>
      <c r="D21" s="9"/>
    </row>
    <row r="22" spans="1:4" x14ac:dyDescent="0.25">
      <c r="A22" s="9">
        <f t="shared" si="2"/>
        <v>15</v>
      </c>
      <c r="B22" s="7">
        <f t="shared" si="1"/>
        <v>1.9520000000000008</v>
      </c>
      <c r="C22" s="8">
        <f t="shared" si="0"/>
        <v>2.0491803278688514</v>
      </c>
      <c r="D22" s="9"/>
    </row>
    <row r="23" spans="1:4" x14ac:dyDescent="0.25">
      <c r="A23" s="9">
        <f t="shared" si="2"/>
        <v>16</v>
      </c>
      <c r="B23" s="7">
        <f t="shared" si="1"/>
        <v>2.0670981563693629</v>
      </c>
      <c r="C23" s="8">
        <f t="shared" si="0"/>
        <v>1.9350798546623313</v>
      </c>
      <c r="D23" s="9"/>
    </row>
    <row r="24" spans="1:4" x14ac:dyDescent="0.25">
      <c r="A24" s="9">
        <f t="shared" si="2"/>
        <v>17</v>
      </c>
      <c r="B24" s="7">
        <f t="shared" si="1"/>
        <v>2.1089460242313565</v>
      </c>
      <c r="C24" s="8">
        <f t="shared" si="0"/>
        <v>1.8966820174821082</v>
      </c>
      <c r="D24" s="9"/>
    </row>
    <row r="25" spans="1:4" x14ac:dyDescent="0.25">
      <c r="A25" s="9">
        <f t="shared" si="2"/>
        <v>18</v>
      </c>
      <c r="B25" s="7">
        <f t="shared" si="1"/>
        <v>2.1516410913611734</v>
      </c>
      <c r="C25" s="8">
        <f t="shared" si="0"/>
        <v>1.8590461095300592</v>
      </c>
      <c r="D25" s="9"/>
    </row>
    <row r="26" spans="1:4" x14ac:dyDescent="0.25">
      <c r="A26" s="9">
        <f t="shared" si="2"/>
        <v>19</v>
      </c>
      <c r="B26" s="7">
        <f t="shared" si="1"/>
        <v>2.1952005090890023</v>
      </c>
      <c r="C26" s="8">
        <f t="shared" si="0"/>
        <v>1.8221570118257584</v>
      </c>
      <c r="D26" s="9"/>
    </row>
    <row r="27" spans="1:4" x14ac:dyDescent="0.25">
      <c r="A27" s="9">
        <f t="shared" si="2"/>
        <v>20</v>
      </c>
      <c r="B27" s="7">
        <f t="shared" si="1"/>
        <v>2.2396417759692788</v>
      </c>
      <c r="C27" s="8">
        <f t="shared" si="0"/>
        <v>1.7859999053950797</v>
      </c>
      <c r="D27" s="9"/>
    </row>
    <row r="28" spans="1:4" x14ac:dyDescent="0.25">
      <c r="A28" s="9">
        <f t="shared" si="2"/>
        <v>21</v>
      </c>
      <c r="B28" s="7">
        <f t="shared" si="1"/>
        <v>2.284982744810149</v>
      </c>
      <c r="C28" s="8">
        <f t="shared" si="0"/>
        <v>1.7505602653171657</v>
      </c>
      <c r="D28" s="9"/>
    </row>
    <row r="29" spans="1:4" x14ac:dyDescent="0.25">
      <c r="A29" s="9">
        <f t="shared" si="2"/>
        <v>22</v>
      </c>
      <c r="B29" s="7">
        <f t="shared" si="1"/>
        <v>2.3312416298452452</v>
      </c>
      <c r="C29" s="8">
        <f t="shared" si="0"/>
        <v>1.7158238548895217</v>
      </c>
      <c r="D29" s="9"/>
    </row>
    <row r="30" spans="1:4" x14ac:dyDescent="0.25">
      <c r="A30" s="9">
        <f t="shared" si="2"/>
        <v>23</v>
      </c>
      <c r="B30" s="7">
        <f t="shared" si="1"/>
        <v>2.378437014050653</v>
      </c>
      <c r="C30" s="8">
        <f t="shared" si="0"/>
        <v>1.6817767199088893</v>
      </c>
      <c r="D30" s="9"/>
    </row>
    <row r="31" spans="1:4" x14ac:dyDescent="0.25">
      <c r="A31" s="9">
        <f t="shared" si="2"/>
        <v>24</v>
      </c>
      <c r="B31" s="7">
        <f t="shared" si="1"/>
        <v>2.4265878566100043</v>
      </c>
      <c r="C31" s="8">
        <f t="shared" si="0"/>
        <v>1.6484051830656099</v>
      </c>
      <c r="D31" s="9"/>
    </row>
    <row r="32" spans="1:4" x14ac:dyDescent="0.25">
      <c r="A32" s="9">
        <f t="shared" si="2"/>
        <v>25</v>
      </c>
      <c r="B32" s="7">
        <f t="shared" si="1"/>
        <v>2.4757135005307029</v>
      </c>
      <c r="C32" s="8">
        <f t="shared" si="0"/>
        <v>1.615695838449217</v>
      </c>
      <c r="D32" s="9"/>
    </row>
    <row r="33" spans="1:4" x14ac:dyDescent="0.25">
      <c r="A33" s="9">
        <f t="shared" si="2"/>
        <v>26</v>
      </c>
      <c r="B33" s="7">
        <f t="shared" si="1"/>
        <v>2.5258336804143378</v>
      </c>
      <c r="C33" s="8">
        <f t="shared" si="0"/>
        <v>1.5836355461630554</v>
      </c>
      <c r="D33" s="9"/>
    </row>
    <row r="34" spans="1:4" x14ac:dyDescent="0.25">
      <c r="A34" s="9">
        <f t="shared" si="2"/>
        <v>27</v>
      </c>
      <c r="B34" s="7">
        <f t="shared" si="1"/>
        <v>2.5769685303844061</v>
      </c>
      <c r="C34" s="8">
        <f t="shared" si="0"/>
        <v>1.5522114270457623</v>
      </c>
      <c r="D34" s="9"/>
    </row>
    <row r="35" spans="1:4" x14ac:dyDescent="0.25">
      <c r="A35" s="9">
        <f t="shared" si="2"/>
        <v>28</v>
      </c>
      <c r="B35" s="7">
        <f t="shared" si="1"/>
        <v>2.6291385921745309</v>
      </c>
      <c r="C35" s="8">
        <f t="shared" si="0"/>
        <v>1.5214108574974912</v>
      </c>
      <c r="D35" s="9"/>
    </row>
    <row r="36" spans="1:4" x14ac:dyDescent="0.25">
      <c r="A36" s="9">
        <f t="shared" si="2"/>
        <v>29</v>
      </c>
      <c r="B36" s="7">
        <f t="shared" si="1"/>
        <v>2.6823648233804223</v>
      </c>
      <c r="C36" s="8">
        <f t="shared" si="0"/>
        <v>1.491221464408798</v>
      </c>
      <c r="D36" s="9"/>
    </row>
    <row r="37" spans="1:4" x14ac:dyDescent="0.25">
      <c r="A37" s="9">
        <f t="shared" si="2"/>
        <v>30</v>
      </c>
      <c r="B37" s="7">
        <f t="shared" si="1"/>
        <v>2.7366686058788985</v>
      </c>
      <c r="C37" s="8">
        <f t="shared" si="0"/>
        <v>1.4616311201901535</v>
      </c>
      <c r="D37" s="9"/>
    </row>
    <row r="38" spans="1:4" x14ac:dyDescent="0.25">
      <c r="A38" s="9">
        <f t="shared" si="2"/>
        <v>31</v>
      </c>
      <c r="B38" s="7">
        <f t="shared" si="1"/>
        <v>2.7920717544173481</v>
      </c>
      <c r="C38" s="8">
        <f t="shared" si="0"/>
        <v>1.4326279379000857</v>
      </c>
      <c r="D38" s="9"/>
    </row>
    <row r="39" spans="1:4" x14ac:dyDescent="0.25">
      <c r="A39" s="9">
        <f t="shared" si="2"/>
        <v>32</v>
      </c>
      <c r="B39" s="7">
        <f t="shared" si="1"/>
        <v>2.8485965253770802</v>
      </c>
      <c r="C39" s="8">
        <f t="shared" si="0"/>
        <v>1.4042002664699957</v>
      </c>
      <c r="D39" s="9"/>
    </row>
    <row r="40" spans="1:4" x14ac:dyDescent="0.25">
      <c r="A40" s="9">
        <f t="shared" si="2"/>
        <v>33</v>
      </c>
      <c r="B40" s="7">
        <f t="shared" si="1"/>
        <v>2.9062656257140902</v>
      </c>
      <c r="C40" s="8">
        <f t="shared" si="0"/>
        <v>1.3763366860237256</v>
      </c>
      <c r="D40" s="9"/>
    </row>
    <row r="41" spans="1:4" x14ac:dyDescent="0.25">
      <c r="A41" s="9">
        <f t="shared" si="2"/>
        <v>34</v>
      </c>
      <c r="B41" s="7">
        <f t="shared" si="1"/>
        <v>2.965102222080831</v>
      </c>
      <c r="C41" s="8">
        <f t="shared" si="0"/>
        <v>1.3490260032899994</v>
      </c>
      <c r="D41" s="9"/>
    </row>
    <row r="42" spans="1:4" x14ac:dyDescent="0.25">
      <c r="A42" s="9">
        <f t="shared" si="2"/>
        <v>35</v>
      </c>
      <c r="B42" s="7">
        <f t="shared" si="1"/>
        <v>3.0251299501326434</v>
      </c>
      <c r="C42" s="8">
        <f t="shared" si="0"/>
        <v>1.3222572471059009</v>
      </c>
      <c r="D42" s="9"/>
    </row>
    <row r="43" spans="1:4" x14ac:dyDescent="0.25">
      <c r="A43" s="9">
        <f t="shared" si="2"/>
        <v>36</v>
      </c>
      <c r="B43" s="7">
        <f t="shared" si="1"/>
        <v>3.086372924022601</v>
      </c>
      <c r="C43" s="8">
        <f t="shared" si="0"/>
        <v>1.2960196640095683</v>
      </c>
      <c r="D43" s="9"/>
    </row>
    <row r="44" spans="1:4" x14ac:dyDescent="0.25">
      <c r="A44" s="9">
        <f t="shared" si="2"/>
        <v>37</v>
      </c>
      <c r="B44" s="7">
        <f t="shared" si="1"/>
        <v>3.1488557460885769</v>
      </c>
      <c r="C44" s="8">
        <f t="shared" si="0"/>
        <v>1.2703027139203475</v>
      </c>
      <c r="D44" s="9"/>
    </row>
    <row r="45" spans="1:4" x14ac:dyDescent="0.25">
      <c r="A45" s="9">
        <f t="shared" si="2"/>
        <v>38</v>
      </c>
      <c r="B45" s="7">
        <f t="shared" si="1"/>
        <v>3.2126035167364106</v>
      </c>
      <c r="C45" s="8">
        <f t="shared" si="0"/>
        <v>1.2450960659046661</v>
      </c>
      <c r="D45" s="9"/>
    </row>
    <row r="46" spans="1:4" x14ac:dyDescent="0.25">
      <c r="A46" s="9">
        <f t="shared" si="2"/>
        <v>39</v>
      </c>
      <c r="B46" s="7">
        <f t="shared" si="1"/>
        <v>3.2776418445231719</v>
      </c>
      <c r="C46" s="8">
        <f t="shared" si="0"/>
        <v>1.2203895940259195</v>
      </c>
      <c r="D46" s="9"/>
    </row>
    <row r="47" spans="1:4" x14ac:dyDescent="0.25">
      <c r="A47" s="9">
        <f t="shared" si="2"/>
        <v>40</v>
      </c>
      <c r="B47" s="7">
        <f t="shared" si="1"/>
        <v>3.3439968564445497</v>
      </c>
      <c r="C47" s="8">
        <f t="shared" si="0"/>
        <v>1.1961733732767126</v>
      </c>
      <c r="D47" s="9"/>
    </row>
    <row r="48" spans="1:4" x14ac:dyDescent="0.25">
      <c r="A48" s="9">
        <f t="shared" si="2"/>
        <v>41</v>
      </c>
      <c r="B48" s="7">
        <f t="shared" si="1"/>
        <v>3.4116952084305057</v>
      </c>
      <c r="C48" s="8">
        <f t="shared" si="0"/>
        <v>1.1724376755918164</v>
      </c>
      <c r="D48" s="9"/>
    </row>
    <row r="49" spans="1:4" x14ac:dyDescent="0.25">
      <c r="A49" s="9">
        <f t="shared" si="2"/>
        <v>42</v>
      </c>
      <c r="B49" s="7">
        <f t="shared" si="1"/>
        <v>3.4807640960534139</v>
      </c>
      <c r="C49" s="8">
        <f t="shared" si="0"/>
        <v>1.1491729659402401</v>
      </c>
      <c r="D49" s="9"/>
    </row>
    <row r="50" spans="1:4" x14ac:dyDescent="0.25">
      <c r="A50" s="9">
        <f t="shared" si="2"/>
        <v>43</v>
      </c>
      <c r="B50" s="7">
        <f t="shared" si="1"/>
        <v>3.5512312654529818</v>
      </c>
      <c r="C50" s="8">
        <f t="shared" si="0"/>
        <v>1.1263698984948465</v>
      </c>
      <c r="D50" s="9"/>
    </row>
    <row r="51" spans="1:4" x14ac:dyDescent="0.25">
      <c r="A51" s="9">
        <f t="shared" si="2"/>
        <v>44</v>
      </c>
      <c r="B51" s="7">
        <f t="shared" si="1"/>
        <v>3.6231250244823436</v>
      </c>
      <c r="C51" s="8">
        <f t="shared" si="0"/>
        <v>1.1040193128779767</v>
      </c>
      <c r="D51" s="9"/>
    </row>
    <row r="52" spans="1:4" x14ac:dyDescent="0.25">
      <c r="A52" s="9">
        <f t="shared" si="2"/>
        <v>45</v>
      </c>
      <c r="B52" s="7">
        <f t="shared" si="1"/>
        <v>3.6964742540798019</v>
      </c>
      <c r="C52" s="8">
        <f t="shared" si="0"/>
        <v>1.0821122304815722</v>
      </c>
      <c r="D52" s="9"/>
    </row>
    <row r="53" spans="1:4" x14ac:dyDescent="0.25">
      <c r="A53" s="9">
        <f t="shared" si="2"/>
        <v>46</v>
      </c>
      <c r="B53" s="7">
        <f t="shared" si="1"/>
        <v>3.7713084198707909</v>
      </c>
      <c r="C53" s="8">
        <f t="shared" si="0"/>
        <v>1.0606398508603134</v>
      </c>
      <c r="D53" s="9"/>
    </row>
    <row r="54" spans="1:4" x14ac:dyDescent="0.25">
      <c r="A54" s="9">
        <f t="shared" si="2"/>
        <v>47</v>
      </c>
      <c r="B54" s="7">
        <f t="shared" si="1"/>
        <v>3.8476575840047156</v>
      </c>
      <c r="C54" s="8">
        <f t="shared" si="0"/>
        <v>1.039593548196335</v>
      </c>
      <c r="D54" s="9"/>
    </row>
    <row r="55" spans="1:4" x14ac:dyDescent="0.25">
      <c r="A55" s="9">
        <f t="shared" si="2"/>
        <v>48</v>
      </c>
      <c r="B55" s="7">
        <f t="shared" si="1"/>
        <v>3.9255524172314233</v>
      </c>
      <c r="C55" s="8">
        <f t="shared" si="0"/>
        <v>1.0189648678340875</v>
      </c>
      <c r="D55" s="9"/>
    </row>
    <row r="56" spans="1:4" x14ac:dyDescent="0.25">
      <c r="A56" s="9">
        <f t="shared" si="2"/>
        <v>49</v>
      </c>
      <c r="B56" s="7">
        <f t="shared" si="1"/>
        <v>4.0050242112221666</v>
      </c>
      <c r="C56" s="8">
        <f t="shared" si="0"/>
        <v>0.99874552288395946</v>
      </c>
      <c r="D56" s="9"/>
    </row>
    <row r="57" spans="1:4" x14ac:dyDescent="0.25">
      <c r="A57" s="9">
        <f t="shared" si="2"/>
        <v>50</v>
      </c>
      <c r="B57" s="7">
        <f t="shared" si="1"/>
        <v>4.0861048911399918</v>
      </c>
      <c r="C57" s="8">
        <f t="shared" si="0"/>
        <v>0.97892739089329417</v>
      </c>
      <c r="D57" s="9"/>
    </row>
    <row r="58" spans="1:4" x14ac:dyDescent="0.25">
      <c r="A58" s="9">
        <f t="shared" si="2"/>
        <v>51</v>
      </c>
      <c r="B58" s="7">
        <f t="shared" si="1"/>
        <v>4.1688270284646194</v>
      </c>
      <c r="C58" s="8">
        <f t="shared" si="0"/>
        <v>0.95950251058346303</v>
      </c>
      <c r="D58" s="9"/>
    </row>
    <row r="59" spans="1:4" x14ac:dyDescent="0.25">
      <c r="A59" s="9">
        <f t="shared" si="2"/>
        <v>52</v>
      </c>
      <c r="B59" s="7">
        <f t="shared" si="1"/>
        <v>4.2532238540769596</v>
      </c>
      <c r="C59" s="8">
        <f t="shared" si="0"/>
        <v>0.94046307865168444</v>
      </c>
      <c r="D59" s="9"/>
    </row>
    <row r="60" spans="1:4" x14ac:dyDescent="0.25">
      <c r="A60" s="9">
        <f t="shared" si="2"/>
        <v>53</v>
      </c>
      <c r="B60" s="7">
        <f t="shared" si="1"/>
        <v>4.3393292716085146</v>
      </c>
      <c r="C60" s="8">
        <f t="shared" si="0"/>
        <v>0.92180144663630681</v>
      </c>
      <c r="D60" s="9"/>
    </row>
    <row r="61" spans="1:4" x14ac:dyDescent="0.25">
      <c r="A61" s="9">
        <f t="shared" si="2"/>
        <v>54</v>
      </c>
      <c r="B61" s="7">
        <f t="shared" si="1"/>
        <v>4.4271778710610441</v>
      </c>
      <c r="C61" s="8">
        <f t="shared" si="0"/>
        <v>0.90351011784429069</v>
      </c>
      <c r="D61" s="9"/>
    </row>
    <row r="62" spans="1:4" x14ac:dyDescent="0.25">
      <c r="A62" s="9">
        <f t="shared" si="2"/>
        <v>55</v>
      </c>
      <c r="B62" s="7">
        <f t="shared" si="1"/>
        <v>4.5168049427019508</v>
      </c>
      <c r="C62" s="8">
        <f t="shared" si="0"/>
        <v>0.88558174433966186</v>
      </c>
      <c r="D62" s="9"/>
    </row>
    <row r="63" spans="1:4" x14ac:dyDescent="0.25">
      <c r="A63" s="9">
        <f t="shared" si="2"/>
        <v>56</v>
      </c>
      <c r="B63" s="7">
        <f t="shared" si="1"/>
        <v>4.6082464912409833</v>
      </c>
      <c r="C63" s="8">
        <f t="shared" si="0"/>
        <v>0.86800912399171926</v>
      </c>
      <c r="D63" s="9"/>
    </row>
    <row r="64" spans="1:4" x14ac:dyDescent="0.25">
      <c r="A64" s="9">
        <f t="shared" si="2"/>
        <v>57</v>
      </c>
      <c r="B64" s="7">
        <f t="shared" si="1"/>
        <v>4.7015392502939246</v>
      </c>
      <c r="C64" s="8">
        <f t="shared" si="0"/>
        <v>0.85078519758182036</v>
      </c>
      <c r="D64" s="9"/>
    </row>
    <row r="65" spans="1:4" x14ac:dyDescent="0.25">
      <c r="A65" s="9">
        <f t="shared" si="2"/>
        <v>58</v>
      </c>
      <c r="B65" s="7">
        <f t="shared" si="1"/>
        <v>4.796720697139123</v>
      </c>
      <c r="C65" s="8">
        <f t="shared" si="0"/>
        <v>0.83390304596756992</v>
      </c>
      <c r="D65" s="9"/>
    </row>
    <row r="66" spans="1:4" x14ac:dyDescent="0.25">
      <c r="A66" s="9">
        <f t="shared" si="2"/>
        <v>59</v>
      </c>
      <c r="B66" s="7">
        <f t="shared" si="1"/>
        <v>4.8938290677727325</v>
      </c>
      <c r="C66" s="8">
        <f t="shared" si="0"/>
        <v>0.81735588730328712</v>
      </c>
      <c r="D66" s="9"/>
    </row>
    <row r="67" spans="1:4" x14ac:dyDescent="0.25">
      <c r="A67" s="9">
        <f t="shared" si="2"/>
        <v>60</v>
      </c>
      <c r="B67" s="7">
        <f t="shared" si="1"/>
        <v>4.9929033722687697</v>
      </c>
      <c r="C67" s="8">
        <f t="shared" si="0"/>
        <v>0.80113707431562098</v>
      </c>
      <c r="D67" s="9"/>
    </row>
    <row r="68" spans="1:4" x14ac:dyDescent="0.25">
      <c r="A68" s="9">
        <f t="shared" si="2"/>
        <v>61</v>
      </c>
      <c r="B68" s="7">
        <f t="shared" si="1"/>
        <v>5.0939834104501172</v>
      </c>
      <c r="C68" s="8">
        <f t="shared" si="0"/>
        <v>0.78524009163322928</v>
      </c>
      <c r="D68" s="9"/>
    </row>
    <row r="69" spans="1:4" x14ac:dyDescent="0.25">
      <c r="A69" s="9">
        <f t="shared" si="2"/>
        <v>62</v>
      </c>
      <c r="B69" s="7">
        <f t="shared" si="1"/>
        <v>5.1971097878767791</v>
      </c>
      <c r="C69" s="8">
        <f t="shared" si="0"/>
        <v>0.76965855316944443</v>
      </c>
      <c r="D69" s="9"/>
    </row>
    <row r="70" spans="1:4" x14ac:dyDescent="0.25">
      <c r="A70" s="9">
        <f t="shared" si="2"/>
        <v>63</v>
      </c>
      <c r="B70" s="7">
        <f t="shared" si="1"/>
        <v>5.3023239321578304</v>
      </c>
      <c r="C70" s="8">
        <f t="shared" si="0"/>
        <v>0.75438619955687292</v>
      </c>
      <c r="D70" s="9"/>
    </row>
    <row r="71" spans="1:4" x14ac:dyDescent="0.25">
      <c r="A71" s="9">
        <f t="shared" si="2"/>
        <v>64</v>
      </c>
      <c r="B71" s="7">
        <f t="shared" si="1"/>
        <v>5.4096681095935812</v>
      </c>
      <c r="C71" s="8">
        <f t="shared" si="0"/>
        <v>0.73941689563290292</v>
      </c>
      <c r="D71" s="9"/>
    </row>
    <row r="72" spans="1:4" x14ac:dyDescent="0.25">
      <c r="A72" s="9">
        <f t="shared" si="2"/>
        <v>65</v>
      </c>
      <c r="B72" s="7">
        <f t="shared" si="1"/>
        <v>5.5191854421546687</v>
      </c>
      <c r="C72" s="8">
        <f t="shared" ref="C72:C135" si="3">$B$1/B72</f>
        <v>0.72474462797510486</v>
      </c>
      <c r="D72" s="9"/>
    </row>
    <row r="73" spans="1:4" x14ac:dyDescent="0.25">
      <c r="A73" s="9">
        <f t="shared" si="2"/>
        <v>66</v>
      </c>
      <c r="B73" s="7">
        <f t="shared" ref="B73:B136" si="4">IF(A73&lt;=$B$4,B72+A73/$F$1,POWER($F$2,A73/$G$2)*$H$2)</f>
        <v>5.6309199248048749</v>
      </c>
      <c r="C73" s="8">
        <f t="shared" si="3"/>
        <v>0.71036350248553926</v>
      </c>
      <c r="D73" s="9"/>
    </row>
    <row r="74" spans="1:4" x14ac:dyDescent="0.25">
      <c r="A74" s="9">
        <f t="shared" ref="A74:A137" si="5">A73+$B$3</f>
        <v>67</v>
      </c>
      <c r="B74" s="7">
        <f t="shared" si="4"/>
        <v>5.7449164431746578</v>
      </c>
      <c r="C74" s="8">
        <f t="shared" si="3"/>
        <v>0.69626774202299591</v>
      </c>
      <c r="D74" s="9"/>
    </row>
    <row r="75" spans="1:4" x14ac:dyDescent="0.25">
      <c r="A75" s="9">
        <f t="shared" si="5"/>
        <v>68</v>
      </c>
      <c r="B75" s="7">
        <f t="shared" si="4"/>
        <v>5.8612207915924532</v>
      </c>
      <c r="C75" s="8">
        <f t="shared" si="3"/>
        <v>0.68245168408222134</v>
      </c>
      <c r="D75" s="9"/>
    </row>
    <row r="76" spans="1:4" x14ac:dyDescent="0.25">
      <c r="A76" s="9">
        <f t="shared" si="5"/>
        <v>69</v>
      </c>
      <c r="B76" s="7">
        <f t="shared" si="4"/>
        <v>5.9798796914810488</v>
      </c>
      <c r="C76" s="8">
        <f t="shared" si="3"/>
        <v>0.66890977851919153</v>
      </c>
      <c r="D76" s="9"/>
    </row>
    <row r="77" spans="1:4" x14ac:dyDescent="0.25">
      <c r="A77" s="9">
        <f t="shared" si="5"/>
        <v>70</v>
      </c>
      <c r="B77" s="7">
        <f t="shared" si="4"/>
        <v>6.1009408101263514</v>
      </c>
      <c r="C77" s="8">
        <f t="shared" si="3"/>
        <v>0.65563658532152835</v>
      </c>
      <c r="D77" s="9"/>
    </row>
    <row r="78" spans="1:4" x14ac:dyDescent="0.25">
      <c r="A78" s="9">
        <f t="shared" si="5"/>
        <v>71</v>
      </c>
      <c r="B78" s="7">
        <f t="shared" si="4"/>
        <v>6.2244527798261533</v>
      </c>
      <c r="C78" s="8">
        <f t="shared" si="3"/>
        <v>0.64262677242315247</v>
      </c>
      <c r="D78" s="9"/>
    </row>
    <row r="79" spans="1:4" x14ac:dyDescent="0.25">
      <c r="A79" s="9">
        <f t="shared" si="5"/>
        <v>72</v>
      </c>
      <c r="B79" s="7">
        <f t="shared" si="4"/>
        <v>6.3504652174265477</v>
      </c>
      <c r="C79" s="8">
        <f t="shared" si="3"/>
        <v>0.62987511356230275</v>
      </c>
      <c r="D79" s="9"/>
    </row>
    <row r="80" spans="1:4" x14ac:dyDescent="0.25">
      <c r="A80" s="9">
        <f t="shared" si="5"/>
        <v>73</v>
      </c>
      <c r="B80" s="7">
        <f t="shared" si="4"/>
        <v>6.4790287442538457</v>
      </c>
      <c r="C80" s="8">
        <f t="shared" si="3"/>
        <v>0.61737648618205943</v>
      </c>
      <c r="D80" s="9"/>
    </row>
    <row r="81" spans="1:4" x14ac:dyDescent="0.25">
      <c r="A81" s="9">
        <f t="shared" si="5"/>
        <v>74</v>
      </c>
      <c r="B81" s="7">
        <f t="shared" si="4"/>
        <v>6.6101950064500308</v>
      </c>
      <c r="C81" s="8">
        <f t="shared" si="3"/>
        <v>0.60512586937252522</v>
      </c>
      <c r="D81" s="9"/>
    </row>
    <row r="82" spans="1:4" x14ac:dyDescent="0.25">
      <c r="A82" s="9">
        <f t="shared" si="5"/>
        <v>75</v>
      </c>
      <c r="B82" s="7">
        <f t="shared" si="4"/>
        <v>6.7440166957198748</v>
      </c>
      <c r="C82" s="8">
        <f t="shared" si="3"/>
        <v>0.59311834185384216</v>
      </c>
      <c r="D82" s="9"/>
    </row>
    <row r="83" spans="1:4" x14ac:dyDescent="0.25">
      <c r="A83" s="9">
        <f t="shared" si="5"/>
        <v>76</v>
      </c>
      <c r="B83" s="7">
        <f t="shared" si="4"/>
        <v>6.8805475704981021</v>
      </c>
      <c r="C83" s="8">
        <f t="shared" si="3"/>
        <v>0.58134907999922869</v>
      </c>
      <c r="D83" s="9"/>
    </row>
    <row r="84" spans="1:4" x14ac:dyDescent="0.25">
      <c r="A84" s="9">
        <f t="shared" si="5"/>
        <v>77</v>
      </c>
      <c r="B84" s="7">
        <f t="shared" si="4"/>
        <v>7.0198424775450388</v>
      </c>
      <c r="C84" s="8">
        <f t="shared" si="3"/>
        <v>0.56981335589724935</v>
      </c>
      <c r="D84" s="9"/>
    </row>
    <row r="85" spans="1:4" x14ac:dyDescent="0.25">
      <c r="A85" s="9">
        <f t="shared" si="5"/>
        <v>78</v>
      </c>
      <c r="B85" s="7">
        <f t="shared" si="4"/>
        <v>7.1619573739795079</v>
      </c>
      <c r="C85" s="8">
        <f t="shared" si="3"/>
        <v>0.55850653545253071</v>
      </c>
      <c r="D85" s="9"/>
    </row>
    <row r="86" spans="1:4" x14ac:dyDescent="0.25">
      <c r="A86" s="9">
        <f t="shared" si="5"/>
        <v>79</v>
      </c>
      <c r="B86" s="7">
        <f t="shared" si="4"/>
        <v>7.3069493497577342</v>
      </c>
      <c r="C86" s="8">
        <f t="shared" si="3"/>
        <v>0.54742407652416836</v>
      </c>
      <c r="D86" s="9"/>
    </row>
    <row r="87" spans="1:4" x14ac:dyDescent="0.25">
      <c r="A87" s="9">
        <f t="shared" si="5"/>
        <v>80</v>
      </c>
      <c r="B87" s="7">
        <f t="shared" si="4"/>
        <v>7.4548766506073543</v>
      </c>
      <c r="C87" s="8">
        <f t="shared" si="3"/>
        <v>0.53656152710107108</v>
      </c>
      <c r="D87" s="9"/>
    </row>
    <row r="88" spans="1:4" x14ac:dyDescent="0.25">
      <c r="A88" s="9">
        <f t="shared" si="5"/>
        <v>81</v>
      </c>
      <c r="B88" s="7">
        <f t="shared" si="4"/>
        <v>7.6057987014256945</v>
      </c>
      <c r="C88" s="8">
        <f t="shared" si="3"/>
        <v>0.52591452351351431</v>
      </c>
      <c r="D88" s="9"/>
    </row>
    <row r="89" spans="1:4" x14ac:dyDescent="0.25">
      <c r="A89" s="9">
        <f t="shared" si="5"/>
        <v>82</v>
      </c>
      <c r="B89" s="7">
        <f t="shared" si="4"/>
        <v>7.7597761301517814</v>
      </c>
      <c r="C89" s="8">
        <f t="shared" si="3"/>
        <v>0.51547878868017805</v>
      </c>
      <c r="D89" s="9"/>
    </row>
    <row r="90" spans="1:4" x14ac:dyDescent="0.25">
      <c r="A90" s="9">
        <f t="shared" si="5"/>
        <v>83</v>
      </c>
      <c r="B90" s="7">
        <f t="shared" si="4"/>
        <v>7.916870792121582</v>
      </c>
      <c r="C90" s="8">
        <f t="shared" si="3"/>
        <v>0.50525013038997324</v>
      </c>
      <c r="D90" s="9"/>
    </row>
    <row r="91" spans="1:4" x14ac:dyDescent="0.25">
      <c r="A91" s="9">
        <f t="shared" si="5"/>
        <v>84</v>
      </c>
      <c r="B91" s="7">
        <f t="shared" si="4"/>
        <v>8.0771457949163619</v>
      </c>
      <c r="C91" s="8">
        <f t="shared" si="3"/>
        <v>0.49522443961795787</v>
      </c>
      <c r="D91" s="9"/>
    </row>
    <row r="92" spans="1:4" x14ac:dyDescent="0.25">
      <c r="A92" s="9">
        <f t="shared" si="5"/>
        <v>85</v>
      </c>
      <c r="B92" s="7">
        <f t="shared" si="4"/>
        <v>8.240665523714048</v>
      </c>
      <c r="C92" s="8">
        <f t="shared" si="3"/>
        <v>0.48539768887467349</v>
      </c>
      <c r="D92" s="9"/>
    </row>
    <row r="93" spans="1:4" x14ac:dyDescent="0.25">
      <c r="A93" s="9">
        <f t="shared" si="5"/>
        <v>86</v>
      </c>
      <c r="B93" s="7">
        <f t="shared" si="4"/>
        <v>8.4074956671538565</v>
      </c>
      <c r="C93" s="8">
        <f t="shared" si="3"/>
        <v>0.47576593058823402</v>
      </c>
      <c r="D93" s="9"/>
    </row>
    <row r="94" spans="1:4" x14ac:dyDescent="0.25">
      <c r="A94" s="9">
        <f t="shared" si="5"/>
        <v>87</v>
      </c>
      <c r="B94" s="7">
        <f t="shared" si="4"/>
        <v>8.5777032437245317</v>
      </c>
      <c r="C94" s="8">
        <f t="shared" si="3"/>
        <v>0.46632529551851887</v>
      </c>
      <c r="D94" s="9"/>
    </row>
    <row r="95" spans="1:4" x14ac:dyDescent="0.25">
      <c r="A95" s="9">
        <f t="shared" si="5"/>
        <v>88</v>
      </c>
      <c r="B95" s="7">
        <f t="shared" si="4"/>
        <v>8.7513566286867874</v>
      </c>
      <c r="C95" s="8">
        <f t="shared" si="3"/>
        <v>0.45707199120283509</v>
      </c>
      <c r="D95" s="9"/>
    </row>
    <row r="96" spans="1:4" x14ac:dyDescent="0.25">
      <c r="A96" s="9">
        <f t="shared" si="5"/>
        <v>89</v>
      </c>
      <c r="B96" s="7">
        <f t="shared" si="4"/>
        <v>8.9285255815408231</v>
      </c>
      <c r="C96" s="8">
        <f t="shared" si="3"/>
        <v>0.44800230043242006</v>
      </c>
      <c r="D96" s="9"/>
    </row>
    <row r="97" spans="1:4" x14ac:dyDescent="0.25">
      <c r="A97" s="9">
        <f t="shared" si="5"/>
        <v>90</v>
      </c>
      <c r="B97" s="7">
        <f t="shared" si="4"/>
        <v>9.1092812740498843</v>
      </c>
      <c r="C97" s="8">
        <f t="shared" si="3"/>
        <v>0.43911257975917622</v>
      </c>
      <c r="D97" s="9"/>
    </row>
    <row r="98" spans="1:4" x14ac:dyDescent="0.25">
      <c r="A98" s="9">
        <f t="shared" si="5"/>
        <v>91</v>
      </c>
      <c r="B98" s="7">
        <f t="shared" si="4"/>
        <v>9.2936963188311736</v>
      </c>
      <c r="C98" s="8">
        <f t="shared" si="3"/>
        <v>0.43039925803203583</v>
      </c>
      <c r="D98" s="9"/>
    </row>
    <row r="99" spans="1:4" x14ac:dyDescent="0.25">
      <c r="A99" s="9">
        <f t="shared" si="5"/>
        <v>92</v>
      </c>
      <c r="B99" s="7">
        <f t="shared" si="4"/>
        <v>9.4818447985255503</v>
      </c>
      <c r="C99" s="8">
        <f t="shared" si="3"/>
        <v>0.42185883496237037</v>
      </c>
      <c r="D99" s="9"/>
    </row>
    <row r="100" spans="1:4" x14ac:dyDescent="0.25">
      <c r="A100" s="9">
        <f t="shared" si="5"/>
        <v>93</v>
      </c>
      <c r="B100" s="7">
        <f t="shared" si="4"/>
        <v>9.6738022955577936</v>
      </c>
      <c r="C100" s="8">
        <f t="shared" si="3"/>
        <v>0.41348787971786427</v>
      </c>
      <c r="D100" s="9"/>
    </row>
    <row r="101" spans="1:4" x14ac:dyDescent="0.25">
      <c r="A101" s="9">
        <f t="shared" si="5"/>
        <v>94</v>
      </c>
      <c r="B101" s="7">
        <f t="shared" si="4"/>
        <v>9.8696459224993376</v>
      </c>
      <c r="C101" s="8">
        <f t="shared" si="3"/>
        <v>0.40528302954429196</v>
      </c>
      <c r="D101" s="9"/>
    </row>
    <row r="102" spans="1:4" x14ac:dyDescent="0.25">
      <c r="A102" s="9">
        <f t="shared" si="5"/>
        <v>95</v>
      </c>
      <c r="B102" s="7">
        <f t="shared" si="4"/>
        <v>10.069454353045687</v>
      </c>
      <c r="C102" s="8">
        <f t="shared" si="3"/>
        <v>0.39724098841464317</v>
      </c>
      <c r="D102" s="9"/>
    </row>
    <row r="103" spans="1:4" x14ac:dyDescent="0.25">
      <c r="A103" s="9">
        <f t="shared" si="5"/>
        <v>96</v>
      </c>
      <c r="B103" s="7">
        <f t="shared" si="4"/>
        <v>10.273307853620981</v>
      </c>
      <c r="C103" s="8">
        <f t="shared" si="3"/>
        <v>0.38935852570505225</v>
      </c>
      <c r="D103" s="9"/>
    </row>
    <row r="104" spans="1:4" x14ac:dyDescent="0.25">
      <c r="A104" s="9">
        <f t="shared" si="5"/>
        <v>97</v>
      </c>
      <c r="B104" s="7">
        <f t="shared" si="4"/>
        <v>10.481288315622368</v>
      </c>
      <c r="C104" s="8">
        <f t="shared" si="3"/>
        <v>0.38163247489700258</v>
      </c>
      <c r="D104" s="9"/>
    </row>
    <row r="105" spans="1:4" x14ac:dyDescent="0.25">
      <c r="A105" s="9">
        <f t="shared" si="5"/>
        <v>98</v>
      </c>
      <c r="B105" s="7">
        <f t="shared" si="4"/>
        <v>10.693479288317157</v>
      </c>
      <c r="C105" s="8">
        <f t="shared" si="3"/>
        <v>0.37405973230528267</v>
      </c>
      <c r="D105" s="9"/>
    </row>
    <row r="106" spans="1:4" x14ac:dyDescent="0.25">
      <c r="A106" s="9">
        <f t="shared" si="5"/>
        <v>99</v>
      </c>
      <c r="B106" s="7">
        <f t="shared" si="4"/>
        <v>10.909966012405988</v>
      </c>
      <c r="C106" s="8">
        <f t="shared" si="3"/>
        <v>0.36663725583118245</v>
      </c>
      <c r="D106" s="9"/>
    </row>
    <row r="107" spans="1:4" x14ac:dyDescent="0.25">
      <c r="A107" s="9">
        <f t="shared" si="5"/>
        <v>100</v>
      </c>
      <c r="B107" s="7">
        <f t="shared" si="4"/>
        <v>11.130835454265444</v>
      </c>
      <c r="C107" s="8">
        <f t="shared" si="3"/>
        <v>0.35936206374043211</v>
      </c>
      <c r="D107" s="9"/>
    </row>
    <row r="108" spans="1:4" x14ac:dyDescent="0.25">
      <c r="A108" s="9">
        <f t="shared" si="5"/>
        <v>101</v>
      </c>
      <c r="B108" s="7">
        <f t="shared" si="4"/>
        <v>11.356176340883918</v>
      </c>
      <c r="C108" s="8">
        <f t="shared" si="3"/>
        <v>0.35223123346538809</v>
      </c>
      <c r="D108" s="9"/>
    </row>
    <row r="109" spans="1:4" x14ac:dyDescent="0.25">
      <c r="A109" s="9">
        <f t="shared" si="5"/>
        <v>102</v>
      </c>
      <c r="B109" s="7">
        <f t="shared" si="4"/>
        <v>11.586079195504768</v>
      </c>
      <c r="C109" s="8">
        <f t="shared" si="3"/>
        <v>0.34524190043098812</v>
      </c>
      <c r="D109" s="9"/>
    </row>
    <row r="110" spans="1:4" x14ac:dyDescent="0.25">
      <c r="A110" s="9">
        <f t="shared" si="5"/>
        <v>103</v>
      </c>
      <c r="B110" s="7">
        <f t="shared" si="4"/>
        <v>11.82063637399099</v>
      </c>
      <c r="C110" s="8">
        <f t="shared" si="3"/>
        <v>0.33839125690400407</v>
      </c>
      <c r="D110" s="9"/>
    </row>
    <row r="111" spans="1:4" x14ac:dyDescent="0.25">
      <c r="A111" s="9">
        <f t="shared" si="5"/>
        <v>104</v>
      </c>
      <c r="B111" s="7">
        <f t="shared" si="4"/>
        <v>12.059942101926175</v>
      </c>
      <c r="C111" s="8">
        <f t="shared" si="3"/>
        <v>0.33167655086512671</v>
      </c>
      <c r="D111" s="9"/>
    </row>
    <row r="112" spans="1:4" x14ac:dyDescent="0.25">
      <c r="A112" s="9">
        <f t="shared" si="5"/>
        <v>105</v>
      </c>
      <c r="B112" s="7">
        <f t="shared" si="4"/>
        <v>12.304092512466489</v>
      </c>
      <c r="C112" s="8">
        <f t="shared" si="3"/>
        <v>0.32509508490343403</v>
      </c>
      <c r="D112" s="9"/>
    </row>
    <row r="113" spans="1:4" x14ac:dyDescent="0.25">
      <c r="A113" s="9">
        <f t="shared" si="5"/>
        <v>106</v>
      </c>
      <c r="B113" s="7">
        <f t="shared" si="4"/>
        <v>12.553185684958986</v>
      </c>
      <c r="C113" s="8">
        <f t="shared" si="3"/>
        <v>0.31864421513279551</v>
      </c>
      <c r="D113" s="9"/>
    </row>
    <row r="114" spans="1:4" x14ac:dyDescent="0.25">
      <c r="A114" s="9">
        <f t="shared" si="5"/>
        <v>107</v>
      </c>
      <c r="B114" s="7">
        <f t="shared" si="4"/>
        <v>12.807321684341769</v>
      </c>
      <c r="C114" s="8">
        <f t="shared" si="3"/>
        <v>0.31232135012977769</v>
      </c>
      <c r="D114" s="9"/>
    </row>
    <row r="115" spans="1:4" x14ac:dyDescent="0.25">
      <c r="A115" s="9">
        <f t="shared" si="5"/>
        <v>108</v>
      </c>
      <c r="B115" s="7">
        <f t="shared" si="4"/>
        <v>13.066602601341732</v>
      </c>
      <c r="C115" s="8">
        <f t="shared" si="3"/>
        <v>0.30612394989262653</v>
      </c>
      <c r="D115" s="9"/>
    </row>
    <row r="116" spans="1:4" x14ac:dyDescent="0.25">
      <c r="A116" s="9">
        <f t="shared" si="5"/>
        <v>109</v>
      </c>
      <c r="B116" s="7">
        <f t="shared" si="4"/>
        <v>13.331132593486155</v>
      </c>
      <c r="C116" s="8">
        <f t="shared" si="3"/>
        <v>0.30004952482090502</v>
      </c>
      <c r="D116" s="9"/>
    </row>
    <row r="117" spans="1:4" x14ac:dyDescent="0.25">
      <c r="A117" s="9">
        <f t="shared" si="5"/>
        <v>110</v>
      </c>
      <c r="B117" s="7">
        <f t="shared" si="4"/>
        <v>13.601017926944518</v>
      </c>
      <c r="C117" s="8">
        <f t="shared" si="3"/>
        <v>0.29409563471537925</v>
      </c>
      <c r="D117" s="9"/>
    </row>
    <row r="118" spans="1:4" x14ac:dyDescent="0.25">
      <c r="A118" s="9">
        <f t="shared" si="5"/>
        <v>111</v>
      </c>
      <c r="B118" s="7">
        <f t="shared" si="4"/>
        <v>13.876367019217465</v>
      </c>
      <c r="C118" s="8">
        <f t="shared" si="3"/>
        <v>0.28825988779774819</v>
      </c>
      <c r="D118" s="9"/>
    </row>
    <row r="119" spans="1:4" x14ac:dyDescent="0.25">
      <c r="A119" s="9">
        <f t="shared" si="5"/>
        <v>112</v>
      </c>
      <c r="B119" s="7">
        <f t="shared" si="4"/>
        <v>14.157290482689888</v>
      </c>
      <c r="C119" s="8">
        <f t="shared" si="3"/>
        <v>0.282539939749827</v>
      </c>
      <c r="D119" s="9"/>
    </row>
    <row r="120" spans="1:4" x14ac:dyDescent="0.25">
      <c r="A120" s="9">
        <f t="shared" si="5"/>
        <v>113</v>
      </c>
      <c r="B120" s="7">
        <f t="shared" si="4"/>
        <v>14.44390116906583</v>
      </c>
      <c r="C120" s="8">
        <f t="shared" si="3"/>
        <v>0.27693349277179408</v>
      </c>
      <c r="D120" s="9"/>
    </row>
    <row r="121" spans="1:4" x14ac:dyDescent="0.25">
      <c r="A121" s="9">
        <f t="shared" si="5"/>
        <v>114</v>
      </c>
      <c r="B121" s="7">
        <f t="shared" si="4"/>
        <v>14.736314214702908</v>
      </c>
      <c r="C121" s="8">
        <f t="shared" si="3"/>
        <v>0.27143829465912633</v>
      </c>
      <c r="D121" s="9"/>
    </row>
    <row r="122" spans="1:4" x14ac:dyDescent="0.25">
      <c r="A122" s="9">
        <f t="shared" si="5"/>
        <v>115</v>
      </c>
      <c r="B122" s="7">
        <f t="shared" si="4"/>
        <v>15.034647086864553</v>
      </c>
      <c r="C122" s="8">
        <f t="shared" si="3"/>
        <v>0.2660521378978502</v>
      </c>
      <c r="D122" s="9"/>
    </row>
    <row r="123" spans="1:4" x14ac:dyDescent="0.25">
      <c r="A123" s="9">
        <f t="shared" si="5"/>
        <v>116</v>
      </c>
      <c r="B123" s="7">
        <f t="shared" si="4"/>
        <v>15.33901963090856</v>
      </c>
      <c r="C123" s="8">
        <f t="shared" si="3"/>
        <v>0.26077285877774659</v>
      </c>
      <c r="D123" s="9"/>
    </row>
    <row r="124" spans="1:4" x14ac:dyDescent="0.25">
      <c r="A124" s="9">
        <f t="shared" si="5"/>
        <v>117</v>
      </c>
      <c r="B124" s="7">
        <f t="shared" si="4"/>
        <v>15.649554118431022</v>
      </c>
      <c r="C124" s="8">
        <f t="shared" si="3"/>
        <v>0.25559833652315128</v>
      </c>
      <c r="D124" s="9"/>
    </row>
    <row r="125" spans="1:4" x14ac:dyDescent="0.25">
      <c r="A125" s="9">
        <f t="shared" si="5"/>
        <v>118</v>
      </c>
      <c r="B125" s="7">
        <f t="shared" si="4"/>
        <v>15.966375296384889</v>
      </c>
      <c r="C125" s="8">
        <f t="shared" si="3"/>
        <v>0.25052649244100389</v>
      </c>
      <c r="D125" s="9"/>
    </row>
    <row r="126" spans="1:4" x14ac:dyDescent="0.25">
      <c r="A126" s="9">
        <f t="shared" si="5"/>
        <v>119</v>
      </c>
      <c r="B126" s="7">
        <f t="shared" si="4"/>
        <v>16.289610437192945</v>
      </c>
      <c r="C126" s="8">
        <f t="shared" si="3"/>
        <v>0.24555528908580132</v>
      </c>
      <c r="D126" s="9"/>
    </row>
    <row r="127" spans="1:4" x14ac:dyDescent="0.25">
      <c r="A127" s="9">
        <f t="shared" si="5"/>
        <v>120</v>
      </c>
      <c r="B127" s="7">
        <f t="shared" si="4"/>
        <v>16.619389389875238</v>
      </c>
      <c r="C127" s="8">
        <f t="shared" si="3"/>
        <v>0.24068272944112226</v>
      </c>
      <c r="D127" s="9"/>
    </row>
    <row r="128" spans="1:4" x14ac:dyDescent="0.25">
      <c r="A128" s="9">
        <f t="shared" si="5"/>
        <v>121</v>
      </c>
      <c r="B128" s="7">
        <f t="shared" si="4"/>
        <v>16.955844632211708</v>
      </c>
      <c r="C128" s="8">
        <f t="shared" si="3"/>
        <v>0.23590685611739076</v>
      </c>
      <c r="D128" s="9"/>
    </row>
    <row r="129" spans="1:4" x14ac:dyDescent="0.25">
      <c r="A129" s="9">
        <f t="shared" si="5"/>
        <v>122</v>
      </c>
      <c r="B129" s="7">
        <f t="shared" si="4"/>
        <v>17.299111323960673</v>
      </c>
      <c r="C129" s="8">
        <f t="shared" si="3"/>
        <v>0.23122575056556086</v>
      </c>
      <c r="D129" s="9"/>
    </row>
    <row r="130" spans="1:4" x14ac:dyDescent="0.25">
      <c r="A130" s="9">
        <f t="shared" si="5"/>
        <v>123</v>
      </c>
      <c r="B130" s="7">
        <f t="shared" si="4"/>
        <v>17.649327361154828</v>
      </c>
      <c r="C130" s="8">
        <f t="shared" si="3"/>
        <v>0.22663753230640243</v>
      </c>
      <c r="D130" s="9"/>
    </row>
    <row r="131" spans="1:4" x14ac:dyDescent="0.25">
      <c r="A131" s="9">
        <f t="shared" si="5"/>
        <v>124</v>
      </c>
      <c r="B131" s="7">
        <f t="shared" si="4"/>
        <v>18.006633431496411</v>
      </c>
      <c r="C131" s="8">
        <f t="shared" si="3"/>
        <v>0.22214035817508096</v>
      </c>
      <c r="D131" s="9"/>
    </row>
    <row r="132" spans="1:4" x14ac:dyDescent="0.25">
      <c r="A132" s="9">
        <f t="shared" si="5"/>
        <v>125</v>
      </c>
      <c r="B132" s="7">
        <f t="shared" si="4"/>
        <v>18.371173070873837</v>
      </c>
      <c r="C132" s="8">
        <f t="shared" si="3"/>
        <v>0.21773242158072692</v>
      </c>
      <c r="D132" s="9"/>
    </row>
    <row r="133" spans="1:4" x14ac:dyDescent="0.25">
      <c r="A133" s="9">
        <f t="shared" si="5"/>
        <v>126</v>
      </c>
      <c r="B133" s="7">
        <f t="shared" si="4"/>
        <v>18.74309272102245</v>
      </c>
      <c r="C133" s="8">
        <f t="shared" si="3"/>
        <v>0.21341195178069827</v>
      </c>
      <c r="D133" s="9"/>
    </row>
    <row r="134" spans="1:4" x14ac:dyDescent="0.25">
      <c r="A134" s="9">
        <f t="shared" si="5"/>
        <v>127</v>
      </c>
      <c r="B134" s="7">
        <f t="shared" si="4"/>
        <v>19.122541788352699</v>
      </c>
      <c r="C134" s="8">
        <f t="shared" si="3"/>
        <v>0.20917721316924248</v>
      </c>
      <c r="D134" s="9"/>
    </row>
    <row r="135" spans="1:4" x14ac:dyDescent="0.25">
      <c r="A135" s="9">
        <f t="shared" si="5"/>
        <v>128</v>
      </c>
      <c r="B135" s="7">
        <f t="shared" si="4"/>
        <v>19.509672703969194</v>
      </c>
      <c r="C135" s="8">
        <f t="shared" si="3"/>
        <v>0.20502650458027469</v>
      </c>
      <c r="D135" s="9"/>
    </row>
    <row r="136" spans="1:4" x14ac:dyDescent="0.25">
      <c r="A136" s="9">
        <f t="shared" si="5"/>
        <v>129</v>
      </c>
      <c r="B136" s="7">
        <f t="shared" si="4"/>
        <v>19.904640984904844</v>
      </c>
      <c r="C136" s="8">
        <f t="shared" ref="C136:C199" si="6">$B$1/B136</f>
        <v>0.20095815860399063</v>
      </c>
      <c r="D136" s="9"/>
    </row>
    <row r="137" spans="1:4" x14ac:dyDescent="0.25">
      <c r="A137" s="9">
        <f t="shared" si="5"/>
        <v>130</v>
      </c>
      <c r="B137" s="7">
        <f t="shared" ref="B137:B200" si="7">IF(A137&lt;=$B$4,B136+A137/$F$1,POWER($F$2,A137/$G$2)*$H$2)</f>
        <v>20.307605296594687</v>
      </c>
      <c r="C137" s="8">
        <f t="shared" si="6"/>
        <v>0.19697054091703989</v>
      </c>
      <c r="D137" s="9"/>
    </row>
    <row r="138" spans="1:4" x14ac:dyDescent="0.25">
      <c r="A138" s="9">
        <f t="shared" ref="A138:A201" si="8">A137+$B$3</f>
        <v>131</v>
      </c>
      <c r="B138" s="7">
        <f t="shared" si="7"/>
        <v>20.718727516614486</v>
      </c>
      <c r="C138" s="8">
        <f t="shared" si="6"/>
        <v>0.19306204962599047</v>
      </c>
      <c r="D138" s="9"/>
    </row>
    <row r="139" spans="1:4" x14ac:dyDescent="0.25">
      <c r="A139" s="9">
        <f t="shared" si="8"/>
        <v>132</v>
      </c>
      <c r="B139" s="7">
        <f t="shared" si="7"/>
        <v>21.138172799709697</v>
      </c>
      <c r="C139" s="8">
        <f t="shared" si="6"/>
        <v>0.18923111462382095</v>
      </c>
      <c r="D139" s="9"/>
    </row>
    <row r="140" spans="1:4" x14ac:dyDescent="0.25">
      <c r="A140" s="9">
        <f t="shared" si="8"/>
        <v>133</v>
      </c>
      <c r="B140" s="7">
        <f t="shared" si="7"/>
        <v>21.566109644140891</v>
      </c>
      <c r="C140" s="8">
        <f t="shared" si="6"/>
        <v>0.18547619695918244</v>
      </c>
      <c r="D140" s="9"/>
    </row>
    <row r="141" spans="1:4" x14ac:dyDescent="0.25">
      <c r="A141" s="9">
        <f t="shared" si="8"/>
        <v>134</v>
      </c>
      <c r="B141" s="7">
        <f t="shared" si="7"/>
        <v>22.002709959372375</v>
      </c>
      <c r="C141" s="8">
        <f t="shared" si="6"/>
        <v>0.18179578821817546</v>
      </c>
      <c r="D141" s="9"/>
    </row>
    <row r="142" spans="1:4" x14ac:dyDescent="0.25">
      <c r="A142" s="9">
        <f t="shared" si="8"/>
        <v>135</v>
      </c>
      <c r="B142" s="7">
        <f t="shared" si="7"/>
        <v>22.448149135131111</v>
      </c>
      <c r="C142" s="8">
        <f t="shared" si="6"/>
        <v>0.17818840991839471</v>
      </c>
      <c r="D142" s="9"/>
    </row>
    <row r="143" spans="1:4" x14ac:dyDescent="0.25">
      <c r="A143" s="9">
        <f t="shared" si="8"/>
        <v>136</v>
      </c>
      <c r="B143" s="7">
        <f t="shared" si="7"/>
        <v>22.902606111863779</v>
      </c>
      <c r="C143" s="8">
        <f t="shared" si="6"/>
        <v>0.17465261291499748</v>
      </c>
      <c r="D143" s="9"/>
    </row>
    <row r="144" spans="1:4" x14ac:dyDescent="0.25">
      <c r="A144" s="9">
        <f t="shared" si="8"/>
        <v>137</v>
      </c>
      <c r="B144" s="7">
        <f t="shared" si="7"/>
        <v>23.366263452620128</v>
      </c>
      <c r="C144" s="8">
        <f t="shared" si="6"/>
        <v>0.17118697681855796</v>
      </c>
      <c r="D144" s="9"/>
    </row>
    <row r="145" spans="1:4" x14ac:dyDescent="0.25">
      <c r="A145" s="9">
        <f t="shared" si="8"/>
        <v>138</v>
      </c>
      <c r="B145" s="7">
        <f t="shared" si="7"/>
        <v>23.839307416391659</v>
      </c>
      <c r="C145" s="8">
        <f t="shared" si="6"/>
        <v>0.1677901094244727</v>
      </c>
      <c r="D145" s="9"/>
    </row>
    <row r="146" spans="1:4" x14ac:dyDescent="0.25">
      <c r="A146" s="9">
        <f t="shared" si="8"/>
        <v>139</v>
      </c>
      <c r="B146" s="7">
        <f t="shared" si="7"/>
        <v>24.321928032934998</v>
      </c>
      <c r="C146" s="8">
        <f t="shared" si="6"/>
        <v>0.16446064615368852</v>
      </c>
      <c r="D146" s="9"/>
    </row>
    <row r="147" spans="1:4" x14ac:dyDescent="0.25">
      <c r="A147" s="9">
        <f t="shared" si="8"/>
        <v>140</v>
      </c>
      <c r="B147" s="7">
        <f t="shared" si="7"/>
        <v>24.814319179110122</v>
      </c>
      <c r="C147" s="8">
        <f t="shared" si="6"/>
        <v>0.16119724950452766</v>
      </c>
      <c r="D147" s="9"/>
    </row>
    <row r="148" spans="1:4" x14ac:dyDescent="0.25">
      <c r="A148" s="9">
        <f t="shared" si="8"/>
        <v>141</v>
      </c>
      <c r="B148" s="7">
        <f t="shared" si="7"/>
        <v>25.316678656763855</v>
      </c>
      <c r="C148" s="8">
        <f t="shared" si="6"/>
        <v>0.15799860851539149</v>
      </c>
      <c r="D148" s="9"/>
    </row>
    <row r="149" spans="1:4" x14ac:dyDescent="0.25">
      <c r="A149" s="9">
        <f t="shared" si="8"/>
        <v>142</v>
      </c>
      <c r="B149" s="7">
        <f t="shared" si="7"/>
        <v>25.829208272190343</v>
      </c>
      <c r="C149" s="8">
        <f t="shared" si="6"/>
        <v>0.15486343823812437</v>
      </c>
      <c r="D149" s="9"/>
    </row>
    <row r="150" spans="1:4" x14ac:dyDescent="0.25">
      <c r="A150" s="9">
        <f t="shared" si="8"/>
        <v>143</v>
      </c>
      <c r="B150" s="7">
        <f t="shared" si="7"/>
        <v>26.352113917199979</v>
      </c>
      <c r="C150" s="8">
        <f t="shared" si="6"/>
        <v>0.15179047922182845</v>
      </c>
      <c r="D150" s="9"/>
    </row>
    <row r="151" spans="1:4" x14ac:dyDescent="0.25">
      <c r="A151" s="9">
        <f t="shared" si="8"/>
        <v>144</v>
      </c>
      <c r="B151" s="7">
        <f t="shared" si="7"/>
        <v>26.885605651829604</v>
      </c>
      <c r="C151" s="8">
        <f t="shared" si="6"/>
        <v>0.14877849700692142</v>
      </c>
      <c r="D151" s="9"/>
    </row>
    <row r="152" spans="1:4" x14ac:dyDescent="0.25">
      <c r="A152" s="9">
        <f t="shared" si="8"/>
        <v>145</v>
      </c>
      <c r="B152" s="7">
        <f t="shared" si="7"/>
        <v>27.429897788727239</v>
      </c>
      <c r="C152" s="8">
        <f t="shared" si="6"/>
        <v>0.1458262816292325</v>
      </c>
      <c r="D152" s="9"/>
    </row>
    <row r="153" spans="1:4" x14ac:dyDescent="0.25">
      <c r="A153" s="9">
        <f t="shared" si="8"/>
        <v>146</v>
      </c>
      <c r="B153" s="7">
        <f t="shared" si="7"/>
        <v>27.985208979245044</v>
      </c>
      <c r="C153" s="8">
        <f t="shared" si="6"/>
        <v>0.14293264713393997</v>
      </c>
      <c r="D153" s="9"/>
    </row>
    <row r="154" spans="1:4" x14ac:dyDescent="0.25">
      <c r="A154" s="9">
        <f t="shared" si="8"/>
        <v>147</v>
      </c>
      <c r="B154" s="7">
        <f t="shared" si="7"/>
        <v>28.551762301275325</v>
      </c>
      <c r="C154" s="8">
        <f t="shared" si="6"/>
        <v>0.14009643109915257</v>
      </c>
      <c r="D154" s="9"/>
    </row>
    <row r="155" spans="1:4" x14ac:dyDescent="0.25">
      <c r="A155" s="9">
        <f t="shared" si="8"/>
        <v>148</v>
      </c>
      <c r="B155" s="7">
        <f t="shared" si="7"/>
        <v>29.129785348864619</v>
      </c>
      <c r="C155" s="8">
        <f t="shared" si="6"/>
        <v>0.13731649416894542</v>
      </c>
      <c r="D155" s="9"/>
    </row>
    <row r="156" spans="1:4" x14ac:dyDescent="0.25">
      <c r="A156" s="9">
        <f t="shared" si="8"/>
        <v>149</v>
      </c>
      <c r="B156" s="7">
        <f t="shared" si="7"/>
        <v>29.719510323642115</v>
      </c>
      <c r="C156" s="8">
        <f t="shared" si="6"/>
        <v>0.13459171959566127</v>
      </c>
      <c r="D156" s="9"/>
    </row>
    <row r="157" spans="1:4" x14ac:dyDescent="0.25">
      <c r="A157" s="9">
        <f t="shared" si="8"/>
        <v>150</v>
      </c>
      <c r="B157" s="7">
        <f t="shared" si="7"/>
        <v>30.321174128098956</v>
      </c>
      <c r="C157" s="8">
        <f t="shared" si="6"/>
        <v>0.13192101279129417</v>
      </c>
      <c r="D157" s="9"/>
    </row>
    <row r="158" spans="1:4" x14ac:dyDescent="0.25">
      <c r="A158" s="9">
        <f t="shared" si="8"/>
        <v>151</v>
      </c>
      <c r="B158" s="7">
        <f t="shared" si="7"/>
        <v>30.935018460756012</v>
      </c>
      <c r="C158" s="8">
        <f t="shared" si="6"/>
        <v>0.12930330088777472</v>
      </c>
      <c r="D158" s="9"/>
    </row>
    <row r="159" spans="1:4" x14ac:dyDescent="0.25">
      <c r="A159" s="9">
        <f t="shared" si="8"/>
        <v>152</v>
      </c>
      <c r="B159" s="7">
        <f t="shared" si="7"/>
        <v>31.561289913258214</v>
      </c>
      <c r="C159" s="8">
        <f t="shared" si="6"/>
        <v>0.12673753230598114</v>
      </c>
      <c r="D159" s="9"/>
    </row>
    <row r="160" spans="1:4" x14ac:dyDescent="0.25">
      <c r="A160" s="9">
        <f t="shared" si="8"/>
        <v>153</v>
      </c>
      <c r="B160" s="7">
        <f t="shared" si="7"/>
        <v>32.200240069434599</v>
      </c>
      <c r="C160" s="8">
        <f t="shared" si="6"/>
        <v>0.12422267633330213</v>
      </c>
      <c r="D160" s="9"/>
    </row>
    <row r="161" spans="1:4" x14ac:dyDescent="0.25">
      <c r="A161" s="9">
        <f t="shared" si="8"/>
        <v>154</v>
      </c>
      <c r="B161" s="7">
        <f t="shared" si="7"/>
        <v>32.852125606363771</v>
      </c>
      <c r="C161" s="8">
        <f t="shared" si="6"/>
        <v>0.12175772270958204</v>
      </c>
      <c r="D161" s="9"/>
    </row>
    <row r="162" spans="1:4" x14ac:dyDescent="0.25">
      <c r="A162" s="9">
        <f t="shared" si="8"/>
        <v>155</v>
      </c>
      <c r="B162" s="7">
        <f t="shared" si="7"/>
        <v>33.517208397485504</v>
      </c>
      <c r="C162" s="8">
        <f t="shared" si="6"/>
        <v>0.11934168122128226</v>
      </c>
      <c r="D162" s="9"/>
    </row>
    <row r="163" spans="1:4" x14ac:dyDescent="0.25">
      <c r="A163" s="9">
        <f t="shared" si="8"/>
        <v>156</v>
      </c>
      <c r="B163" s="7">
        <f t="shared" si="7"/>
        <v>34.195755617799634</v>
      </c>
      <c r="C163" s="8">
        <f t="shared" si="6"/>
        <v>0.11697358130369587</v>
      </c>
      <c r="D163" s="9"/>
    </row>
    <row r="164" spans="1:4" x14ac:dyDescent="0.25">
      <c r="A164" s="9">
        <f t="shared" si="8"/>
        <v>157</v>
      </c>
      <c r="B164" s="7">
        <f t="shared" si="7"/>
        <v>34.88803985119479</v>
      </c>
      <c r="C164" s="8">
        <f t="shared" si="6"/>
        <v>0.11465247165105535</v>
      </c>
      <c r="D164" s="9"/>
    </row>
    <row r="165" spans="1:4" x14ac:dyDescent="0.25">
      <c r="A165" s="9">
        <f t="shared" si="8"/>
        <v>158</v>
      </c>
      <c r="B165" s="7">
        <f t="shared" si="7"/>
        <v>35.594339199949985</v>
      </c>
      <c r="C165" s="8">
        <f t="shared" si="6"/>
        <v>0.11237741983437693</v>
      </c>
      <c r="D165" s="9"/>
    </row>
    <row r="166" spans="1:4" x14ac:dyDescent="0.25">
      <c r="A166" s="9">
        <f t="shared" si="8"/>
        <v>159</v>
      </c>
      <c r="B166" s="7">
        <f t="shared" si="7"/>
        <v>36.314937396453018</v>
      </c>
      <c r="C166" s="8">
        <f t="shared" si="6"/>
        <v>0.110147511926888</v>
      </c>
      <c r="D166" s="9"/>
    </row>
    <row r="167" spans="1:4" x14ac:dyDescent="0.25">
      <c r="A167" s="9">
        <f t="shared" si="8"/>
        <v>160</v>
      </c>
      <c r="B167" s="7">
        <f t="shared" si="7"/>
        <v>37.050123917180478</v>
      </c>
      <c r="C167" s="8">
        <f t="shared" si="6"/>
        <v>0.10796185213688755</v>
      </c>
      <c r="D167" s="9"/>
    </row>
    <row r="168" spans="1:4" x14ac:dyDescent="0.25">
      <c r="A168" s="9">
        <f t="shared" si="8"/>
        <v>161</v>
      </c>
      <c r="B168" s="7">
        <f t="shared" si="7"/>
        <v>37.800194098985443</v>
      </c>
      <c r="C168" s="8">
        <f t="shared" si="6"/>
        <v>0.10581956244789124</v>
      </c>
      <c r="D168" s="9"/>
    </row>
    <row r="169" spans="1:4" x14ac:dyDescent="0.25">
      <c r="A169" s="9">
        <f t="shared" si="8"/>
        <v>162</v>
      </c>
      <c r="B169" s="7">
        <f t="shared" si="7"/>
        <v>38.565449257739189</v>
      </c>
      <c r="C169" s="8">
        <f t="shared" si="6"/>
        <v>0.10371978226591755</v>
      </c>
      <c r="D169" s="9"/>
    </row>
    <row r="170" spans="1:4" x14ac:dyDescent="0.25">
      <c r="A170" s="9">
        <f t="shared" si="8"/>
        <v>163</v>
      </c>
      <c r="B170" s="7">
        <f t="shared" si="7"/>
        <v>39.346196809375016</v>
      </c>
      <c r="C170" s="8">
        <f t="shared" si="6"/>
        <v>0.10166166807377226</v>
      </c>
      <c r="D170" s="9"/>
    </row>
    <row r="171" spans="1:4" x14ac:dyDescent="0.25">
      <c r="A171" s="9">
        <f t="shared" si="8"/>
        <v>164</v>
      </c>
      <c r="B171" s="7">
        <f t="shared" si="7"/>
        <v>40.142750393382236</v>
      </c>
      <c r="C171" s="8">
        <f t="shared" si="6"/>
        <v>9.9644393092193875E-2</v>
      </c>
      <c r="D171" s="9"/>
    </row>
    <row r="172" spans="1:4" x14ac:dyDescent="0.25">
      <c r="A172" s="9">
        <f t="shared" si="8"/>
        <v>165</v>
      </c>
      <c r="B172" s="7">
        <f t="shared" si="7"/>
        <v>40.955429998800589</v>
      </c>
      <c r="C172" s="8">
        <f t="shared" si="6"/>
        <v>9.7667146947722022E-2</v>
      </c>
      <c r="D172" s="9"/>
    </row>
    <row r="173" spans="1:4" x14ac:dyDescent="0.25">
      <c r="A173" s="9">
        <f t="shared" si="8"/>
        <v>166</v>
      </c>
      <c r="B173" s="7">
        <f t="shared" si="7"/>
        <v>41.784562092765199</v>
      </c>
      <c r="C173" s="8">
        <f t="shared" si="6"/>
        <v>9.5729135347156866E-2</v>
      </c>
      <c r="D173" s="9"/>
    </row>
    <row r="174" spans="1:4" x14ac:dyDescent="0.25">
      <c r="A174" s="9">
        <f t="shared" si="8"/>
        <v>167</v>
      </c>
      <c r="B174" s="7">
        <f t="shared" si="7"/>
        <v>42.630479751653994</v>
      </c>
      <c r="C174" s="8">
        <f t="shared" si="6"/>
        <v>9.3829579758477999E-2</v>
      </c>
      <c r="D174" s="9"/>
    </row>
    <row r="175" spans="1:4" x14ac:dyDescent="0.25">
      <c r="A175" s="9">
        <f t="shared" si="8"/>
        <v>168</v>
      </c>
      <c r="B175" s="7">
        <f t="shared" si="7"/>
        <v>43.493522794890033</v>
      </c>
      <c r="C175" s="8">
        <f t="shared" si="6"/>
        <v>9.1967717098095161E-2</v>
      </c>
      <c r="D175" s="9"/>
    </row>
    <row r="176" spans="1:4" x14ac:dyDescent="0.25">
      <c r="A176" s="9">
        <f t="shared" si="8"/>
        <v>169</v>
      </c>
      <c r="B176" s="7">
        <f t="shared" si="7"/>
        <v>44.374037921452754</v>
      </c>
      <c r="C176" s="8">
        <f t="shared" si="6"/>
        <v>9.0142799424304559E-2</v>
      </c>
      <c r="D176" s="9"/>
    </row>
    <row r="177" spans="1:4" x14ac:dyDescent="0.25">
      <c r="A177" s="9">
        <f t="shared" si="8"/>
        <v>170</v>
      </c>
      <c r="B177" s="7">
        <f t="shared" si="7"/>
        <v>45.272378849152872</v>
      </c>
      <c r="C177" s="8">
        <f t="shared" si="6"/>
        <v>8.8354093636827905E-2</v>
      </c>
      <c r="D177" s="9"/>
    </row>
    <row r="178" spans="1:4" x14ac:dyDescent="0.25">
      <c r="A178" s="9">
        <f t="shared" si="8"/>
        <v>171</v>
      </c>
      <c r="B178" s="7">
        <f t="shared" si="7"/>
        <v>46.188906456726698</v>
      </c>
      <c r="C178" s="8">
        <f t="shared" si="6"/>
        <v>8.6600881182313891E-2</v>
      </c>
      <c r="D178" s="9"/>
    </row>
    <row r="179" spans="1:4" x14ac:dyDescent="0.25">
      <c r="A179" s="9">
        <f t="shared" si="8"/>
        <v>172</v>
      </c>
      <c r="B179" s="7">
        <f t="shared" si="7"/>
        <v>47.12398892880725</v>
      </c>
      <c r="C179" s="8">
        <f t="shared" si="6"/>
        <v>8.4882457765683109E-2</v>
      </c>
      <c r="D179" s="9"/>
    </row>
    <row r="180" spans="1:4" x14ac:dyDescent="0.25">
      <c r="A180" s="9">
        <f t="shared" si="8"/>
        <v>173</v>
      </c>
      <c r="B180" s="7">
        <f t="shared" si="7"/>
        <v>48.078001903830398</v>
      </c>
      <c r="C180" s="8">
        <f t="shared" si="6"/>
        <v>8.3198133067200489E-2</v>
      </c>
      <c r="D180" s="9"/>
    </row>
    <row r="181" spans="1:4" x14ac:dyDescent="0.25">
      <c r="A181" s="9">
        <f t="shared" si="8"/>
        <v>174</v>
      </c>
      <c r="B181" s="7">
        <f t="shared" si="7"/>
        <v>49.051328624934911</v>
      </c>
      <c r="C181" s="8">
        <f t="shared" si="6"/>
        <v>8.1547230465162712E-2</v>
      </c>
      <c r="D181" s="9"/>
    </row>
    <row r="182" spans="1:4" x14ac:dyDescent="0.25">
      <c r="A182" s="9">
        <f t="shared" si="8"/>
        <v>175</v>
      </c>
      <c r="B182" s="7">
        <f t="shared" si="7"/>
        <v>50.044360093917909</v>
      </c>
      <c r="C182" s="8">
        <f t="shared" si="6"/>
        <v>7.9929086764087443E-2</v>
      </c>
      <c r="D182" s="9"/>
    </row>
    <row r="183" spans="1:4" x14ac:dyDescent="0.25">
      <c r="A183" s="9">
        <f t="shared" si="8"/>
        <v>176</v>
      </c>
      <c r="B183" s="7">
        <f t="shared" si="7"/>
        <v>51.057495228306784</v>
      </c>
      <c r="C183" s="8">
        <f t="shared" si="6"/>
        <v>7.8343051928296714E-2</v>
      </c>
      <c r="D183" s="9"/>
    </row>
    <row r="184" spans="1:4" x14ac:dyDescent="0.25">
      <c r="A184" s="9">
        <f t="shared" si="8"/>
        <v>177</v>
      </c>
      <c r="B184" s="7">
        <f t="shared" si="7"/>
        <v>52.091141021611222</v>
      </c>
      <c r="C184" s="8">
        <f t="shared" si="6"/>
        <v>7.6788488820786371E-2</v>
      </c>
      <c r="D184" s="9"/>
    </row>
    <row r="185" spans="1:4" x14ac:dyDescent="0.25">
      <c r="A185" s="9">
        <f t="shared" si="8"/>
        <v>178</v>
      </c>
      <c r="B185" s="7">
        <f t="shared" si="7"/>
        <v>53.145712706819268</v>
      </c>
      <c r="C185" s="8">
        <f t="shared" si="6"/>
        <v>7.5264772947277639E-2</v>
      </c>
      <c r="D185" s="9"/>
    </row>
    <row r="186" spans="1:4" x14ac:dyDescent="0.25">
      <c r="A186" s="9">
        <f t="shared" si="8"/>
        <v>179</v>
      </c>
      <c r="B186" s="7">
        <f t="shared" si="7"/>
        <v>54.22163392320347</v>
      </c>
      <c r="C186" s="8">
        <f t="shared" si="6"/>
        <v>7.3771292205347019E-2</v>
      </c>
      <c r="D186" s="9"/>
    </row>
    <row r="187" spans="1:4" x14ac:dyDescent="0.25">
      <c r="A187" s="9">
        <f t="shared" si="8"/>
        <v>180</v>
      </c>
      <c r="B187" s="7">
        <f t="shared" si="7"/>
        <v>55.319336886503933</v>
      </c>
      <c r="C187" s="8">
        <f t="shared" si="6"/>
        <v>7.230744663853457E-2</v>
      </c>
      <c r="D187" s="9"/>
    </row>
    <row r="188" spans="1:4" x14ac:dyDescent="0.25">
      <c r="A188" s="9">
        <f t="shared" si="8"/>
        <v>181</v>
      </c>
      <c r="B188" s="7">
        <f t="shared" si="7"/>
        <v>56.43926256255677</v>
      </c>
      <c r="C188" s="8">
        <f t="shared" si="6"/>
        <v>7.087264819533097E-2</v>
      </c>
      <c r="D188" s="9"/>
    </row>
    <row r="189" spans="1:4" x14ac:dyDescent="0.25">
      <c r="A189" s="9">
        <f t="shared" si="8"/>
        <v>182</v>
      </c>
      <c r="B189" s="7">
        <f t="shared" si="7"/>
        <v>57.581860844437401</v>
      </c>
      <c r="C189" s="8">
        <f t="shared" si="6"/>
        <v>6.9466320492947625E-2</v>
      </c>
      <c r="D189" s="9"/>
    </row>
    <row r="190" spans="1:4" x14ac:dyDescent="0.25">
      <c r="A190" s="9">
        <f t="shared" si="8"/>
        <v>183</v>
      </c>
      <c r="B190" s="7">
        <f t="shared" si="7"/>
        <v>58.747590733190279</v>
      </c>
      <c r="C190" s="8">
        <f t="shared" si="6"/>
        <v>6.8087898585773729E-2</v>
      </c>
      <c r="D190" s="9"/>
    </row>
    <row r="191" spans="1:4" x14ac:dyDescent="0.25">
      <c r="A191" s="9">
        <f t="shared" si="8"/>
        <v>184</v>
      </c>
      <c r="B191" s="7">
        <f t="shared" si="7"/>
        <v>59.936920522217335</v>
      </c>
      <c r="C191" s="8">
        <f t="shared" si="6"/>
        <v>6.6736828738428192E-2</v>
      </c>
      <c r="D191" s="9"/>
    </row>
    <row r="192" spans="1:4" x14ac:dyDescent="0.25">
      <c r="A192" s="9">
        <f t="shared" si="8"/>
        <v>185</v>
      </c>
      <c r="B192" s="7">
        <f t="shared" si="7"/>
        <v>61.150327985399457</v>
      </c>
      <c r="C192" s="8">
        <f t="shared" si="6"/>
        <v>6.5412568203314606E-2</v>
      </c>
      <c r="D192" s="9"/>
    </row>
    <row r="193" spans="1:4" x14ac:dyDescent="0.25">
      <c r="A193" s="9">
        <f t="shared" si="8"/>
        <v>186</v>
      </c>
      <c r="B193" s="7">
        <f t="shared" si="7"/>
        <v>62.388300569026171</v>
      </c>
      <c r="C193" s="8">
        <f t="shared" si="6"/>
        <v>6.4114585002590596E-2</v>
      </c>
      <c r="D193" s="9"/>
    </row>
    <row r="194" spans="1:4" x14ac:dyDescent="0.25">
      <c r="A194" s="9">
        <f t="shared" si="8"/>
        <v>187</v>
      </c>
      <c r="B194" s="7">
        <f t="shared" si="7"/>
        <v>63.651335587611143</v>
      </c>
      <c r="C194" s="8">
        <f t="shared" si="6"/>
        <v>6.2842357714463185E-2</v>
      </c>
      <c r="D194" s="9"/>
    </row>
    <row r="195" spans="1:4" x14ac:dyDescent="0.25">
      <c r="A195" s="9">
        <f t="shared" si="8"/>
        <v>188</v>
      </c>
      <c r="B195" s="7">
        <f t="shared" si="7"/>
        <v>64.939940423671842</v>
      </c>
      <c r="C195" s="8">
        <f t="shared" si="6"/>
        <v>6.1595375263724821E-2</v>
      </c>
      <c r="D195" s="9"/>
    </row>
    <row r="196" spans="1:4" x14ac:dyDescent="0.25">
      <c r="A196" s="9">
        <f t="shared" si="8"/>
        <v>189</v>
      </c>
      <c r="B196" s="7">
        <f t="shared" si="7"/>
        <v>66.254632731553713</v>
      </c>
      <c r="C196" s="8">
        <f t="shared" si="6"/>
        <v>6.0373136716445841E-2</v>
      </c>
      <c r="D196" s="9"/>
    </row>
    <row r="197" spans="1:4" x14ac:dyDescent="0.25">
      <c r="A197" s="9">
        <f t="shared" si="8"/>
        <v>190</v>
      </c>
      <c r="B197" s="7">
        <f t="shared" si="7"/>
        <v>67.595940645380495</v>
      </c>
      <c r="C197" s="8">
        <f t="shared" si="6"/>
        <v>5.9175151078740995E-2</v>
      </c>
      <c r="D197" s="9"/>
    </row>
    <row r="198" spans="1:4" x14ac:dyDescent="0.25">
      <c r="A198" s="9">
        <f t="shared" si="8"/>
        <v>191</v>
      </c>
      <c r="B198" s="7">
        <f t="shared" si="7"/>
        <v>68.96440299121484</v>
      </c>
      <c r="C198" s="8">
        <f t="shared" si="6"/>
        <v>5.8000937099528686E-2</v>
      </c>
      <c r="D198" s="9"/>
    </row>
    <row r="199" spans="1:4" x14ac:dyDescent="0.25">
      <c r="A199" s="9">
        <f t="shared" si="8"/>
        <v>192</v>
      </c>
      <c r="B199" s="7">
        <f t="shared" si="7"/>
        <v>70.360569503513688</v>
      </c>
      <c r="C199" s="8">
        <f t="shared" si="6"/>
        <v>5.6850023077204437E-2</v>
      </c>
      <c r="D199" s="9"/>
    </row>
    <row r="200" spans="1:4" x14ac:dyDescent="0.25">
      <c r="A200" s="9">
        <f t="shared" si="8"/>
        <v>193</v>
      </c>
      <c r="B200" s="7">
        <f t="shared" si="7"/>
        <v>71.785001045966069</v>
      </c>
      <c r="C200" s="8">
        <f t="shared" ref="C200:C263" si="9">$B$1/B200</f>
        <v>5.5721946670150235E-2</v>
      </c>
      <c r="D200" s="9"/>
    </row>
    <row r="201" spans="1:4" x14ac:dyDescent="0.25">
      <c r="A201" s="9">
        <f t="shared" si="8"/>
        <v>194</v>
      </c>
      <c r="B201" s="7">
        <f t="shared" ref="B201:B264" si="10">IF(A201&lt;=$B$4,B200+A201/$F$1,POWER($F$2,A201/$G$2)*$H$2)</f>
        <v>73.238269836801322</v>
      </c>
      <c r="C201" s="8">
        <f t="shared" si="9"/>
        <v>5.4616254711004238E-2</v>
      </c>
      <c r="D201" s="9"/>
    </row>
    <row r="202" spans="1:4" x14ac:dyDescent="0.25">
      <c r="A202" s="9">
        <f t="shared" ref="A202:A265" si="11">A201+$B$3</f>
        <v>195</v>
      </c>
      <c r="B202" s="7">
        <f t="shared" si="10"/>
        <v>74.720959678658957</v>
      </c>
      <c r="C202" s="8">
        <f t="shared" si="9"/>
        <v>5.3532503024615721E-2</v>
      </c>
      <c r="D202" s="9"/>
    </row>
    <row r="203" spans="1:4" x14ac:dyDescent="0.25">
      <c r="A203" s="9">
        <f t="shared" si="11"/>
        <v>196</v>
      </c>
      <c r="B203" s="7">
        <f t="shared" si="10"/>
        <v>76.233666193112015</v>
      </c>
      <c r="C203" s="8">
        <f t="shared" si="9"/>
        <v>5.2470256249612386E-2</v>
      </c>
      <c r="D203" s="9"/>
    </row>
    <row r="204" spans="1:4" x14ac:dyDescent="0.25">
      <c r="A204" s="9">
        <f t="shared" si="11"/>
        <v>197</v>
      </c>
      <c r="B204" s="7">
        <f t="shared" si="10"/>
        <v>77.776997059938367</v>
      </c>
      <c r="C204" s="8">
        <f t="shared" si="9"/>
        <v>5.142908766350833E-2</v>
      </c>
      <c r="D204" s="9"/>
    </row>
    <row r="205" spans="1:4" x14ac:dyDescent="0.25">
      <c r="A205" s="9">
        <f t="shared" si="11"/>
        <v>198</v>
      </c>
      <c r="B205" s="7">
        <f t="shared" si="10"/>
        <v>79.351572261235873</v>
      </c>
      <c r="C205" s="8">
        <f t="shared" si="9"/>
        <v>5.0408579011282484E-2</v>
      </c>
      <c r="D205" s="9"/>
    </row>
    <row r="206" spans="1:4" x14ac:dyDescent="0.25">
      <c r="A206" s="9">
        <f t="shared" si="11"/>
        <v>199</v>
      </c>
      <c r="B206" s="7">
        <f t="shared" si="10"/>
        <v>80.958024330479702</v>
      </c>
      <c r="C206" s="8">
        <f t="shared" si="9"/>
        <v>4.9408320337358445E-2</v>
      </c>
      <c r="D206" s="9"/>
    </row>
    <row r="207" spans="1:4" x14ac:dyDescent="0.25">
      <c r="A207" s="9">
        <f t="shared" si="11"/>
        <v>200</v>
      </c>
      <c r="B207" s="7">
        <f t="shared" si="10"/>
        <v>82.596998606621739</v>
      </c>
      <c r="C207" s="8">
        <f t="shared" si="9"/>
        <v>4.8427909820918394E-2</v>
      </c>
      <c r="D207" s="9"/>
    </row>
    <row r="208" spans="1:4" x14ac:dyDescent="0.25">
      <c r="A208" s="9">
        <f t="shared" si="11"/>
        <v>201</v>
      </c>
      <c r="B208" s="7">
        <f t="shared" si="10"/>
        <v>84.269153493334088</v>
      </c>
      <c r="C208" s="8">
        <f t="shared" si="9"/>
        <v>4.7466953614484934E-2</v>
      </c>
      <c r="D208" s="9"/>
    </row>
    <row r="209" spans="1:4" x14ac:dyDescent="0.25">
      <c r="A209" s="9">
        <f t="shared" si="11"/>
        <v>202</v>
      </c>
      <c r="B209" s="7">
        <f t="shared" si="10"/>
        <v>85.975160723501105</v>
      </c>
      <c r="C209" s="8">
        <f t="shared" si="9"/>
        <v>4.6525065685705774E-2</v>
      </c>
      <c r="D209" s="9"/>
    </row>
    <row r="210" spans="1:4" x14ac:dyDescent="0.25">
      <c r="A210" s="9">
        <f t="shared" si="11"/>
        <v>203</v>
      </c>
      <c r="B210" s="7">
        <f t="shared" si="10"/>
        <v>87.715705629065781</v>
      </c>
      <c r="C210" s="8">
        <f t="shared" si="9"/>
        <v>4.5601867662278098E-2</v>
      </c>
      <c r="D210" s="9"/>
    </row>
    <row r="211" spans="1:4" x14ac:dyDescent="0.25">
      <c r="A211" s="9">
        <f t="shared" si="11"/>
        <v>204</v>
      </c>
      <c r="B211" s="7">
        <f t="shared" si="10"/>
        <v>89.491487416338941</v>
      </c>
      <c r="C211" s="8">
        <f t="shared" si="9"/>
        <v>4.4696988679950117E-2</v>
      </c>
      <c r="D211" s="9"/>
    </row>
    <row r="212" spans="1:4" x14ac:dyDescent="0.25">
      <c r="A212" s="9">
        <f t="shared" si="11"/>
        <v>205</v>
      </c>
      <c r="B212" s="7">
        <f t="shared" si="10"/>
        <v>91.303219446882608</v>
      </c>
      <c r="C212" s="8">
        <f t="shared" si="9"/>
        <v>4.3810065233538413E-2</v>
      </c>
      <c r="D212" s="9"/>
    </row>
    <row r="213" spans="1:4" x14ac:dyDescent="0.25">
      <c r="A213" s="9">
        <f t="shared" si="11"/>
        <v>206</v>
      </c>
      <c r="B213" s="7">
        <f t="shared" si="10"/>
        <v>93.151629524079226</v>
      </c>
      <c r="C213" s="8">
        <f t="shared" si="9"/>
        <v>4.2940741030901883E-2</v>
      </c>
      <c r="D213" s="9"/>
    </row>
    <row r="214" spans="1:4" x14ac:dyDescent="0.25">
      <c r="A214" s="9">
        <f t="shared" si="11"/>
        <v>207</v>
      </c>
      <c r="B214" s="7">
        <f t="shared" si="10"/>
        <v>95.037460185502653</v>
      </c>
      <c r="C214" s="8">
        <f t="shared" si="9"/>
        <v>4.2088666849813119E-2</v>
      </c>
      <c r="D214" s="9"/>
    </row>
    <row r="215" spans="1:4" x14ac:dyDescent="0.25">
      <c r="A215" s="9">
        <f t="shared" si="11"/>
        <v>208</v>
      </c>
      <c r="B215" s="7">
        <f t="shared" si="10"/>
        <v>96.961469001207718</v>
      </c>
      <c r="C215" s="8">
        <f t="shared" si="9"/>
        <v>4.1253500397670104E-2</v>
      </c>
      <c r="D215" s="9"/>
    </row>
    <row r="216" spans="1:4" x14ac:dyDescent="0.25">
      <c r="A216" s="9">
        <f t="shared" si="11"/>
        <v>209</v>
      </c>
      <c r="B216" s="7">
        <f t="shared" si="10"/>
        <v>98.924428878059459</v>
      </c>
      <c r="C216" s="8">
        <f t="shared" si="9"/>
        <v>4.0434906173991203E-2</v>
      </c>
      <c r="D216" s="9"/>
    </row>
    <row r="217" spans="1:4" x14ac:dyDescent="0.25">
      <c r="A217" s="9">
        <f t="shared" si="11"/>
        <v>210</v>
      </c>
      <c r="B217" s="7">
        <f t="shared" si="10"/>
        <v>100.92712837022262</v>
      </c>
      <c r="C217" s="8">
        <f t="shared" si="9"/>
        <v>3.9632555335639114E-2</v>
      </c>
      <c r="D217" s="9"/>
    </row>
    <row r="218" spans="1:4" x14ac:dyDescent="0.25">
      <c r="A218" s="9">
        <f t="shared" si="11"/>
        <v>211</v>
      </c>
      <c r="B218" s="7">
        <f t="shared" si="10"/>
        <v>102.97037199593692</v>
      </c>
      <c r="C218" s="8">
        <f t="shared" si="9"/>
        <v>3.8846125564719093E-2</v>
      </c>
      <c r="D218" s="9"/>
    </row>
    <row r="219" spans="1:4" x14ac:dyDescent="0.25">
      <c r="A219" s="9">
        <f t="shared" si="11"/>
        <v>212</v>
      </c>
      <c r="B219" s="7">
        <f t="shared" si="10"/>
        <v>105.05498056070613</v>
      </c>
      <c r="C219" s="8">
        <f t="shared" si="9"/>
        <v>3.8075300939098229E-2</v>
      </c>
      <c r="D219" s="9"/>
    </row>
    <row r="220" spans="1:4" x14ac:dyDescent="0.25">
      <c r="A220" s="9">
        <f t="shared" si="11"/>
        <v>213</v>
      </c>
      <c r="B220" s="7">
        <f t="shared" si="10"/>
        <v>107.18179148702932</v>
      </c>
      <c r="C220" s="8">
        <f t="shared" si="9"/>
        <v>3.7319771805494249E-2</v>
      </c>
      <c r="D220" s="9"/>
    </row>
    <row r="221" spans="1:4" x14ac:dyDescent="0.25">
      <c r="A221" s="9">
        <f t="shared" si="11"/>
        <v>214</v>
      </c>
      <c r="B221" s="7">
        <f t="shared" si="10"/>
        <v>109.35165915080725</v>
      </c>
      <c r="C221" s="8">
        <f t="shared" si="9"/>
        <v>3.6579234655082699E-2</v>
      </c>
      <c r="D221" s="9"/>
    </row>
    <row r="222" spans="1:4" x14ac:dyDescent="0.25">
      <c r="A222" s="9">
        <f t="shared" si="11"/>
        <v>215</v>
      </c>
      <c r="B222" s="7">
        <f t="shared" si="10"/>
        <v>111.5654552245604</v>
      </c>
      <c r="C222" s="8">
        <f t="shared" si="9"/>
        <v>3.5853392001572067E-2</v>
      </c>
      <c r="D222" s="9"/>
    </row>
    <row r="223" spans="1:4" x14ac:dyDescent="0.25">
      <c r="A223" s="9">
        <f t="shared" si="11"/>
        <v>216</v>
      </c>
      <c r="B223" s="7">
        <f t="shared" si="10"/>
        <v>113.82406902759368</v>
      </c>
      <c r="C223" s="8">
        <f t="shared" si="9"/>
        <v>3.514195226169875E-2</v>
      </c>
      <c r="D223" s="9"/>
    </row>
    <row r="224" spans="1:4" x14ac:dyDescent="0.25">
      <c r="A224" s="9">
        <f t="shared" si="11"/>
        <v>217</v>
      </c>
      <c r="B224" s="7">
        <f t="shared" si="10"/>
        <v>116.12840788325175</v>
      </c>
      <c r="C224" s="8">
        <f t="shared" si="9"/>
        <v>3.4444629638092944E-2</v>
      </c>
      <c r="D224" s="9"/>
    </row>
    <row r="225" spans="1:4" x14ac:dyDescent="0.25">
      <c r="A225" s="9">
        <f t="shared" si="11"/>
        <v>218</v>
      </c>
      <c r="B225" s="7">
        <f t="shared" si="10"/>
        <v>118.4793974834059</v>
      </c>
      <c r="C225" s="8">
        <f t="shared" si="9"/>
        <v>3.3761144004469092E-2</v>
      </c>
      <c r="D225" s="9"/>
    </row>
    <row r="226" spans="1:4" x14ac:dyDescent="0.25">
      <c r="A226" s="9">
        <f t="shared" si="11"/>
        <v>219</v>
      </c>
      <c r="B226" s="7">
        <f t="shared" si="10"/>
        <v>120.8779822603197</v>
      </c>
      <c r="C226" s="8">
        <f t="shared" si="9"/>
        <v>3.3091220793094504E-2</v>
      </c>
      <c r="D226" s="9"/>
    </row>
    <row r="227" spans="1:4" x14ac:dyDescent="0.25">
      <c r="A227" s="9">
        <f t="shared" si="11"/>
        <v>220</v>
      </c>
      <c r="B227" s="7">
        <f t="shared" si="10"/>
        <v>123.32512576604411</v>
      </c>
      <c r="C227" s="8">
        <f t="shared" si="9"/>
        <v>3.2434590884490674E-2</v>
      </c>
      <c r="D227" s="9"/>
    </row>
    <row r="228" spans="1:4" x14ac:dyDescent="0.25">
      <c r="A228" s="9">
        <f t="shared" si="11"/>
        <v>221</v>
      </c>
      <c r="B228" s="7">
        <f t="shared" si="10"/>
        <v>125.82181105949232</v>
      </c>
      <c r="C228" s="8">
        <f t="shared" si="9"/>
        <v>3.1790990499323525E-2</v>
      </c>
      <c r="D228" s="9"/>
    </row>
    <row r="229" spans="1:4" x14ac:dyDescent="0.25">
      <c r="A229" s="9">
        <f t="shared" si="11"/>
        <v>222</v>
      </c>
      <c r="B229" s="7">
        <f t="shared" si="10"/>
        <v>128.36904110135077</v>
      </c>
      <c r="C229" s="8">
        <f t="shared" si="9"/>
        <v>3.1160161092438896E-2</v>
      </c>
      <c r="D229" s="9"/>
    </row>
    <row r="230" spans="1:4" x14ac:dyDescent="0.25">
      <c r="A230" s="9">
        <f t="shared" si="11"/>
        <v>223</v>
      </c>
      <c r="B230" s="7">
        <f t="shared" si="10"/>
        <v>130.96783915698623</v>
      </c>
      <c r="C230" s="8">
        <f t="shared" si="9"/>
        <v>3.0541849249000361E-2</v>
      </c>
      <c r="D230" s="9"/>
    </row>
    <row r="231" spans="1:4" x14ac:dyDescent="0.25">
      <c r="A231" s="9">
        <f t="shared" si="11"/>
        <v>224</v>
      </c>
      <c r="B231" s="7">
        <f t="shared" si="10"/>
        <v>133.61924920750778</v>
      </c>
      <c r="C231" s="8">
        <f t="shared" si="9"/>
        <v>2.9935806582688452E-2</v>
      </c>
      <c r="D231" s="9"/>
    </row>
    <row r="232" spans="1:4" x14ac:dyDescent="0.25">
      <c r="A232" s="9">
        <f t="shared" si="11"/>
        <v>225</v>
      </c>
      <c r="B232" s="7">
        <f t="shared" si="10"/>
        <v>136.32433636915263</v>
      </c>
      <c r="C232" s="8">
        <f t="shared" si="9"/>
        <v>2.9341789635919453E-2</v>
      </c>
      <c r="D232" s="9"/>
    </row>
    <row r="233" spans="1:4" x14ac:dyDescent="0.25">
      <c r="A233" s="9">
        <f t="shared" si="11"/>
        <v>226</v>
      </c>
      <c r="B233" s="7">
        <f t="shared" si="10"/>
        <v>139.08418732116084</v>
      </c>
      <c r="C233" s="8">
        <f t="shared" si="9"/>
        <v>2.8759559782044492E-2</v>
      </c>
      <c r="D233" s="9"/>
    </row>
    <row r="234" spans="1:4" x14ac:dyDescent="0.25">
      <c r="A234" s="9">
        <f t="shared" si="11"/>
        <v>227</v>
      </c>
      <c r="B234" s="7">
        <f t="shared" si="10"/>
        <v>141.8999107423125</v>
      </c>
      <c r="C234" s="8">
        <f t="shared" si="9"/>
        <v>2.8188883129489226E-2</v>
      </c>
      <c r="D234" s="9"/>
    </row>
    <row r="235" spans="1:4" x14ac:dyDescent="0.25">
      <c r="A235" s="9">
        <f t="shared" si="11"/>
        <v>228</v>
      </c>
      <c r="B235" s="7">
        <f t="shared" si="10"/>
        <v>144.77263775630331</v>
      </c>
      <c r="C235" s="8">
        <f t="shared" si="9"/>
        <v>2.7629530427795514E-2</v>
      </c>
      <c r="D235" s="9"/>
    </row>
    <row r="236" spans="1:4" x14ac:dyDescent="0.25">
      <c r="A236" s="9">
        <f t="shared" si="11"/>
        <v>229</v>
      </c>
      <c r="B236" s="7">
        <f t="shared" si="10"/>
        <v>147.70352238613589</v>
      </c>
      <c r="C236" s="8">
        <f t="shared" si="9"/>
        <v>2.7081276975527688E-2</v>
      </c>
      <c r="D236" s="9"/>
    </row>
    <row r="237" spans="1:4" x14ac:dyDescent="0.25">
      <c r="A237" s="9">
        <f t="shared" si="11"/>
        <v>230</v>
      </c>
      <c r="B237" s="7">
        <f t="shared" si="10"/>
        <v>150.69374201770984</v>
      </c>
      <c r="C237" s="8">
        <f t="shared" si="9"/>
        <v>2.6543902530006269E-2</v>
      </c>
      <c r="D237" s="9"/>
    </row>
    <row r="238" spans="1:4" x14ac:dyDescent="0.25">
      <c r="A238" s="9">
        <f t="shared" si="11"/>
        <v>231</v>
      </c>
      <c r="B238" s="7">
        <f t="shared" si="10"/>
        <v>153.74449787279841</v>
      </c>
      <c r="C238" s="8">
        <f t="shared" si="9"/>
        <v>2.6017191218832614E-2</v>
      </c>
      <c r="D238" s="9"/>
    </row>
    <row r="239" spans="1:4" x14ac:dyDescent="0.25">
      <c r="A239" s="9">
        <f t="shared" si="11"/>
        <v>232</v>
      </c>
      <c r="B239" s="7">
        <f t="shared" si="10"/>
        <v>156.85701549159873</v>
      </c>
      <c r="C239" s="8">
        <f t="shared" si="9"/>
        <v>2.5500931453169465E-2</v>
      </c>
      <c r="D239" s="9"/>
    </row>
    <row r="240" spans="1:4" x14ac:dyDescent="0.25">
      <c r="A240" s="9">
        <f t="shared" si="11"/>
        <v>233</v>
      </c>
      <c r="B240" s="7">
        <f t="shared" si="10"/>
        <v>160.03254522505281</v>
      </c>
      <c r="C240" s="8">
        <f t="shared" si="9"/>
        <v>2.4994915842742011E-2</v>
      </c>
      <c r="D240" s="9"/>
    </row>
    <row r="241" spans="1:4" x14ac:dyDescent="0.25">
      <c r="A241" s="9">
        <f t="shared" si="11"/>
        <v>234</v>
      </c>
      <c r="B241" s="7">
        <f t="shared" si="10"/>
        <v>163.27236273713424</v>
      </c>
      <c r="C241" s="8">
        <f t="shared" si="9"/>
        <v>2.4498941112525777E-2</v>
      </c>
      <c r="D241" s="9"/>
    </row>
    <row r="242" spans="1:4" x14ac:dyDescent="0.25">
      <c r="A242" s="9">
        <f t="shared" si="11"/>
        <v>235</v>
      </c>
      <c r="B242" s="7">
        <f t="shared" si="10"/>
        <v>166.57776951730352</v>
      </c>
      <c r="C242" s="8">
        <f t="shared" si="9"/>
        <v>2.4012808021087673E-2</v>
      </c>
      <c r="D242" s="9"/>
    </row>
    <row r="243" spans="1:4" x14ac:dyDescent="0.25">
      <c r="A243" s="9">
        <f t="shared" si="11"/>
        <v>236</v>
      </c>
      <c r="B243" s="7">
        <f t="shared" si="10"/>
        <v>169.95009340333979</v>
      </c>
      <c r="C243" s="8">
        <f t="shared" si="9"/>
        <v>2.3536321280547137E-2</v>
      </c>
      <c r="D243" s="9"/>
    </row>
    <row r="244" spans="1:4" x14ac:dyDescent="0.25">
      <c r="A244" s="9">
        <f t="shared" si="11"/>
        <v>237</v>
      </c>
      <c r="B244" s="7">
        <f t="shared" si="10"/>
        <v>173.39068911475385</v>
      </c>
      <c r="C244" s="8">
        <f t="shared" si="9"/>
        <v>2.3069289478125955E-2</v>
      </c>
      <c r="D244" s="9"/>
    </row>
    <row r="245" spans="1:4" x14ac:dyDescent="0.25">
      <c r="A245" s="9">
        <f t="shared" si="11"/>
        <v>238</v>
      </c>
      <c r="B245" s="7">
        <f t="shared" si="10"/>
        <v>176.9009387970035</v>
      </c>
      <c r="C245" s="8">
        <f t="shared" si="9"/>
        <v>2.2611524999254302E-2</v>
      </c>
      <c r="D245" s="9"/>
    </row>
    <row r="246" spans="1:4" x14ac:dyDescent="0.25">
      <c r="A246" s="9">
        <f t="shared" si="11"/>
        <v>239</v>
      </c>
      <c r="B246" s="7">
        <f t="shared" si="10"/>
        <v>180.48225257672357</v>
      </c>
      <c r="C246" s="8">
        <f t="shared" si="9"/>
        <v>2.2162843952202933E-2</v>
      </c>
      <c r="D246" s="9"/>
    </row>
    <row r="247" spans="1:4" x14ac:dyDescent="0.25">
      <c r="A247" s="9">
        <f t="shared" si="11"/>
        <v>240</v>
      </c>
      <c r="B247" s="7">
        <f t="shared" si="10"/>
        <v>184.13606912819844</v>
      </c>
      <c r="C247" s="8">
        <f t="shared" si="9"/>
        <v>2.1723066094210673E-2</v>
      </c>
      <c r="D247" s="9"/>
    </row>
    <row r="248" spans="1:4" x14ac:dyDescent="0.25">
      <c r="A248" s="9">
        <f t="shared" si="11"/>
        <v>241</v>
      </c>
      <c r="B248" s="7">
        <f t="shared" si="10"/>
        <v>187.8638562513016</v>
      </c>
      <c r="C248" s="8">
        <f t="shared" si="9"/>
        <v>2.1292014759077885E-2</v>
      </c>
      <c r="D248" s="9"/>
    </row>
    <row r="249" spans="1:4" x14ac:dyDescent="0.25">
      <c r="A249" s="9">
        <f t="shared" si="11"/>
        <v>242</v>
      </c>
      <c r="B249" s="7">
        <f t="shared" si="10"/>
        <v>191.66711146113505</v>
      </c>
      <c r="C249" s="8">
        <f t="shared" si="9"/>
        <v>2.0869516786196744E-2</v>
      </c>
      <c r="D249" s="9"/>
    </row>
    <row r="250" spans="1:4" x14ac:dyDescent="0.25">
      <c r="A250" s="9">
        <f t="shared" si="11"/>
        <v>243</v>
      </c>
      <c r="B250" s="7">
        <f t="shared" si="10"/>
        <v>195.54736258960745</v>
      </c>
      <c r="C250" s="8">
        <f t="shared" si="9"/>
        <v>2.0455402450989559E-2</v>
      </c>
      <c r="D250" s="9"/>
    </row>
    <row r="251" spans="1:4" x14ac:dyDescent="0.25">
      <c r="A251" s="9">
        <f t="shared" si="11"/>
        <v>244</v>
      </c>
      <c r="B251" s="7">
        <f t="shared" si="10"/>
        <v>199.50616839918956</v>
      </c>
      <c r="C251" s="8">
        <f t="shared" si="9"/>
        <v>2.0049505396727618E-2</v>
      </c>
      <c r="D251" s="9"/>
    </row>
    <row r="252" spans="1:4" x14ac:dyDescent="0.25">
      <c r="A252" s="9">
        <f t="shared" si="11"/>
        <v>245</v>
      </c>
      <c r="B252" s="7">
        <f t="shared" si="10"/>
        <v>203.54511920909485</v>
      </c>
      <c r="C252" s="8">
        <f t="shared" si="9"/>
        <v>1.965166256770293E-2</v>
      </c>
      <c r="D252" s="9"/>
    </row>
    <row r="253" spans="1:4" x14ac:dyDescent="0.25">
      <c r="A253" s="9">
        <f t="shared" si="11"/>
        <v>246</v>
      </c>
      <c r="B253" s="7">
        <f t="shared" si="10"/>
        <v>207.66583753413903</v>
      </c>
      <c r="C253" s="8">
        <f t="shared" si="9"/>
        <v>1.926171414372585E-2</v>
      </c>
      <c r="D253" s="9"/>
    </row>
    <row r="254" spans="1:4" x14ac:dyDescent="0.25">
      <c r="A254" s="9">
        <f t="shared" si="11"/>
        <v>247</v>
      </c>
      <c r="B254" s="7">
        <f t="shared" si="10"/>
        <v>211.8699787365299</v>
      </c>
      <c r="C254" s="8">
        <f t="shared" si="9"/>
        <v>1.8879503475922772E-2</v>
      </c>
      <c r="D254" s="9"/>
    </row>
    <row r="255" spans="1:4" x14ac:dyDescent="0.25">
      <c r="A255" s="9">
        <f t="shared" si="11"/>
        <v>248</v>
      </c>
      <c r="B255" s="7">
        <f t="shared" si="10"/>
        <v>216.15923169085613</v>
      </c>
      <c r="C255" s="8">
        <f t="shared" si="9"/>
        <v>1.8504877023807473E-2</v>
      </c>
      <c r="D255" s="9"/>
    </row>
    <row r="256" spans="1:4" x14ac:dyDescent="0.25">
      <c r="A256" s="9">
        <f t="shared" si="11"/>
        <v>249</v>
      </c>
      <c r="B256" s="7">
        <f t="shared" si="10"/>
        <v>220.53531946253565</v>
      </c>
      <c r="C256" s="8">
        <f t="shared" si="9"/>
        <v>1.8137684293601401E-2</v>
      </c>
      <c r="D256" s="9"/>
    </row>
    <row r="257" spans="1:4" x14ac:dyDescent="0.25">
      <c r="A257" s="9">
        <f t="shared" si="11"/>
        <v>250</v>
      </c>
      <c r="B257" s="7">
        <f t="shared" si="10"/>
        <v>225</v>
      </c>
      <c r="C257" s="8">
        <f t="shared" si="9"/>
        <v>1.7777777777777778E-2</v>
      </c>
      <c r="D257" s="9"/>
    </row>
    <row r="258" spans="1:4" x14ac:dyDescent="0.25">
      <c r="A258" s="9">
        <f t="shared" si="11"/>
        <v>251</v>
      </c>
      <c r="B258" s="7">
        <f t="shared" si="10"/>
        <v>229.55506684089258</v>
      </c>
      <c r="C258" s="8">
        <f t="shared" si="9"/>
        <v>1.7425012895805298E-2</v>
      </c>
      <c r="D258" s="9"/>
    </row>
    <row r="259" spans="1:4" x14ac:dyDescent="0.25">
      <c r="A259" s="9">
        <f t="shared" si="11"/>
        <v>252</v>
      </c>
      <c r="B259" s="7">
        <f t="shared" si="10"/>
        <v>234.20234983256324</v>
      </c>
      <c r="C259" s="8">
        <f t="shared" si="9"/>
        <v>1.7079247936067653E-2</v>
      </c>
      <c r="D259" s="9"/>
    </row>
    <row r="260" spans="1:4" x14ac:dyDescent="0.25">
      <c r="A260" s="9">
        <f t="shared" si="11"/>
        <v>253</v>
      </c>
      <c r="B260" s="7">
        <f t="shared" si="10"/>
        <v>238.94371586714743</v>
      </c>
      <c r="C260" s="8">
        <f t="shared" si="9"/>
        <v>1.6740343998935706E-2</v>
      </c>
      <c r="D260" s="9"/>
    </row>
    <row r="261" spans="1:4" x14ac:dyDescent="0.25">
      <c r="A261" s="9">
        <f t="shared" si="11"/>
        <v>254</v>
      </c>
      <c r="B261" s="7">
        <f t="shared" si="10"/>
        <v>243.78106963153022</v>
      </c>
      <c r="C261" s="8">
        <f t="shared" si="9"/>
        <v>1.6408164940969014E-2</v>
      </c>
      <c r="D261" s="9"/>
    </row>
    <row r="262" spans="1:4" x14ac:dyDescent="0.25">
      <c r="A262" s="9">
        <f t="shared" si="11"/>
        <v>255</v>
      </c>
      <c r="B262" s="7">
        <f t="shared" si="10"/>
        <v>248.71635437249009</v>
      </c>
      <c r="C262" s="8">
        <f t="shared" si="9"/>
        <v>1.6082577320224785E-2</v>
      </c>
      <c r="D262" s="9"/>
    </row>
    <row r="263" spans="1:4" x14ac:dyDescent="0.25">
      <c r="A263" s="9">
        <f t="shared" si="11"/>
        <v>256</v>
      </c>
      <c r="B263" s="7">
        <f t="shared" si="10"/>
        <v>253.75155267733379</v>
      </c>
      <c r="C263" s="8">
        <f t="shared" si="9"/>
        <v>1.5763450342652023E-2</v>
      </c>
      <c r="D263" s="9"/>
    </row>
    <row r="264" spans="1:4" x14ac:dyDescent="0.25">
      <c r="A264" s="9">
        <f t="shared" si="11"/>
        <v>257</v>
      </c>
      <c r="B264" s="7">
        <f t="shared" si="10"/>
        <v>258.88868727033645</v>
      </c>
      <c r="C264" s="8">
        <f t="shared" ref="C264:C327" si="12">$B$1/B264</f>
        <v>1.5450655809549239E-2</v>
      </c>
      <c r="D264" s="9"/>
    </row>
    <row r="265" spans="1:4" x14ac:dyDescent="0.25">
      <c r="A265" s="9">
        <f t="shared" si="11"/>
        <v>258</v>
      </c>
      <c r="B265" s="7">
        <f t="shared" ref="B265:B328" si="13">IF(A265&lt;=$B$4,B264+A265/$F$1,POWER($F$2,A265/$G$2)*$H$2)</f>
        <v>264.12982182530243</v>
      </c>
      <c r="C265" s="8">
        <f t="shared" si="12"/>
        <v>1.5144068066064997E-2</v>
      </c>
      <c r="D265" s="9"/>
    </row>
    <row r="266" spans="1:4" x14ac:dyDescent="0.25">
      <c r="A266" s="9">
        <f t="shared" ref="A266:A329" si="14">A265+$B$3</f>
        <v>259</v>
      </c>
      <c r="B266" s="7">
        <f t="shared" si="13"/>
        <v>269.47706179457941</v>
      </c>
      <c r="C266" s="8">
        <f t="shared" si="12"/>
        <v>1.484356395072013E-2</v>
      </c>
      <c r="D266" s="9"/>
    </row>
    <row r="267" spans="1:4" x14ac:dyDescent="0.25">
      <c r="A267" s="9">
        <f t="shared" si="14"/>
        <v>260</v>
      </c>
      <c r="B267" s="7">
        <f t="shared" si="13"/>
        <v>274.9325552548537</v>
      </c>
      <c r="C267" s="8">
        <f t="shared" si="12"/>
        <v>1.4549022745931735E-2</v>
      </c>
      <c r="D267" s="9"/>
    </row>
    <row r="268" spans="1:4" x14ac:dyDescent="0.25">
      <c r="A268" s="9">
        <f t="shared" si="14"/>
        <v>261</v>
      </c>
      <c r="B268" s="7">
        <f t="shared" si="13"/>
        <v>280.49849377006819</v>
      </c>
      <c r="C268" s="8">
        <f t="shared" si="12"/>
        <v>1.4260326129518908E-2</v>
      </c>
      <c r="D268" s="9"/>
    </row>
    <row r="269" spans="1:4" x14ac:dyDescent="0.25">
      <c r="A269" s="9">
        <f t="shared" si="14"/>
        <v>262</v>
      </c>
      <c r="B269" s="7">
        <f t="shared" si="13"/>
        <v>286.17711327181212</v>
      </c>
      <c r="C269" s="8">
        <f t="shared" si="12"/>
        <v>1.3977358127170655E-2</v>
      </c>
      <c r="D269" s="9"/>
    </row>
    <row r="270" spans="1:4" x14ac:dyDescent="0.25">
      <c r="A270" s="9">
        <f t="shared" si="14"/>
        <v>263</v>
      </c>
      <c r="B270" s="7">
        <f t="shared" si="13"/>
        <v>291.97069495753152</v>
      </c>
      <c r="C270" s="8">
        <f t="shared" si="12"/>
        <v>1.37000050658571E-2</v>
      </c>
      <c r="D270" s="9"/>
    </row>
    <row r="271" spans="1:4" x14ac:dyDescent="0.25">
      <c r="A271" s="9">
        <f t="shared" si="14"/>
        <v>264</v>
      </c>
      <c r="B271" s="7">
        <f t="shared" si="13"/>
        <v>297.88156620692462</v>
      </c>
      <c r="C271" s="8">
        <f t="shared" si="12"/>
        <v>1.3428155528165123E-2</v>
      </c>
      <c r="D271" s="9"/>
    </row>
    <row r="272" spans="1:4" x14ac:dyDescent="0.25">
      <c r="A272" s="9">
        <f t="shared" si="14"/>
        <v>265</v>
      </c>
      <c r="B272" s="7">
        <f t="shared" si="13"/>
        <v>303.91210151689074</v>
      </c>
      <c r="C272" s="8">
        <f t="shared" si="12"/>
        <v>1.3161700307540037E-2</v>
      </c>
      <c r="D272" s="9"/>
    </row>
    <row r="273" spans="1:4" x14ac:dyDescent="0.25">
      <c r="A273" s="9">
        <f t="shared" si="14"/>
        <v>266</v>
      </c>
      <c r="B273" s="7">
        <f t="shared" si="13"/>
        <v>310.06472345540448</v>
      </c>
      <c r="C273" s="8">
        <f t="shared" si="12"/>
        <v>1.290053236441554E-2</v>
      </c>
      <c r="D273" s="9"/>
    </row>
    <row r="274" spans="1:4" x14ac:dyDescent="0.25">
      <c r="A274" s="9">
        <f t="shared" si="14"/>
        <v>267</v>
      </c>
      <c r="B274" s="7">
        <f t="shared" si="13"/>
        <v>316.34190363470344</v>
      </c>
      <c r="C274" s="8">
        <f t="shared" si="12"/>
        <v>1.2644546783214056E-2</v>
      </c>
      <c r="D274" s="9"/>
    </row>
    <row r="275" spans="1:4" x14ac:dyDescent="0.25">
      <c r="A275" s="9">
        <f t="shared" si="14"/>
        <v>268</v>
      </c>
      <c r="B275" s="7">
        <f t="shared" si="13"/>
        <v>322.74616370417618</v>
      </c>
      <c r="C275" s="8">
        <f t="shared" si="12"/>
        <v>1.2393640730200387E-2</v>
      </c>
      <c r="D275" s="9"/>
    </row>
    <row r="276" spans="1:4" x14ac:dyDescent="0.25">
      <c r="A276" s="9">
        <f t="shared" si="14"/>
        <v>269</v>
      </c>
      <c r="B276" s="7">
        <f t="shared" si="13"/>
        <v>329.28007636335042</v>
      </c>
      <c r="C276" s="8">
        <f t="shared" si="12"/>
        <v>1.214771341217172E-2</v>
      </c>
      <c r="D276" s="9"/>
    </row>
    <row r="277" spans="1:4" x14ac:dyDescent="0.25">
      <c r="A277" s="9">
        <f t="shared" si="14"/>
        <v>270</v>
      </c>
      <c r="B277" s="7">
        <f t="shared" si="13"/>
        <v>335.94626639539172</v>
      </c>
      <c r="C277" s="8">
        <f t="shared" si="12"/>
        <v>1.1906666035967201E-2</v>
      </c>
      <c r="D277" s="9"/>
    </row>
    <row r="278" spans="1:4" x14ac:dyDescent="0.25">
      <c r="A278" s="9">
        <f t="shared" si="14"/>
        <v>271</v>
      </c>
      <c r="B278" s="7">
        <f t="shared" si="13"/>
        <v>342.74741172152238</v>
      </c>
      <c r="C278" s="8">
        <f t="shared" si="12"/>
        <v>1.1670401768781103E-2</v>
      </c>
      <c r="D278" s="9"/>
    </row>
    <row r="279" spans="1:4" x14ac:dyDescent="0.25">
      <c r="A279" s="9">
        <f t="shared" si="14"/>
        <v>272</v>
      </c>
      <c r="B279" s="7">
        <f t="shared" si="13"/>
        <v>349.68624447678678</v>
      </c>
      <c r="C279" s="8">
        <f t="shared" si="12"/>
        <v>1.1438825699263478E-2</v>
      </c>
      <c r="D279" s="9"/>
    </row>
    <row r="280" spans="1:4" x14ac:dyDescent="0.25">
      <c r="A280" s="9">
        <f t="shared" si="14"/>
        <v>273</v>
      </c>
      <c r="B280" s="7">
        <f t="shared" si="13"/>
        <v>356.76555210759818</v>
      </c>
      <c r="C280" s="8">
        <f t="shared" si="12"/>
        <v>1.1211844799392587E-2</v>
      </c>
      <c r="D280" s="9"/>
    </row>
    <row r="281" spans="1:4" x14ac:dyDescent="0.25">
      <c r="A281" s="9">
        <f t="shared" si="14"/>
        <v>274</v>
      </c>
      <c r="B281" s="7">
        <f t="shared" si="13"/>
        <v>363.98817849150078</v>
      </c>
      <c r="C281" s="8">
        <f t="shared" si="12"/>
        <v>1.0989367887104062E-2</v>
      </c>
      <c r="D281" s="9"/>
    </row>
    <row r="282" spans="1:4" x14ac:dyDescent="0.25">
      <c r="A282" s="9">
        <f t="shared" si="14"/>
        <v>275</v>
      </c>
      <c r="B282" s="7">
        <f t="shared" si="13"/>
        <v>371.35702507960542</v>
      </c>
      <c r="C282" s="8">
        <f t="shared" si="12"/>
        <v>1.0771305589661447E-2</v>
      </c>
      <c r="D282" s="9"/>
    </row>
    <row r="283" spans="1:4" x14ac:dyDescent="0.25">
      <c r="A283" s="9">
        <f t="shared" si="14"/>
        <v>276</v>
      </c>
      <c r="B283" s="7">
        <f t="shared" si="13"/>
        <v>378.87505206215087</v>
      </c>
      <c r="C283" s="8">
        <f t="shared" si="12"/>
        <v>1.0557570307753696E-2</v>
      </c>
      <c r="D283" s="9"/>
    </row>
    <row r="284" spans="1:4" x14ac:dyDescent="0.25">
      <c r="A284" s="9">
        <f t="shared" si="14"/>
        <v>277</v>
      </c>
      <c r="B284" s="7">
        <f t="shared" si="13"/>
        <v>386.54527955766105</v>
      </c>
      <c r="C284" s="8">
        <f t="shared" si="12"/>
        <v>1.0348076180305079E-2</v>
      </c>
      <c r="D284" s="9"/>
    </row>
    <row r="285" spans="1:4" x14ac:dyDescent="0.25">
      <c r="A285" s="9">
        <f t="shared" si="14"/>
        <v>278</v>
      </c>
      <c r="B285" s="7">
        <f t="shared" si="13"/>
        <v>394.37078882617959</v>
      </c>
      <c r="C285" s="8">
        <f t="shared" si="12"/>
        <v>1.0142739049983276E-2</v>
      </c>
      <c r="D285" s="9"/>
    </row>
    <row r="286" spans="1:4" x14ac:dyDescent="0.25">
      <c r="A286" s="9">
        <f t="shared" si="14"/>
        <v>279</v>
      </c>
      <c r="B286" s="7">
        <f t="shared" si="13"/>
        <v>402.35472350706357</v>
      </c>
      <c r="C286" s="8">
        <f t="shared" si="12"/>
        <v>9.9414764293919815E-3</v>
      </c>
      <c r="D286" s="9"/>
    </row>
    <row r="287" spans="1:4" x14ac:dyDescent="0.25">
      <c r="A287" s="9">
        <f t="shared" si="14"/>
        <v>280</v>
      </c>
      <c r="B287" s="7">
        <f t="shared" si="13"/>
        <v>410.50029088183487</v>
      </c>
      <c r="C287" s="8">
        <f t="shared" si="12"/>
        <v>9.744207467934354E-3</v>
      </c>
      <c r="D287" s="9"/>
    </row>
    <row r="288" spans="1:4" x14ac:dyDescent="0.25">
      <c r="A288" s="9">
        <f t="shared" si="14"/>
        <v>281</v>
      </c>
      <c r="B288" s="7">
        <f t="shared" si="13"/>
        <v>418.8107631626026</v>
      </c>
      <c r="C288" s="8">
        <f t="shared" si="12"/>
        <v>9.5508529193338958E-3</v>
      </c>
      <c r="D288" s="9"/>
    </row>
    <row r="289" spans="1:4" x14ac:dyDescent="0.25">
      <c r="A289" s="9">
        <f t="shared" si="14"/>
        <v>282</v>
      </c>
      <c r="B289" s="7">
        <f t="shared" si="13"/>
        <v>427.28947880656176</v>
      </c>
      <c r="C289" s="8">
        <f t="shared" si="12"/>
        <v>9.3613351097999783E-3</v>
      </c>
      <c r="D289" s="9"/>
    </row>
    <row r="290" spans="1:4" x14ac:dyDescent="0.25">
      <c r="A290" s="9">
        <f t="shared" si="14"/>
        <v>283</v>
      </c>
      <c r="B290" s="7">
        <f t="shared" si="13"/>
        <v>435.93984385711315</v>
      </c>
      <c r="C290" s="8">
        <f t="shared" si="12"/>
        <v>9.1755779068248451E-3</v>
      </c>
      <c r="D290" s="9"/>
    </row>
    <row r="291" spans="1:4" x14ac:dyDescent="0.25">
      <c r="A291" s="9">
        <f t="shared" si="14"/>
        <v>284</v>
      </c>
      <c r="B291" s="7">
        <f t="shared" si="13"/>
        <v>444.7653333121242</v>
      </c>
      <c r="C291" s="8">
        <f t="shared" si="12"/>
        <v>8.9935066886000052E-3</v>
      </c>
      <c r="D291" s="9"/>
    </row>
    <row r="292" spans="1:4" x14ac:dyDescent="0.25">
      <c r="A292" s="9">
        <f t="shared" si="14"/>
        <v>285</v>
      </c>
      <c r="B292" s="7">
        <f t="shared" si="13"/>
        <v>453.76949251989618</v>
      </c>
      <c r="C292" s="8">
        <f t="shared" si="12"/>
        <v>8.8150483140393456E-3</v>
      </c>
      <c r="D292" s="9"/>
    </row>
    <row r="293" spans="1:4" x14ac:dyDescent="0.25">
      <c r="A293" s="9">
        <f t="shared" si="14"/>
        <v>286</v>
      </c>
      <c r="B293" s="7">
        <f t="shared" si="13"/>
        <v>462.95593860338988</v>
      </c>
      <c r="C293" s="8">
        <f t="shared" si="12"/>
        <v>8.6401310933971274E-3</v>
      </c>
      <c r="D293" s="9"/>
    </row>
    <row r="294" spans="1:4" x14ac:dyDescent="0.25">
      <c r="A294" s="9">
        <f t="shared" si="14"/>
        <v>287</v>
      </c>
      <c r="B294" s="7">
        <f t="shared" si="13"/>
        <v>472.32836191328641</v>
      </c>
      <c r="C294" s="8">
        <f t="shared" si="12"/>
        <v>8.4686847594689866E-3</v>
      </c>
      <c r="D294" s="9"/>
    </row>
    <row r="295" spans="1:4" x14ac:dyDescent="0.25">
      <c r="A295" s="9">
        <f t="shared" si="14"/>
        <v>288</v>
      </c>
      <c r="B295" s="7">
        <f t="shared" si="13"/>
        <v>481.89052751046131</v>
      </c>
      <c r="C295" s="8">
        <f t="shared" si="12"/>
        <v>8.3006404393644456E-3</v>
      </c>
      <c r="D295" s="9"/>
    </row>
    <row r="296" spans="1:4" x14ac:dyDescent="0.25">
      <c r="A296" s="9">
        <f t="shared" si="14"/>
        <v>289</v>
      </c>
      <c r="B296" s="7">
        <f t="shared" si="13"/>
        <v>491.64627667847537</v>
      </c>
      <c r="C296" s="8">
        <f t="shared" si="12"/>
        <v>8.1359306268394705E-3</v>
      </c>
      <c r="D296" s="9"/>
    </row>
    <row r="297" spans="1:4" x14ac:dyDescent="0.25">
      <c r="A297" s="9">
        <f t="shared" si="14"/>
        <v>290</v>
      </c>
      <c r="B297" s="7">
        <f t="shared" si="13"/>
        <v>501.59952846668227</v>
      </c>
      <c r="C297" s="8">
        <f t="shared" si="12"/>
        <v>7.9744891551780869E-3</v>
      </c>
      <c r="D297" s="9"/>
    </row>
    <row r="298" spans="1:4" x14ac:dyDescent="0.25">
      <c r="A298" s="9">
        <f t="shared" si="14"/>
        <v>291</v>
      </c>
      <c r="B298" s="7">
        <f t="shared" si="13"/>
        <v>511.75428126457552</v>
      </c>
      <c r="C298" s="8">
        <f t="shared" si="12"/>
        <v>7.8162511706121145E-3</v>
      </c>
      <c r="D298" s="9"/>
    </row>
    <row r="299" spans="1:4" x14ac:dyDescent="0.25">
      <c r="A299" s="9">
        <f t="shared" si="14"/>
        <v>292</v>
      </c>
      <c r="B299" s="7">
        <f t="shared" si="13"/>
        <v>522.11461440801156</v>
      </c>
      <c r="C299" s="8">
        <f t="shared" si="12"/>
        <v>7.6611531062682741E-3</v>
      </c>
      <c r="D299" s="9"/>
    </row>
    <row r="300" spans="1:4" x14ac:dyDescent="0.25">
      <c r="A300" s="9">
        <f t="shared" si="14"/>
        <v>293</v>
      </c>
      <c r="B300" s="7">
        <f t="shared" si="13"/>
        <v>532.68468981794717</v>
      </c>
      <c r="C300" s="8">
        <f t="shared" si="12"/>
        <v>7.509132656632311E-3</v>
      </c>
      <c r="D300" s="9"/>
    </row>
    <row r="301" spans="1:4" x14ac:dyDescent="0.25">
      <c r="A301" s="9">
        <f t="shared" si="14"/>
        <v>294</v>
      </c>
      <c r="B301" s="7">
        <f t="shared" si="13"/>
        <v>543.46875367235111</v>
      </c>
      <c r="C301" s="8">
        <f t="shared" si="12"/>
        <v>7.3601287525198516E-3</v>
      </c>
      <c r="D301" s="9"/>
    </row>
    <row r="302" spans="1:4" x14ac:dyDescent="0.25">
      <c r="A302" s="9">
        <f t="shared" si="14"/>
        <v>295</v>
      </c>
      <c r="B302" s="7">
        <f t="shared" si="13"/>
        <v>554.47113811196982</v>
      </c>
      <c r="C302" s="8">
        <f t="shared" si="12"/>
        <v>7.2140815365438204E-3</v>
      </c>
      <c r="D302" s="9"/>
    </row>
    <row r="303" spans="1:4" x14ac:dyDescent="0.25">
      <c r="A303" s="9">
        <f t="shared" si="14"/>
        <v>296</v>
      </c>
      <c r="B303" s="7">
        <f t="shared" si="13"/>
        <v>565.69626298061849</v>
      </c>
      <c r="C303" s="8">
        <f t="shared" si="12"/>
        <v>7.0709323390687586E-3</v>
      </c>
      <c r="D303" s="9"/>
    </row>
    <row r="304" spans="1:4" x14ac:dyDescent="0.25">
      <c r="A304" s="9">
        <f t="shared" si="14"/>
        <v>297</v>
      </c>
      <c r="B304" s="7">
        <f t="shared" si="13"/>
        <v>577.14863760070693</v>
      </c>
      <c r="C304" s="8">
        <f t="shared" si="12"/>
        <v>6.9306236546422375E-3</v>
      </c>
      <c r="D304" s="9"/>
    </row>
    <row r="305" spans="1:4" x14ac:dyDescent="0.25">
      <c r="A305" s="9">
        <f t="shared" si="14"/>
        <v>298</v>
      </c>
      <c r="B305" s="7">
        <f t="shared" si="13"/>
        <v>588.83286258471344</v>
      </c>
      <c r="C305" s="8">
        <f t="shared" si="12"/>
        <v>6.7930991188939176E-3</v>
      </c>
      <c r="D305" s="9"/>
    </row>
    <row r="306" spans="1:4" x14ac:dyDescent="0.25">
      <c r="A306" s="9">
        <f t="shared" si="14"/>
        <v>299</v>
      </c>
      <c r="B306" s="7">
        <f t="shared" si="13"/>
        <v>600.75363168332467</v>
      </c>
      <c r="C306" s="8">
        <f t="shared" si="12"/>
        <v>6.6583034858930662E-3</v>
      </c>
      <c r="D306" s="9"/>
    </row>
    <row r="307" spans="1:4" x14ac:dyDescent="0.25">
      <c r="A307" s="9">
        <f t="shared" si="14"/>
        <v>300</v>
      </c>
      <c r="B307" s="7">
        <f t="shared" si="13"/>
        <v>612.91573367099818</v>
      </c>
      <c r="C307" s="8">
        <f t="shared" si="12"/>
        <v>6.5261826059553009E-3</v>
      </c>
      <c r="D307" s="9"/>
    </row>
    <row r="308" spans="1:4" x14ac:dyDescent="0.25">
      <c r="A308" s="9">
        <f t="shared" si="14"/>
        <v>301</v>
      </c>
      <c r="B308" s="7">
        <f t="shared" si="13"/>
        <v>625.32405426969285</v>
      </c>
      <c r="C308" s="8">
        <f t="shared" si="12"/>
        <v>6.3966834038897535E-3</v>
      </c>
      <c r="D308" s="9"/>
    </row>
    <row r="309" spans="1:4" x14ac:dyDescent="0.25">
      <c r="A309" s="9">
        <f t="shared" si="14"/>
        <v>302</v>
      </c>
      <c r="B309" s="7">
        <f t="shared" si="13"/>
        <v>637.98357811154369</v>
      </c>
      <c r="C309" s="8">
        <f t="shared" si="12"/>
        <v>6.2697538576778986E-3</v>
      </c>
      <c r="D309" s="9"/>
    </row>
    <row r="310" spans="1:4" x14ac:dyDescent="0.25">
      <c r="A310" s="9">
        <f t="shared" si="14"/>
        <v>303</v>
      </c>
      <c r="B310" s="7">
        <f t="shared" si="13"/>
        <v>650.89939074127665</v>
      </c>
      <c r="C310" s="8">
        <f t="shared" si="12"/>
        <v>6.1453429775753833E-3</v>
      </c>
      <c r="D310" s="9"/>
    </row>
    <row r="311" spans="1:4" x14ac:dyDescent="0.25">
      <c r="A311" s="9">
        <f t="shared" si="14"/>
        <v>304</v>
      </c>
      <c r="B311" s="7">
        <f t="shared" si="13"/>
        <v>664.07668065915641</v>
      </c>
      <c r="C311" s="8">
        <f t="shared" si="12"/>
        <v>6.0234007856286064E-3</v>
      </c>
      <c r="D311" s="9"/>
    </row>
    <row r="312" spans="1:4" x14ac:dyDescent="0.25">
      <c r="A312" s="9">
        <f t="shared" si="14"/>
        <v>305</v>
      </c>
      <c r="B312" s="7">
        <f t="shared" si="13"/>
        <v>677.52074140529237</v>
      </c>
      <c r="C312" s="8">
        <f t="shared" si="12"/>
        <v>5.9038782955977481E-3</v>
      </c>
      <c r="D312" s="9"/>
    </row>
    <row r="313" spans="1:4" x14ac:dyDescent="0.25">
      <c r="A313" s="9">
        <f t="shared" si="14"/>
        <v>306</v>
      </c>
      <c r="B313" s="7">
        <f t="shared" si="13"/>
        <v>691.23697368614739</v>
      </c>
      <c r="C313" s="8">
        <f t="shared" si="12"/>
        <v>5.7867274932781295E-3</v>
      </c>
      <c r="D313" s="9"/>
    </row>
    <row r="314" spans="1:4" x14ac:dyDescent="0.25">
      <c r="A314" s="9">
        <f t="shared" si="14"/>
        <v>307</v>
      </c>
      <c r="B314" s="7">
        <f t="shared" si="13"/>
        <v>705.23088754408855</v>
      </c>
      <c r="C314" s="8">
        <f t="shared" si="12"/>
        <v>5.6719013172121368E-3</v>
      </c>
      <c r="D314" s="9"/>
    </row>
    <row r="315" spans="1:4" x14ac:dyDescent="0.25">
      <c r="A315" s="9">
        <f t="shared" si="14"/>
        <v>308</v>
      </c>
      <c r="B315" s="7">
        <f t="shared" si="13"/>
        <v>719.508104570868</v>
      </c>
      <c r="C315" s="8">
        <f t="shared" si="12"/>
        <v>5.5593536397838027E-3</v>
      </c>
      <c r="D315" s="9"/>
    </row>
    <row r="316" spans="1:4" x14ac:dyDescent="0.25">
      <c r="A316" s="9">
        <f t="shared" si="14"/>
        <v>309</v>
      </c>
      <c r="B316" s="7">
        <f t="shared" si="13"/>
        <v>734.07436016590987</v>
      </c>
      <c r="C316" s="8">
        <f t="shared" si="12"/>
        <v>5.4490392486885803E-3</v>
      </c>
      <c r="D316" s="9"/>
    </row>
    <row r="317" spans="1:4" x14ac:dyDescent="0.25">
      <c r="A317" s="9">
        <f t="shared" si="14"/>
        <v>310</v>
      </c>
      <c r="B317" s="7">
        <f t="shared" si="13"/>
        <v>748.93550584031527</v>
      </c>
      <c r="C317" s="8">
        <f t="shared" si="12"/>
        <v>5.3409138287708081E-3</v>
      </c>
      <c r="D317" s="9"/>
    </row>
    <row r="318" spans="1:4" x14ac:dyDescent="0.25">
      <c r="A318" s="9">
        <f t="shared" si="14"/>
        <v>311</v>
      </c>
      <c r="B318" s="7">
        <f t="shared" si="13"/>
        <v>764.09751156751702</v>
      </c>
      <c r="C318" s="8">
        <f t="shared" si="12"/>
        <v>5.2349339442215323E-3</v>
      </c>
      <c r="D318" s="9"/>
    </row>
    <row r="319" spans="1:4" x14ac:dyDescent="0.25">
      <c r="A319" s="9">
        <f t="shared" si="14"/>
        <v>312</v>
      </c>
      <c r="B319" s="7">
        <f t="shared" si="13"/>
        <v>779.56646818151671</v>
      </c>
      <c r="C319" s="8">
        <f t="shared" si="12"/>
        <v>5.1310570211296307E-3</v>
      </c>
      <c r="D319" s="9"/>
    </row>
    <row r="320" spans="1:4" x14ac:dyDescent="0.25">
      <c r="A320" s="9">
        <f t="shared" si="14"/>
        <v>313</v>
      </c>
      <c r="B320" s="7">
        <f t="shared" si="13"/>
        <v>795.34858982367427</v>
      </c>
      <c r="C320" s="8">
        <f t="shared" si="12"/>
        <v>5.029241330379154E-3</v>
      </c>
      <c r="D320" s="9"/>
    </row>
    <row r="321" spans="1:4" x14ac:dyDescent="0.25">
      <c r="A321" s="9">
        <f t="shared" si="14"/>
        <v>314</v>
      </c>
      <c r="B321" s="7">
        <f t="shared" si="13"/>
        <v>811.45021643903738</v>
      </c>
      <c r="C321" s="8">
        <f t="shared" si="12"/>
        <v>4.9294459708860176E-3</v>
      </c>
      <c r="D321" s="9"/>
    </row>
    <row r="322" spans="1:4" x14ac:dyDescent="0.25">
      <c r="A322" s="9">
        <f t="shared" si="14"/>
        <v>315</v>
      </c>
      <c r="B322" s="7">
        <f t="shared" si="13"/>
        <v>827.87781632320025</v>
      </c>
      <c r="C322" s="8">
        <f t="shared" si="12"/>
        <v>4.8316308531673657E-3</v>
      </c>
      <c r="D322" s="9"/>
    </row>
    <row r="323" spans="1:4" x14ac:dyDescent="0.25">
      <c r="A323" s="9">
        <f t="shared" si="14"/>
        <v>316</v>
      </c>
      <c r="B323" s="7">
        <f t="shared" si="13"/>
        <v>844.63798872073096</v>
      </c>
      <c r="C323" s="8">
        <f t="shared" si="12"/>
        <v>4.7357566832369295E-3</v>
      </c>
      <c r="D323" s="9"/>
    </row>
    <row r="324" spans="1:4" x14ac:dyDescent="0.25">
      <c r="A324" s="9">
        <f t="shared" si="14"/>
        <v>317</v>
      </c>
      <c r="B324" s="7">
        <f t="shared" si="13"/>
        <v>861.73746647619873</v>
      </c>
      <c r="C324" s="8">
        <f t="shared" si="12"/>
        <v>4.6417849468199726E-3</v>
      </c>
      <c r="D324" s="9"/>
    </row>
    <row r="325" spans="1:4" x14ac:dyDescent="0.25">
      <c r="A325" s="9">
        <f t="shared" si="14"/>
        <v>318</v>
      </c>
      <c r="B325" s="7">
        <f t="shared" si="13"/>
        <v>879.18311873886785</v>
      </c>
      <c r="C325" s="8">
        <f t="shared" si="12"/>
        <v>4.549677893881476E-3</v>
      </c>
      <c r="D325" s="9"/>
    </row>
    <row r="326" spans="1:4" x14ac:dyDescent="0.25">
      <c r="A326" s="9">
        <f t="shared" si="14"/>
        <v>319</v>
      </c>
      <c r="B326" s="7">
        <f t="shared" si="13"/>
        <v>896.98195372215673</v>
      </c>
      <c r="C326" s="8">
        <f t="shared" si="12"/>
        <v>4.4593985234612802E-3</v>
      </c>
      <c r="D326" s="9"/>
    </row>
    <row r="327" spans="1:4" x14ac:dyDescent="0.25">
      <c r="A327" s="9">
        <f t="shared" si="14"/>
        <v>320</v>
      </c>
      <c r="B327" s="7">
        <f t="shared" si="13"/>
        <v>915.14112151895267</v>
      </c>
      <c r="C327" s="8">
        <f t="shared" si="12"/>
        <v>4.3709105688101895E-3</v>
      </c>
      <c r="D327" s="9"/>
    </row>
    <row r="328" spans="1:4" x14ac:dyDescent="0.25">
      <c r="A328" s="9">
        <f t="shared" si="14"/>
        <v>321</v>
      </c>
      <c r="B328" s="7">
        <f t="shared" si="13"/>
        <v>933.66791697392296</v>
      </c>
      <c r="C328" s="8">
        <f t="shared" ref="C328:C391" si="15">$B$1/B328</f>
        <v>4.2841784828210163E-3</v>
      </c>
      <c r="D328" s="9"/>
    </row>
    <row r="329" spans="1:4" x14ac:dyDescent="0.25">
      <c r="A329" s="9">
        <f t="shared" si="14"/>
        <v>322</v>
      </c>
      <c r="B329" s="7">
        <f t="shared" ref="B329:B392" si="16">IF(A329&lt;=$B$4,B328+A329/$F$1,POWER($F$2,A329/$G$2)*$H$2)</f>
        <v>952.56978261398262</v>
      </c>
      <c r="C329" s="8">
        <f t="shared" si="15"/>
        <v>4.1991674237486822E-3</v>
      </c>
      <c r="D329" s="9"/>
    </row>
    <row r="330" spans="1:4" x14ac:dyDescent="0.25">
      <c r="A330" s="9">
        <f t="shared" ref="A330:A393" si="17">A329+$B$3</f>
        <v>323</v>
      </c>
      <c r="B330" s="7">
        <f t="shared" si="16"/>
        <v>971.85431163807721</v>
      </c>
      <c r="C330" s="8">
        <f t="shared" si="15"/>
        <v>4.1158432412137279E-3</v>
      </c>
      <c r="D330" s="9"/>
    </row>
    <row r="331" spans="1:4" x14ac:dyDescent="0.25">
      <c r="A331" s="9">
        <f t="shared" si="17"/>
        <v>324</v>
      </c>
      <c r="B331" s="7">
        <f t="shared" si="16"/>
        <v>991.52925096750437</v>
      </c>
      <c r="C331" s="8">
        <f t="shared" si="15"/>
        <v>4.0341724624835028E-3</v>
      </c>
      <c r="D331" s="9"/>
    </row>
    <row r="332" spans="1:4" x14ac:dyDescent="0.25">
      <c r="A332" s="9">
        <f t="shared" si="17"/>
        <v>325</v>
      </c>
      <c r="B332" s="7">
        <f t="shared" si="16"/>
        <v>1011.6025043579818</v>
      </c>
      <c r="C332" s="8">
        <f t="shared" si="15"/>
        <v>3.9541222790256125E-3</v>
      </c>
      <c r="D332" s="9"/>
    </row>
    <row r="333" spans="1:4" x14ac:dyDescent="0.25">
      <c r="A333" s="9">
        <f t="shared" si="17"/>
        <v>326</v>
      </c>
      <c r="B333" s="7">
        <f t="shared" si="16"/>
        <v>1032.082135574715</v>
      </c>
      <c r="C333" s="8">
        <f t="shared" si="15"/>
        <v>3.8756605333281923E-3</v>
      </c>
      <c r="D333" s="9"/>
    </row>
    <row r="334" spans="1:4" x14ac:dyDescent="0.25">
      <c r="A334" s="9">
        <f t="shared" si="17"/>
        <v>327</v>
      </c>
      <c r="B334" s="7">
        <f t="shared" si="16"/>
        <v>1052.9763716317555</v>
      </c>
      <c r="C334" s="8">
        <f t="shared" si="15"/>
        <v>3.7987557059816638E-3</v>
      </c>
      <c r="D334" s="9"/>
    </row>
    <row r="335" spans="1:4" x14ac:dyDescent="0.25">
      <c r="A335" s="9">
        <f t="shared" si="17"/>
        <v>328</v>
      </c>
      <c r="B335" s="7">
        <f t="shared" si="16"/>
        <v>1074.2936060969264</v>
      </c>
      <c r="C335" s="8">
        <f t="shared" si="15"/>
        <v>3.7233769030168709E-3</v>
      </c>
      <c r="D335" s="9"/>
    </row>
    <row r="336" spans="1:4" x14ac:dyDescent="0.25">
      <c r="A336" s="9">
        <f t="shared" si="17"/>
        <v>329</v>
      </c>
      <c r="B336" s="7">
        <f t="shared" si="16"/>
        <v>1096.0424024636602</v>
      </c>
      <c r="C336" s="8">
        <f t="shared" si="15"/>
        <v>3.6494938434944555E-3</v>
      </c>
      <c r="D336" s="9"/>
    </row>
    <row r="337" spans="1:4" x14ac:dyDescent="0.25">
      <c r="A337" s="9">
        <f t="shared" si="17"/>
        <v>330</v>
      </c>
      <c r="B337" s="7">
        <f t="shared" si="16"/>
        <v>1118.2314975911036</v>
      </c>
      <c r="C337" s="8">
        <f t="shared" si="15"/>
        <v>3.5770768473404727E-3</v>
      </c>
      <c r="D337" s="9"/>
    </row>
    <row r="338" spans="1:4" x14ac:dyDescent="0.25">
      <c r="A338" s="9">
        <f t="shared" si="17"/>
        <v>331</v>
      </c>
      <c r="B338" s="7">
        <f t="shared" si="16"/>
        <v>1140.8698052138545</v>
      </c>
      <c r="C338" s="8">
        <f t="shared" si="15"/>
        <v>3.5060968234234277E-3</v>
      </c>
      <c r="D338" s="9"/>
    </row>
    <row r="339" spans="1:4" x14ac:dyDescent="0.25">
      <c r="A339" s="9">
        <f t="shared" si="17"/>
        <v>332</v>
      </c>
      <c r="B339" s="7">
        <f t="shared" si="16"/>
        <v>1163.966419522767</v>
      </c>
      <c r="C339" s="8">
        <f t="shared" si="15"/>
        <v>3.4365252578678544E-3</v>
      </c>
      <c r="D339" s="9"/>
    </row>
    <row r="340" spans="1:4" x14ac:dyDescent="0.25">
      <c r="A340" s="9">
        <f t="shared" si="17"/>
        <v>333</v>
      </c>
      <c r="B340" s="7">
        <f t="shared" si="16"/>
        <v>1187.5306188182378</v>
      </c>
      <c r="C340" s="8">
        <f t="shared" si="15"/>
        <v>3.3683342025998199E-3</v>
      </c>
      <c r="D340" s="9"/>
    </row>
    <row r="341" spans="1:4" x14ac:dyDescent="0.25">
      <c r="A341" s="9">
        <f t="shared" si="17"/>
        <v>334</v>
      </c>
      <c r="B341" s="7">
        <f t="shared" si="16"/>
        <v>1211.5718692374542</v>
      </c>
      <c r="C341" s="8">
        <f t="shared" si="15"/>
        <v>3.3014962641197193E-3</v>
      </c>
      <c r="D341" s="9"/>
    </row>
    <row r="342" spans="1:4" x14ac:dyDescent="0.25">
      <c r="A342" s="9">
        <f t="shared" si="17"/>
        <v>335</v>
      </c>
      <c r="B342" s="7">
        <f t="shared" si="16"/>
        <v>1236.0998285571068</v>
      </c>
      <c r="C342" s="8">
        <f t="shared" si="15"/>
        <v>3.2359845924978246E-3</v>
      </c>
      <c r="D342" s="9"/>
    </row>
    <row r="343" spans="1:4" x14ac:dyDescent="0.25">
      <c r="A343" s="9">
        <f t="shared" si="17"/>
        <v>336</v>
      </c>
      <c r="B343" s="7">
        <f t="shared" si="16"/>
        <v>1261.1243500730793</v>
      </c>
      <c r="C343" s="8">
        <f t="shared" si="15"/>
        <v>3.1717728705882246E-3</v>
      </c>
      <c r="D343" s="9"/>
    </row>
    <row r="344" spans="1:4" x14ac:dyDescent="0.25">
      <c r="A344" s="9">
        <f t="shared" si="17"/>
        <v>337</v>
      </c>
      <c r="B344" s="7">
        <f t="shared" si="16"/>
        <v>1286.65548655868</v>
      </c>
      <c r="C344" s="8">
        <f t="shared" si="15"/>
        <v>3.1088353034567917E-3</v>
      </c>
      <c r="D344" s="9"/>
    </row>
    <row r="345" spans="1:4" x14ac:dyDescent="0.25">
      <c r="A345" s="9">
        <f t="shared" si="17"/>
        <v>338</v>
      </c>
      <c r="B345" s="7">
        <f t="shared" si="16"/>
        <v>1312.703494303018</v>
      </c>
      <c r="C345" s="8">
        <f t="shared" si="15"/>
        <v>3.047146608018901E-3</v>
      </c>
      <c r="D345" s="9"/>
    </row>
    <row r="346" spans="1:4" x14ac:dyDescent="0.25">
      <c r="A346" s="9">
        <f t="shared" si="17"/>
        <v>339</v>
      </c>
      <c r="B346" s="7">
        <f t="shared" si="16"/>
        <v>1339.2788372311243</v>
      </c>
      <c r="C346" s="8">
        <f t="shared" si="15"/>
        <v>2.9866820028827987E-3</v>
      </c>
      <c r="D346" s="9"/>
    </row>
    <row r="347" spans="1:4" x14ac:dyDescent="0.25">
      <c r="A347" s="9">
        <f t="shared" si="17"/>
        <v>340</v>
      </c>
      <c r="B347" s="7">
        <f t="shared" si="16"/>
        <v>1366.3921911074831</v>
      </c>
      <c r="C347" s="8">
        <f t="shared" si="15"/>
        <v>2.9274171983945069E-3</v>
      </c>
      <c r="D347" s="9"/>
    </row>
    <row r="348" spans="1:4" x14ac:dyDescent="0.25">
      <c r="A348" s="9">
        <f t="shared" si="17"/>
        <v>341</v>
      </c>
      <c r="B348" s="7">
        <f t="shared" si="16"/>
        <v>1394.054447824677</v>
      </c>
      <c r="C348" s="8">
        <f t="shared" si="15"/>
        <v>2.869328386880237E-3</v>
      </c>
      <c r="D348" s="9"/>
    </row>
    <row r="349" spans="1:4" x14ac:dyDescent="0.25">
      <c r="A349" s="9">
        <f t="shared" si="17"/>
        <v>342</v>
      </c>
      <c r="B349" s="7">
        <f t="shared" si="16"/>
        <v>1422.276719778833</v>
      </c>
      <c r="C349" s="8">
        <f t="shared" si="15"/>
        <v>2.8123922330824682E-3</v>
      </c>
      <c r="D349" s="9"/>
    </row>
    <row r="350" spans="1:4" x14ac:dyDescent="0.25">
      <c r="A350" s="9">
        <f t="shared" si="17"/>
        <v>343</v>
      </c>
      <c r="B350" s="7">
        <f t="shared" si="16"/>
        <v>1451.070344333669</v>
      </c>
      <c r="C350" s="8">
        <f t="shared" si="15"/>
        <v>2.7565858647857619E-3</v>
      </c>
      <c r="D350" s="9"/>
    </row>
    <row r="351" spans="1:4" x14ac:dyDescent="0.25">
      <c r="A351" s="9">
        <f t="shared" si="17"/>
        <v>344</v>
      </c>
      <c r="B351" s="7">
        <f t="shared" si="16"/>
        <v>1480.4468883748987</v>
      </c>
      <c r="C351" s="8">
        <f t="shared" si="15"/>
        <v>2.7018868636286167E-3</v>
      </c>
      <c r="D351" s="9"/>
    </row>
    <row r="352" spans="1:4" x14ac:dyDescent="0.25">
      <c r="A352" s="9">
        <f t="shared" si="17"/>
        <v>345</v>
      </c>
      <c r="B352" s="7">
        <f t="shared" si="16"/>
        <v>1510.4181529568521</v>
      </c>
      <c r="C352" s="8">
        <f t="shared" si="15"/>
        <v>2.6482732560976227E-3</v>
      </c>
      <c r="D352" s="9"/>
    </row>
    <row r="353" spans="1:4" x14ac:dyDescent="0.25">
      <c r="A353" s="9">
        <f t="shared" si="17"/>
        <v>346</v>
      </c>
      <c r="B353" s="7">
        <f t="shared" si="16"/>
        <v>1540.9961780431458</v>
      </c>
      <c r="C353" s="8">
        <f t="shared" si="15"/>
        <v>2.5957235047003504E-3</v>
      </c>
      <c r="D353" s="9"/>
    </row>
    <row r="354" spans="1:4" x14ac:dyDescent="0.25">
      <c r="A354" s="9">
        <f t="shared" si="17"/>
        <v>347</v>
      </c>
      <c r="B354" s="7">
        <f t="shared" si="16"/>
        <v>1572.1932473433546</v>
      </c>
      <c r="C354" s="8">
        <f t="shared" si="15"/>
        <v>2.5442164993133517E-3</v>
      </c>
      <c r="D354" s="9"/>
    </row>
    <row r="355" spans="1:4" x14ac:dyDescent="0.25">
      <c r="A355" s="9">
        <f t="shared" si="17"/>
        <v>348</v>
      </c>
      <c r="B355" s="7">
        <f t="shared" si="16"/>
        <v>1604.0218932475727</v>
      </c>
      <c r="C355" s="8">
        <f t="shared" si="15"/>
        <v>2.4937315487018855E-3</v>
      </c>
      <c r="D355" s="9"/>
    </row>
    <row r="356" spans="1:4" x14ac:dyDescent="0.25">
      <c r="A356" s="9">
        <f t="shared" si="17"/>
        <v>349</v>
      </c>
      <c r="B356" s="7">
        <f t="shared" si="16"/>
        <v>1636.4949018608963</v>
      </c>
      <c r="C356" s="8">
        <f t="shared" si="15"/>
        <v>2.444248372207886E-3</v>
      </c>
      <c r="D356" s="9"/>
    </row>
    <row r="357" spans="1:4" x14ac:dyDescent="0.25">
      <c r="A357" s="9">
        <f t="shared" si="17"/>
        <v>350</v>
      </c>
      <c r="B357" s="7">
        <f t="shared" si="16"/>
        <v>1669.6253181398156</v>
      </c>
      <c r="C357" s="8">
        <f t="shared" si="15"/>
        <v>2.3957470916028821E-3</v>
      </c>
      <c r="D357" s="9"/>
    </row>
    <row r="358" spans="1:4" x14ac:dyDescent="0.25">
      <c r="A358" s="9">
        <f t="shared" si="17"/>
        <v>351</v>
      </c>
      <c r="B358" s="7">
        <f t="shared" si="16"/>
        <v>1703.4264511325864</v>
      </c>
      <c r="C358" s="8">
        <f t="shared" si="15"/>
        <v>2.348208223102589E-3</v>
      </c>
      <c r="D358" s="9"/>
    </row>
    <row r="359" spans="1:4" x14ac:dyDescent="0.25">
      <c r="A359" s="9">
        <f t="shared" si="17"/>
        <v>352</v>
      </c>
      <c r="B359" s="7">
        <f t="shared" si="16"/>
        <v>1737.911879325713</v>
      </c>
      <c r="C359" s="8">
        <f t="shared" si="15"/>
        <v>2.3016126695399237E-3</v>
      </c>
      <c r="D359" s="9"/>
    </row>
    <row r="360" spans="1:4" x14ac:dyDescent="0.25">
      <c r="A360" s="9">
        <f t="shared" si="17"/>
        <v>353</v>
      </c>
      <c r="B360" s="7">
        <f t="shared" si="16"/>
        <v>1773.0954560986481</v>
      </c>
      <c r="C360" s="8">
        <f t="shared" si="15"/>
        <v>2.2559417126933609E-3</v>
      </c>
      <c r="D360" s="9"/>
    </row>
    <row r="361" spans="1:4" x14ac:dyDescent="0.25">
      <c r="A361" s="9">
        <f t="shared" si="17"/>
        <v>354</v>
      </c>
      <c r="B361" s="7">
        <f t="shared" si="16"/>
        <v>1808.9913152889251</v>
      </c>
      <c r="C361" s="8">
        <f t="shared" si="15"/>
        <v>2.2111770057675127E-3</v>
      </c>
      <c r="D361" s="9"/>
    </row>
    <row r="362" spans="1:4" x14ac:dyDescent="0.25">
      <c r="A362" s="9">
        <f t="shared" si="17"/>
        <v>355</v>
      </c>
      <c r="B362" s="7">
        <f t="shared" si="16"/>
        <v>1845.613876869973</v>
      </c>
      <c r="C362" s="8">
        <f t="shared" si="15"/>
        <v>2.167300566022894E-3</v>
      </c>
      <c r="D362" s="9"/>
    </row>
    <row r="363" spans="1:4" x14ac:dyDescent="0.25">
      <c r="A363" s="9">
        <f t="shared" si="17"/>
        <v>356</v>
      </c>
      <c r="B363" s="7">
        <f t="shared" si="16"/>
        <v>1882.9778527438475</v>
      </c>
      <c r="C363" s="8">
        <f t="shared" si="15"/>
        <v>2.1242947675519704E-3</v>
      </c>
      <c r="D363" s="9"/>
    </row>
    <row r="364" spans="1:4" x14ac:dyDescent="0.25">
      <c r="A364" s="9">
        <f t="shared" si="17"/>
        <v>357</v>
      </c>
      <c r="B364" s="7">
        <f t="shared" si="16"/>
        <v>1921.0982526512639</v>
      </c>
      <c r="C364" s="8">
        <f t="shared" si="15"/>
        <v>2.0821423341985195E-3</v>
      </c>
      <c r="D364" s="9"/>
    </row>
    <row r="365" spans="1:4" x14ac:dyDescent="0.25">
      <c r="A365" s="9">
        <f t="shared" si="17"/>
        <v>358</v>
      </c>
      <c r="B365" s="7">
        <f t="shared" si="16"/>
        <v>1959.9903902012593</v>
      </c>
      <c r="C365" s="8">
        <f t="shared" si="15"/>
        <v>2.0408263326175107E-3</v>
      </c>
      <c r="D365" s="9"/>
    </row>
    <row r="366" spans="1:4" x14ac:dyDescent="0.25">
      <c r="A366" s="9">
        <f t="shared" si="17"/>
        <v>359</v>
      </c>
      <c r="B366" s="7">
        <f t="shared" si="16"/>
        <v>1999.6698890229218</v>
      </c>
      <c r="C366" s="8">
        <f t="shared" si="15"/>
        <v>2.0003301654727018E-3</v>
      </c>
      <c r="D366" s="9"/>
    </row>
    <row r="367" spans="1:4" x14ac:dyDescent="0.25">
      <c r="A367" s="9">
        <f t="shared" si="17"/>
        <v>360</v>
      </c>
      <c r="B367" s="7">
        <f t="shared" si="16"/>
        <v>2040.1526890416765</v>
      </c>
      <c r="C367" s="8">
        <f t="shared" si="15"/>
        <v>1.9606375647691961E-3</v>
      </c>
      <c r="D367" s="9"/>
    </row>
    <row r="368" spans="1:4" x14ac:dyDescent="0.25">
      <c r="A368" s="9">
        <f t="shared" si="17"/>
        <v>361</v>
      </c>
      <c r="B368" s="7">
        <f t="shared" si="16"/>
        <v>2081.4550528826194</v>
      </c>
      <c r="C368" s="8">
        <f t="shared" si="15"/>
        <v>1.9217325853183216E-3</v>
      </c>
      <c r="D368" s="9"/>
    </row>
    <row r="369" spans="1:4" x14ac:dyDescent="0.25">
      <c r="A369" s="9">
        <f t="shared" si="17"/>
        <v>362</v>
      </c>
      <c r="B369" s="7">
        <f t="shared" si="16"/>
        <v>2123.5935724034816</v>
      </c>
      <c r="C369" s="8">
        <f t="shared" si="15"/>
        <v>1.8835995983321812E-3</v>
      </c>
      <c r="D369" s="9"/>
    </row>
    <row r="370" spans="1:4" x14ac:dyDescent="0.25">
      <c r="A370" s="9">
        <f t="shared" si="17"/>
        <v>363</v>
      </c>
      <c r="B370" s="7">
        <f t="shared" si="16"/>
        <v>2166.585175359874</v>
      </c>
      <c r="C370" s="8">
        <f t="shared" si="15"/>
        <v>1.8462232851452942E-3</v>
      </c>
      <c r="D370" s="9"/>
    </row>
    <row r="371" spans="1:4" x14ac:dyDescent="0.25">
      <c r="A371" s="9">
        <f t="shared" si="17"/>
        <v>364</v>
      </c>
      <c r="B371" s="7">
        <f t="shared" si="16"/>
        <v>2210.4471322054355</v>
      </c>
      <c r="C371" s="8">
        <f t="shared" si="15"/>
        <v>1.8095886310608429E-3</v>
      </c>
      <c r="D371" s="9"/>
    </row>
    <row r="372" spans="1:4" x14ac:dyDescent="0.25">
      <c r="A372" s="9">
        <f t="shared" si="17"/>
        <v>365</v>
      </c>
      <c r="B372" s="7">
        <f t="shared" si="16"/>
        <v>2255.197063029681</v>
      </c>
      <c r="C372" s="8">
        <f t="shared" si="15"/>
        <v>1.773680919319003E-3</v>
      </c>
      <c r="D372" s="9"/>
    </row>
    <row r="373" spans="1:4" x14ac:dyDescent="0.25">
      <c r="A373" s="9">
        <f t="shared" si="17"/>
        <v>366</v>
      </c>
      <c r="B373" s="7">
        <f t="shared" si="16"/>
        <v>2300.8529446362832</v>
      </c>
      <c r="C373" s="8">
        <f t="shared" si="15"/>
        <v>1.7384857251849777E-3</v>
      </c>
      <c r="D373" s="9"/>
    </row>
    <row r="374" spans="1:4" x14ac:dyDescent="0.25">
      <c r="A374" s="9">
        <f t="shared" si="17"/>
        <v>367</v>
      </c>
      <c r="B374" s="7">
        <f t="shared" si="16"/>
        <v>2347.4331177646518</v>
      </c>
      <c r="C374" s="8">
        <f t="shared" si="15"/>
        <v>1.7039889101543428E-3</v>
      </c>
      <c r="D374" s="9"/>
    </row>
    <row r="375" spans="1:4" x14ac:dyDescent="0.25">
      <c r="A375" s="9">
        <f t="shared" si="17"/>
        <v>368</v>
      </c>
      <c r="B375" s="7">
        <f t="shared" si="16"/>
        <v>2394.9562944577319</v>
      </c>
      <c r="C375" s="8">
        <f t="shared" si="15"/>
        <v>1.6701766162733602E-3</v>
      </c>
      <c r="D375" s="9"/>
    </row>
    <row r="376" spans="1:4" x14ac:dyDescent="0.25">
      <c r="A376" s="9">
        <f t="shared" si="17"/>
        <v>369</v>
      </c>
      <c r="B376" s="7">
        <f t="shared" si="16"/>
        <v>2443.4415655789408</v>
      </c>
      <c r="C376" s="8">
        <f t="shared" si="15"/>
        <v>1.6370352605720095E-3</v>
      </c>
      <c r="D376" s="9"/>
    </row>
    <row r="377" spans="1:4" x14ac:dyDescent="0.25">
      <c r="A377" s="9">
        <f t="shared" si="17"/>
        <v>370</v>
      </c>
      <c r="B377" s="7">
        <f t="shared" si="16"/>
        <v>2492.9084084812853</v>
      </c>
      <c r="C377" s="8">
        <f t="shared" si="15"/>
        <v>1.6045515296074821E-3</v>
      </c>
      <c r="D377" s="9"/>
    </row>
    <row r="378" spans="1:4" x14ac:dyDescent="0.25">
      <c r="A378" s="9">
        <f t="shared" si="17"/>
        <v>371</v>
      </c>
      <c r="B378" s="7">
        <f t="shared" si="16"/>
        <v>2543.3766948317566</v>
      </c>
      <c r="C378" s="8">
        <f t="shared" si="15"/>
        <v>1.5727123741159383E-3</v>
      </c>
      <c r="D378" s="9"/>
    </row>
    <row r="379" spans="1:4" x14ac:dyDescent="0.25">
      <c r="A379" s="9">
        <f t="shared" si="17"/>
        <v>372</v>
      </c>
      <c r="B379" s="7">
        <f t="shared" si="16"/>
        <v>2594.8666985940999</v>
      </c>
      <c r="C379" s="8">
        <f t="shared" si="15"/>
        <v>1.5415050037704064E-3</v>
      </c>
      <c r="D379" s="9"/>
    </row>
    <row r="380" spans="1:4" x14ac:dyDescent="0.25">
      <c r="A380" s="9">
        <f t="shared" si="17"/>
        <v>373</v>
      </c>
      <c r="B380" s="7">
        <f t="shared" si="16"/>
        <v>2647.3991041732224</v>
      </c>
      <c r="C380" s="8">
        <f t="shared" si="15"/>
        <v>1.5109168820426841E-3</v>
      </c>
      <c r="D380" s="9"/>
    </row>
    <row r="381" spans="1:4" x14ac:dyDescent="0.25">
      <c r="A381" s="9">
        <f t="shared" si="17"/>
        <v>374</v>
      </c>
      <c r="B381" s="7">
        <f t="shared" si="16"/>
        <v>2700.9950147244622</v>
      </c>
      <c r="C381" s="8">
        <f t="shared" si="15"/>
        <v>1.4809357211672061E-3</v>
      </c>
      <c r="D381" s="9"/>
    </row>
    <row r="382" spans="1:4" x14ac:dyDescent="0.25">
      <c r="A382" s="9">
        <f t="shared" si="17"/>
        <v>375</v>
      </c>
      <c r="B382" s="7">
        <f t="shared" si="16"/>
        <v>2755.6759606310743</v>
      </c>
      <c r="C382" s="8">
        <f t="shared" si="15"/>
        <v>1.4515494772048469E-3</v>
      </c>
      <c r="D382" s="9"/>
    </row>
    <row r="383" spans="1:4" x14ac:dyDescent="0.25">
      <c r="A383" s="9">
        <f t="shared" si="17"/>
        <v>376</v>
      </c>
      <c r="B383" s="7">
        <f t="shared" si="16"/>
        <v>2811.463908153366</v>
      </c>
      <c r="C383" s="8">
        <f t="shared" si="15"/>
        <v>1.422746345204656E-3</v>
      </c>
      <c r="D383" s="9"/>
    </row>
    <row r="384" spans="1:4" x14ac:dyDescent="0.25">
      <c r="A384" s="9">
        <f t="shared" si="17"/>
        <v>377</v>
      </c>
      <c r="B384" s="7">
        <f t="shared" si="16"/>
        <v>2868.381268252906</v>
      </c>
      <c r="C384" s="8">
        <f t="shared" si="15"/>
        <v>1.3945147544616159E-3</v>
      </c>
      <c r="D384" s="9"/>
    </row>
    <row r="385" spans="1:4" x14ac:dyDescent="0.25">
      <c r="A385" s="9">
        <f t="shared" si="17"/>
        <v>378</v>
      </c>
      <c r="B385" s="7">
        <f t="shared" si="16"/>
        <v>2926.4509055953786</v>
      </c>
      <c r="C385" s="8">
        <f t="shared" si="15"/>
        <v>1.3668433638684982E-3</v>
      </c>
      <c r="D385" s="9"/>
    </row>
    <row r="386" spans="1:4" x14ac:dyDescent="0.25">
      <c r="A386" s="9">
        <f t="shared" si="17"/>
        <v>379</v>
      </c>
      <c r="B386" s="7">
        <f t="shared" si="16"/>
        <v>2985.6961477357245</v>
      </c>
      <c r="C386" s="8">
        <f t="shared" si="15"/>
        <v>1.3397210573599385E-3</v>
      </c>
      <c r="D386" s="9"/>
    </row>
    <row r="387" spans="1:4" x14ac:dyDescent="0.25">
      <c r="A387" s="9">
        <f t="shared" si="17"/>
        <v>380</v>
      </c>
      <c r="B387" s="7">
        <f t="shared" si="16"/>
        <v>3046.1407944892021</v>
      </c>
      <c r="C387" s="8">
        <f t="shared" si="15"/>
        <v>1.3131369394469331E-3</v>
      </c>
      <c r="D387" s="9"/>
    </row>
    <row r="388" spans="1:4" x14ac:dyDescent="0.25">
      <c r="A388" s="9">
        <f t="shared" si="17"/>
        <v>381</v>
      </c>
      <c r="B388" s="7">
        <f t="shared" si="16"/>
        <v>3107.8091274921721</v>
      </c>
      <c r="C388" s="8">
        <f t="shared" si="15"/>
        <v>1.2870803308399367E-3</v>
      </c>
      <c r="D388" s="9"/>
    </row>
    <row r="389" spans="1:4" x14ac:dyDescent="0.25">
      <c r="A389" s="9">
        <f t="shared" si="17"/>
        <v>382</v>
      </c>
      <c r="B389" s="7">
        <f t="shared" si="16"/>
        <v>3170.7259199564551</v>
      </c>
      <c r="C389" s="8">
        <f t="shared" si="15"/>
        <v>1.2615407641588061E-3</v>
      </c>
      <c r="D389" s="9"/>
    </row>
    <row r="390" spans="1:4" x14ac:dyDescent="0.25">
      <c r="A390" s="9">
        <f t="shared" si="17"/>
        <v>383</v>
      </c>
      <c r="B390" s="7">
        <f t="shared" si="16"/>
        <v>3234.9164466211323</v>
      </c>
      <c r="C390" s="8">
        <f t="shared" si="15"/>
        <v>1.2365079797278834E-3</v>
      </c>
      <c r="D390" s="9"/>
    </row>
    <row r="391" spans="1:4" x14ac:dyDescent="0.25">
      <c r="A391" s="9">
        <f t="shared" si="17"/>
        <v>384</v>
      </c>
      <c r="B391" s="7">
        <f t="shared" si="16"/>
        <v>3300.4064939058539</v>
      </c>
      <c r="C391" s="8">
        <f t="shared" si="15"/>
        <v>1.2119719214545039E-3</v>
      </c>
      <c r="D391" s="9"/>
    </row>
    <row r="392" spans="1:4" x14ac:dyDescent="0.25">
      <c r="A392" s="9">
        <f t="shared" si="17"/>
        <v>385</v>
      </c>
      <c r="B392" s="7">
        <f t="shared" si="16"/>
        <v>3367.2223702696674</v>
      </c>
      <c r="C392" s="8">
        <f t="shared" ref="C392:C455" si="18">$B$1/B392</f>
        <v>1.1879227327892977E-3</v>
      </c>
      <c r="D392" s="9"/>
    </row>
    <row r="393" spans="1:4" x14ac:dyDescent="0.25">
      <c r="A393" s="9">
        <f t="shared" si="17"/>
        <v>386</v>
      </c>
      <c r="B393" s="7">
        <f t="shared" ref="B393:B456" si="19">IF(A393&lt;=$B$4,B392+A393/$F$1,POWER($F$2,A393/$G$2)*$H$2)</f>
        <v>3435.3909167795664</v>
      </c>
      <c r="C393" s="8">
        <f t="shared" si="18"/>
        <v>1.16435075276665E-3</v>
      </c>
      <c r="D393" s="9"/>
    </row>
    <row r="394" spans="1:4" x14ac:dyDescent="0.25">
      <c r="A394" s="9">
        <f t="shared" ref="A394:A457" si="20">A393+$B$3</f>
        <v>387</v>
      </c>
      <c r="B394" s="7">
        <f t="shared" si="19"/>
        <v>3504.9395178930172</v>
      </c>
      <c r="C394" s="8">
        <f t="shared" si="18"/>
        <v>1.1412465121237204E-3</v>
      </c>
      <c r="D394" s="9"/>
    </row>
    <row r="395" spans="1:4" x14ac:dyDescent="0.25">
      <c r="A395" s="9">
        <f t="shared" si="20"/>
        <v>388</v>
      </c>
      <c r="B395" s="7">
        <f t="shared" si="19"/>
        <v>3575.8961124587477</v>
      </c>
      <c r="C395" s="8">
        <f t="shared" si="18"/>
        <v>1.1186007294964851E-3</v>
      </c>
      <c r="D395" s="9"/>
    </row>
    <row r="396" spans="1:4" x14ac:dyDescent="0.25">
      <c r="A396" s="9">
        <f t="shared" si="20"/>
        <v>389</v>
      </c>
      <c r="B396" s="7">
        <f t="shared" si="19"/>
        <v>3648.289204940249</v>
      </c>
      <c r="C396" s="8">
        <f t="shared" si="18"/>
        <v>1.0964043076912571E-3</v>
      </c>
      <c r="D396" s="9"/>
    </row>
    <row r="397" spans="1:4" x14ac:dyDescent="0.25">
      <c r="A397" s="9">
        <f t="shared" si="20"/>
        <v>390</v>
      </c>
      <c r="B397" s="7">
        <f t="shared" si="19"/>
        <v>3722.1478768665188</v>
      </c>
      <c r="C397" s="8">
        <f t="shared" si="18"/>
        <v>1.0746483300301843E-3</v>
      </c>
      <c r="D397" s="9"/>
    </row>
    <row r="398" spans="1:4" x14ac:dyDescent="0.25">
      <c r="A398" s="9">
        <f t="shared" si="20"/>
        <v>391</v>
      </c>
      <c r="B398" s="7">
        <f t="shared" si="19"/>
        <v>3797.5017985145796</v>
      </c>
      <c r="C398" s="8">
        <f t="shared" si="18"/>
        <v>1.0533240567692764E-3</v>
      </c>
      <c r="D398" s="9"/>
    </row>
    <row r="399" spans="1:4" x14ac:dyDescent="0.25">
      <c r="A399" s="9">
        <f t="shared" si="20"/>
        <v>392</v>
      </c>
      <c r="B399" s="7">
        <f t="shared" si="19"/>
        <v>3874.381240828553</v>
      </c>
      <c r="C399" s="8">
        <f t="shared" si="18"/>
        <v>1.0324229215874954E-3</v>
      </c>
      <c r="D399" s="9"/>
    </row>
    <row r="400" spans="1:4" x14ac:dyDescent="0.25">
      <c r="A400" s="9">
        <f t="shared" si="20"/>
        <v>393</v>
      </c>
      <c r="B400" s="7">
        <f t="shared" si="19"/>
        <v>3952.8170875799992</v>
      </c>
      <c r="C400" s="8">
        <f t="shared" si="18"/>
        <v>1.0119365281455225E-3</v>
      </c>
      <c r="D400" s="9"/>
    </row>
    <row r="401" spans="1:4" x14ac:dyDescent="0.25">
      <c r="A401" s="9">
        <f t="shared" si="20"/>
        <v>394</v>
      </c>
      <c r="B401" s="7">
        <f t="shared" si="19"/>
        <v>4032.8408477744415</v>
      </c>
      <c r="C401" s="8">
        <f t="shared" si="18"/>
        <v>9.9185664671280912E-4</v>
      </c>
      <c r="D401" s="9"/>
    </row>
    <row r="402" spans="1:4" x14ac:dyDescent="0.25">
      <c r="A402" s="9">
        <f t="shared" si="20"/>
        <v>395</v>
      </c>
      <c r="B402" s="7">
        <f t="shared" si="19"/>
        <v>4114.4846683090846</v>
      </c>
      <c r="C402" s="8">
        <f t="shared" si="18"/>
        <v>9.7217521086155026E-4</v>
      </c>
      <c r="D402" s="9"/>
    </row>
    <row r="403" spans="1:4" x14ac:dyDescent="0.25">
      <c r="A403" s="9">
        <f t="shared" si="20"/>
        <v>396</v>
      </c>
      <c r="B403" s="7">
        <f t="shared" si="19"/>
        <v>4197.7813468867589</v>
      </c>
      <c r="C403" s="8">
        <f t="shared" si="18"/>
        <v>9.5288431422626586E-4</v>
      </c>
      <c r="D403" s="9"/>
    </row>
    <row r="404" spans="1:4" x14ac:dyDescent="0.25">
      <c r="A404" s="9">
        <f t="shared" si="20"/>
        <v>397</v>
      </c>
      <c r="B404" s="7">
        <f t="shared" si="19"/>
        <v>4282.7643451912991</v>
      </c>
      <c r="C404" s="8">
        <f t="shared" si="18"/>
        <v>9.3397620732768366E-4</v>
      </c>
      <c r="D404" s="9"/>
    </row>
    <row r="405" spans="1:4" x14ac:dyDescent="0.25">
      <c r="A405" s="9">
        <f t="shared" si="20"/>
        <v>398</v>
      </c>
      <c r="B405" s="7">
        <f t="shared" si="19"/>
        <v>4369.4678023296947</v>
      </c>
      <c r="C405" s="8">
        <f t="shared" si="18"/>
        <v>9.1544329445963576E-4</v>
      </c>
      <c r="D405" s="9"/>
    </row>
    <row r="406" spans="1:4" x14ac:dyDescent="0.25">
      <c r="A406" s="9">
        <f t="shared" si="20"/>
        <v>399</v>
      </c>
      <c r="B406" s="7">
        <f t="shared" si="19"/>
        <v>4457.9265485463184</v>
      </c>
      <c r="C406" s="8">
        <f t="shared" si="18"/>
        <v>8.9727813063774156E-4</v>
      </c>
      <c r="D406" s="9"/>
    </row>
    <row r="407" spans="1:4" x14ac:dyDescent="0.25">
      <c r="A407" s="9">
        <f t="shared" si="20"/>
        <v>400</v>
      </c>
      <c r="B407" s="7">
        <f t="shared" si="19"/>
        <v>4548.1761192148479</v>
      </c>
      <c r="C407" s="8">
        <f t="shared" si="18"/>
        <v>8.794734186086269E-4</v>
      </c>
      <c r="D407" s="9"/>
    </row>
    <row r="408" spans="1:4" x14ac:dyDescent="0.25">
      <c r="A408" s="9">
        <f t="shared" si="20"/>
        <v>401</v>
      </c>
      <c r="B408" s="7">
        <f t="shared" si="19"/>
        <v>4640.2527691134019</v>
      </c>
      <c r="C408" s="8">
        <f t="shared" si="18"/>
        <v>8.6202200591849805E-4</v>
      </c>
      <c r="D408" s="9"/>
    </row>
    <row r="409" spans="1:4" x14ac:dyDescent="0.25">
      <c r="A409" s="9">
        <f t="shared" si="20"/>
        <v>402</v>
      </c>
      <c r="B409" s="7">
        <f t="shared" si="19"/>
        <v>4734.1934869887327</v>
      </c>
      <c r="C409" s="8">
        <f t="shared" si="18"/>
        <v>8.4491688203987422E-4</v>
      </c>
      <c r="D409" s="9"/>
    </row>
    <row r="410" spans="1:4" x14ac:dyDescent="0.25">
      <c r="A410" s="9">
        <f t="shared" si="20"/>
        <v>403</v>
      </c>
      <c r="B410" s="7">
        <f t="shared" si="19"/>
        <v>4830.0360104151923</v>
      </c>
      <c r="C410" s="8">
        <f t="shared" si="18"/>
        <v>8.2815117555534701E-4</v>
      </c>
      <c r="D410" s="9"/>
    </row>
    <row r="411" spans="1:4" x14ac:dyDescent="0.25">
      <c r="A411" s="9">
        <f t="shared" si="20"/>
        <v>404</v>
      </c>
      <c r="B411" s="7">
        <f t="shared" si="19"/>
        <v>4927.8188409545637</v>
      </c>
      <c r="C411" s="8">
        <f t="shared" si="18"/>
        <v>8.11718151397214E-4</v>
      </c>
      <c r="D411" s="9"/>
    </row>
    <row r="412" spans="1:4" x14ac:dyDescent="0.25">
      <c r="A412" s="9">
        <f t="shared" si="20"/>
        <v>405</v>
      </c>
      <c r="B412" s="7">
        <f t="shared" si="19"/>
        <v>5027.581259622827</v>
      </c>
      <c r="C412" s="8">
        <f t="shared" si="18"/>
        <v>7.9561120814188155E-4</v>
      </c>
      <c r="D412" s="9"/>
    </row>
    <row r="413" spans="1:4" x14ac:dyDescent="0.25">
      <c r="A413" s="9">
        <f t="shared" si="20"/>
        <v>406</v>
      </c>
      <c r="B413" s="7">
        <f t="shared" si="19"/>
        <v>5129.363342669948</v>
      </c>
      <c r="C413" s="8">
        <f t="shared" si="18"/>
        <v>7.79823875357972E-4</v>
      </c>
      <c r="D413" s="9"/>
    </row>
    <row r="414" spans="1:4" x14ac:dyDescent="0.25">
      <c r="A414" s="9">
        <f t="shared" si="20"/>
        <v>407</v>
      </c>
      <c r="B414" s="7">
        <f t="shared" si="19"/>
        <v>5233.2059776792157</v>
      </c>
      <c r="C414" s="8">
        <f t="shared" si="18"/>
        <v>7.6434981100703605E-4</v>
      </c>
      <c r="D414" s="9"/>
    </row>
    <row r="415" spans="1:4" x14ac:dyDescent="0.25">
      <c r="A415" s="9">
        <f t="shared" si="20"/>
        <v>408</v>
      </c>
      <c r="B415" s="7">
        <f t="shared" si="19"/>
        <v>5339.1508799924995</v>
      </c>
      <c r="C415" s="8">
        <f t="shared" si="18"/>
        <v>7.49182798895846E-4</v>
      </c>
      <c r="D415" s="9"/>
    </row>
    <row r="416" spans="1:4" x14ac:dyDescent="0.25">
      <c r="A416" s="9">
        <f t="shared" si="20"/>
        <v>409</v>
      </c>
      <c r="B416" s="7">
        <f t="shared" si="19"/>
        <v>5447.2406094679463</v>
      </c>
      <c r="C416" s="8">
        <f t="shared" si="18"/>
        <v>7.3431674617925418E-4</v>
      </c>
      <c r="D416" s="9"/>
    </row>
    <row r="417" spans="1:4" x14ac:dyDescent="0.25">
      <c r="A417" s="9">
        <f t="shared" si="20"/>
        <v>410</v>
      </c>
      <c r="B417" s="7">
        <f t="shared" si="19"/>
        <v>5557.5185875770676</v>
      </c>
      <c r="C417" s="8">
        <f t="shared" si="18"/>
        <v>7.1974568091258428E-4</v>
      </c>
      <c r="D417" s="9"/>
    </row>
    <row r="418" spans="1:4" x14ac:dyDescent="0.25">
      <c r="A418" s="9">
        <f t="shared" si="20"/>
        <v>411</v>
      </c>
      <c r="B418" s="7">
        <f t="shared" si="19"/>
        <v>5670.0291148478154</v>
      </c>
      <c r="C418" s="8">
        <f t="shared" si="18"/>
        <v>7.0546374965260836E-4</v>
      </c>
      <c r="D418" s="9"/>
    </row>
    <row r="419" spans="1:4" x14ac:dyDescent="0.25">
      <c r="A419" s="9">
        <f t="shared" si="20"/>
        <v>412</v>
      </c>
      <c r="B419" s="7">
        <f t="shared" si="19"/>
        <v>5784.8173886608729</v>
      </c>
      <c r="C419" s="8">
        <f t="shared" si="18"/>
        <v>6.9146521510611765E-4</v>
      </c>
      <c r="D419" s="9"/>
    </row>
    <row r="420" spans="1:4" x14ac:dyDescent="0.25">
      <c r="A420" s="9">
        <f t="shared" si="20"/>
        <v>413</v>
      </c>
      <c r="B420" s="7">
        <f t="shared" si="19"/>
        <v>5901.9295214062486</v>
      </c>
      <c r="C420" s="8">
        <f t="shared" si="18"/>
        <v>6.7774445382514888E-4</v>
      </c>
      <c r="D420" s="9"/>
    </row>
    <row r="421" spans="1:4" x14ac:dyDescent="0.25">
      <c r="A421" s="9">
        <f t="shared" si="20"/>
        <v>414</v>
      </c>
      <c r="B421" s="7">
        <f t="shared" si="19"/>
        <v>6021.4125590073336</v>
      </c>
      <c r="C421" s="8">
        <f t="shared" si="18"/>
        <v>6.6429595394795944E-4</v>
      </c>
      <c r="D421" s="9"/>
    </row>
    <row r="422" spans="1:4" x14ac:dyDescent="0.25">
      <c r="A422" s="9">
        <f t="shared" si="20"/>
        <v>415</v>
      </c>
      <c r="B422" s="7">
        <f t="shared" si="19"/>
        <v>6143.3144998200787</v>
      </c>
      <c r="C422" s="8">
        <f t="shared" si="18"/>
        <v>6.5111431298481455E-4</v>
      </c>
      <c r="D422" s="9"/>
    </row>
    <row r="423" spans="1:4" x14ac:dyDescent="0.25">
      <c r="A423" s="9">
        <f t="shared" si="20"/>
        <v>416</v>
      </c>
      <c r="B423" s="7">
        <f t="shared" si="19"/>
        <v>6267.6843139147759</v>
      </c>
      <c r="C423" s="8">
        <f t="shared" si="18"/>
        <v>6.3819423564771285E-4</v>
      </c>
      <c r="D423" s="9"/>
    </row>
    <row r="424" spans="1:4" x14ac:dyDescent="0.25">
      <c r="A424" s="9">
        <f t="shared" si="20"/>
        <v>417</v>
      </c>
      <c r="B424" s="7">
        <f t="shared" si="19"/>
        <v>6394.5719627480976</v>
      </c>
      <c r="C424" s="8">
        <f t="shared" si="18"/>
        <v>6.2553053172318687E-4</v>
      </c>
      <c r="D424" s="9"/>
    </row>
    <row r="425" spans="1:4" x14ac:dyDescent="0.25">
      <c r="A425" s="9">
        <f t="shared" si="20"/>
        <v>418</v>
      </c>
      <c r="B425" s="7">
        <f t="shared" si="19"/>
        <v>6524.0284192334948</v>
      </c>
      <c r="C425" s="8">
        <f t="shared" si="18"/>
        <v>6.1311811398730208E-4</v>
      </c>
      <c r="D425" s="9"/>
    </row>
    <row r="426" spans="1:4" x14ac:dyDescent="0.25">
      <c r="A426" s="9">
        <f t="shared" si="20"/>
        <v>419</v>
      </c>
      <c r="B426" s="7">
        <f t="shared" si="19"/>
        <v>6656.1056882179091</v>
      </c>
      <c r="C426" s="8">
        <f t="shared" si="18"/>
        <v>6.0095199616203075E-4</v>
      </c>
      <c r="D426" s="9"/>
    </row>
    <row r="427" spans="1:4" x14ac:dyDescent="0.25">
      <c r="A427" s="9">
        <f t="shared" si="20"/>
        <v>420</v>
      </c>
      <c r="B427" s="7">
        <f t="shared" si="19"/>
        <v>6790.8568273729297</v>
      </c>
      <c r="C427" s="8">
        <f t="shared" si="18"/>
        <v>5.8902729091218616E-4</v>
      </c>
      <c r="D427" s="9"/>
    </row>
    <row r="428" spans="1:4" x14ac:dyDescent="0.25">
      <c r="A428" s="9">
        <f t="shared" si="20"/>
        <v>421</v>
      </c>
      <c r="B428" s="7">
        <f t="shared" si="19"/>
        <v>6928.3359685089945</v>
      </c>
      <c r="C428" s="8">
        <f t="shared" si="18"/>
        <v>5.7733920788209355E-4</v>
      </c>
      <c r="D428" s="9"/>
    </row>
    <row r="429" spans="1:4" x14ac:dyDescent="0.25">
      <c r="A429" s="9">
        <f t="shared" si="20"/>
        <v>422</v>
      </c>
      <c r="B429" s="7">
        <f t="shared" si="19"/>
        <v>7068.5983393210863</v>
      </c>
      <c r="C429" s="8">
        <f t="shared" si="18"/>
        <v>5.6588305177122087E-4</v>
      </c>
      <c r="D429" s="9"/>
    </row>
    <row r="430" spans="1:4" x14ac:dyDescent="0.25">
      <c r="A430" s="9">
        <f t="shared" si="20"/>
        <v>423</v>
      </c>
      <c r="B430" s="7">
        <f t="shared" si="19"/>
        <v>7211.7002855745595</v>
      </c>
      <c r="C430" s="8">
        <f t="shared" si="18"/>
        <v>5.546542204480033E-4</v>
      </c>
      <c r="D430" s="9"/>
    </row>
    <row r="431" spans="1:4" x14ac:dyDescent="0.25">
      <c r="A431" s="9">
        <f t="shared" si="20"/>
        <v>424</v>
      </c>
      <c r="B431" s="7">
        <f t="shared" si="19"/>
        <v>7357.6992937402283</v>
      </c>
      <c r="C431" s="8">
        <f t="shared" si="18"/>
        <v>5.4364820310108541E-4</v>
      </c>
      <c r="D431" s="9"/>
    </row>
    <row r="432" spans="1:4" x14ac:dyDescent="0.25">
      <c r="A432" s="9">
        <f t="shared" si="20"/>
        <v>425</v>
      </c>
      <c r="B432" s="7">
        <f t="shared" si="19"/>
        <v>7506.6540140876814</v>
      </c>
      <c r="C432" s="8">
        <f t="shared" si="18"/>
        <v>5.3286057842725002E-4</v>
      </c>
      <c r="D432" s="9"/>
    </row>
    <row r="433" spans="1:4" x14ac:dyDescent="0.25">
      <c r="A433" s="9">
        <f t="shared" si="20"/>
        <v>426</v>
      </c>
      <c r="B433" s="7">
        <f t="shared" si="19"/>
        <v>7658.6242842460179</v>
      </c>
      <c r="C433" s="8">
        <f t="shared" si="18"/>
        <v>5.222870128553114E-4</v>
      </c>
      <c r="D433" s="9"/>
    </row>
    <row r="434" spans="1:4" x14ac:dyDescent="0.25">
      <c r="A434" s="9">
        <f t="shared" si="20"/>
        <v>427</v>
      </c>
      <c r="B434" s="7">
        <f t="shared" si="19"/>
        <v>7813.6711532416884</v>
      </c>
      <c r="C434" s="8">
        <f t="shared" si="18"/>
        <v>5.1192325880524217E-4</v>
      </c>
      <c r="D434" s="9"/>
    </row>
    <row r="435" spans="1:4" x14ac:dyDescent="0.25">
      <c r="A435" s="9">
        <f t="shared" si="20"/>
        <v>428</v>
      </c>
      <c r="B435" s="7">
        <f t="shared" si="19"/>
        <v>7971.8569060228847</v>
      </c>
      <c r="C435" s="8">
        <f t="shared" si="18"/>
        <v>5.0176515298185119E-4</v>
      </c>
      <c r="D435" s="9"/>
    </row>
    <row r="436" spans="1:4" x14ac:dyDescent="0.25">
      <c r="A436" s="9">
        <f t="shared" si="20"/>
        <v>429</v>
      </c>
      <c r="B436" s="7">
        <f t="shared" si="19"/>
        <v>8133.2450884805185</v>
      </c>
      <c r="C436" s="8">
        <f t="shared" si="18"/>
        <v>4.9180861470231362E-4</v>
      </c>
      <c r="D436" s="9"/>
    </row>
    <row r="437" spans="1:4" x14ac:dyDescent="0.25">
      <c r="A437" s="9">
        <f t="shared" si="20"/>
        <v>430</v>
      </c>
      <c r="B437" s="7">
        <f t="shared" si="19"/>
        <v>8297.9005329755964</v>
      </c>
      <c r="C437" s="8">
        <f t="shared" si="18"/>
        <v>4.8204964425689671E-4</v>
      </c>
      <c r="D437" s="9"/>
    </row>
    <row r="438" spans="1:4" x14ac:dyDescent="0.25">
      <c r="A438" s="9">
        <f t="shared" si="20"/>
        <v>431</v>
      </c>
      <c r="B438" s="7">
        <f t="shared" si="19"/>
        <v>8465.8893843835103</v>
      </c>
      <c r="C438" s="8">
        <f t="shared" si="18"/>
        <v>4.7248432130220675E-4</v>
      </c>
      <c r="D438" s="9"/>
    </row>
    <row r="439" spans="1:4" x14ac:dyDescent="0.25">
      <c r="A439" s="9">
        <f t="shared" si="20"/>
        <v>432</v>
      </c>
      <c r="B439" s="7">
        <f t="shared" si="19"/>
        <v>8637.2791266656077</v>
      </c>
      <c r="C439" s="8">
        <f t="shared" si="18"/>
        <v>4.6310880328631762E-4</v>
      </c>
      <c r="D439" s="9"/>
    </row>
    <row r="440" spans="1:4" x14ac:dyDescent="0.25">
      <c r="A440" s="9">
        <f t="shared" si="20"/>
        <v>433</v>
      </c>
      <c r="B440" s="7">
        <f t="shared" si="19"/>
        <v>8812.1386099785432</v>
      </c>
      <c r="C440" s="8">
        <f t="shared" si="18"/>
        <v>4.5391932390515812E-4</v>
      </c>
      <c r="D440" s="9"/>
    </row>
    <row r="441" spans="1:4" x14ac:dyDescent="0.25">
      <c r="A441" s="9">
        <f t="shared" si="20"/>
        <v>434</v>
      </c>
      <c r="B441" s="7">
        <f t="shared" si="19"/>
        <v>8990.5380783325945</v>
      </c>
      <c r="C441" s="8">
        <f t="shared" si="18"/>
        <v>4.4491219158952154E-4</v>
      </c>
      <c r="D441" s="9"/>
    </row>
    <row r="442" spans="1:4" x14ac:dyDescent="0.25">
      <c r="A442" s="9">
        <f t="shared" si="20"/>
        <v>435</v>
      </c>
      <c r="B442" s="7">
        <f t="shared" si="19"/>
        <v>9172.5491978099162</v>
      </c>
      <c r="C442" s="8">
        <f t="shared" si="18"/>
        <v>4.3608378802209748E-4</v>
      </c>
      <c r="D442" s="9"/>
    </row>
    <row r="443" spans="1:4" x14ac:dyDescent="0.25">
      <c r="A443" s="9">
        <f t="shared" si="20"/>
        <v>436</v>
      </c>
      <c r="B443" s="7">
        <f t="shared" si="19"/>
        <v>9358.2450853539267</v>
      </c>
      <c r="C443" s="8">
        <f t="shared" si="18"/>
        <v>4.2743056668393732E-4</v>
      </c>
      <c r="D443" s="9"/>
    </row>
    <row r="444" spans="1:4" x14ac:dyDescent="0.25">
      <c r="A444" s="9">
        <f t="shared" si="20"/>
        <v>437</v>
      </c>
      <c r="B444" s="7">
        <f t="shared" si="19"/>
        <v>9547.7003381416616</v>
      </c>
      <c r="C444" s="8">
        <f t="shared" si="18"/>
        <v>4.1894905142975499E-4</v>
      </c>
      <c r="D444" s="9"/>
    </row>
    <row r="445" spans="1:4" x14ac:dyDescent="0.25">
      <c r="A445" s="9">
        <f t="shared" si="20"/>
        <v>438</v>
      </c>
      <c r="B445" s="7">
        <f t="shared" si="19"/>
        <v>9740.9910635507749</v>
      </c>
      <c r="C445" s="8">
        <f t="shared" si="18"/>
        <v>4.1063583509149884E-4</v>
      </c>
      <c r="D445" s="9"/>
    </row>
    <row r="446" spans="1:4" x14ac:dyDescent="0.25">
      <c r="A446" s="9">
        <f t="shared" si="20"/>
        <v>439</v>
      </c>
      <c r="B446" s="7">
        <f t="shared" si="19"/>
        <v>9938.194909733058</v>
      </c>
      <c r="C446" s="8">
        <f t="shared" si="18"/>
        <v>4.0248757810963892E-4</v>
      </c>
      <c r="D446" s="9"/>
    </row>
    <row r="447" spans="1:4" x14ac:dyDescent="0.25">
      <c r="A447" s="9">
        <f t="shared" si="20"/>
        <v>440</v>
      </c>
      <c r="B447" s="7">
        <f t="shared" si="19"/>
        <v>10139.391096807063</v>
      </c>
      <c r="C447" s="8">
        <f t="shared" si="18"/>
        <v>3.9450100719160707E-4</v>
      </c>
      <c r="D447" s="9"/>
    </row>
    <row r="448" spans="1:4" x14ac:dyDescent="0.25">
      <c r="A448" s="9">
        <f t="shared" si="20"/>
        <v>441</v>
      </c>
      <c r="B448" s="7">
        <f t="shared" si="19"/>
        <v>10344.660448682218</v>
      </c>
      <c r="C448" s="8">
        <f t="shared" si="18"/>
        <v>3.8667291399685819E-4</v>
      </c>
      <c r="D448" s="9"/>
    </row>
    <row r="449" spans="1:4" x14ac:dyDescent="0.25">
      <c r="A449" s="9">
        <f t="shared" si="20"/>
        <v>442</v>
      </c>
      <c r="B449" s="7">
        <f t="shared" si="19"/>
        <v>10554.085425527057</v>
      </c>
      <c r="C449" s="8">
        <f t="shared" si="18"/>
        <v>3.7900015384802947E-4</v>
      </c>
      <c r="D449" s="9"/>
    </row>
    <row r="450" spans="1:4" x14ac:dyDescent="0.25">
      <c r="A450" s="9">
        <f t="shared" si="20"/>
        <v>443</v>
      </c>
      <c r="B450" s="7">
        <f t="shared" si="19"/>
        <v>10767.750156894917</v>
      </c>
      <c r="C450" s="8">
        <f t="shared" si="18"/>
        <v>3.7147964446766795E-4</v>
      </c>
      <c r="D450" s="9"/>
    </row>
    <row r="451" spans="1:4" x14ac:dyDescent="0.25">
      <c r="A451" s="9">
        <f t="shared" si="20"/>
        <v>444</v>
      </c>
      <c r="B451" s="7">
        <f t="shared" si="19"/>
        <v>10985.740475520191</v>
      </c>
      <c r="C451" s="8">
        <f t="shared" si="18"/>
        <v>3.6410836474002852E-4</v>
      </c>
      <c r="D451" s="9"/>
    </row>
    <row r="452" spans="1:4" x14ac:dyDescent="0.25">
      <c r="A452" s="9">
        <f t="shared" si="20"/>
        <v>445</v>
      </c>
      <c r="B452" s="7">
        <f t="shared" si="19"/>
        <v>11208.143951798842</v>
      </c>
      <c r="C452" s="8">
        <f t="shared" si="18"/>
        <v>3.5688335349743819E-4</v>
      </c>
      <c r="D452" s="9"/>
    </row>
    <row r="453" spans="1:4" x14ac:dyDescent="0.25">
      <c r="A453" s="9">
        <f t="shared" si="20"/>
        <v>446</v>
      </c>
      <c r="B453" s="7">
        <f t="shared" si="19"/>
        <v>11435.049928966808</v>
      </c>
      <c r="C453" s="8">
        <f t="shared" si="18"/>
        <v>3.4980170833074904E-4</v>
      </c>
      <c r="D453" s="9"/>
    </row>
    <row r="454" spans="1:4" x14ac:dyDescent="0.25">
      <c r="A454" s="9">
        <f t="shared" si="20"/>
        <v>447</v>
      </c>
      <c r="B454" s="7">
        <f t="shared" si="19"/>
        <v>11666.549558990748</v>
      </c>
      <c r="C454" s="8">
        <f t="shared" si="18"/>
        <v>3.4286058442338908E-4</v>
      </c>
      <c r="D454" s="9"/>
    </row>
    <row r="455" spans="1:4" x14ac:dyDescent="0.25">
      <c r="A455" s="9">
        <f t="shared" si="20"/>
        <v>448</v>
      </c>
      <c r="B455" s="7">
        <f t="shared" si="19"/>
        <v>11902.73583918538</v>
      </c>
      <c r="C455" s="8">
        <f t="shared" si="18"/>
        <v>3.3605719340854993E-4</v>
      </c>
      <c r="D455" s="9"/>
    </row>
    <row r="456" spans="1:4" x14ac:dyDescent="0.25">
      <c r="A456" s="9">
        <f t="shared" si="20"/>
        <v>449</v>
      </c>
      <c r="B456" s="7">
        <f t="shared" si="19"/>
        <v>12143.703649571959</v>
      </c>
      <c r="C456" s="8">
        <f t="shared" ref="C456:C519" si="21">$B$1/B456</f>
        <v>3.2938880224905621E-4</v>
      </c>
      <c r="D456" s="9"/>
    </row>
    <row r="457" spans="1:4" x14ac:dyDescent="0.25">
      <c r="A457" s="9">
        <f t="shared" si="20"/>
        <v>450</v>
      </c>
      <c r="B457" s="7">
        <f t="shared" ref="B457:B520" si="22">IF(A457&lt;=$B$4,B456+A457/$F$1,POWER($F$2,A457/$G$2)*$H$2)</f>
        <v>12389.549790993246</v>
      </c>
      <c r="C457" s="8">
        <f t="shared" si="21"/>
        <v>3.2285273213945637E-4</v>
      </c>
      <c r="D457" s="9"/>
    </row>
    <row r="458" spans="1:4" x14ac:dyDescent="0.25">
      <c r="A458" s="9">
        <f t="shared" ref="A458:A521" si="23">A457+$B$3</f>
        <v>451</v>
      </c>
      <c r="B458" s="7">
        <f t="shared" si="22"/>
        <v>12640.37302400011</v>
      </c>
      <c r="C458" s="8">
        <f t="shared" si="21"/>
        <v>3.1644635742989966E-4</v>
      </c>
      <c r="D458" s="9"/>
    </row>
    <row r="459" spans="1:4" x14ac:dyDescent="0.25">
      <c r="A459" s="9">
        <f t="shared" si="23"/>
        <v>452</v>
      </c>
      <c r="B459" s="7">
        <f t="shared" si="22"/>
        <v>12896.274108525173</v>
      </c>
      <c r="C459" s="8">
        <f t="shared" si="21"/>
        <v>3.1016710457137166E-4</v>
      </c>
      <c r="D459" s="9"/>
    </row>
    <row r="460" spans="1:4" x14ac:dyDescent="0.25">
      <c r="A460" s="9">
        <f t="shared" si="23"/>
        <v>453</v>
      </c>
      <c r="B460" s="7">
        <f t="shared" si="22"/>
        <v>13157.355844359852</v>
      </c>
      <c r="C460" s="8">
        <f t="shared" si="21"/>
        <v>3.0401245108185437E-4</v>
      </c>
      <c r="D460" s="9"/>
    </row>
    <row r="461" spans="1:4" x14ac:dyDescent="0.25">
      <c r="A461" s="9">
        <f t="shared" si="23"/>
        <v>454</v>
      </c>
      <c r="B461" s="7">
        <f t="shared" si="22"/>
        <v>13423.723112450836</v>
      </c>
      <c r="C461" s="8">
        <f t="shared" si="21"/>
        <v>2.9797992453300091E-4</v>
      </c>
      <c r="D461" s="9"/>
    </row>
    <row r="462" spans="1:4" x14ac:dyDescent="0.25">
      <c r="A462" s="9">
        <f t="shared" si="23"/>
        <v>455</v>
      </c>
      <c r="B462" s="7">
        <f t="shared" si="22"/>
        <v>13695.482917032401</v>
      </c>
      <c r="C462" s="8">
        <f t="shared" si="21"/>
        <v>2.9206710155692256E-4</v>
      </c>
      <c r="D462" s="9"/>
    </row>
    <row r="463" spans="1:4" x14ac:dyDescent="0.25">
      <c r="A463" s="9">
        <f t="shared" si="23"/>
        <v>456</v>
      </c>
      <c r="B463" s="7">
        <f t="shared" si="22"/>
        <v>13972.744428611883</v>
      </c>
      <c r="C463" s="8">
        <f t="shared" si="21"/>
        <v>2.8627160687267922E-4</v>
      </c>
      <c r="D463" s="9"/>
    </row>
    <row r="464" spans="1:4" x14ac:dyDescent="0.25">
      <c r="A464" s="9">
        <f t="shared" si="23"/>
        <v>457</v>
      </c>
      <c r="B464" s="7">
        <f t="shared" si="22"/>
        <v>14255.619027825393</v>
      </c>
      <c r="C464" s="8">
        <f t="shared" si="21"/>
        <v>2.805911123320876E-4</v>
      </c>
      <c r="D464" s="9"/>
    </row>
    <row r="465" spans="1:4" x14ac:dyDescent="0.25">
      <c r="A465" s="9">
        <f t="shared" si="23"/>
        <v>458</v>
      </c>
      <c r="B465" s="7">
        <f t="shared" si="22"/>
        <v>14544.220350181165</v>
      </c>
      <c r="C465" s="8">
        <f t="shared" si="21"/>
        <v>2.7502333598446719E-4</v>
      </c>
      <c r="D465" s="9"/>
    </row>
    <row r="466" spans="1:4" x14ac:dyDescent="0.25">
      <c r="A466" s="9">
        <f t="shared" si="23"/>
        <v>459</v>
      </c>
      <c r="B466" s="7">
        <f t="shared" si="22"/>
        <v>14838.664331708915</v>
      </c>
      <c r="C466" s="8">
        <f t="shared" si="21"/>
        <v>2.6956604115994145E-4</v>
      </c>
      <c r="D466" s="9"/>
    </row>
    <row r="467" spans="1:4" x14ac:dyDescent="0.25">
      <c r="A467" s="9">
        <f t="shared" si="23"/>
        <v>460</v>
      </c>
      <c r="B467" s="7">
        <f t="shared" si="22"/>
        <v>15139.06925553339</v>
      </c>
      <c r="C467" s="8">
        <f t="shared" si="21"/>
        <v>2.6421703557092746E-4</v>
      </c>
      <c r="D467" s="9"/>
    </row>
    <row r="468" spans="1:4" x14ac:dyDescent="0.25">
      <c r="A468" s="9">
        <f t="shared" si="23"/>
        <v>461</v>
      </c>
      <c r="B468" s="7">
        <f t="shared" si="22"/>
        <v>15445.555799390548</v>
      </c>
      <c r="C468" s="8">
        <f t="shared" si="21"/>
        <v>2.5897417043146043E-4</v>
      </c>
      <c r="D468" s="9"/>
    </row>
    <row r="469" spans="1:4" x14ac:dyDescent="0.25">
      <c r="A469" s="9">
        <f t="shared" si="23"/>
        <v>462</v>
      </c>
      <c r="B469" s="7">
        <f t="shared" si="22"/>
        <v>15758.247084105942</v>
      </c>
      <c r="C469" s="8">
        <f t="shared" si="21"/>
        <v>2.538353395939878E-4</v>
      </c>
      <c r="D469" s="9"/>
    </row>
    <row r="470" spans="1:4" x14ac:dyDescent="0.25">
      <c r="A470" s="9">
        <f t="shared" si="23"/>
        <v>463</v>
      </c>
      <c r="B470" s="7">
        <f t="shared" si="22"/>
        <v>16077.268723054392</v>
      </c>
      <c r="C470" s="8">
        <f t="shared" si="21"/>
        <v>2.4879847870329505E-4</v>
      </c>
      <c r="D470" s="9"/>
    </row>
    <row r="471" spans="1:4" x14ac:dyDescent="0.25">
      <c r="A471" s="9">
        <f t="shared" si="23"/>
        <v>464</v>
      </c>
      <c r="B471" s="7">
        <f t="shared" si="22"/>
        <v>16402.748872621098</v>
      </c>
      <c r="C471" s="8">
        <f t="shared" si="21"/>
        <v>2.4386156436721786E-4</v>
      </c>
      <c r="D471" s="9"/>
    </row>
    <row r="472" spans="1:4" x14ac:dyDescent="0.25">
      <c r="A472" s="9">
        <f t="shared" si="23"/>
        <v>465</v>
      </c>
      <c r="B472" s="7">
        <f t="shared" si="22"/>
        <v>16734.818283684072</v>
      </c>
      <c r="C472" s="8">
        <f t="shared" si="21"/>
        <v>2.3902261334381359E-4</v>
      </c>
      <c r="D472" s="9"/>
    </row>
    <row r="473" spans="1:4" x14ac:dyDescent="0.25">
      <c r="A473" s="9">
        <f t="shared" si="23"/>
        <v>466</v>
      </c>
      <c r="B473" s="7">
        <f t="shared" si="22"/>
        <v>17073.610354139051</v>
      </c>
      <c r="C473" s="8">
        <f t="shared" si="21"/>
        <v>2.3427968174465831E-4</v>
      </c>
      <c r="D473" s="9"/>
    </row>
    <row r="474" spans="1:4" x14ac:dyDescent="0.25">
      <c r="A474" s="9">
        <f t="shared" si="23"/>
        <v>467</v>
      </c>
      <c r="B474" s="7">
        <f t="shared" si="22"/>
        <v>17419.261182487775</v>
      </c>
      <c r="C474" s="8">
        <f t="shared" si="21"/>
        <v>2.2963086425395284E-4</v>
      </c>
      <c r="D474" s="9"/>
    </row>
    <row r="475" spans="1:4" x14ac:dyDescent="0.25">
      <c r="A475" s="9">
        <f t="shared" si="23"/>
        <v>468</v>
      </c>
      <c r="B475" s="7">
        <f t="shared" si="22"/>
        <v>17771.909622510899</v>
      </c>
      <c r="C475" s="8">
        <f t="shared" si="21"/>
        <v>2.2507429336312713E-4</v>
      </c>
      <c r="D475" s="9"/>
    </row>
    <row r="476" spans="1:4" x14ac:dyDescent="0.25">
      <c r="A476" s="9">
        <f t="shared" si="23"/>
        <v>469</v>
      </c>
      <c r="B476" s="7">
        <f t="shared" si="22"/>
        <v>18131.697339047947</v>
      </c>
      <c r="C476" s="8">
        <f t="shared" si="21"/>
        <v>2.2060813862063012E-4</v>
      </c>
      <c r="D476" s="9"/>
    </row>
    <row r="477" spans="1:4" x14ac:dyDescent="0.25">
      <c r="A477" s="9">
        <f t="shared" si="23"/>
        <v>470</v>
      </c>
      <c r="B477" s="7">
        <f t="shared" si="22"/>
        <v>18498.768864906597</v>
      </c>
      <c r="C477" s="8">
        <f t="shared" si="21"/>
        <v>2.1623060589660471E-4</v>
      </c>
      <c r="D477" s="9"/>
    </row>
    <row r="478" spans="1:4" x14ac:dyDescent="0.25">
      <c r="A478" s="9">
        <f t="shared" si="23"/>
        <v>471</v>
      </c>
      <c r="B478" s="7">
        <f t="shared" si="22"/>
        <v>18873.271658923826</v>
      </c>
      <c r="C478" s="8">
        <f t="shared" si="21"/>
        <v>2.1193993666215709E-4</v>
      </c>
      <c r="D478" s="9"/>
    </row>
    <row r="479" spans="1:4" x14ac:dyDescent="0.25">
      <c r="A479" s="9">
        <f t="shared" si="23"/>
        <v>472</v>
      </c>
      <c r="B479" s="7">
        <f t="shared" si="22"/>
        <v>19255.356165202615</v>
      </c>
      <c r="C479" s="8">
        <f t="shared" si="21"/>
        <v>2.07734407282926E-4</v>
      </c>
      <c r="D479" s="9"/>
    </row>
    <row r="480" spans="1:4" x14ac:dyDescent="0.25">
      <c r="A480" s="9">
        <f t="shared" si="23"/>
        <v>473</v>
      </c>
      <c r="B480" s="7">
        <f t="shared" si="22"/>
        <v>19645.175873547894</v>
      </c>
      <c r="C480" s="8">
        <f t="shared" si="21"/>
        <v>2.036123283266695E-4</v>
      </c>
      <c r="D480" s="9"/>
    </row>
    <row r="481" spans="1:4" x14ac:dyDescent="0.25">
      <c r="A481" s="9">
        <f t="shared" si="23"/>
        <v>474</v>
      </c>
      <c r="B481" s="7">
        <f t="shared" si="22"/>
        <v>20042.887381126144</v>
      </c>
      <c r="C481" s="8">
        <f t="shared" si="21"/>
        <v>1.9957204388458991E-4</v>
      </c>
      <c r="D481" s="9"/>
    </row>
    <row r="482" spans="1:4" x14ac:dyDescent="0.25">
      <c r="A482" s="9">
        <f t="shared" si="23"/>
        <v>475</v>
      </c>
      <c r="B482" s="7">
        <f t="shared" si="22"/>
        <v>20448.650455372888</v>
      </c>
      <c r="C482" s="8">
        <f t="shared" si="21"/>
        <v>1.9561193090612974E-4</v>
      </c>
      <c r="D482" s="9"/>
    </row>
    <row r="483" spans="1:4" x14ac:dyDescent="0.25">
      <c r="A483" s="9">
        <f t="shared" si="23"/>
        <v>476</v>
      </c>
      <c r="B483" s="7">
        <f t="shared" si="22"/>
        <v>20862.628098174122</v>
      </c>
      <c r="C483" s="8">
        <f t="shared" si="21"/>
        <v>1.9173039854696332E-4</v>
      </c>
      <c r="D483" s="9"/>
    </row>
    <row r="484" spans="1:4" x14ac:dyDescent="0.25">
      <c r="A484" s="9">
        <f t="shared" si="23"/>
        <v>477</v>
      </c>
      <c r="B484" s="7">
        <f t="shared" si="22"/>
        <v>21284.986611346852</v>
      </c>
      <c r="C484" s="8">
        <f t="shared" si="21"/>
        <v>1.8792588752992838E-4</v>
      </c>
      <c r="D484" s="9"/>
    </row>
    <row r="485" spans="1:4" x14ac:dyDescent="0.25">
      <c r="A485" s="9">
        <f t="shared" si="23"/>
        <v>478</v>
      </c>
      <c r="B485" s="7">
        <f t="shared" si="22"/>
        <v>21715.895663445492</v>
      </c>
      <c r="C485" s="8">
        <f t="shared" si="21"/>
        <v>1.841968695186368E-4</v>
      </c>
      <c r="D485" s="9"/>
    </row>
    <row r="486" spans="1:4" x14ac:dyDescent="0.25">
      <c r="A486" s="9">
        <f t="shared" si="23"/>
        <v>479</v>
      </c>
      <c r="B486" s="7">
        <f t="shared" si="22"/>
        <v>22155.528357920379</v>
      </c>
      <c r="C486" s="8">
        <f t="shared" si="21"/>
        <v>1.8054184650351793E-4</v>
      </c>
      <c r="D486" s="9"/>
    </row>
    <row r="487" spans="1:4" x14ac:dyDescent="0.25">
      <c r="A487" s="9">
        <f t="shared" si="23"/>
        <v>480</v>
      </c>
      <c r="B487" s="7">
        <f t="shared" si="22"/>
        <v>22604.061302656446</v>
      </c>
      <c r="C487" s="8">
        <f t="shared" si="21"/>
        <v>1.76959350200042E-4</v>
      </c>
      <c r="D487" s="9"/>
    </row>
    <row r="488" spans="1:4" x14ac:dyDescent="0.25">
      <c r="A488" s="9">
        <f t="shared" si="23"/>
        <v>481</v>
      </c>
      <c r="B488" s="7">
        <f t="shared" si="22"/>
        <v>23061.674680919736</v>
      </c>
      <c r="C488" s="8">
        <f t="shared" si="21"/>
        <v>1.7344794145888426E-4</v>
      </c>
      <c r="D488" s="9"/>
    </row>
    <row r="489" spans="1:4" x14ac:dyDescent="0.25">
      <c r="A489" s="9">
        <f t="shared" si="23"/>
        <v>482</v>
      </c>
      <c r="B489" s="7">
        <f t="shared" si="22"/>
        <v>23528.552323739805</v>
      </c>
      <c r="C489" s="8">
        <f t="shared" si="21"/>
        <v>1.7000620968779648E-4</v>
      </c>
      <c r="D489" s="9"/>
    </row>
    <row r="490" spans="1:4" x14ac:dyDescent="0.25">
      <c r="A490" s="9">
        <f t="shared" si="23"/>
        <v>483</v>
      </c>
      <c r="B490" s="7">
        <f t="shared" si="22"/>
        <v>24004.881783757897</v>
      </c>
      <c r="C490" s="8">
        <f t="shared" si="21"/>
        <v>1.666327722849469E-4</v>
      </c>
      <c r="D490" s="9"/>
    </row>
    <row r="491" spans="1:4" x14ac:dyDescent="0.25">
      <c r="A491" s="9">
        <f t="shared" si="23"/>
        <v>484</v>
      </c>
      <c r="B491" s="7">
        <f t="shared" si="22"/>
        <v>24490.854410570111</v>
      </c>
      <c r="C491" s="8">
        <f t="shared" si="21"/>
        <v>1.6332627408350536E-4</v>
      </c>
      <c r="D491" s="9"/>
    </row>
    <row r="492" spans="1:4" x14ac:dyDescent="0.25">
      <c r="A492" s="9">
        <f t="shared" si="23"/>
        <v>485</v>
      </c>
      <c r="B492" s="7">
        <f t="shared" si="22"/>
        <v>24986.665427595544</v>
      </c>
      <c r="C492" s="8">
        <f t="shared" si="21"/>
        <v>1.6008538680725107E-4</v>
      </c>
      <c r="D492" s="9"/>
    </row>
    <row r="493" spans="1:4" x14ac:dyDescent="0.25">
      <c r="A493" s="9">
        <f t="shared" si="23"/>
        <v>486</v>
      </c>
      <c r="B493" s="7">
        <f t="shared" si="22"/>
        <v>25492.514010500941</v>
      </c>
      <c r="C493" s="8">
        <f t="shared" si="21"/>
        <v>1.5690880853698108E-4</v>
      </c>
      <c r="D493" s="9"/>
    </row>
    <row r="494" spans="1:4" x14ac:dyDescent="0.25">
      <c r="A494" s="9">
        <f t="shared" si="23"/>
        <v>487</v>
      </c>
      <c r="B494" s="7">
        <f t="shared" si="22"/>
        <v>26008.603367213072</v>
      </c>
      <c r="C494" s="8">
        <f t="shared" si="21"/>
        <v>1.537952631875064E-4</v>
      </c>
      <c r="D494" s="9"/>
    </row>
    <row r="495" spans="1:4" x14ac:dyDescent="0.25">
      <c r="A495" s="9">
        <f t="shared" si="23"/>
        <v>488</v>
      </c>
      <c r="B495" s="7">
        <f t="shared" si="22"/>
        <v>26535.140819550521</v>
      </c>
      <c r="C495" s="8">
        <f t="shared" si="21"/>
        <v>1.507434999950287E-4</v>
      </c>
      <c r="D495" s="9"/>
    </row>
    <row r="496" spans="1:4" x14ac:dyDescent="0.25">
      <c r="A496" s="9">
        <f t="shared" si="23"/>
        <v>489</v>
      </c>
      <c r="B496" s="7">
        <f t="shared" si="22"/>
        <v>27072.337886508503</v>
      </c>
      <c r="C496" s="8">
        <f t="shared" si="21"/>
        <v>1.477522930146864E-4</v>
      </c>
      <c r="D496" s="9"/>
    </row>
    <row r="497" spans="1:4" x14ac:dyDescent="0.25">
      <c r="A497" s="9">
        <f t="shared" si="23"/>
        <v>490</v>
      </c>
      <c r="B497" s="7">
        <f t="shared" si="22"/>
        <v>27620.410369229758</v>
      </c>
      <c r="C497" s="8">
        <f t="shared" si="21"/>
        <v>1.4482044062807118E-4</v>
      </c>
      <c r="D497" s="9"/>
    </row>
    <row r="498" spans="1:4" x14ac:dyDescent="0.25">
      <c r="A498" s="9">
        <f t="shared" si="23"/>
        <v>491</v>
      </c>
      <c r="B498" s="7">
        <f t="shared" si="22"/>
        <v>28179.578437695232</v>
      </c>
      <c r="C498" s="8">
        <f t="shared" si="21"/>
        <v>1.4194676506051928E-4</v>
      </c>
      <c r="D498" s="9"/>
    </row>
    <row r="499" spans="1:4" x14ac:dyDescent="0.25">
      <c r="A499" s="9">
        <f t="shared" si="23"/>
        <v>492</v>
      </c>
      <c r="B499" s="7">
        <f t="shared" si="22"/>
        <v>28750.066719170274</v>
      </c>
      <c r="C499" s="8">
        <f t="shared" si="21"/>
        <v>1.391301119079782E-4</v>
      </c>
      <c r="D499" s="9"/>
    </row>
    <row r="500" spans="1:4" x14ac:dyDescent="0.25">
      <c r="A500" s="9">
        <f t="shared" si="23"/>
        <v>493</v>
      </c>
      <c r="B500" s="7">
        <f t="shared" si="22"/>
        <v>29332.104388441112</v>
      </c>
      <c r="C500" s="8">
        <f t="shared" si="21"/>
        <v>1.3636934967326374E-4</v>
      </c>
      <c r="D500" s="9"/>
    </row>
    <row r="501" spans="1:4" x14ac:dyDescent="0.25">
      <c r="A501" s="9">
        <f t="shared" si="23"/>
        <v>494</v>
      </c>
      <c r="B501" s="7">
        <f t="shared" si="22"/>
        <v>29925.92525987843</v>
      </c>
      <c r="C501" s="8">
        <f t="shared" si="21"/>
        <v>1.3366336931151747E-4</v>
      </c>
      <c r="D501" s="9"/>
    </row>
    <row r="502" spans="1:4" x14ac:dyDescent="0.25">
      <c r="A502" s="9">
        <f t="shared" si="23"/>
        <v>495</v>
      </c>
      <c r="B502" s="7">
        <f t="shared" si="22"/>
        <v>30531.767881364249</v>
      </c>
      <c r="C502" s="8">
        <f t="shared" si="21"/>
        <v>1.3101108378468611E-4</v>
      </c>
      <c r="D502" s="9"/>
    </row>
    <row r="503" spans="1:4" x14ac:dyDescent="0.25">
      <c r="A503" s="9">
        <f t="shared" si="23"/>
        <v>496</v>
      </c>
      <c r="B503" s="7">
        <f t="shared" si="22"/>
        <v>31149.875630120816</v>
      </c>
      <c r="C503" s="8">
        <f t="shared" si="21"/>
        <v>1.2841142762483914E-4</v>
      </c>
      <c r="D503" s="9"/>
    </row>
    <row r="504" spans="1:4" x14ac:dyDescent="0.25">
      <c r="A504" s="9">
        <f t="shared" si="23"/>
        <v>497</v>
      </c>
      <c r="B504" s="7">
        <f t="shared" si="22"/>
        <v>31780.496810479483</v>
      </c>
      <c r="C504" s="8">
        <f t="shared" si="21"/>
        <v>1.2586335650615181E-4</v>
      </c>
      <c r="D504" s="9"/>
    </row>
    <row r="505" spans="1:4" x14ac:dyDescent="0.25">
      <c r="A505" s="9">
        <f t="shared" si="23"/>
        <v>498</v>
      </c>
      <c r="B505" s="7">
        <f t="shared" si="22"/>
        <v>32423.884753628445</v>
      </c>
      <c r="C505" s="8">
        <f t="shared" si="21"/>
        <v>1.2336584682538307E-4</v>
      </c>
      <c r="D505" s="9"/>
    </row>
    <row r="506" spans="1:4" x14ac:dyDescent="0.25">
      <c r="A506" s="9">
        <f t="shared" si="23"/>
        <v>499</v>
      </c>
      <c r="B506" s="7">
        <f t="shared" si="22"/>
        <v>33080.297919380311</v>
      </c>
      <c r="C506" s="8">
        <f t="shared" si="21"/>
        <v>1.2091789529067613E-4</v>
      </c>
      <c r="D506" s="9"/>
    </row>
    <row r="507" spans="1:4" x14ac:dyDescent="0.25">
      <c r="A507" s="9">
        <f t="shared" si="23"/>
        <v>500</v>
      </c>
      <c r="B507" s="7">
        <f t="shared" si="22"/>
        <v>33750</v>
      </c>
      <c r="C507" s="8">
        <f t="shared" si="21"/>
        <v>1.1851851851851852E-4</v>
      </c>
      <c r="D507" s="9"/>
    </row>
    <row r="508" spans="1:4" x14ac:dyDescent="0.25">
      <c r="A508" s="9">
        <f t="shared" si="23"/>
        <v>501</v>
      </c>
      <c r="B508" s="7">
        <f t="shared" si="22"/>
        <v>34433.26002613391</v>
      </c>
      <c r="C508" s="8">
        <f t="shared" si="21"/>
        <v>1.161667526387019E-4</v>
      </c>
      <c r="D508" s="9"/>
    </row>
    <row r="509" spans="1:4" x14ac:dyDescent="0.25">
      <c r="A509" s="9">
        <f t="shared" si="23"/>
        <v>502</v>
      </c>
      <c r="B509" s="7">
        <f t="shared" si="22"/>
        <v>35130.35247488445</v>
      </c>
      <c r="C509" s="8">
        <f t="shared" si="21"/>
        <v>1.138616529071178E-4</v>
      </c>
      <c r="D509" s="9"/>
    </row>
    <row r="510" spans="1:4" x14ac:dyDescent="0.25">
      <c r="A510" s="9">
        <f t="shared" si="23"/>
        <v>503</v>
      </c>
      <c r="B510" s="7">
        <f t="shared" si="22"/>
        <v>35841.55738007211</v>
      </c>
      <c r="C510" s="8">
        <f t="shared" si="21"/>
        <v>1.1160229332623806E-4</v>
      </c>
      <c r="D510" s="9"/>
    </row>
    <row r="511" spans="1:4" x14ac:dyDescent="0.25">
      <c r="A511" s="9">
        <f t="shared" si="23"/>
        <v>504</v>
      </c>
      <c r="B511" s="7">
        <f t="shared" si="22"/>
        <v>36567.160444729554</v>
      </c>
      <c r="C511" s="8">
        <f t="shared" si="21"/>
        <v>1.093877662731267E-4</v>
      </c>
      <c r="D511" s="9"/>
    </row>
    <row r="512" spans="1:4" x14ac:dyDescent="0.25">
      <c r="A512" s="9">
        <f t="shared" si="23"/>
        <v>505</v>
      </c>
      <c r="B512" s="7">
        <f t="shared" si="22"/>
        <v>37307.453155873474</v>
      </c>
      <c r="C512" s="8">
        <f t="shared" si="21"/>
        <v>1.0721718213483202E-4</v>
      </c>
      <c r="D512" s="9"/>
    </row>
    <row r="513" spans="1:4" x14ac:dyDescent="0.25">
      <c r="A513" s="9">
        <f t="shared" si="23"/>
        <v>506</v>
      </c>
      <c r="B513" s="7">
        <f t="shared" si="22"/>
        <v>38062.732901600059</v>
      </c>
      <c r="C513" s="8">
        <f t="shared" si="21"/>
        <v>1.050896689510135E-4</v>
      </c>
      <c r="D513" s="9"/>
    </row>
    <row r="514" spans="1:4" x14ac:dyDescent="0.25">
      <c r="A514" s="9">
        <f t="shared" si="23"/>
        <v>507</v>
      </c>
      <c r="B514" s="7">
        <f t="shared" si="22"/>
        <v>38833.303090550464</v>
      </c>
      <c r="C514" s="8">
        <f t="shared" si="21"/>
        <v>1.0300437206366161E-4</v>
      </c>
      <c r="D514" s="9"/>
    </row>
    <row r="515" spans="1:4" x14ac:dyDescent="0.25">
      <c r="A515" s="9">
        <f t="shared" si="23"/>
        <v>508</v>
      </c>
      <c r="B515" s="7">
        <f t="shared" si="22"/>
        <v>39619.473273795316</v>
      </c>
      <c r="C515" s="8">
        <f t="shared" si="21"/>
        <v>1.0096045377376677E-4</v>
      </c>
      <c r="D515" s="9"/>
    </row>
    <row r="516" spans="1:4" x14ac:dyDescent="0.25">
      <c r="A516" s="9">
        <f t="shared" si="23"/>
        <v>509</v>
      </c>
      <c r="B516" s="7">
        <f t="shared" si="22"/>
        <v>40421.559269186895</v>
      </c>
      <c r="C516" s="8">
        <f t="shared" si="21"/>
        <v>9.8957093004800917E-5</v>
      </c>
      <c r="D516" s="9"/>
    </row>
    <row r="517" spans="1:4" x14ac:dyDescent="0.25">
      <c r="A517" s="9">
        <f t="shared" si="23"/>
        <v>510</v>
      </c>
      <c r="B517" s="7">
        <f t="shared" si="22"/>
        <v>41239.883288228048</v>
      </c>
      <c r="C517" s="8">
        <f t="shared" si="21"/>
        <v>9.6993484972878247E-5</v>
      </c>
      <c r="D517" s="9"/>
    </row>
    <row r="518" spans="1:4" x14ac:dyDescent="0.25">
      <c r="A518" s="9">
        <f t="shared" si="23"/>
        <v>511</v>
      </c>
      <c r="B518" s="7">
        <f t="shared" si="22"/>
        <v>42074.774065510261</v>
      </c>
      <c r="C518" s="8">
        <f t="shared" si="21"/>
        <v>9.5068840863459311E-5</v>
      </c>
      <c r="D518" s="9"/>
    </row>
    <row r="519" spans="1:4" x14ac:dyDescent="0.25">
      <c r="A519" s="9">
        <f t="shared" si="23"/>
        <v>512</v>
      </c>
      <c r="B519" s="7">
        <f t="shared" si="22"/>
        <v>42926.566990771811</v>
      </c>
      <c r="C519" s="8">
        <f t="shared" si="21"/>
        <v>9.3182387514471036E-5</v>
      </c>
      <c r="D519" s="9"/>
    </row>
    <row r="520" spans="1:4" x14ac:dyDescent="0.25">
      <c r="A520" s="9">
        <f t="shared" si="23"/>
        <v>513</v>
      </c>
      <c r="B520" s="7">
        <f t="shared" si="22"/>
        <v>43795.604243629714</v>
      </c>
      <c r="C520" s="8">
        <f t="shared" ref="C520:C583" si="24">$B$1/B520</f>
        <v>9.1333367105714033E-5</v>
      </c>
      <c r="D520" s="9"/>
    </row>
    <row r="521" spans="1:4" x14ac:dyDescent="0.25">
      <c r="A521" s="9">
        <f t="shared" si="23"/>
        <v>514</v>
      </c>
      <c r="B521" s="7">
        <f t="shared" ref="B521:B584" si="25">IF(A521&lt;=$B$4,B520+A521/$F$1,POWER($F$2,A521/$G$2)*$H$2)</f>
        <v>44682.234931038714</v>
      </c>
      <c r="C521" s="8">
        <f t="shared" si="24"/>
        <v>8.9521036854434108E-5</v>
      </c>
      <c r="D521" s="9"/>
    </row>
    <row r="522" spans="1:4" x14ac:dyDescent="0.25">
      <c r="A522" s="9">
        <f t="shared" ref="A522:A585" si="26">A521+$B$3</f>
        <v>515</v>
      </c>
      <c r="B522" s="7">
        <f t="shared" si="25"/>
        <v>45586.815227533567</v>
      </c>
      <c r="C522" s="8">
        <f t="shared" si="24"/>
        <v>8.7744668716933667E-5</v>
      </c>
      <c r="D522" s="9"/>
    </row>
    <row r="523" spans="1:4" x14ac:dyDescent="0.25">
      <c r="A523" s="9">
        <f t="shared" si="26"/>
        <v>516</v>
      </c>
      <c r="B523" s="7">
        <f t="shared" si="25"/>
        <v>46509.708518310661</v>
      </c>
      <c r="C523" s="8">
        <f t="shared" si="24"/>
        <v>8.6003549096103625E-5</v>
      </c>
      <c r="D523" s="9"/>
    </row>
    <row r="524" spans="1:4" x14ac:dyDescent="0.25">
      <c r="A524" s="9">
        <f t="shared" si="26"/>
        <v>517</v>
      </c>
      <c r="B524" s="7">
        <f t="shared" si="25"/>
        <v>47451.285545205545</v>
      </c>
      <c r="C524" s="8">
        <f t="shared" si="24"/>
        <v>8.4296978554760315E-5</v>
      </c>
      <c r="D524" s="9"/>
    </row>
    <row r="525" spans="1:4" x14ac:dyDescent="0.25">
      <c r="A525" s="9">
        <f t="shared" si="26"/>
        <v>518</v>
      </c>
      <c r="B525" s="7">
        <f t="shared" si="25"/>
        <v>48411.924555626363</v>
      </c>
      <c r="C525" s="8">
        <f t="shared" si="24"/>
        <v>8.2624271534669356E-5</v>
      </c>
      <c r="D525" s="9"/>
    </row>
    <row r="526" spans="1:4" x14ac:dyDescent="0.25">
      <c r="A526" s="9">
        <f t="shared" si="26"/>
        <v>519</v>
      </c>
      <c r="B526" s="7">
        <f t="shared" si="25"/>
        <v>49392.011454502543</v>
      </c>
      <c r="C526" s="8">
        <f t="shared" si="24"/>
        <v>8.0984756081144832E-5</v>
      </c>
      <c r="D526" s="9"/>
    </row>
    <row r="527" spans="1:4" x14ac:dyDescent="0.25">
      <c r="A527" s="9">
        <f t="shared" si="26"/>
        <v>520</v>
      </c>
      <c r="B527" s="7">
        <f t="shared" si="25"/>
        <v>50391.939959308787</v>
      </c>
      <c r="C527" s="8">
        <f t="shared" si="24"/>
        <v>7.9377773573114632E-5</v>
      </c>
      <c r="D527" s="9"/>
    </row>
    <row r="528" spans="1:4" x14ac:dyDescent="0.25">
      <c r="A528" s="9">
        <f t="shared" si="26"/>
        <v>521</v>
      </c>
      <c r="B528" s="7">
        <f t="shared" si="25"/>
        <v>51412.111758228304</v>
      </c>
      <c r="C528" s="8">
        <f t="shared" si="24"/>
        <v>7.780267845854077E-5</v>
      </c>
      <c r="D528" s="9"/>
    </row>
    <row r="529" spans="1:4" x14ac:dyDescent="0.25">
      <c r="A529" s="9">
        <f t="shared" si="26"/>
        <v>522</v>
      </c>
      <c r="B529" s="7">
        <f t="shared" si="25"/>
        <v>52452.936671518008</v>
      </c>
      <c r="C529" s="8">
        <f t="shared" si="24"/>
        <v>7.6258837995089865E-5</v>
      </c>
      <c r="D529" s="9"/>
    </row>
    <row r="530" spans="1:4" x14ac:dyDescent="0.25">
      <c r="A530" s="9">
        <f t="shared" si="26"/>
        <v>523</v>
      </c>
      <c r="B530" s="7">
        <f t="shared" si="25"/>
        <v>53514.832816139722</v>
      </c>
      <c r="C530" s="8">
        <f t="shared" si="24"/>
        <v>7.4745631995950599E-5</v>
      </c>
      <c r="D530" s="9"/>
    </row>
    <row r="531" spans="1:4" x14ac:dyDescent="0.25">
      <c r="A531" s="9">
        <f t="shared" si="26"/>
        <v>524</v>
      </c>
      <c r="B531" s="7">
        <f t="shared" si="25"/>
        <v>54598.226773725051</v>
      </c>
      <c r="C531" s="8">
        <f t="shared" si="24"/>
        <v>7.3262452580693832E-5</v>
      </c>
      <c r="D531" s="9"/>
    </row>
    <row r="532" spans="1:4" x14ac:dyDescent="0.25">
      <c r="A532" s="9">
        <f t="shared" si="26"/>
        <v>525</v>
      </c>
      <c r="B532" s="7">
        <f t="shared" si="25"/>
        <v>55703.553761940806</v>
      </c>
      <c r="C532" s="8">
        <f t="shared" si="24"/>
        <v>7.1808703931076326E-5</v>
      </c>
      <c r="D532" s="9"/>
    </row>
    <row r="533" spans="1:4" x14ac:dyDescent="0.25">
      <c r="A533" s="9">
        <f t="shared" si="26"/>
        <v>526</v>
      </c>
      <c r="B533" s="7">
        <f t="shared" si="25"/>
        <v>56831.257809322618</v>
      </c>
      <c r="C533" s="8">
        <f t="shared" si="24"/>
        <v>7.0383802051691332E-5</v>
      </c>
      <c r="D533" s="9"/>
    </row>
    <row r="534" spans="1:4" x14ac:dyDescent="0.25">
      <c r="A534" s="9">
        <f t="shared" si="26"/>
        <v>527</v>
      </c>
      <c r="B534" s="7">
        <f t="shared" si="25"/>
        <v>57981.79193364919</v>
      </c>
      <c r="C534" s="8">
        <f t="shared" si="24"/>
        <v>6.8987174535367152E-5</v>
      </c>
      <c r="D534" s="9"/>
    </row>
    <row r="535" spans="1:4" x14ac:dyDescent="0.25">
      <c r="A535" s="9">
        <f t="shared" si="26"/>
        <v>528</v>
      </c>
      <c r="B535" s="7">
        <f t="shared" si="25"/>
        <v>59155.618323926923</v>
      </c>
      <c r="C535" s="8">
        <f t="shared" si="24"/>
        <v>6.761826033322186E-5</v>
      </c>
      <c r="D535" s="9"/>
    </row>
    <row r="536" spans="1:4" x14ac:dyDescent="0.25">
      <c r="A536" s="9">
        <f t="shared" si="26"/>
        <v>529</v>
      </c>
      <c r="B536" s="7">
        <f t="shared" si="25"/>
        <v>60353.208526059519</v>
      </c>
      <c r="C536" s="8">
        <f t="shared" si="24"/>
        <v>6.6276509529279894E-5</v>
      </c>
      <c r="D536" s="9"/>
    </row>
    <row r="537" spans="1:4" x14ac:dyDescent="0.25">
      <c r="A537" s="9">
        <f t="shared" si="26"/>
        <v>530</v>
      </c>
      <c r="B537" s="7">
        <f t="shared" si="25"/>
        <v>61575.043632275279</v>
      </c>
      <c r="C537" s="8">
        <f t="shared" si="24"/>
        <v>6.496138311956231E-5</v>
      </c>
      <c r="D537" s="9"/>
    </row>
    <row r="538" spans="1:4" x14ac:dyDescent="0.25">
      <c r="A538" s="9">
        <f t="shared" si="26"/>
        <v>531</v>
      </c>
      <c r="B538" s="7">
        <f t="shared" si="25"/>
        <v>62821.614474390313</v>
      </c>
      <c r="C538" s="8">
        <f t="shared" si="24"/>
        <v>6.3672352795559391E-5</v>
      </c>
      <c r="D538" s="9"/>
    </row>
    <row r="539" spans="1:4" x14ac:dyDescent="0.25">
      <c r="A539" s="9">
        <f t="shared" si="26"/>
        <v>532</v>
      </c>
      <c r="B539" s="7">
        <f t="shared" si="25"/>
        <v>64093.421820984309</v>
      </c>
      <c r="C539" s="8">
        <f t="shared" si="24"/>
        <v>6.24089007319998E-5</v>
      </c>
      <c r="D539" s="9"/>
    </row>
    <row r="540" spans="1:4" x14ac:dyDescent="0.25">
      <c r="A540" s="9">
        <f t="shared" si="26"/>
        <v>533</v>
      </c>
      <c r="B540" s="7">
        <f t="shared" si="25"/>
        <v>65390.976578567082</v>
      </c>
      <c r="C540" s="8">
        <f t="shared" si="24"/>
        <v>6.1170519378832191E-5</v>
      </c>
      <c r="D540" s="9"/>
    </row>
    <row r="541" spans="1:4" x14ac:dyDescent="0.25">
      <c r="A541" s="9">
        <f t="shared" si="26"/>
        <v>534</v>
      </c>
      <c r="B541" s="7">
        <f t="shared" si="25"/>
        <v>66714.799996818663</v>
      </c>
      <c r="C541" s="8">
        <f t="shared" si="24"/>
        <v>5.9956711257333344E-5</v>
      </c>
      <c r="D541" s="9"/>
    </row>
    <row r="542" spans="1:4" x14ac:dyDescent="0.25">
      <c r="A542" s="9">
        <f t="shared" si="26"/>
        <v>535</v>
      </c>
      <c r="B542" s="7">
        <f t="shared" si="25"/>
        <v>68065.423877984475</v>
      </c>
      <c r="C542" s="8">
        <f t="shared" si="24"/>
        <v>5.8766988760262257E-5</v>
      </c>
      <c r="D542" s="9"/>
    </row>
    <row r="543" spans="1:4" x14ac:dyDescent="0.25">
      <c r="A543" s="9">
        <f t="shared" si="26"/>
        <v>536</v>
      </c>
      <c r="B543" s="7">
        <f t="shared" si="25"/>
        <v>69443.39079050858</v>
      </c>
      <c r="C543" s="8">
        <f t="shared" si="24"/>
        <v>5.7600873955980763E-5</v>
      </c>
      <c r="D543" s="9"/>
    </row>
    <row r="544" spans="1:4" x14ac:dyDescent="0.25">
      <c r="A544" s="9">
        <f t="shared" si="26"/>
        <v>537</v>
      </c>
      <c r="B544" s="7">
        <f t="shared" si="25"/>
        <v>70849.254286992946</v>
      </c>
      <c r="C544" s="8">
        <f t="shared" si="24"/>
        <v>5.6457898396459919E-5</v>
      </c>
      <c r="D544" s="9"/>
    </row>
    <row r="545" spans="1:4" x14ac:dyDescent="0.25">
      <c r="A545" s="9">
        <f t="shared" si="26"/>
        <v>538</v>
      </c>
      <c r="B545" s="7">
        <f t="shared" si="25"/>
        <v>72283.579126569239</v>
      </c>
      <c r="C545" s="8">
        <f t="shared" si="24"/>
        <v>5.5337602929096273E-5</v>
      </c>
      <c r="D545" s="9"/>
    </row>
    <row r="546" spans="1:4" x14ac:dyDescent="0.25">
      <c r="A546" s="9">
        <f t="shared" si="26"/>
        <v>539</v>
      </c>
      <c r="B546" s="7">
        <f t="shared" si="25"/>
        <v>73746.94150177142</v>
      </c>
      <c r="C546" s="8">
        <f t="shared" si="24"/>
        <v>5.4239537512263052E-5</v>
      </c>
      <c r="D546" s="9"/>
    </row>
    <row r="547" spans="1:4" x14ac:dyDescent="0.25">
      <c r="A547" s="9">
        <f t="shared" si="26"/>
        <v>540</v>
      </c>
      <c r="B547" s="7">
        <f t="shared" si="25"/>
        <v>75239.929270002322</v>
      </c>
      <c r="C547" s="8">
        <f t="shared" si="24"/>
        <v>5.3163261034520597E-5</v>
      </c>
      <c r="D547" s="9"/>
    </row>
    <row r="548" spans="1:4" x14ac:dyDescent="0.25">
      <c r="A548" s="9">
        <f t="shared" si="26"/>
        <v>541</v>
      </c>
      <c r="B548" s="7">
        <f t="shared" si="25"/>
        <v>76763.142189686376</v>
      </c>
      <c r="C548" s="8">
        <f t="shared" si="24"/>
        <v>5.210834113741407E-5</v>
      </c>
      <c r="D548" s="9"/>
    </row>
    <row r="549" spans="1:4" x14ac:dyDescent="0.25">
      <c r="A549" s="9">
        <f t="shared" si="26"/>
        <v>542</v>
      </c>
      <c r="B549" s="7">
        <f t="shared" si="25"/>
        <v>78317.192161201863</v>
      </c>
      <c r="C549" s="8">
        <f t="shared" si="24"/>
        <v>5.1074354041788412E-5</v>
      </c>
      <c r="D549" s="9"/>
    </row>
    <row r="550" spans="1:4" x14ac:dyDescent="0.25">
      <c r="A550" s="9">
        <f t="shared" si="26"/>
        <v>543</v>
      </c>
      <c r="B550" s="7">
        <f t="shared" si="25"/>
        <v>79902.703472692054</v>
      </c>
      <c r="C550" s="8">
        <f t="shared" si="24"/>
        <v>5.0060884377548751E-5</v>
      </c>
      <c r="D550" s="9"/>
    </row>
    <row r="551" spans="1:4" x14ac:dyDescent="0.25">
      <c r="A551" s="9">
        <f t="shared" si="26"/>
        <v>544</v>
      </c>
      <c r="B551" s="7">
        <f t="shared" si="25"/>
        <v>81520.313050852725</v>
      </c>
      <c r="C551" s="8">
        <f t="shared" si="24"/>
        <v>4.9067525016798973E-5</v>
      </c>
      <c r="D551" s="9"/>
    </row>
    <row r="552" spans="1:4" x14ac:dyDescent="0.25">
      <c r="A552" s="9">
        <f t="shared" si="26"/>
        <v>545</v>
      </c>
      <c r="B552" s="7">
        <f t="shared" si="25"/>
        <v>83170.670716795605</v>
      </c>
      <c r="C552" s="8">
        <f t="shared" si="24"/>
        <v>4.8093876910292056E-5</v>
      </c>
      <c r="D552" s="9"/>
    </row>
    <row r="553" spans="1:4" x14ac:dyDescent="0.25">
      <c r="A553" s="9">
        <f t="shared" si="26"/>
        <v>546</v>
      </c>
      <c r="B553" s="7">
        <f t="shared" si="25"/>
        <v>84854.439447092911</v>
      </c>
      <c r="C553" s="8">
        <f t="shared" si="24"/>
        <v>4.7139548927124977E-5</v>
      </c>
      <c r="D553" s="9"/>
    </row>
    <row r="554" spans="1:4" x14ac:dyDescent="0.25">
      <c r="A554" s="9">
        <f t="shared" si="26"/>
        <v>547</v>
      </c>
      <c r="B554" s="7">
        <f t="shared" si="25"/>
        <v>86572.295640106095</v>
      </c>
      <c r="C554" s="8">
        <f t="shared" si="24"/>
        <v>4.6204157697614888E-5</v>
      </c>
      <c r="D554" s="9"/>
    </row>
    <row r="555" spans="1:4" x14ac:dyDescent="0.25">
      <c r="A555" s="9">
        <f t="shared" si="26"/>
        <v>548</v>
      </c>
      <c r="B555" s="7">
        <f t="shared" si="25"/>
        <v>88324.929387707089</v>
      </c>
      <c r="C555" s="8">
        <f t="shared" si="24"/>
        <v>4.5287327459292743E-5</v>
      </c>
      <c r="D555" s="9"/>
    </row>
    <row r="556" spans="1:4" x14ac:dyDescent="0.25">
      <c r="A556" s="9">
        <f t="shared" si="26"/>
        <v>549</v>
      </c>
      <c r="B556" s="7">
        <f t="shared" si="25"/>
        <v>90113.044752498841</v>
      </c>
      <c r="C556" s="8">
        <f t="shared" si="24"/>
        <v>4.4388689905953705E-5</v>
      </c>
      <c r="D556" s="9"/>
    </row>
    <row r="557" spans="1:4" x14ac:dyDescent="0.25">
      <c r="A557" s="9">
        <f t="shared" si="26"/>
        <v>550</v>
      </c>
      <c r="B557" s="7">
        <f t="shared" si="25"/>
        <v>91937.360050649804</v>
      </c>
      <c r="C557" s="8">
        <f t="shared" si="24"/>
        <v>4.3507884039701966E-5</v>
      </c>
      <c r="D557" s="9"/>
    </row>
    <row r="558" spans="1:4" x14ac:dyDescent="0.25">
      <c r="A558" s="9">
        <f t="shared" si="26"/>
        <v>551</v>
      </c>
      <c r="B558" s="7">
        <f t="shared" si="25"/>
        <v>93798.608140453987</v>
      </c>
      <c r="C558" s="8">
        <f t="shared" si="24"/>
        <v>4.2644556025931664E-5</v>
      </c>
      <c r="D558" s="9"/>
    </row>
    <row r="559" spans="1:4" x14ac:dyDescent="0.25">
      <c r="A559" s="9">
        <f t="shared" si="26"/>
        <v>552</v>
      </c>
      <c r="B559" s="7">
        <f t="shared" si="25"/>
        <v>95697.536716731702</v>
      </c>
      <c r="C559" s="8">
        <f t="shared" si="24"/>
        <v>4.1798359051185927E-5</v>
      </c>
      <c r="D559" s="9"/>
    </row>
    <row r="560" spans="1:4" x14ac:dyDescent="0.25">
      <c r="A560" s="9">
        <f t="shared" si="26"/>
        <v>553</v>
      </c>
      <c r="B560" s="7">
        <f t="shared" si="25"/>
        <v>97634.908611191568</v>
      </c>
      <c r="C560" s="8">
        <f t="shared" si="24"/>
        <v>4.0968953183835862E-5</v>
      </c>
      <c r="D560" s="9"/>
    </row>
    <row r="561" spans="1:4" x14ac:dyDescent="0.25">
      <c r="A561" s="9">
        <f t="shared" si="26"/>
        <v>554</v>
      </c>
      <c r="B561" s="7">
        <f t="shared" si="25"/>
        <v>99611.50209887352</v>
      </c>
      <c r="C561" s="8">
        <f t="shared" si="24"/>
        <v>4.0156005237524024E-5</v>
      </c>
      <c r="D561" s="9"/>
    </row>
    <row r="562" spans="1:4" x14ac:dyDescent="0.25">
      <c r="A562" s="9">
        <f t="shared" si="26"/>
        <v>555</v>
      </c>
      <c r="B562" s="7">
        <f t="shared" si="25"/>
        <v>101628.11121079401</v>
      </c>
      <c r="C562" s="8">
        <f t="shared" si="24"/>
        <v>3.9359188637318257E-5</v>
      </c>
      <c r="D562" s="9"/>
    </row>
    <row r="563" spans="1:4" x14ac:dyDescent="0.25">
      <c r="A563" s="9">
        <f t="shared" si="26"/>
        <v>556</v>
      </c>
      <c r="B563" s="7">
        <f t="shared" si="25"/>
        <v>103685.54605292209</v>
      </c>
      <c r="C563" s="8">
        <f t="shared" si="24"/>
        <v>3.8578183288520872E-5</v>
      </c>
      <c r="D563" s="9"/>
    </row>
    <row r="564" spans="1:4" x14ac:dyDescent="0.25">
      <c r="A564" s="9">
        <f t="shared" si="26"/>
        <v>557</v>
      </c>
      <c r="B564" s="7">
        <f t="shared" si="25"/>
        <v>105784.63313161336</v>
      </c>
      <c r="C564" s="8">
        <f t="shared" si="24"/>
        <v>3.7812675448080886E-5</v>
      </c>
      <c r="D564" s="9"/>
    </row>
    <row r="565" spans="1:4" x14ac:dyDescent="0.25">
      <c r="A565" s="9">
        <f t="shared" si="26"/>
        <v>558</v>
      </c>
      <c r="B565" s="7">
        <f t="shared" si="25"/>
        <v>107926.21568563038</v>
      </c>
      <c r="C565" s="8">
        <f t="shared" si="24"/>
        <v>3.7062357598558626E-5</v>
      </c>
      <c r="D565" s="9"/>
    </row>
    <row r="566" spans="1:4" x14ac:dyDescent="0.25">
      <c r="A566" s="9">
        <f t="shared" si="26"/>
        <v>559</v>
      </c>
      <c r="B566" s="7">
        <f t="shared" si="25"/>
        <v>110111.15402488646</v>
      </c>
      <c r="C566" s="8">
        <f t="shared" si="24"/>
        <v>3.6326928324590543E-5</v>
      </c>
      <c r="D566" s="9"/>
    </row>
    <row r="567" spans="1:4" x14ac:dyDescent="0.25">
      <c r="A567" s="9">
        <f t="shared" si="26"/>
        <v>560</v>
      </c>
      <c r="B567" s="7">
        <f t="shared" si="25"/>
        <v>112340.32587604738</v>
      </c>
      <c r="C567" s="8">
        <f t="shared" si="24"/>
        <v>3.5606092191805355E-5</v>
      </c>
      <c r="D567" s="9"/>
    </row>
    <row r="568" spans="1:4" x14ac:dyDescent="0.25">
      <c r="A568" s="9">
        <f t="shared" si="26"/>
        <v>561</v>
      </c>
      <c r="B568" s="7">
        <f t="shared" si="25"/>
        <v>114614.62673512773</v>
      </c>
      <c r="C568" s="8">
        <f t="shared" si="24"/>
        <v>3.4899559628143494E-5</v>
      </c>
      <c r="D568" s="9"/>
    </row>
    <row r="569" spans="1:4" x14ac:dyDescent="0.25">
      <c r="A569" s="9">
        <f t="shared" si="26"/>
        <v>562</v>
      </c>
      <c r="B569" s="7">
        <f t="shared" si="25"/>
        <v>116934.97022722769</v>
      </c>
      <c r="C569" s="8">
        <f t="shared" si="24"/>
        <v>3.4207046807530812E-5</v>
      </c>
      <c r="D569" s="9"/>
    </row>
    <row r="570" spans="1:4" x14ac:dyDescent="0.25">
      <c r="A570" s="9">
        <f t="shared" si="26"/>
        <v>563</v>
      </c>
      <c r="B570" s="7">
        <f t="shared" si="25"/>
        <v>119302.28847355102</v>
      </c>
      <c r="C570" s="8">
        <f t="shared" si="24"/>
        <v>3.3528275535861063E-5</v>
      </c>
      <c r="D570" s="9"/>
    </row>
    <row r="571" spans="1:4" x14ac:dyDescent="0.25">
      <c r="A571" s="9">
        <f t="shared" si="26"/>
        <v>564</v>
      </c>
      <c r="B571" s="7">
        <f t="shared" si="25"/>
        <v>121717.53246585547</v>
      </c>
      <c r="C571" s="8">
        <f t="shared" si="24"/>
        <v>3.2862973139240155E-5</v>
      </c>
      <c r="D571" s="9"/>
    </row>
    <row r="572" spans="1:4" x14ac:dyDescent="0.25">
      <c r="A572" s="9">
        <f t="shared" si="26"/>
        <v>565</v>
      </c>
      <c r="B572" s="7">
        <f t="shared" si="25"/>
        <v>124181.67244847977</v>
      </c>
      <c r="C572" s="8">
        <f t="shared" si="24"/>
        <v>3.2210872354449174E-5</v>
      </c>
      <c r="D572" s="9"/>
    </row>
    <row r="573" spans="1:4" x14ac:dyDescent="0.25">
      <c r="A573" s="9">
        <f t="shared" si="26"/>
        <v>566</v>
      </c>
      <c r="B573" s="7">
        <f t="shared" si="25"/>
        <v>126695.69830810951</v>
      </c>
      <c r="C573" s="8">
        <f t="shared" si="24"/>
        <v>3.1571711221579562E-5</v>
      </c>
      <c r="D573" s="9"/>
    </row>
    <row r="574" spans="1:4" x14ac:dyDescent="0.25">
      <c r="A574" s="9">
        <f t="shared" si="26"/>
        <v>567</v>
      </c>
      <c r="B574" s="7">
        <f t="shared" si="25"/>
        <v>129260.61997142967</v>
      </c>
      <c r="C574" s="8">
        <f t="shared" si="24"/>
        <v>3.094523297879985E-5</v>
      </c>
      <c r="D574" s="9"/>
    </row>
    <row r="575" spans="1:4" x14ac:dyDescent="0.25">
      <c r="A575" s="9">
        <f t="shared" si="26"/>
        <v>568</v>
      </c>
      <c r="B575" s="7">
        <f t="shared" si="25"/>
        <v>131877.4678108299</v>
      </c>
      <c r="C575" s="8">
        <f t="shared" si="24"/>
        <v>3.0331185959209906E-5</v>
      </c>
      <c r="D575" s="9"/>
    </row>
    <row r="576" spans="1:4" x14ac:dyDescent="0.25">
      <c r="A576" s="9">
        <f t="shared" si="26"/>
        <v>569</v>
      </c>
      <c r="B576" s="7">
        <f t="shared" si="25"/>
        <v>134547.29305832335</v>
      </c>
      <c r="C576" s="8">
        <f t="shared" si="24"/>
        <v>2.97293234897419E-5</v>
      </c>
      <c r="D576" s="9"/>
    </row>
    <row r="577" spans="1:4" x14ac:dyDescent="0.25">
      <c r="A577" s="9">
        <f t="shared" si="26"/>
        <v>570</v>
      </c>
      <c r="B577" s="7">
        <f t="shared" si="25"/>
        <v>137271.16822784275</v>
      </c>
      <c r="C577" s="8">
        <f t="shared" si="24"/>
        <v>2.9139403792067962E-5</v>
      </c>
      <c r="D577" s="9"/>
    </row>
    <row r="578" spans="1:4" x14ac:dyDescent="0.25">
      <c r="A578" s="9">
        <f t="shared" si="26"/>
        <v>571</v>
      </c>
      <c r="B578" s="7">
        <f t="shared" si="25"/>
        <v>140050.18754608813</v>
      </c>
      <c r="C578" s="8">
        <f t="shared" si="24"/>
        <v>2.8561189885473508E-5</v>
      </c>
      <c r="D578" s="9"/>
    </row>
    <row r="579" spans="1:4" x14ac:dyDescent="0.25">
      <c r="A579" s="9">
        <f t="shared" si="26"/>
        <v>572</v>
      </c>
      <c r="B579" s="7">
        <f t="shared" si="25"/>
        <v>142885.46739209711</v>
      </c>
      <c r="C579" s="8">
        <f t="shared" si="24"/>
        <v>2.7994449491657938E-5</v>
      </c>
      <c r="D579" s="9"/>
    </row>
    <row r="580" spans="1:4" x14ac:dyDescent="0.25">
      <c r="A580" s="9">
        <f t="shared" si="26"/>
        <v>573</v>
      </c>
      <c r="B580" s="7">
        <f t="shared" si="25"/>
        <v>145778.14674571139</v>
      </c>
      <c r="C580" s="8">
        <f t="shared" si="24"/>
        <v>2.7438954941424886E-5</v>
      </c>
      <c r="D580" s="9"/>
    </row>
    <row r="581" spans="1:4" x14ac:dyDescent="0.25">
      <c r="A581" s="9">
        <f t="shared" si="26"/>
        <v>574</v>
      </c>
      <c r="B581" s="7">
        <f t="shared" si="25"/>
        <v>148729.38764512562</v>
      </c>
      <c r="C581" s="8">
        <f t="shared" si="24"/>
        <v>2.6894483083223357E-5</v>
      </c>
      <c r="D581" s="9"/>
    </row>
    <row r="582" spans="1:4" x14ac:dyDescent="0.25">
      <c r="A582" s="9">
        <f t="shared" si="26"/>
        <v>575</v>
      </c>
      <c r="B582" s="7">
        <f t="shared" si="25"/>
        <v>151740.37565369697</v>
      </c>
      <c r="C582" s="8">
        <f t="shared" si="24"/>
        <v>2.6360815193504132E-5</v>
      </c>
      <c r="D582" s="9"/>
    </row>
    <row r="583" spans="1:4" x14ac:dyDescent="0.25">
      <c r="A583" s="9">
        <f t="shared" si="26"/>
        <v>576</v>
      </c>
      <c r="B583" s="7">
        <f t="shared" si="25"/>
        <v>154812.32033620711</v>
      </c>
      <c r="C583" s="8">
        <f t="shared" si="24"/>
        <v>2.583773688885464E-5</v>
      </c>
      <c r="D583" s="9"/>
    </row>
    <row r="584" spans="1:4" x14ac:dyDescent="0.25">
      <c r="A584" s="9">
        <f t="shared" si="26"/>
        <v>577</v>
      </c>
      <c r="B584" s="7">
        <f t="shared" si="25"/>
        <v>157946.45574476328</v>
      </c>
      <c r="C584" s="8">
        <f t="shared" ref="C584:C597" si="27">$B$1/B584</f>
        <v>2.5325038039877765E-5</v>
      </c>
      <c r="D584" s="9"/>
    </row>
    <row r="585" spans="1:4" x14ac:dyDescent="0.25">
      <c r="A585" s="9">
        <f t="shared" si="26"/>
        <v>578</v>
      </c>
      <c r="B585" s="7">
        <f t="shared" ref="B585:B597" si="28">IF(A585&lt;=$B$4,B584+A585/$F$1,POWER($F$2,A585/$G$2)*$H$2)</f>
        <v>161144.04091453867</v>
      </c>
      <c r="C585" s="8">
        <f t="shared" si="27"/>
        <v>2.4822512686779183E-5</v>
      </c>
      <c r="D585" s="9"/>
    </row>
    <row r="586" spans="1:4" x14ac:dyDescent="0.25">
      <c r="A586" s="9">
        <f t="shared" ref="A586:A597" si="29">A585+$B$3</f>
        <v>579</v>
      </c>
      <c r="B586" s="7">
        <f t="shared" si="28"/>
        <v>164406.36036954884</v>
      </c>
      <c r="C586" s="8">
        <f t="shared" si="27"/>
        <v>2.4329958956629731E-5</v>
      </c>
      <c r="D586" s="9"/>
    </row>
    <row r="587" spans="1:4" x14ac:dyDescent="0.25">
      <c r="A587" s="9">
        <f t="shared" si="29"/>
        <v>580</v>
      </c>
      <c r="B587" s="7">
        <f t="shared" si="28"/>
        <v>167734.72463866536</v>
      </c>
      <c r="C587" s="8">
        <f t="shared" si="27"/>
        <v>2.3847178982269842E-5</v>
      </c>
      <c r="D587" s="9"/>
    </row>
    <row r="588" spans="1:4" x14ac:dyDescent="0.25">
      <c r="A588" s="9">
        <f t="shared" si="29"/>
        <v>581</v>
      </c>
      <c r="B588" s="7">
        <f t="shared" si="28"/>
        <v>171130.47078207784</v>
      </c>
      <c r="C588" s="8">
        <f t="shared" si="27"/>
        <v>2.3373978822822896E-5</v>
      </c>
      <c r="D588" s="9"/>
    </row>
    <row r="589" spans="1:4" x14ac:dyDescent="0.25">
      <c r="A589" s="9">
        <f t="shared" si="29"/>
        <v>582</v>
      </c>
      <c r="B589" s="7">
        <f t="shared" si="28"/>
        <v>174594.96292841484</v>
      </c>
      <c r="C589" s="8">
        <f t="shared" si="27"/>
        <v>2.2910168385785722E-5</v>
      </c>
      <c r="D589" s="9"/>
    </row>
    <row r="590" spans="1:4" x14ac:dyDescent="0.25">
      <c r="A590" s="9">
        <f t="shared" si="29"/>
        <v>583</v>
      </c>
      <c r="B590" s="7">
        <f t="shared" si="28"/>
        <v>178129.59282273546</v>
      </c>
      <c r="C590" s="8">
        <f t="shared" si="27"/>
        <v>2.2455561350665493E-5</v>
      </c>
      <c r="D590" s="9"/>
    </row>
    <row r="591" spans="1:4" x14ac:dyDescent="0.25">
      <c r="A591" s="9">
        <f t="shared" si="29"/>
        <v>584</v>
      </c>
      <c r="B591" s="7">
        <f t="shared" si="28"/>
        <v>181735.78038561775</v>
      </c>
      <c r="C591" s="8">
        <f t="shared" si="27"/>
        <v>2.2009975094131506E-5</v>
      </c>
      <c r="D591" s="9"/>
    </row>
    <row r="592" spans="1:4" x14ac:dyDescent="0.25">
      <c r="A592" s="9">
        <f t="shared" si="29"/>
        <v>585</v>
      </c>
      <c r="B592" s="7">
        <f t="shared" si="28"/>
        <v>185414.9742835658</v>
      </c>
      <c r="C592" s="8">
        <f t="shared" si="27"/>
        <v>2.157323061665219E-5</v>
      </c>
      <c r="D592" s="9"/>
    </row>
    <row r="593" spans="1:4" x14ac:dyDescent="0.25">
      <c r="A593" s="9">
        <f t="shared" si="29"/>
        <v>586</v>
      </c>
      <c r="B593" s="7">
        <f t="shared" si="28"/>
        <v>189168.65251096169</v>
      </c>
      <c r="C593" s="8">
        <f t="shared" si="27"/>
        <v>2.1145152470588189E-5</v>
      </c>
      <c r="D593" s="9"/>
    </row>
    <row r="594" spans="1:4" x14ac:dyDescent="0.25">
      <c r="A594" s="9">
        <f t="shared" si="29"/>
        <v>587</v>
      </c>
      <c r="B594" s="7">
        <f t="shared" si="28"/>
        <v>192998.32298380163</v>
      </c>
      <c r="C594" s="8">
        <f t="shared" si="27"/>
        <v>2.0725568689711986E-5</v>
      </c>
      <c r="D594" s="9"/>
    </row>
    <row r="595" spans="1:4" x14ac:dyDescent="0.25">
      <c r="A595" s="9">
        <f t="shared" si="29"/>
        <v>588</v>
      </c>
      <c r="B595" s="7">
        <f t="shared" si="28"/>
        <v>196905.52414545248</v>
      </c>
      <c r="C595" s="8">
        <f t="shared" si="27"/>
        <v>2.031431072012603E-5</v>
      </c>
      <c r="D595" s="9"/>
    </row>
    <row r="596" spans="1:4" x14ac:dyDescent="0.25">
      <c r="A596" s="9">
        <f t="shared" si="29"/>
        <v>589</v>
      </c>
      <c r="B596" s="7">
        <f t="shared" si="28"/>
        <v>200891.82558466838</v>
      </c>
      <c r="C596" s="8">
        <f t="shared" si="27"/>
        <v>1.9911213352552018E-5</v>
      </c>
      <c r="D596" s="9"/>
    </row>
    <row r="597" spans="1:4" x14ac:dyDescent="0.25">
      <c r="A597" s="9">
        <f t="shared" si="29"/>
        <v>590</v>
      </c>
      <c r="B597" s="7">
        <f t="shared" si="28"/>
        <v>204958.82866612205</v>
      </c>
      <c r="C597" s="8">
        <f t="shared" si="27"/>
        <v>1.9516114655963418E-5</v>
      </c>
      <c r="D597" s="9"/>
    </row>
  </sheetData>
  <conditionalFormatting sqref="C8:C597">
    <cfRule type="cellIs" dxfId="3" priority="3" operator="lessThan">
      <formula>$B$5</formula>
    </cfRule>
    <cfRule type="cellIs" dxfId="2" priority="4" operator="greaterThanOrEqual">
      <formula>$B$5</formula>
    </cfRule>
  </conditionalFormatting>
  <conditionalFormatting sqref="A8:A597">
    <cfRule type="cellIs" dxfId="1" priority="1" operator="lessThanOrEqual">
      <formula>$B$4</formula>
    </cfRule>
    <cfRule type="cellIs" dxfId="0" priority="2" operator="greaterThan">
      <formula>$B$4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Formula</vt:lpstr>
    </vt:vector>
  </TitlesOfParts>
  <Company>Bryanston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Starker</dc:creator>
  <cp:lastModifiedBy>Marco Starker</cp:lastModifiedBy>
  <dcterms:created xsi:type="dcterms:W3CDTF">2016-01-15T08:42:09Z</dcterms:created>
  <dcterms:modified xsi:type="dcterms:W3CDTF">2016-01-20T06:49:34Z</dcterms:modified>
</cp:coreProperties>
</file>