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515" windowHeight="6735" activeTab="1"/>
  </bookViews>
  <sheets>
    <sheet name="Sizes" sheetId="1" r:id="rId1"/>
    <sheet name="Colors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3" i="1" l="1"/>
  <c r="X14" i="1"/>
  <c r="H31" i="1" s="1"/>
  <c r="H23" i="1"/>
  <c r="M23" i="1" s="1"/>
  <c r="H22" i="1"/>
  <c r="W14" i="1"/>
  <c r="W12" i="1"/>
  <c r="X12" i="1" s="1"/>
  <c r="H30" i="1" s="1"/>
  <c r="H3" i="1"/>
  <c r="W18" i="1" s="1"/>
  <c r="X18" i="1" s="1"/>
  <c r="H33" i="1" s="1"/>
  <c r="J33" i="1" l="1"/>
  <c r="J32" i="1"/>
  <c r="J30" i="1"/>
  <c r="J31" i="1"/>
  <c r="J29" i="1"/>
  <c r="W16" i="1"/>
  <c r="X16" i="1" s="1"/>
  <c r="H32" i="1" s="1"/>
  <c r="W10" i="1"/>
  <c r="X10" i="1" s="1"/>
  <c r="H29" i="1" s="1"/>
</calcChain>
</file>

<file path=xl/sharedStrings.xml><?xml version="1.0" encoding="utf-8"?>
<sst xmlns="http://schemas.openxmlformats.org/spreadsheetml/2006/main" count="72" uniqueCount="63">
  <si>
    <t>Spalte 1</t>
  </si>
  <si>
    <t>Spalte 2</t>
  </si>
  <si>
    <t>Spalte 3</t>
  </si>
  <si>
    <t>Spalte 4</t>
  </si>
  <si>
    <t>Spalte 5</t>
  </si>
  <si>
    <t>Block</t>
  </si>
  <si>
    <t>Margin Left</t>
  </si>
  <si>
    <t>Margin Right</t>
  </si>
  <si>
    <t>Spaltenanzahl</t>
  </si>
  <si>
    <t>Min Width ohne Margin</t>
  </si>
  <si>
    <t>Beschreibung</t>
  </si>
  <si>
    <t>kleinster Block</t>
  </si>
  <si>
    <t>Doppelter Block</t>
  </si>
  <si>
    <t>Triple Block</t>
  </si>
  <si>
    <t>Quad Block</t>
  </si>
  <si>
    <t>Fünfer Block</t>
  </si>
  <si>
    <t>Breite ohne Margin</t>
  </si>
  <si>
    <t>Attack Zone Breite in Pixel</t>
  </si>
  <si>
    <t>Attack Zone Höhe in Pixel</t>
  </si>
  <si>
    <t>Margin Top</t>
  </si>
  <si>
    <t>Margin Bottom</t>
  </si>
  <si>
    <t>Total</t>
  </si>
  <si>
    <t>Width</t>
  </si>
  <si>
    <t>Abmessungen Grafiken mit Margin</t>
  </si>
  <si>
    <t>Height</t>
  </si>
  <si>
    <t>green</t>
  </si>
  <si>
    <t>purple</t>
  </si>
  <si>
    <t>pink</t>
  </si>
  <si>
    <t>red</t>
  </si>
  <si>
    <t>yellow</t>
  </si>
  <si>
    <t>blue</t>
  </si>
  <si>
    <t>orange</t>
  </si>
  <si>
    <t>black</t>
  </si>
  <si>
    <t>Colors and Order</t>
  </si>
  <si>
    <t>Color codes</t>
  </si>
  <si>
    <t>#3e8305</t>
  </si>
  <si>
    <t>#69eb00</t>
  </si>
  <si>
    <t>#3d8900</t>
  </si>
  <si>
    <t>#4c008c</t>
  </si>
  <si>
    <t>#4a0088</t>
  </si>
  <si>
    <t>#8000ea</t>
  </si>
  <si>
    <t>#8c0073</t>
  </si>
  <si>
    <t>#880070</t>
  </si>
  <si>
    <t>#ea00c0</t>
  </si>
  <si>
    <t>#8e0000</t>
  </si>
  <si>
    <t>#880000</t>
  </si>
  <si>
    <t>#ea0000</t>
  </si>
  <si>
    <t>#888c00</t>
  </si>
  <si>
    <t>#848800</t>
  </si>
  <si>
    <t>#e3ea00</t>
  </si>
  <si>
    <t>#005b8c</t>
  </si>
  <si>
    <t>#005888</t>
  </si>
  <si>
    <t>#0098ea</t>
  </si>
  <si>
    <t>#8c4f00</t>
  </si>
  <si>
    <t>#884c00</t>
  </si>
  <si>
    <t>#ea8400</t>
  </si>
  <si>
    <t>#454545</t>
  </si>
  <si>
    <t>#444444</t>
  </si>
  <si>
    <t>#757575</t>
  </si>
  <si>
    <t>Index</t>
  </si>
  <si>
    <t>white</t>
  </si>
  <si>
    <t xml:space="preserve">SPECIAL </t>
  </si>
  <si>
    <t>ist alle Farben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</si>
</sst>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371475</xdr:colOff>
      <xdr:row>3</xdr:row>
      <xdr:rowOff>161925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3714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371475</xdr:colOff>
      <xdr:row>3</xdr:row>
      <xdr:rowOff>152400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3714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381000</xdr:colOff>
      <xdr:row>3</xdr:row>
      <xdr:rowOff>152400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381000</xdr:colOff>
      <xdr:row>3</xdr:row>
      <xdr:rowOff>161925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050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104775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429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323850</xdr:colOff>
      <xdr:row>3</xdr:row>
      <xdr:rowOff>114300</xdr:rowOff>
    </xdr:to>
    <xdr:pic>
      <xdr:nvPicPr>
        <xdr:cNvPr id="8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"/>
          <a:ext cx="3238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323850</xdr:colOff>
      <xdr:row>3</xdr:row>
      <xdr:rowOff>104775</xdr:rowOff>
    </xdr:to>
    <xdr:pic>
      <xdr:nvPicPr>
        <xdr:cNvPr id="9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3238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333375</xdr:colOff>
      <xdr:row>3</xdr:row>
      <xdr:rowOff>114300</xdr:rowOff>
    </xdr:to>
    <xdr:pic>
      <xdr:nvPicPr>
        <xdr:cNvPr id="10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00"/>
          <a:ext cx="333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13" workbookViewId="0">
      <selection activeCell="L31" sqref="L31"/>
    </sheetView>
  </sheetViews>
  <sheetFormatPr baseColWidth="10" defaultRowHeight="15" x14ac:dyDescent="0.25"/>
  <cols>
    <col min="1" max="1" width="3.7109375" customWidth="1"/>
    <col min="3" max="4" width="3.7109375" style="1" customWidth="1"/>
    <col min="5" max="5" width="11.42578125" style="1"/>
    <col min="6" max="7" width="3.7109375" style="1" customWidth="1"/>
    <col min="8" max="8" width="11.42578125" style="1"/>
    <col min="9" max="10" width="3.7109375" style="1" customWidth="1"/>
    <col min="11" max="11" width="11.42578125" style="1"/>
    <col min="12" max="13" width="3.7109375" style="1" customWidth="1"/>
    <col min="14" max="14" width="11.42578125" style="1"/>
    <col min="15" max="15" width="3.7109375" style="1" customWidth="1"/>
    <col min="16" max="16" width="3.5703125" style="1" customWidth="1"/>
    <col min="17" max="22" width="3.5703125" customWidth="1"/>
    <col min="23" max="23" width="18.28515625" bestFit="1" customWidth="1"/>
  </cols>
  <sheetData>
    <row r="1" spans="1:24" x14ac:dyDescent="0.25">
      <c r="A1" s="7" t="s">
        <v>17</v>
      </c>
      <c r="B1" s="1"/>
      <c r="H1" s="1">
        <v>550</v>
      </c>
      <c r="Q1" s="1"/>
    </row>
    <row r="2" spans="1:24" x14ac:dyDescent="0.25">
      <c r="A2" s="1" t="s">
        <v>8</v>
      </c>
      <c r="B2" s="1"/>
      <c r="H2" s="1">
        <v>10</v>
      </c>
      <c r="Q2" s="1"/>
    </row>
    <row r="3" spans="1:24" x14ac:dyDescent="0.25">
      <c r="A3" s="1" t="s">
        <v>5</v>
      </c>
      <c r="C3" s="1" t="s">
        <v>9</v>
      </c>
      <c r="H3" s="1">
        <f>H1/H2-H4-H5</f>
        <v>35</v>
      </c>
      <c r="K3" s="1" t="s">
        <v>21</v>
      </c>
      <c r="M3" s="1">
        <f>H3+H5+H4</f>
        <v>55</v>
      </c>
      <c r="Q3" s="1"/>
    </row>
    <row r="4" spans="1:24" x14ac:dyDescent="0.25">
      <c r="A4" s="1"/>
      <c r="C4" s="1" t="s">
        <v>6</v>
      </c>
      <c r="H4" s="1">
        <v>10</v>
      </c>
      <c r="Q4" s="1"/>
    </row>
    <row r="5" spans="1:24" x14ac:dyDescent="0.25">
      <c r="A5" s="1"/>
      <c r="C5" s="1" t="s">
        <v>7</v>
      </c>
      <c r="H5" s="2">
        <v>10</v>
      </c>
      <c r="Q5" s="1"/>
    </row>
    <row r="6" spans="1:24" x14ac:dyDescent="0.25">
      <c r="A6" s="1"/>
      <c r="Q6" s="1"/>
    </row>
    <row r="7" spans="1:24" x14ac:dyDescent="0.25">
      <c r="A7" s="1"/>
      <c r="B7" s="1"/>
      <c r="Q7" s="1"/>
    </row>
    <row r="8" spans="1:24" s="5" customFormat="1" x14ac:dyDescent="0.25">
      <c r="A8" s="11" t="s">
        <v>0</v>
      </c>
      <c r="B8" s="11"/>
      <c r="C8" s="11"/>
      <c r="D8" s="12" t="s">
        <v>1</v>
      </c>
      <c r="E8" s="12"/>
      <c r="F8" s="12"/>
      <c r="G8" s="12" t="s">
        <v>2</v>
      </c>
      <c r="H8" s="12"/>
      <c r="I8" s="12"/>
      <c r="J8" s="12" t="s">
        <v>3</v>
      </c>
      <c r="K8" s="12"/>
      <c r="L8" s="12"/>
      <c r="M8" s="12" t="s">
        <v>4</v>
      </c>
      <c r="N8" s="12"/>
      <c r="O8" s="12"/>
      <c r="P8" s="7"/>
      <c r="R8" s="5" t="s">
        <v>10</v>
      </c>
      <c r="W8" s="5" t="s">
        <v>16</v>
      </c>
      <c r="X8" s="5" t="s">
        <v>21</v>
      </c>
    </row>
    <row r="9" spans="1:24" s="5" customFormat="1" x14ac:dyDescent="0.2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1:24" x14ac:dyDescent="0.25">
      <c r="A10" s="4"/>
      <c r="B10" s="3"/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t="s">
        <v>11</v>
      </c>
      <c r="W10">
        <f>H3</f>
        <v>35</v>
      </c>
      <c r="X10">
        <f>W10+$H$4+$H$5</f>
        <v>55</v>
      </c>
    </row>
    <row r="12" spans="1:24" x14ac:dyDescent="0.25">
      <c r="A12" s="4"/>
      <c r="B12" s="10"/>
      <c r="C12" s="10"/>
      <c r="D12" s="10"/>
      <c r="E12" s="10"/>
      <c r="F12" s="9"/>
      <c r="R12" t="s">
        <v>12</v>
      </c>
      <c r="W12">
        <f>2*H3+H5+H4</f>
        <v>90</v>
      </c>
      <c r="X12">
        <f>W12+$H$4+$H$5</f>
        <v>110</v>
      </c>
    </row>
    <row r="14" spans="1:24" x14ac:dyDescent="0.25">
      <c r="A14" s="4"/>
      <c r="B14" s="10"/>
      <c r="C14" s="10"/>
      <c r="D14" s="10"/>
      <c r="E14" s="10"/>
      <c r="F14" s="10"/>
      <c r="G14" s="10"/>
      <c r="H14" s="10"/>
      <c r="I14" s="9"/>
      <c r="R14" t="s">
        <v>13</v>
      </c>
      <c r="W14">
        <f>3*H3+2*H4+2*H5</f>
        <v>145</v>
      </c>
      <c r="X14">
        <f>W14+$H$4+$H$5</f>
        <v>165</v>
      </c>
    </row>
    <row r="16" spans="1:24" x14ac:dyDescent="0.25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9"/>
      <c r="R16" t="s">
        <v>14</v>
      </c>
      <c r="W16">
        <f>4*H3+3*H4+3*H5</f>
        <v>200</v>
      </c>
      <c r="X16">
        <f>W16+$H$4+$H$5</f>
        <v>220</v>
      </c>
    </row>
    <row r="18" spans="1:24" x14ac:dyDescent="0.2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9"/>
      <c r="R18" t="s">
        <v>15</v>
      </c>
      <c r="W18">
        <f>5*H3+4*H4+4*H5</f>
        <v>255</v>
      </c>
      <c r="X18">
        <f>W18+$H$4+$H$5</f>
        <v>275</v>
      </c>
    </row>
    <row r="22" spans="1:24" x14ac:dyDescent="0.25">
      <c r="A22" s="5" t="s">
        <v>18</v>
      </c>
      <c r="H22" s="1">
        <f>1200-200</f>
        <v>1000</v>
      </c>
    </row>
    <row r="23" spans="1:24" x14ac:dyDescent="0.25">
      <c r="A23" s="1" t="s">
        <v>5</v>
      </c>
      <c r="C23" s="1" t="s">
        <v>9</v>
      </c>
      <c r="H23" s="1">
        <f>H3</f>
        <v>35</v>
      </c>
      <c r="K23" s="1" t="s">
        <v>21</v>
      </c>
      <c r="M23" s="1">
        <f>H23+H25+H24</f>
        <v>55</v>
      </c>
    </row>
    <row r="24" spans="1:24" x14ac:dyDescent="0.25">
      <c r="A24" s="1"/>
      <c r="C24" s="1" t="s">
        <v>19</v>
      </c>
      <c r="H24" s="1">
        <v>10</v>
      </c>
    </row>
    <row r="25" spans="1:24" x14ac:dyDescent="0.25">
      <c r="A25" s="1"/>
      <c r="C25" s="1" t="s">
        <v>20</v>
      </c>
      <c r="H25" s="2">
        <v>10</v>
      </c>
    </row>
    <row r="28" spans="1:24" s="5" customFormat="1" x14ac:dyDescent="0.25">
      <c r="A28" s="5" t="s">
        <v>23</v>
      </c>
      <c r="C28" s="7"/>
      <c r="D28" s="7"/>
      <c r="E28" s="7"/>
      <c r="F28" s="7"/>
      <c r="G28" s="7"/>
      <c r="H28" s="7" t="s">
        <v>22</v>
      </c>
      <c r="I28" s="7"/>
      <c r="J28" s="7" t="s">
        <v>24</v>
      </c>
      <c r="K28" s="7"/>
      <c r="L28" s="7" t="s">
        <v>59</v>
      </c>
      <c r="M28" s="7"/>
      <c r="N28" s="7"/>
      <c r="O28" s="7"/>
      <c r="P28" s="7"/>
    </row>
    <row r="29" spans="1:24" x14ac:dyDescent="0.25">
      <c r="A29" t="s">
        <v>11</v>
      </c>
      <c r="H29" s="1">
        <f>X10</f>
        <v>55</v>
      </c>
      <c r="J29" s="1">
        <f>$M$23</f>
        <v>55</v>
      </c>
      <c r="L29" s="1">
        <v>0</v>
      </c>
    </row>
    <row r="30" spans="1:24" x14ac:dyDescent="0.25">
      <c r="A30" t="s">
        <v>12</v>
      </c>
      <c r="H30" s="1">
        <f>X12</f>
        <v>110</v>
      </c>
      <c r="J30" s="1">
        <f>$M$23</f>
        <v>55</v>
      </c>
      <c r="L30" s="1">
        <v>1</v>
      </c>
    </row>
    <row r="31" spans="1:24" x14ac:dyDescent="0.25">
      <c r="A31" t="s">
        <v>13</v>
      </c>
      <c r="H31" s="1">
        <f>X14</f>
        <v>165</v>
      </c>
      <c r="J31" s="1">
        <f>$M$23</f>
        <v>55</v>
      </c>
      <c r="L31" s="1">
        <v>2</v>
      </c>
    </row>
    <row r="32" spans="1:24" x14ac:dyDescent="0.25">
      <c r="A32" t="s">
        <v>14</v>
      </c>
      <c r="H32" s="1">
        <f>X16</f>
        <v>220</v>
      </c>
      <c r="J32" s="1">
        <f>$M$23</f>
        <v>55</v>
      </c>
      <c r="L32" s="2">
        <v>3</v>
      </c>
    </row>
    <row r="33" spans="1:12" x14ac:dyDescent="0.25">
      <c r="A33" t="s">
        <v>15</v>
      </c>
      <c r="H33" s="1">
        <f>X18</f>
        <v>275</v>
      </c>
      <c r="J33" s="1">
        <f>$M$23</f>
        <v>55</v>
      </c>
      <c r="L33" s="2">
        <v>4</v>
      </c>
    </row>
  </sheetData>
  <mergeCells count="9">
    <mergeCell ref="B12:E12"/>
    <mergeCell ref="B14:H14"/>
    <mergeCell ref="B16:K16"/>
    <mergeCell ref="B18:N18"/>
    <mergeCell ref="A8:C8"/>
    <mergeCell ref="D8:F8"/>
    <mergeCell ref="G8:I8"/>
    <mergeCell ref="J8:L8"/>
    <mergeCell ref="M8:O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5" sqref="J5"/>
    </sheetView>
  </sheetViews>
  <sheetFormatPr baseColWidth="10" defaultRowHeight="15" x14ac:dyDescent="0.25"/>
  <sheetData>
    <row r="1" spans="1:10" ht="18.75" x14ac:dyDescent="0.3">
      <c r="B1" s="13" t="s">
        <v>33</v>
      </c>
      <c r="C1" s="13"/>
      <c r="D1" s="13"/>
      <c r="E1" s="13"/>
      <c r="F1" s="13"/>
      <c r="G1" s="13"/>
      <c r="H1" s="13"/>
      <c r="I1" s="13"/>
    </row>
    <row r="2" spans="1:10" x14ac:dyDescent="0.2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60</v>
      </c>
    </row>
    <row r="3" spans="1:10" x14ac:dyDescent="0.25">
      <c r="J3" t="s">
        <v>61</v>
      </c>
    </row>
    <row r="4" spans="1:10" x14ac:dyDescent="0.25">
      <c r="J4" t="s">
        <v>62</v>
      </c>
    </row>
    <row r="5" spans="1:10" x14ac:dyDescent="0.25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</row>
    <row r="7" spans="1:10" x14ac:dyDescent="0.25">
      <c r="A7" t="s">
        <v>34</v>
      </c>
      <c r="B7" t="s">
        <v>35</v>
      </c>
      <c r="C7" t="s">
        <v>38</v>
      </c>
      <c r="D7" t="s">
        <v>41</v>
      </c>
      <c r="E7" t="s">
        <v>44</v>
      </c>
      <c r="F7" t="s">
        <v>47</v>
      </c>
      <c r="G7" t="s">
        <v>50</v>
      </c>
      <c r="H7" t="s">
        <v>53</v>
      </c>
      <c r="I7" t="s">
        <v>56</v>
      </c>
    </row>
    <row r="8" spans="1:10" x14ac:dyDescent="0.25">
      <c r="B8" t="s">
        <v>37</v>
      </c>
      <c r="C8" t="s">
        <v>39</v>
      </c>
      <c r="D8" t="s">
        <v>42</v>
      </c>
      <c r="E8" t="s">
        <v>45</v>
      </c>
      <c r="F8" t="s">
        <v>48</v>
      </c>
      <c r="G8" t="s">
        <v>51</v>
      </c>
      <c r="H8" t="s">
        <v>54</v>
      </c>
      <c r="I8" t="s">
        <v>57</v>
      </c>
    </row>
    <row r="9" spans="1:10" x14ac:dyDescent="0.25">
      <c r="B9" t="s">
        <v>36</v>
      </c>
      <c r="C9" t="s">
        <v>40</v>
      </c>
      <c r="D9" t="s">
        <v>43</v>
      </c>
      <c r="E9" t="s">
        <v>46</v>
      </c>
      <c r="F9" t="s">
        <v>49</v>
      </c>
      <c r="G9" t="s">
        <v>52</v>
      </c>
      <c r="H9" t="s">
        <v>55</v>
      </c>
      <c r="I9" t="s">
        <v>58</v>
      </c>
    </row>
  </sheetData>
  <mergeCells count="1">
    <mergeCell ref="B1:I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Sizes</vt:lpstr>
      <vt:lpstr>Colors</vt:lpstr>
      <vt:lpstr>Tabelle3</vt:lpstr>
    </vt:vector>
  </TitlesOfParts>
  <Company>Bryanston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Starker</dc:creator>
  <cp:lastModifiedBy>Marco Starker</cp:lastModifiedBy>
  <dcterms:created xsi:type="dcterms:W3CDTF">2016-02-01T08:32:23Z</dcterms:created>
  <dcterms:modified xsi:type="dcterms:W3CDTF">2016-02-13T19:15:37Z</dcterms:modified>
</cp:coreProperties>
</file>