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875" windowHeight="10485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16" i="2" l="1"/>
  <c r="D10" i="2"/>
  <c r="D4" i="2"/>
  <c r="C16" i="2" l="1"/>
  <c r="C4" i="2"/>
  <c r="B4" i="2"/>
  <c r="C10" i="2"/>
  <c r="B13" i="2"/>
  <c r="B16" i="2"/>
  <c r="B10" i="2"/>
  <c r="B12" i="1"/>
  <c r="B5" i="1"/>
  <c r="B6" i="1"/>
</calcChain>
</file>

<file path=xl/sharedStrings.xml><?xml version="1.0" encoding="utf-8"?>
<sst xmlns="http://schemas.openxmlformats.org/spreadsheetml/2006/main" count="31" uniqueCount="20">
  <si>
    <t>AppendToAvg</t>
  </si>
  <si>
    <t>InsertToAvg</t>
  </si>
  <si>
    <t>V0</t>
  </si>
  <si>
    <t>ohne .detach()</t>
  </si>
  <si>
    <t>caching in getElementContainerEntry</t>
  </si>
  <si>
    <t>ohne jQuery</t>
  </si>
  <si>
    <t>Immer alles entfernen nach sortieren</t>
  </si>
  <si>
    <t>appendEntryToIndex</t>
  </si>
  <si>
    <t>propertyChangeHandlerHtml</t>
  </si>
  <si>
    <t>html()</t>
  </si>
  <si>
    <t>innerHTML</t>
  </si>
  <si>
    <t>Total Time</t>
  </si>
  <si>
    <t>Count Calls</t>
  </si>
  <si>
    <t>AVG per Call</t>
  </si>
  <si>
    <t>keine Optimierung</t>
  </si>
  <si>
    <t>List Scroll</t>
  </si>
  <si>
    <t>List Sort + List Scroll</t>
  </si>
  <si>
    <t>ViewList.appendEntryToIndex: ohne .detach()
ViewList.appendEntryToIndex: caching in getElementContainerEntry
ViewList.appendEntryToIndex: ohne jQuery
ViewList.appendEntryToIndex: Immer alles entfernen nach sortieren
View.propertyChangeHandlerHtml: innerHTML anstelle html()</t>
  </si>
  <si>
    <t>Start</t>
  </si>
  <si>
    <t>removing using of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</si>
</sst>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6" formatCode="0.0000000000\ \m\s"/>
    <numFmt numFmtId="167" formatCode="#,##0\ \m\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6" fontId="0" fillId="0" borderId="0" xfId="0" applyNumberFormat="1"/>
    <xf numFmtId="166" fontId="1" fillId="0" borderId="0" xfId="0" applyNumberFormat="1" applyFont="1"/>
    <xf numFmtId="3" fontId="1" fillId="0" borderId="0" xfId="0" applyNumberFormat="1" applyFont="1"/>
    <xf numFmtId="167" fontId="1" fillId="0" borderId="0" xfId="0" applyNumberFormat="1" applyFont="1"/>
    <xf numFmtId="167" fontId="0" fillId="0" borderId="0" xfId="0" applyNumberFormat="1"/>
    <xf numFmtId="0" fontId="1" fillId="2" borderId="0" xfId="0" applyFont="1" applyFill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1" sqref="C1:F1"/>
    </sheetView>
  </sheetViews>
  <sheetFormatPr baseColWidth="10" defaultRowHeight="15" x14ac:dyDescent="0.25"/>
  <cols>
    <col min="1" max="1" width="27" style="3" bestFit="1" customWidth="1"/>
    <col min="2" max="2" width="15.5703125" style="2" bestFit="1" customWidth="1"/>
    <col min="3" max="3" width="17" style="2" customWidth="1"/>
    <col min="4" max="4" width="34.28515625" style="2" bestFit="1" customWidth="1"/>
    <col min="5" max="5" width="12.5703125" style="2" bestFit="1" customWidth="1"/>
    <col min="6" max="6" width="34.5703125" style="2" bestFit="1" customWidth="1"/>
    <col min="7" max="12" width="11.42578125" style="2"/>
  </cols>
  <sheetData>
    <row r="1" spans="1:12" x14ac:dyDescent="0.25">
      <c r="A1" s="3" t="s">
        <v>7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12" x14ac:dyDescent="0.25">
      <c r="A2" s="3" t="s">
        <v>0</v>
      </c>
      <c r="B2" s="2">
        <v>0.99009900990098998</v>
      </c>
      <c r="C2" s="2">
        <v>0.95061728395061695</v>
      </c>
      <c r="D2" s="2">
        <v>0.96470588235294097</v>
      </c>
      <c r="E2" s="2">
        <v>0.19318181818181801</v>
      </c>
      <c r="F2" s="2">
        <v>0.19277108433734899</v>
      </c>
    </row>
    <row r="3" spans="1:12" x14ac:dyDescent="0.25">
      <c r="A3" s="3" t="s">
        <v>1</v>
      </c>
      <c r="B3" s="2">
        <v>1.72192513368983</v>
      </c>
      <c r="C3" s="2">
        <v>1.1972789115646201</v>
      </c>
      <c r="D3" s="2">
        <v>1.07207207207207</v>
      </c>
      <c r="E3" s="2">
        <v>0.12686567164179099</v>
      </c>
      <c r="F3" s="2">
        <v>0.10280373831775701</v>
      </c>
    </row>
    <row r="5" spans="1:12" x14ac:dyDescent="0.25">
      <c r="B5" s="2">
        <f>(B2*100/F2)</f>
        <v>513.61386138613966</v>
      </c>
    </row>
    <row r="6" spans="1:12" x14ac:dyDescent="0.25">
      <c r="B6" s="2">
        <f>(B3*100/F3)</f>
        <v>1674.963539134653</v>
      </c>
    </row>
    <row r="9" spans="1:12" s="3" customFormat="1" x14ac:dyDescent="0.25">
      <c r="A9" s="3" t="s">
        <v>8</v>
      </c>
      <c r="B9" s="4" t="s">
        <v>9</v>
      </c>
      <c r="C9" s="4" t="s">
        <v>10</v>
      </c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B10" s="2">
        <v>4.9289099526066298E-2</v>
      </c>
      <c r="C10" s="2">
        <v>1.9354838709677399E-2</v>
      </c>
    </row>
    <row r="12" spans="1:12" x14ac:dyDescent="0.25">
      <c r="B12" s="2">
        <f>(B10*100/C10)</f>
        <v>254.66034755134282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4" sqref="B4"/>
    </sheetView>
  </sheetViews>
  <sheetFormatPr baseColWidth="10" defaultRowHeight="15" x14ac:dyDescent="0.25"/>
  <cols>
    <col min="1" max="1" width="18.28515625" style="3" bestFit="1" customWidth="1"/>
    <col min="2" max="2" width="17.85546875" bestFit="1" customWidth="1"/>
    <col min="3" max="3" width="63" hidden="1" customWidth="1"/>
    <col min="4" max="4" width="34.28515625" bestFit="1" customWidth="1"/>
    <col min="5" max="5" width="12" bestFit="1" customWidth="1"/>
    <col min="6" max="6" width="34.5703125" bestFit="1" customWidth="1"/>
  </cols>
  <sheetData>
    <row r="1" spans="1:11" ht="75" x14ac:dyDescent="0.25">
      <c r="A1" s="10" t="s">
        <v>18</v>
      </c>
      <c r="B1" s="3" t="s">
        <v>14</v>
      </c>
      <c r="C1" s="11" t="s">
        <v>17</v>
      </c>
      <c r="D1" s="3" t="s">
        <v>19</v>
      </c>
    </row>
    <row r="2" spans="1:11" s="9" customFormat="1" x14ac:dyDescent="0.25">
      <c r="A2" s="8" t="s">
        <v>11</v>
      </c>
      <c r="B2" s="9">
        <v>41619</v>
      </c>
      <c r="C2" s="9">
        <v>40125</v>
      </c>
      <c r="D2" s="9">
        <v>7975</v>
      </c>
    </row>
    <row r="3" spans="1:11" s="1" customFormat="1" x14ac:dyDescent="0.25">
      <c r="A3" s="7" t="s">
        <v>12</v>
      </c>
      <c r="B3" s="1">
        <v>14723</v>
      </c>
      <c r="C3" s="1">
        <v>14685</v>
      </c>
      <c r="D3" s="1">
        <v>14559</v>
      </c>
    </row>
    <row r="4" spans="1:11" x14ac:dyDescent="0.25">
      <c r="A4" s="6" t="s">
        <v>13</v>
      </c>
      <c r="B4" s="5">
        <f>B2/B3</f>
        <v>2.8268016029341845</v>
      </c>
      <c r="C4" s="5">
        <f>C2/C3</f>
        <v>2.7323799795709909</v>
      </c>
      <c r="D4" s="5">
        <f>D2/D3</f>
        <v>0.54777113812761868</v>
      </c>
    </row>
    <row r="7" spans="1:11" s="3" customFormat="1" ht="75" x14ac:dyDescent="0.25">
      <c r="A7" s="10" t="s">
        <v>15</v>
      </c>
      <c r="B7" s="3" t="s">
        <v>14</v>
      </c>
      <c r="C7" s="11" t="s">
        <v>17</v>
      </c>
      <c r="D7" s="3" t="s">
        <v>19</v>
      </c>
      <c r="E7" s="4"/>
      <c r="F7" s="4"/>
    </row>
    <row r="8" spans="1:11" s="9" customFormat="1" x14ac:dyDescent="0.25">
      <c r="A8" s="8" t="s">
        <v>11</v>
      </c>
      <c r="B8" s="9">
        <v>69227</v>
      </c>
      <c r="C8" s="9">
        <v>66950</v>
      </c>
      <c r="D8" s="9">
        <v>11035</v>
      </c>
    </row>
    <row r="9" spans="1:11" s="1" customFormat="1" x14ac:dyDescent="0.25">
      <c r="A9" s="7" t="s">
        <v>12</v>
      </c>
      <c r="B9" s="1">
        <v>16787</v>
      </c>
      <c r="C9" s="1">
        <v>16533</v>
      </c>
      <c r="D9" s="1">
        <v>16575</v>
      </c>
    </row>
    <row r="10" spans="1:11" s="5" customFormat="1" x14ac:dyDescent="0.25">
      <c r="A10" s="6" t="s">
        <v>13</v>
      </c>
      <c r="B10" s="5">
        <f>B8/B9</f>
        <v>4.1238458330851255</v>
      </c>
      <c r="C10" s="5">
        <f>C8/C9</f>
        <v>4.0494768039678215</v>
      </c>
      <c r="D10" s="5">
        <f>D8/D9</f>
        <v>0.66576168929110102</v>
      </c>
    </row>
    <row r="13" spans="1:11" ht="75" x14ac:dyDescent="0.25">
      <c r="A13" s="10" t="s">
        <v>16</v>
      </c>
      <c r="B13" s="3" t="str">
        <f>B7</f>
        <v>keine Optimierung</v>
      </c>
      <c r="C13" s="12" t="s">
        <v>17</v>
      </c>
      <c r="D13" s="3" t="s">
        <v>19</v>
      </c>
      <c r="E13" s="3"/>
      <c r="F13" s="3"/>
      <c r="G13" s="3"/>
      <c r="H13" s="3"/>
      <c r="I13" s="3"/>
      <c r="J13" s="3"/>
      <c r="K13" s="3"/>
    </row>
    <row r="14" spans="1:11" s="9" customFormat="1" x14ac:dyDescent="0.25">
      <c r="A14" s="8" t="s">
        <v>11</v>
      </c>
      <c r="B14" s="9">
        <v>95498</v>
      </c>
      <c r="C14" s="9">
        <v>85285</v>
      </c>
      <c r="D14" s="9">
        <v>12612</v>
      </c>
    </row>
    <row r="15" spans="1:11" s="1" customFormat="1" x14ac:dyDescent="0.25">
      <c r="A15" s="7" t="s">
        <v>12</v>
      </c>
      <c r="B15" s="1">
        <v>18329</v>
      </c>
      <c r="C15" s="1">
        <v>17639</v>
      </c>
      <c r="D15" s="1">
        <v>17420</v>
      </c>
    </row>
    <row r="16" spans="1:11" x14ac:dyDescent="0.25">
      <c r="A16" s="6" t="s">
        <v>13</v>
      </c>
      <c r="B16" s="5">
        <f>B14/B15</f>
        <v>5.2102133231491079</v>
      </c>
      <c r="C16" s="5">
        <f>C14/C15</f>
        <v>4.8350246612619765</v>
      </c>
      <c r="D16" s="5">
        <f>D14/D15</f>
        <v>0.72399540757749714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Bryanston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Starker</dc:creator>
  <cp:lastModifiedBy>Marco Starker</cp:lastModifiedBy>
  <dcterms:created xsi:type="dcterms:W3CDTF">2014-11-27T13:07:00Z</dcterms:created>
  <dcterms:modified xsi:type="dcterms:W3CDTF">2014-12-02T13:17:42Z</dcterms:modified>
</cp:coreProperties>
</file>