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BOOTCAMP\GIT\Python-Challenge\PyBank\"/>
    </mc:Choice>
  </mc:AlternateContent>
  <xr:revisionPtr revIDLastSave="0" documentId="13_ncr:1_{66CC9F0B-7769-4900-BE41-EB79F3EA23EE}" xr6:coauthVersionLast="47" xr6:coauthVersionMax="47" xr10:uidLastSave="{00000000-0000-0000-0000-000000000000}"/>
  <bookViews>
    <workbookView xWindow="28725" yWindow="-8040" windowWidth="15375" windowHeight="7875" xr2:uid="{459AFBED-C6DB-4975-811F-85F2EE4AB21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3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D6" i="1"/>
  <c r="D5" i="1"/>
  <c r="D4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<sst xmlns="http://schemas.openxmlformats.org/spreadsheetml/2006/main" count="7" uniqueCount="7">
  <si>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</si>
  <si>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</si>
  <si>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Total Net</t>
  </si>
  <si>
    <t>changes</t>
  </si>
  <si>
    <t>Sum of changes</t>
  </si>
  <si>
    <t>Max Decrease</t>
  </si>
  <si>
    <t>Max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</si>
</sst>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B0EF-5E59-4BB6-A4A2-7ABC0C4F60E7}">
  <dimension ref="A1:G88"/>
  <sheetViews>
    <sheetView tabSelected="1" workbookViewId="0">
      <pane ySplit="1" topLeftCell="A2" activePane="bottomLeft" state="frozen"/>
      <selection pane="bottomLeft" activeCell="G3" sqref="G3:G88"/>
    </sheetView>
  </sheetViews>
  <sheetFormatPr defaultRowHeight="15" x14ac:dyDescent="0.25"/>
  <cols>
    <col min="1" max="1" width="17.5703125" bestFit="1" customWidth="1"/>
    <col min="2" max="2" width="12.5703125" bestFit="1" customWidth="1"/>
    <col min="5" max="5" width="14.85546875" bestFit="1" customWidth="1"/>
    <col min="6" max="6" width="12.5703125" bestFit="1" customWidth="1"/>
    <col min="7" max="7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>
        <v>40179</v>
      </c>
      <c r="B2">
        <v>867884</v>
      </c>
      <c r="C2">
        <f>B2</f>
        <v>867884</v>
      </c>
    </row>
    <row r="3" spans="1:7" x14ac:dyDescent="0.25">
      <c r="A3" s="1">
        <v>40210</v>
      </c>
      <c r="B3">
        <v>984655</v>
      </c>
      <c r="C3">
        <f>B3+C2</f>
        <v>1852539</v>
      </c>
      <c r="D3">
        <f>B3-B2</f>
        <v>116771</v>
      </c>
      <c r="E3">
        <f>D3+E2</f>
        <v>116771</v>
      </c>
      <c r="F3">
        <f>MAX(D3,F2)</f>
        <v>116771</v>
      </c>
      <c r="G3">
        <f>MIN(D3,G2)</f>
        <v>116771</v>
      </c>
    </row>
    <row r="4" spans="1:7" x14ac:dyDescent="0.25">
      <c r="A4" s="1">
        <v>40238</v>
      </c>
      <c r="B4">
        <v>322013</v>
      </c>
      <c r="C4">
        <f>B4+C3</f>
        <v>2174552</v>
      </c>
      <c r="D4">
        <f>B4-B3</f>
        <v>-662642</v>
      </c>
      <c r="E4">
        <f>D4+E3</f>
        <v>-545871</v>
      </c>
      <c r="F4">
        <f t="shared" ref="F4:F67" si="0">MAX(D4,F3)</f>
        <v>116771</v>
      </c>
      <c r="G4">
        <f t="shared" ref="G4:G67" si="1">MIN(D4,G3)</f>
        <v>-662642</v>
      </c>
    </row>
    <row r="5" spans="1:7" x14ac:dyDescent="0.25">
      <c r="A5" s="1">
        <v>40269</v>
      </c>
      <c r="B5">
        <v>-69417</v>
      </c>
      <c r="C5">
        <f>B5+C4</f>
        <v>2105135</v>
      </c>
      <c r="D5">
        <f>B5-B4</f>
        <v>-391430</v>
      </c>
      <c r="E5">
        <f>D5+E4</f>
        <v>-937301</v>
      </c>
      <c r="F5">
        <f t="shared" si="0"/>
        <v>116771</v>
      </c>
      <c r="G5">
        <f t="shared" si="1"/>
        <v>-662642</v>
      </c>
    </row>
    <row r="6" spans="1:7" x14ac:dyDescent="0.25">
      <c r="A6" s="1">
        <v>40299</v>
      </c>
      <c r="B6">
        <v>310503</v>
      </c>
      <c r="C6">
        <f>B6+C5</f>
        <v>2415638</v>
      </c>
      <c r="D6">
        <f>B6-B5</f>
        <v>379920</v>
      </c>
      <c r="E6">
        <f>D6+E5</f>
        <v>-557381</v>
      </c>
      <c r="F6">
        <f t="shared" si="0"/>
        <v>379920</v>
      </c>
      <c r="G6">
        <f t="shared" si="1"/>
        <v>-662642</v>
      </c>
    </row>
    <row r="7" spans="1:7" x14ac:dyDescent="0.25">
      <c r="A7" s="1">
        <v>40330</v>
      </c>
      <c r="B7">
        <v>522857</v>
      </c>
      <c r="C7">
        <f t="shared" ref="C7:C70" si="2">B7+C6</f>
        <v>2938495</v>
      </c>
      <c r="D7">
        <f t="shared" ref="D7:D70" si="3">B7-B6</f>
        <v>212354</v>
      </c>
      <c r="E7">
        <f t="shared" ref="E7:E70" si="4">D7+E6</f>
        <v>-345027</v>
      </c>
      <c r="F7">
        <f t="shared" si="0"/>
        <v>379920</v>
      </c>
      <c r="G7">
        <f t="shared" si="1"/>
        <v>-662642</v>
      </c>
    </row>
    <row r="8" spans="1:7" x14ac:dyDescent="0.25">
      <c r="A8" s="1">
        <v>40360</v>
      </c>
      <c r="B8">
        <v>1033096</v>
      </c>
      <c r="C8">
        <f t="shared" si="2"/>
        <v>3971591</v>
      </c>
      <c r="D8">
        <f t="shared" si="3"/>
        <v>510239</v>
      </c>
      <c r="E8">
        <f t="shared" si="4"/>
        <v>165212</v>
      </c>
      <c r="F8">
        <f t="shared" si="0"/>
        <v>510239</v>
      </c>
      <c r="G8">
        <f t="shared" si="1"/>
        <v>-662642</v>
      </c>
    </row>
    <row r="9" spans="1:7" x14ac:dyDescent="0.25">
      <c r="A9" s="1">
        <v>40391</v>
      </c>
      <c r="B9">
        <v>604885</v>
      </c>
      <c r="C9">
        <f t="shared" si="2"/>
        <v>4576476</v>
      </c>
      <c r="D9">
        <f t="shared" si="3"/>
        <v>-428211</v>
      </c>
      <c r="E9">
        <f t="shared" si="4"/>
        <v>-262999</v>
      </c>
      <c r="F9">
        <f t="shared" si="0"/>
        <v>510239</v>
      </c>
      <c r="G9">
        <f t="shared" si="1"/>
        <v>-662642</v>
      </c>
    </row>
    <row r="10" spans="1:7" x14ac:dyDescent="0.25">
      <c r="A10" s="1">
        <v>40422</v>
      </c>
      <c r="B10">
        <v>-216386</v>
      </c>
      <c r="C10">
        <f t="shared" si="2"/>
        <v>4360090</v>
      </c>
      <c r="D10">
        <f t="shared" si="3"/>
        <v>-821271</v>
      </c>
      <c r="E10">
        <f t="shared" si="4"/>
        <v>-1084270</v>
      </c>
      <c r="F10">
        <f t="shared" si="0"/>
        <v>510239</v>
      </c>
      <c r="G10">
        <f t="shared" si="1"/>
        <v>-821271</v>
      </c>
    </row>
    <row r="11" spans="1:7" x14ac:dyDescent="0.25">
      <c r="A11" s="1">
        <v>40452</v>
      </c>
      <c r="B11">
        <v>477532</v>
      </c>
      <c r="C11">
        <f t="shared" si="2"/>
        <v>4837622</v>
      </c>
      <c r="D11">
        <f t="shared" si="3"/>
        <v>693918</v>
      </c>
      <c r="E11">
        <f t="shared" si="4"/>
        <v>-390352</v>
      </c>
      <c r="F11">
        <f t="shared" si="0"/>
        <v>693918</v>
      </c>
      <c r="G11">
        <f t="shared" si="1"/>
        <v>-821271</v>
      </c>
    </row>
    <row r="12" spans="1:7" x14ac:dyDescent="0.25">
      <c r="A12" s="1">
        <v>40483</v>
      </c>
      <c r="B12">
        <v>893810</v>
      </c>
      <c r="C12">
        <f t="shared" si="2"/>
        <v>5731432</v>
      </c>
      <c r="D12">
        <f t="shared" si="3"/>
        <v>416278</v>
      </c>
      <c r="E12">
        <f t="shared" si="4"/>
        <v>25926</v>
      </c>
      <c r="F12">
        <f t="shared" si="0"/>
        <v>693918</v>
      </c>
      <c r="G12">
        <f t="shared" si="1"/>
        <v>-821271</v>
      </c>
    </row>
    <row r="13" spans="1:7" x14ac:dyDescent="0.25">
      <c r="A13" s="1">
        <v>40513</v>
      </c>
      <c r="B13">
        <v>-80353</v>
      </c>
      <c r="C13">
        <f t="shared" si="2"/>
        <v>5651079</v>
      </c>
      <c r="D13">
        <f t="shared" si="3"/>
        <v>-974163</v>
      </c>
      <c r="E13">
        <f t="shared" si="4"/>
        <v>-948237</v>
      </c>
      <c r="F13">
        <f t="shared" si="0"/>
        <v>693918</v>
      </c>
      <c r="G13">
        <f t="shared" si="1"/>
        <v>-974163</v>
      </c>
    </row>
    <row r="14" spans="1:7" x14ac:dyDescent="0.25">
      <c r="A14" s="1">
        <v>40544</v>
      </c>
      <c r="B14">
        <v>779806</v>
      </c>
      <c r="C14">
        <f t="shared" si="2"/>
        <v>6430885</v>
      </c>
      <c r="D14">
        <f t="shared" si="3"/>
        <v>860159</v>
      </c>
      <c r="E14">
        <f t="shared" si="4"/>
        <v>-88078</v>
      </c>
      <c r="F14">
        <f t="shared" si="0"/>
        <v>860159</v>
      </c>
      <c r="G14">
        <f t="shared" si="1"/>
        <v>-974163</v>
      </c>
    </row>
    <row r="15" spans="1:7" x14ac:dyDescent="0.25">
      <c r="A15" s="1">
        <v>40575</v>
      </c>
      <c r="B15">
        <v>-335203</v>
      </c>
      <c r="C15">
        <f t="shared" si="2"/>
        <v>6095682</v>
      </c>
      <c r="D15">
        <f t="shared" si="3"/>
        <v>-1115009</v>
      </c>
      <c r="E15">
        <f t="shared" si="4"/>
        <v>-1203087</v>
      </c>
      <c r="F15">
        <f t="shared" si="0"/>
        <v>860159</v>
      </c>
      <c r="G15">
        <f t="shared" si="1"/>
        <v>-1115009</v>
      </c>
    </row>
    <row r="16" spans="1:7" x14ac:dyDescent="0.25">
      <c r="A16" s="1">
        <v>40603</v>
      </c>
      <c r="B16">
        <v>697845</v>
      </c>
      <c r="C16">
        <f t="shared" si="2"/>
        <v>6793527</v>
      </c>
      <c r="D16">
        <f t="shared" si="3"/>
        <v>1033048</v>
      </c>
      <c r="E16">
        <f t="shared" si="4"/>
        <v>-170039</v>
      </c>
      <c r="F16">
        <f t="shared" si="0"/>
        <v>1033048</v>
      </c>
      <c r="G16">
        <f t="shared" si="1"/>
        <v>-1115009</v>
      </c>
    </row>
    <row r="17" spans="1:7" x14ac:dyDescent="0.25">
      <c r="A17" s="1">
        <v>40634</v>
      </c>
      <c r="B17">
        <v>793163</v>
      </c>
      <c r="C17">
        <f t="shared" si="2"/>
        <v>7586690</v>
      </c>
      <c r="D17">
        <f t="shared" si="3"/>
        <v>95318</v>
      </c>
      <c r="E17">
        <f t="shared" si="4"/>
        <v>-74721</v>
      </c>
      <c r="F17">
        <f t="shared" si="0"/>
        <v>1033048</v>
      </c>
      <c r="G17">
        <f t="shared" si="1"/>
        <v>-1115009</v>
      </c>
    </row>
    <row r="18" spans="1:7" x14ac:dyDescent="0.25">
      <c r="A18" s="1">
        <v>40664</v>
      </c>
      <c r="B18">
        <v>485070</v>
      </c>
      <c r="C18">
        <f t="shared" si="2"/>
        <v>8071760</v>
      </c>
      <c r="D18">
        <f t="shared" si="3"/>
        <v>-308093</v>
      </c>
      <c r="E18">
        <f t="shared" si="4"/>
        <v>-382814</v>
      </c>
      <c r="F18">
        <f t="shared" si="0"/>
        <v>1033048</v>
      </c>
      <c r="G18">
        <f t="shared" si="1"/>
        <v>-1115009</v>
      </c>
    </row>
    <row r="19" spans="1:7" x14ac:dyDescent="0.25">
      <c r="A19" s="1">
        <v>40695</v>
      </c>
      <c r="B19">
        <v>584122</v>
      </c>
      <c r="C19">
        <f t="shared" si="2"/>
        <v>8655882</v>
      </c>
      <c r="D19">
        <f t="shared" si="3"/>
        <v>99052</v>
      </c>
      <c r="E19">
        <f t="shared" si="4"/>
        <v>-283762</v>
      </c>
      <c r="F19">
        <f t="shared" si="0"/>
        <v>1033048</v>
      </c>
      <c r="G19">
        <f t="shared" si="1"/>
        <v>-1115009</v>
      </c>
    </row>
    <row r="20" spans="1:7" x14ac:dyDescent="0.25">
      <c r="A20" s="1">
        <v>40725</v>
      </c>
      <c r="B20">
        <v>62729</v>
      </c>
      <c r="C20">
        <f t="shared" si="2"/>
        <v>8718611</v>
      </c>
      <c r="D20">
        <f t="shared" si="3"/>
        <v>-521393</v>
      </c>
      <c r="E20">
        <f t="shared" si="4"/>
        <v>-805155</v>
      </c>
      <c r="F20">
        <f t="shared" si="0"/>
        <v>1033048</v>
      </c>
      <c r="G20">
        <f t="shared" si="1"/>
        <v>-1115009</v>
      </c>
    </row>
    <row r="21" spans="1:7" x14ac:dyDescent="0.25">
      <c r="A21" s="1">
        <v>40756</v>
      </c>
      <c r="B21">
        <v>668179</v>
      </c>
      <c r="C21">
        <f t="shared" si="2"/>
        <v>9386790</v>
      </c>
      <c r="D21">
        <f t="shared" si="3"/>
        <v>605450</v>
      </c>
      <c r="E21">
        <f t="shared" si="4"/>
        <v>-199705</v>
      </c>
      <c r="F21">
        <f t="shared" si="0"/>
        <v>1033048</v>
      </c>
      <c r="G21">
        <f t="shared" si="1"/>
        <v>-1115009</v>
      </c>
    </row>
    <row r="22" spans="1:7" x14ac:dyDescent="0.25">
      <c r="A22" s="1">
        <v>40787</v>
      </c>
      <c r="B22">
        <v>899906</v>
      </c>
      <c r="C22">
        <f t="shared" si="2"/>
        <v>10286696</v>
      </c>
      <c r="D22">
        <f t="shared" si="3"/>
        <v>231727</v>
      </c>
      <c r="E22">
        <f t="shared" si="4"/>
        <v>32022</v>
      </c>
      <c r="F22">
        <f t="shared" si="0"/>
        <v>1033048</v>
      </c>
      <c r="G22">
        <f t="shared" si="1"/>
        <v>-1115009</v>
      </c>
    </row>
    <row r="23" spans="1:7" x14ac:dyDescent="0.25">
      <c r="A23" s="1">
        <v>40817</v>
      </c>
      <c r="B23">
        <v>834719</v>
      </c>
      <c r="C23">
        <f t="shared" si="2"/>
        <v>11121415</v>
      </c>
      <c r="D23">
        <f t="shared" si="3"/>
        <v>-65187</v>
      </c>
      <c r="E23">
        <f t="shared" si="4"/>
        <v>-33165</v>
      </c>
      <c r="F23">
        <f t="shared" si="0"/>
        <v>1033048</v>
      </c>
      <c r="G23">
        <f t="shared" si="1"/>
        <v>-1115009</v>
      </c>
    </row>
    <row r="24" spans="1:7" x14ac:dyDescent="0.25">
      <c r="A24" s="1">
        <v>40848</v>
      </c>
      <c r="B24">
        <v>132003</v>
      </c>
      <c r="C24">
        <f t="shared" si="2"/>
        <v>11253418</v>
      </c>
      <c r="D24">
        <f t="shared" si="3"/>
        <v>-702716</v>
      </c>
      <c r="E24">
        <f t="shared" si="4"/>
        <v>-735881</v>
      </c>
      <c r="F24">
        <f t="shared" si="0"/>
        <v>1033048</v>
      </c>
      <c r="G24">
        <f t="shared" si="1"/>
        <v>-1115009</v>
      </c>
    </row>
    <row r="25" spans="1:7" x14ac:dyDescent="0.25">
      <c r="A25" s="1">
        <v>40878</v>
      </c>
      <c r="B25">
        <v>309978</v>
      </c>
      <c r="C25">
        <f t="shared" si="2"/>
        <v>11563396</v>
      </c>
      <c r="D25">
        <f t="shared" si="3"/>
        <v>177975</v>
      </c>
      <c r="E25">
        <f t="shared" si="4"/>
        <v>-557906</v>
      </c>
      <c r="F25">
        <f t="shared" si="0"/>
        <v>1033048</v>
      </c>
      <c r="G25">
        <f t="shared" si="1"/>
        <v>-1115009</v>
      </c>
    </row>
    <row r="26" spans="1:7" x14ac:dyDescent="0.25">
      <c r="A26" s="1">
        <v>40909</v>
      </c>
      <c r="B26">
        <v>-755566</v>
      </c>
      <c r="C26">
        <f t="shared" si="2"/>
        <v>10807830</v>
      </c>
      <c r="D26">
        <f t="shared" si="3"/>
        <v>-1065544</v>
      </c>
      <c r="E26">
        <f t="shared" si="4"/>
        <v>-1623450</v>
      </c>
      <c r="F26">
        <f t="shared" si="0"/>
        <v>1033048</v>
      </c>
      <c r="G26">
        <f t="shared" si="1"/>
        <v>-1115009</v>
      </c>
    </row>
    <row r="27" spans="1:7" x14ac:dyDescent="0.25">
      <c r="A27" s="1">
        <v>40940</v>
      </c>
      <c r="B27">
        <v>1170593</v>
      </c>
      <c r="C27">
        <f t="shared" si="2"/>
        <v>11978423</v>
      </c>
      <c r="D27">
        <f t="shared" si="3"/>
        <v>1926159</v>
      </c>
      <c r="E27">
        <f t="shared" si="4"/>
        <v>302709</v>
      </c>
      <c r="F27">
        <f t="shared" si="0"/>
        <v>1926159</v>
      </c>
      <c r="G27">
        <f t="shared" si="1"/>
        <v>-1115009</v>
      </c>
    </row>
    <row r="28" spans="1:7" x14ac:dyDescent="0.25">
      <c r="A28" s="1">
        <v>40969</v>
      </c>
      <c r="B28">
        <v>252788</v>
      </c>
      <c r="C28">
        <f t="shared" si="2"/>
        <v>12231211</v>
      </c>
      <c r="D28">
        <f t="shared" si="3"/>
        <v>-917805</v>
      </c>
      <c r="E28">
        <f t="shared" si="4"/>
        <v>-615096</v>
      </c>
      <c r="F28">
        <f t="shared" si="0"/>
        <v>1926159</v>
      </c>
      <c r="G28">
        <f t="shared" si="1"/>
        <v>-1115009</v>
      </c>
    </row>
    <row r="29" spans="1:7" x14ac:dyDescent="0.25">
      <c r="A29" s="1">
        <v>41000</v>
      </c>
      <c r="B29">
        <v>1151518</v>
      </c>
      <c r="C29">
        <f t="shared" si="2"/>
        <v>13382729</v>
      </c>
      <c r="D29">
        <f t="shared" si="3"/>
        <v>898730</v>
      </c>
      <c r="E29">
        <f t="shared" si="4"/>
        <v>283634</v>
      </c>
      <c r="F29">
        <f t="shared" si="0"/>
        <v>1926159</v>
      </c>
      <c r="G29">
        <f t="shared" si="1"/>
        <v>-1115009</v>
      </c>
    </row>
    <row r="30" spans="1:7" x14ac:dyDescent="0.25">
      <c r="A30" s="1">
        <v>41030</v>
      </c>
      <c r="B30">
        <v>817256</v>
      </c>
      <c r="C30">
        <f t="shared" si="2"/>
        <v>14199985</v>
      </c>
      <c r="D30">
        <f t="shared" si="3"/>
        <v>-334262</v>
      </c>
      <c r="E30">
        <f t="shared" si="4"/>
        <v>-50628</v>
      </c>
      <c r="F30">
        <f t="shared" si="0"/>
        <v>1926159</v>
      </c>
      <c r="G30">
        <f t="shared" si="1"/>
        <v>-1115009</v>
      </c>
    </row>
    <row r="31" spans="1:7" x14ac:dyDescent="0.25">
      <c r="A31" s="1">
        <v>41061</v>
      </c>
      <c r="B31">
        <v>570757</v>
      </c>
      <c r="C31">
        <f t="shared" si="2"/>
        <v>14770742</v>
      </c>
      <c r="D31">
        <f t="shared" si="3"/>
        <v>-246499</v>
      </c>
      <c r="E31">
        <f t="shared" si="4"/>
        <v>-297127</v>
      </c>
      <c r="F31">
        <f t="shared" si="0"/>
        <v>1926159</v>
      </c>
      <c r="G31">
        <f t="shared" si="1"/>
        <v>-1115009</v>
      </c>
    </row>
    <row r="32" spans="1:7" x14ac:dyDescent="0.25">
      <c r="A32" s="1">
        <v>41091</v>
      </c>
      <c r="B32">
        <v>506702</v>
      </c>
      <c r="C32">
        <f t="shared" si="2"/>
        <v>15277444</v>
      </c>
      <c r="D32">
        <f t="shared" si="3"/>
        <v>-64055</v>
      </c>
      <c r="E32">
        <f t="shared" si="4"/>
        <v>-361182</v>
      </c>
      <c r="F32">
        <f t="shared" si="0"/>
        <v>1926159</v>
      </c>
      <c r="G32">
        <f t="shared" si="1"/>
        <v>-1115009</v>
      </c>
    </row>
    <row r="33" spans="1:7" x14ac:dyDescent="0.25">
      <c r="A33" s="1">
        <v>41122</v>
      </c>
      <c r="B33">
        <v>-1022534</v>
      </c>
      <c r="C33">
        <f t="shared" si="2"/>
        <v>14254910</v>
      </c>
      <c r="D33">
        <f t="shared" si="3"/>
        <v>-1529236</v>
      </c>
      <c r="E33">
        <f t="shared" si="4"/>
        <v>-1890418</v>
      </c>
      <c r="F33">
        <f t="shared" si="0"/>
        <v>1926159</v>
      </c>
      <c r="G33">
        <f t="shared" si="1"/>
        <v>-1529236</v>
      </c>
    </row>
    <row r="34" spans="1:7" x14ac:dyDescent="0.25">
      <c r="A34" s="1">
        <v>41153</v>
      </c>
      <c r="B34">
        <v>475062</v>
      </c>
      <c r="C34">
        <f t="shared" si="2"/>
        <v>14729972</v>
      </c>
      <c r="D34">
        <f t="shared" si="3"/>
        <v>1497596</v>
      </c>
      <c r="E34">
        <f t="shared" si="4"/>
        <v>-392822</v>
      </c>
      <c r="F34">
        <f t="shared" si="0"/>
        <v>1926159</v>
      </c>
      <c r="G34">
        <f t="shared" si="1"/>
        <v>-1529236</v>
      </c>
    </row>
    <row r="35" spans="1:7" x14ac:dyDescent="0.25">
      <c r="A35" s="1">
        <v>41183</v>
      </c>
      <c r="B35">
        <v>779976</v>
      </c>
      <c r="C35">
        <f t="shared" si="2"/>
        <v>15509948</v>
      </c>
      <c r="D35">
        <f t="shared" si="3"/>
        <v>304914</v>
      </c>
      <c r="E35">
        <f t="shared" si="4"/>
        <v>-87908</v>
      </c>
      <c r="F35">
        <f t="shared" si="0"/>
        <v>1926159</v>
      </c>
      <c r="G35">
        <f t="shared" si="1"/>
        <v>-1529236</v>
      </c>
    </row>
    <row r="36" spans="1:7" x14ac:dyDescent="0.25">
      <c r="A36" s="1">
        <v>41214</v>
      </c>
      <c r="B36">
        <v>144175</v>
      </c>
      <c r="C36">
        <f t="shared" si="2"/>
        <v>15654123</v>
      </c>
      <c r="D36">
        <f t="shared" si="3"/>
        <v>-635801</v>
      </c>
      <c r="E36">
        <f t="shared" si="4"/>
        <v>-723709</v>
      </c>
      <c r="F36">
        <f t="shared" si="0"/>
        <v>1926159</v>
      </c>
      <c r="G36">
        <f t="shared" si="1"/>
        <v>-1529236</v>
      </c>
    </row>
    <row r="37" spans="1:7" x14ac:dyDescent="0.25">
      <c r="A37" s="1">
        <v>41244</v>
      </c>
      <c r="B37">
        <v>542494</v>
      </c>
      <c r="C37">
        <f t="shared" si="2"/>
        <v>16196617</v>
      </c>
      <c r="D37">
        <f t="shared" si="3"/>
        <v>398319</v>
      </c>
      <c r="E37">
        <f t="shared" si="4"/>
        <v>-325390</v>
      </c>
      <c r="F37">
        <f t="shared" si="0"/>
        <v>1926159</v>
      </c>
      <c r="G37">
        <f t="shared" si="1"/>
        <v>-1529236</v>
      </c>
    </row>
    <row r="38" spans="1:7" x14ac:dyDescent="0.25">
      <c r="A38" s="1">
        <v>41275</v>
      </c>
      <c r="B38">
        <v>359333</v>
      </c>
      <c r="C38">
        <f t="shared" si="2"/>
        <v>16555950</v>
      </c>
      <c r="D38">
        <f t="shared" si="3"/>
        <v>-183161</v>
      </c>
      <c r="E38">
        <f t="shared" si="4"/>
        <v>-508551</v>
      </c>
      <c r="F38">
        <f t="shared" si="0"/>
        <v>1926159</v>
      </c>
      <c r="G38">
        <f t="shared" si="1"/>
        <v>-1529236</v>
      </c>
    </row>
    <row r="39" spans="1:7" x14ac:dyDescent="0.25">
      <c r="A39" s="1">
        <v>41306</v>
      </c>
      <c r="B39">
        <v>321469</v>
      </c>
      <c r="C39">
        <f t="shared" si="2"/>
        <v>16877419</v>
      </c>
      <c r="D39">
        <f t="shared" si="3"/>
        <v>-37864</v>
      </c>
      <c r="E39">
        <f t="shared" si="4"/>
        <v>-546415</v>
      </c>
      <c r="F39">
        <f t="shared" si="0"/>
        <v>1926159</v>
      </c>
      <c r="G39">
        <f t="shared" si="1"/>
        <v>-1529236</v>
      </c>
    </row>
    <row r="40" spans="1:7" x14ac:dyDescent="0.25">
      <c r="A40" s="1">
        <v>41334</v>
      </c>
      <c r="B40">
        <v>67780</v>
      </c>
      <c r="C40">
        <f t="shared" si="2"/>
        <v>16945199</v>
      </c>
      <c r="D40">
        <f t="shared" si="3"/>
        <v>-253689</v>
      </c>
      <c r="E40">
        <f t="shared" si="4"/>
        <v>-800104</v>
      </c>
      <c r="F40">
        <f t="shared" si="0"/>
        <v>1926159</v>
      </c>
      <c r="G40">
        <f t="shared" si="1"/>
        <v>-1529236</v>
      </c>
    </row>
    <row r="41" spans="1:7" x14ac:dyDescent="0.25">
      <c r="A41" s="1">
        <v>41365</v>
      </c>
      <c r="B41">
        <v>471435</v>
      </c>
      <c r="C41">
        <f t="shared" si="2"/>
        <v>17416634</v>
      </c>
      <c r="D41">
        <f t="shared" si="3"/>
        <v>403655</v>
      </c>
      <c r="E41">
        <f t="shared" si="4"/>
        <v>-396449</v>
      </c>
      <c r="F41">
        <f t="shared" si="0"/>
        <v>1926159</v>
      </c>
      <c r="G41">
        <f t="shared" si="1"/>
        <v>-1529236</v>
      </c>
    </row>
    <row r="42" spans="1:7" x14ac:dyDescent="0.25">
      <c r="A42" s="1">
        <v>41395</v>
      </c>
      <c r="B42">
        <v>565603</v>
      </c>
      <c r="C42">
        <f t="shared" si="2"/>
        <v>17982237</v>
      </c>
      <c r="D42">
        <f t="shared" si="3"/>
        <v>94168</v>
      </c>
      <c r="E42">
        <f t="shared" si="4"/>
        <v>-302281</v>
      </c>
      <c r="F42">
        <f t="shared" si="0"/>
        <v>1926159</v>
      </c>
      <c r="G42">
        <f t="shared" si="1"/>
        <v>-1529236</v>
      </c>
    </row>
    <row r="43" spans="1:7" x14ac:dyDescent="0.25">
      <c r="A43" s="1">
        <v>41426</v>
      </c>
      <c r="B43">
        <v>872480</v>
      </c>
      <c r="C43">
        <f t="shared" si="2"/>
        <v>18854717</v>
      </c>
      <c r="D43">
        <f t="shared" si="3"/>
        <v>306877</v>
      </c>
      <c r="E43">
        <f t="shared" si="4"/>
        <v>4596</v>
      </c>
      <c r="F43">
        <f t="shared" si="0"/>
        <v>1926159</v>
      </c>
      <c r="G43">
        <f t="shared" si="1"/>
        <v>-1529236</v>
      </c>
    </row>
    <row r="44" spans="1:7" x14ac:dyDescent="0.25">
      <c r="A44" s="1">
        <v>41456</v>
      </c>
      <c r="B44">
        <v>789480</v>
      </c>
      <c r="C44">
        <f t="shared" si="2"/>
        <v>19644197</v>
      </c>
      <c r="D44">
        <f t="shared" si="3"/>
        <v>-83000</v>
      </c>
      <c r="E44">
        <f t="shared" si="4"/>
        <v>-78404</v>
      </c>
      <c r="F44">
        <f t="shared" si="0"/>
        <v>1926159</v>
      </c>
      <c r="G44">
        <f t="shared" si="1"/>
        <v>-1529236</v>
      </c>
    </row>
    <row r="45" spans="1:7" x14ac:dyDescent="0.25">
      <c r="A45" s="1">
        <v>41487</v>
      </c>
      <c r="B45">
        <v>999942</v>
      </c>
      <c r="C45">
        <f t="shared" si="2"/>
        <v>20644139</v>
      </c>
      <c r="D45">
        <f t="shared" si="3"/>
        <v>210462</v>
      </c>
      <c r="E45">
        <f t="shared" si="4"/>
        <v>132058</v>
      </c>
      <c r="F45">
        <f t="shared" si="0"/>
        <v>1926159</v>
      </c>
      <c r="G45">
        <f t="shared" si="1"/>
        <v>-1529236</v>
      </c>
    </row>
    <row r="46" spans="1:7" x14ac:dyDescent="0.25">
      <c r="A46" s="1">
        <v>41518</v>
      </c>
      <c r="B46">
        <v>-1196225</v>
      </c>
      <c r="C46">
        <f t="shared" si="2"/>
        <v>19447914</v>
      </c>
      <c r="D46">
        <f t="shared" si="3"/>
        <v>-2196167</v>
      </c>
      <c r="E46">
        <f t="shared" si="4"/>
        <v>-2064109</v>
      </c>
      <c r="F46">
        <f t="shared" si="0"/>
        <v>1926159</v>
      </c>
      <c r="G46">
        <f t="shared" si="1"/>
        <v>-2196167</v>
      </c>
    </row>
    <row r="47" spans="1:7" x14ac:dyDescent="0.25">
      <c r="A47" s="1">
        <v>41548</v>
      </c>
      <c r="B47">
        <v>268997</v>
      </c>
      <c r="C47">
        <f t="shared" si="2"/>
        <v>19716911</v>
      </c>
      <c r="D47">
        <f t="shared" si="3"/>
        <v>1465222</v>
      </c>
      <c r="E47">
        <f t="shared" si="4"/>
        <v>-598887</v>
      </c>
      <c r="F47">
        <f t="shared" si="0"/>
        <v>1926159</v>
      </c>
      <c r="G47">
        <f t="shared" si="1"/>
        <v>-2196167</v>
      </c>
    </row>
    <row r="48" spans="1:7" x14ac:dyDescent="0.25">
      <c r="A48" s="1">
        <v>41579</v>
      </c>
      <c r="B48">
        <v>-687986</v>
      </c>
      <c r="C48">
        <f t="shared" si="2"/>
        <v>19028925</v>
      </c>
      <c r="D48">
        <f t="shared" si="3"/>
        <v>-956983</v>
      </c>
      <c r="E48">
        <f t="shared" si="4"/>
        <v>-1555870</v>
      </c>
      <c r="F48">
        <f t="shared" si="0"/>
        <v>1926159</v>
      </c>
      <c r="G48">
        <f t="shared" si="1"/>
        <v>-2196167</v>
      </c>
    </row>
    <row r="49" spans="1:7" x14ac:dyDescent="0.25">
      <c r="A49" s="1">
        <v>41609</v>
      </c>
      <c r="B49">
        <v>1150461</v>
      </c>
      <c r="C49">
        <f t="shared" si="2"/>
        <v>20179386</v>
      </c>
      <c r="D49">
        <f t="shared" si="3"/>
        <v>1838447</v>
      </c>
      <c r="E49">
        <f t="shared" si="4"/>
        <v>282577</v>
      </c>
      <c r="F49">
        <f t="shared" si="0"/>
        <v>1926159</v>
      </c>
      <c r="G49">
        <f t="shared" si="1"/>
        <v>-2196167</v>
      </c>
    </row>
    <row r="50" spans="1:7" x14ac:dyDescent="0.25">
      <c r="A50" s="1">
        <v>41640</v>
      </c>
      <c r="B50">
        <v>682458</v>
      </c>
      <c r="C50">
        <f t="shared" si="2"/>
        <v>20861844</v>
      </c>
      <c r="D50">
        <f t="shared" si="3"/>
        <v>-468003</v>
      </c>
      <c r="E50">
        <f t="shared" si="4"/>
        <v>-185426</v>
      </c>
      <c r="F50">
        <f t="shared" si="0"/>
        <v>1926159</v>
      </c>
      <c r="G50">
        <f t="shared" si="1"/>
        <v>-2196167</v>
      </c>
    </row>
    <row r="51" spans="1:7" x14ac:dyDescent="0.25">
      <c r="A51" s="1">
        <v>41671</v>
      </c>
      <c r="B51">
        <v>617856</v>
      </c>
      <c r="C51">
        <f t="shared" si="2"/>
        <v>21479700</v>
      </c>
      <c r="D51">
        <f t="shared" si="3"/>
        <v>-64602</v>
      </c>
      <c r="E51">
        <f t="shared" si="4"/>
        <v>-250028</v>
      </c>
      <c r="F51">
        <f t="shared" si="0"/>
        <v>1926159</v>
      </c>
      <c r="G51">
        <f t="shared" si="1"/>
        <v>-2196167</v>
      </c>
    </row>
    <row r="52" spans="1:7" x14ac:dyDescent="0.25">
      <c r="A52" s="1">
        <v>41699</v>
      </c>
      <c r="B52">
        <v>824098</v>
      </c>
      <c r="C52">
        <f t="shared" si="2"/>
        <v>22303798</v>
      </c>
      <c r="D52">
        <f t="shared" si="3"/>
        <v>206242</v>
      </c>
      <c r="E52">
        <f t="shared" si="4"/>
        <v>-43786</v>
      </c>
      <c r="F52">
        <f t="shared" si="0"/>
        <v>1926159</v>
      </c>
      <c r="G52">
        <f t="shared" si="1"/>
        <v>-2196167</v>
      </c>
    </row>
    <row r="53" spans="1:7" x14ac:dyDescent="0.25">
      <c r="A53" s="1">
        <v>41730</v>
      </c>
      <c r="B53">
        <v>581943</v>
      </c>
      <c r="C53">
        <f t="shared" si="2"/>
        <v>22885741</v>
      </c>
      <c r="D53">
        <f t="shared" si="3"/>
        <v>-242155</v>
      </c>
      <c r="E53">
        <f t="shared" si="4"/>
        <v>-285941</v>
      </c>
      <c r="F53">
        <f t="shared" si="0"/>
        <v>1926159</v>
      </c>
      <c r="G53">
        <f t="shared" si="1"/>
        <v>-2196167</v>
      </c>
    </row>
    <row r="54" spans="1:7" x14ac:dyDescent="0.25">
      <c r="A54" s="1">
        <v>41760</v>
      </c>
      <c r="B54">
        <v>132864</v>
      </c>
      <c r="C54">
        <f t="shared" si="2"/>
        <v>23018605</v>
      </c>
      <c r="D54">
        <f t="shared" si="3"/>
        <v>-449079</v>
      </c>
      <c r="E54">
        <f t="shared" si="4"/>
        <v>-735020</v>
      </c>
      <c r="F54">
        <f t="shared" si="0"/>
        <v>1926159</v>
      </c>
      <c r="G54">
        <f t="shared" si="1"/>
        <v>-2196167</v>
      </c>
    </row>
    <row r="55" spans="1:7" x14ac:dyDescent="0.25">
      <c r="A55" s="1">
        <v>41791</v>
      </c>
      <c r="B55">
        <v>448062</v>
      </c>
      <c r="C55">
        <f t="shared" si="2"/>
        <v>23466667</v>
      </c>
      <c r="D55">
        <f t="shared" si="3"/>
        <v>315198</v>
      </c>
      <c r="E55">
        <f t="shared" si="4"/>
        <v>-419822</v>
      </c>
      <c r="F55">
        <f t="shared" si="0"/>
        <v>1926159</v>
      </c>
      <c r="G55">
        <f t="shared" si="1"/>
        <v>-2196167</v>
      </c>
    </row>
    <row r="56" spans="1:7" x14ac:dyDescent="0.25">
      <c r="A56" s="1">
        <v>41821</v>
      </c>
      <c r="B56">
        <v>689161</v>
      </c>
      <c r="C56">
        <f t="shared" si="2"/>
        <v>24155828</v>
      </c>
      <c r="D56">
        <f t="shared" si="3"/>
        <v>241099</v>
      </c>
      <c r="E56">
        <f t="shared" si="4"/>
        <v>-178723</v>
      </c>
      <c r="F56">
        <f t="shared" si="0"/>
        <v>1926159</v>
      </c>
      <c r="G56">
        <f t="shared" si="1"/>
        <v>-2196167</v>
      </c>
    </row>
    <row r="57" spans="1:7" x14ac:dyDescent="0.25">
      <c r="A57" s="1">
        <v>41852</v>
      </c>
      <c r="B57">
        <v>800701</v>
      </c>
      <c r="C57">
        <f t="shared" si="2"/>
        <v>24956529</v>
      </c>
      <c r="D57">
        <f t="shared" si="3"/>
        <v>111540</v>
      </c>
      <c r="E57">
        <f t="shared" si="4"/>
        <v>-67183</v>
      </c>
      <c r="F57">
        <f t="shared" si="0"/>
        <v>1926159</v>
      </c>
      <c r="G57">
        <f t="shared" si="1"/>
        <v>-2196167</v>
      </c>
    </row>
    <row r="58" spans="1:7" x14ac:dyDescent="0.25">
      <c r="A58" s="1">
        <v>41883</v>
      </c>
      <c r="B58">
        <v>1166643</v>
      </c>
      <c r="C58">
        <f t="shared" si="2"/>
        <v>26123172</v>
      </c>
      <c r="D58">
        <f t="shared" si="3"/>
        <v>365942</v>
      </c>
      <c r="E58">
        <f t="shared" si="4"/>
        <v>298759</v>
      </c>
      <c r="F58">
        <f t="shared" si="0"/>
        <v>1926159</v>
      </c>
      <c r="G58">
        <f t="shared" si="1"/>
        <v>-2196167</v>
      </c>
    </row>
    <row r="59" spans="1:7" x14ac:dyDescent="0.25">
      <c r="A59" s="1">
        <v>41913</v>
      </c>
      <c r="B59">
        <v>947333</v>
      </c>
      <c r="C59">
        <f t="shared" si="2"/>
        <v>27070505</v>
      </c>
      <c r="D59">
        <f t="shared" si="3"/>
        <v>-219310</v>
      </c>
      <c r="E59">
        <f t="shared" si="4"/>
        <v>79449</v>
      </c>
      <c r="F59">
        <f t="shared" si="0"/>
        <v>1926159</v>
      </c>
      <c r="G59">
        <f t="shared" si="1"/>
        <v>-2196167</v>
      </c>
    </row>
    <row r="60" spans="1:7" x14ac:dyDescent="0.25">
      <c r="A60" s="1">
        <v>41944</v>
      </c>
      <c r="B60">
        <v>578668</v>
      </c>
      <c r="C60">
        <f t="shared" si="2"/>
        <v>27649173</v>
      </c>
      <c r="D60">
        <f t="shared" si="3"/>
        <v>-368665</v>
      </c>
      <c r="E60">
        <f t="shared" si="4"/>
        <v>-289216</v>
      </c>
      <c r="F60">
        <f t="shared" si="0"/>
        <v>1926159</v>
      </c>
      <c r="G60">
        <f t="shared" si="1"/>
        <v>-2196167</v>
      </c>
    </row>
    <row r="61" spans="1:7" x14ac:dyDescent="0.25">
      <c r="A61" s="1">
        <v>41974</v>
      </c>
      <c r="B61">
        <v>988505</v>
      </c>
      <c r="C61">
        <f t="shared" si="2"/>
        <v>28637678</v>
      </c>
      <c r="D61">
        <f t="shared" si="3"/>
        <v>409837</v>
      </c>
      <c r="E61">
        <f t="shared" si="4"/>
        <v>120621</v>
      </c>
      <c r="F61">
        <f t="shared" si="0"/>
        <v>1926159</v>
      </c>
      <c r="G61">
        <f t="shared" si="1"/>
        <v>-2196167</v>
      </c>
    </row>
    <row r="62" spans="1:7" x14ac:dyDescent="0.25">
      <c r="A62" s="1">
        <v>42005</v>
      </c>
      <c r="B62">
        <v>1139715</v>
      </c>
      <c r="C62">
        <f t="shared" si="2"/>
        <v>29777393</v>
      </c>
      <c r="D62">
        <f t="shared" si="3"/>
        <v>151210</v>
      </c>
      <c r="E62">
        <f t="shared" si="4"/>
        <v>271831</v>
      </c>
      <c r="F62">
        <f t="shared" si="0"/>
        <v>1926159</v>
      </c>
      <c r="G62">
        <f t="shared" si="1"/>
        <v>-2196167</v>
      </c>
    </row>
    <row r="63" spans="1:7" x14ac:dyDescent="0.25">
      <c r="A63" s="1">
        <v>42036</v>
      </c>
      <c r="B63">
        <v>1029471</v>
      </c>
      <c r="C63">
        <f t="shared" si="2"/>
        <v>30806864</v>
      </c>
      <c r="D63">
        <f t="shared" si="3"/>
        <v>-110244</v>
      </c>
      <c r="E63">
        <f t="shared" si="4"/>
        <v>161587</v>
      </c>
      <c r="F63">
        <f t="shared" si="0"/>
        <v>1926159</v>
      </c>
      <c r="G63">
        <f t="shared" si="1"/>
        <v>-2196167</v>
      </c>
    </row>
    <row r="64" spans="1:7" x14ac:dyDescent="0.25">
      <c r="A64" s="1">
        <v>42064</v>
      </c>
      <c r="B64">
        <v>687533</v>
      </c>
      <c r="C64">
        <f t="shared" si="2"/>
        <v>31494397</v>
      </c>
      <c r="D64">
        <f t="shared" si="3"/>
        <v>-341938</v>
      </c>
      <c r="E64">
        <f t="shared" si="4"/>
        <v>-180351</v>
      </c>
      <c r="F64">
        <f t="shared" si="0"/>
        <v>1926159</v>
      </c>
      <c r="G64">
        <f t="shared" si="1"/>
        <v>-2196167</v>
      </c>
    </row>
    <row r="65" spans="1:7" x14ac:dyDescent="0.25">
      <c r="A65" s="1">
        <v>42095</v>
      </c>
      <c r="B65">
        <v>-524626</v>
      </c>
      <c r="C65">
        <f t="shared" si="2"/>
        <v>30969771</v>
      </c>
      <c r="D65">
        <f t="shared" si="3"/>
        <v>-1212159</v>
      </c>
      <c r="E65">
        <f t="shared" si="4"/>
        <v>-1392510</v>
      </c>
      <c r="F65">
        <f t="shared" si="0"/>
        <v>1926159</v>
      </c>
      <c r="G65">
        <f t="shared" si="1"/>
        <v>-2196167</v>
      </c>
    </row>
    <row r="66" spans="1:7" x14ac:dyDescent="0.25">
      <c r="A66" s="1">
        <v>42125</v>
      </c>
      <c r="B66">
        <v>158620</v>
      </c>
      <c r="C66">
        <f t="shared" si="2"/>
        <v>31128391</v>
      </c>
      <c r="D66">
        <f t="shared" si="3"/>
        <v>683246</v>
      </c>
      <c r="E66">
        <f t="shared" si="4"/>
        <v>-709264</v>
      </c>
      <c r="F66">
        <f t="shared" si="0"/>
        <v>1926159</v>
      </c>
      <c r="G66">
        <f t="shared" si="1"/>
        <v>-2196167</v>
      </c>
    </row>
    <row r="67" spans="1:7" x14ac:dyDescent="0.25">
      <c r="A67" s="1">
        <v>42156</v>
      </c>
      <c r="B67">
        <v>87795</v>
      </c>
      <c r="C67">
        <f t="shared" si="2"/>
        <v>31216186</v>
      </c>
      <c r="D67">
        <f t="shared" si="3"/>
        <v>-70825</v>
      </c>
      <c r="E67">
        <f t="shared" si="4"/>
        <v>-780089</v>
      </c>
      <c r="F67">
        <f t="shared" si="0"/>
        <v>1926159</v>
      </c>
      <c r="G67">
        <f t="shared" si="1"/>
        <v>-2196167</v>
      </c>
    </row>
    <row r="68" spans="1:7" x14ac:dyDescent="0.25">
      <c r="A68" s="1">
        <v>42186</v>
      </c>
      <c r="B68">
        <v>423389</v>
      </c>
      <c r="C68">
        <f t="shared" si="2"/>
        <v>31639575</v>
      </c>
      <c r="D68">
        <f t="shared" si="3"/>
        <v>335594</v>
      </c>
      <c r="E68">
        <f t="shared" si="4"/>
        <v>-444495</v>
      </c>
      <c r="F68">
        <f t="shared" ref="F68:F88" si="5">MAX(D68,F67)</f>
        <v>1926159</v>
      </c>
      <c r="G68">
        <f t="shared" ref="G68:G88" si="6">MIN(D68,G67)</f>
        <v>-2196167</v>
      </c>
    </row>
    <row r="69" spans="1:7" x14ac:dyDescent="0.25">
      <c r="A69" s="1">
        <v>42217</v>
      </c>
      <c r="B69">
        <v>840723</v>
      </c>
      <c r="C69">
        <f t="shared" si="2"/>
        <v>32480298</v>
      </c>
      <c r="D69">
        <f t="shared" si="3"/>
        <v>417334</v>
      </c>
      <c r="E69">
        <f t="shared" si="4"/>
        <v>-27161</v>
      </c>
      <c r="F69">
        <f t="shared" si="5"/>
        <v>1926159</v>
      </c>
      <c r="G69">
        <f t="shared" si="6"/>
        <v>-2196167</v>
      </c>
    </row>
    <row r="70" spans="1:7" x14ac:dyDescent="0.25">
      <c r="A70" s="1">
        <v>42248</v>
      </c>
      <c r="B70">
        <v>568529</v>
      </c>
      <c r="C70">
        <f t="shared" si="2"/>
        <v>33048827</v>
      </c>
      <c r="D70">
        <f t="shared" si="3"/>
        <v>-272194</v>
      </c>
      <c r="E70">
        <f t="shared" si="4"/>
        <v>-299355</v>
      </c>
      <c r="F70">
        <f t="shared" si="5"/>
        <v>1926159</v>
      </c>
      <c r="G70">
        <f t="shared" si="6"/>
        <v>-2196167</v>
      </c>
    </row>
    <row r="71" spans="1:7" x14ac:dyDescent="0.25">
      <c r="A71" s="1">
        <v>42278</v>
      </c>
      <c r="B71">
        <v>332067</v>
      </c>
      <c r="C71">
        <f t="shared" ref="C71:C87" si="7">B71+C70</f>
        <v>33380894</v>
      </c>
      <c r="D71">
        <f t="shared" ref="D71:D87" si="8">B71-B70</f>
        <v>-236462</v>
      </c>
      <c r="E71">
        <f t="shared" ref="E71:E87" si="9">D71+E70</f>
        <v>-535817</v>
      </c>
      <c r="F71">
        <f t="shared" si="5"/>
        <v>1926159</v>
      </c>
      <c r="G71">
        <f t="shared" si="6"/>
        <v>-2196167</v>
      </c>
    </row>
    <row r="72" spans="1:7" x14ac:dyDescent="0.25">
      <c r="A72" s="1">
        <v>42309</v>
      </c>
      <c r="B72">
        <v>989499</v>
      </c>
      <c r="C72">
        <f t="shared" si="7"/>
        <v>34370393</v>
      </c>
      <c r="D72">
        <f t="shared" si="8"/>
        <v>657432</v>
      </c>
      <c r="E72">
        <f t="shared" si="9"/>
        <v>121615</v>
      </c>
      <c r="F72">
        <f t="shared" si="5"/>
        <v>1926159</v>
      </c>
      <c r="G72">
        <f t="shared" si="6"/>
        <v>-2196167</v>
      </c>
    </row>
    <row r="73" spans="1:7" x14ac:dyDescent="0.25">
      <c r="A73" s="1">
        <v>42339</v>
      </c>
      <c r="B73">
        <v>778237</v>
      </c>
      <c r="C73">
        <f t="shared" si="7"/>
        <v>35148630</v>
      </c>
      <c r="D73">
        <f t="shared" si="8"/>
        <v>-211262</v>
      </c>
      <c r="E73">
        <f t="shared" si="9"/>
        <v>-89647</v>
      </c>
      <c r="F73">
        <f t="shared" si="5"/>
        <v>1926159</v>
      </c>
      <c r="G73">
        <f t="shared" si="6"/>
        <v>-2196167</v>
      </c>
    </row>
    <row r="74" spans="1:7" x14ac:dyDescent="0.25">
      <c r="A74" s="1">
        <v>42370</v>
      </c>
      <c r="B74">
        <v>650000</v>
      </c>
      <c r="C74">
        <f t="shared" si="7"/>
        <v>35798630</v>
      </c>
      <c r="D74">
        <f t="shared" si="8"/>
        <v>-128237</v>
      </c>
      <c r="E74">
        <f t="shared" si="9"/>
        <v>-217884</v>
      </c>
      <c r="F74">
        <f t="shared" si="5"/>
        <v>1926159</v>
      </c>
      <c r="G74">
        <f t="shared" si="6"/>
        <v>-2196167</v>
      </c>
    </row>
    <row r="75" spans="1:7" x14ac:dyDescent="0.25">
      <c r="A75" s="1">
        <v>42401</v>
      </c>
      <c r="B75">
        <v>-1100387</v>
      </c>
      <c r="C75">
        <f t="shared" si="7"/>
        <v>34698243</v>
      </c>
      <c r="D75">
        <f t="shared" si="8"/>
        <v>-1750387</v>
      </c>
      <c r="E75">
        <f t="shared" si="9"/>
        <v>-1968271</v>
      </c>
      <c r="F75">
        <f t="shared" si="5"/>
        <v>1926159</v>
      </c>
      <c r="G75">
        <f t="shared" si="6"/>
        <v>-2196167</v>
      </c>
    </row>
    <row r="76" spans="1:7" x14ac:dyDescent="0.25">
      <c r="A76" s="1">
        <v>42430</v>
      </c>
      <c r="B76">
        <v>-174946</v>
      </c>
      <c r="C76">
        <f t="shared" si="7"/>
        <v>34523297</v>
      </c>
      <c r="D76">
        <f t="shared" si="8"/>
        <v>925441</v>
      </c>
      <c r="E76">
        <f t="shared" si="9"/>
        <v>-1042830</v>
      </c>
      <c r="F76">
        <f t="shared" si="5"/>
        <v>1926159</v>
      </c>
      <c r="G76">
        <f t="shared" si="6"/>
        <v>-2196167</v>
      </c>
    </row>
    <row r="77" spans="1:7" x14ac:dyDescent="0.25">
      <c r="A77" s="1">
        <v>42461</v>
      </c>
      <c r="B77">
        <v>757143</v>
      </c>
      <c r="C77">
        <f t="shared" si="7"/>
        <v>35280440</v>
      </c>
      <c r="D77">
        <f t="shared" si="8"/>
        <v>932089</v>
      </c>
      <c r="E77">
        <f t="shared" si="9"/>
        <v>-110741</v>
      </c>
      <c r="F77">
        <f t="shared" si="5"/>
        <v>1926159</v>
      </c>
      <c r="G77">
        <f t="shared" si="6"/>
        <v>-2196167</v>
      </c>
    </row>
    <row r="78" spans="1:7" x14ac:dyDescent="0.25">
      <c r="A78" s="1">
        <v>42491</v>
      </c>
      <c r="B78">
        <v>445709</v>
      </c>
      <c r="C78">
        <f t="shared" si="7"/>
        <v>35726149</v>
      </c>
      <c r="D78">
        <f t="shared" si="8"/>
        <v>-311434</v>
      </c>
      <c r="E78">
        <f t="shared" si="9"/>
        <v>-422175</v>
      </c>
      <c r="F78">
        <f t="shared" si="5"/>
        <v>1926159</v>
      </c>
      <c r="G78">
        <f t="shared" si="6"/>
        <v>-2196167</v>
      </c>
    </row>
    <row r="79" spans="1:7" x14ac:dyDescent="0.25">
      <c r="A79" s="1">
        <v>42522</v>
      </c>
      <c r="B79">
        <v>712961</v>
      </c>
      <c r="C79">
        <f t="shared" si="7"/>
        <v>36439110</v>
      </c>
      <c r="D79">
        <f t="shared" si="8"/>
        <v>267252</v>
      </c>
      <c r="E79">
        <f t="shared" si="9"/>
        <v>-154923</v>
      </c>
      <c r="F79">
        <f t="shared" si="5"/>
        <v>1926159</v>
      </c>
      <c r="G79">
        <f t="shared" si="6"/>
        <v>-2196167</v>
      </c>
    </row>
    <row r="80" spans="1:7" x14ac:dyDescent="0.25">
      <c r="A80" s="1">
        <v>42552</v>
      </c>
      <c r="B80">
        <v>-1163797</v>
      </c>
      <c r="C80">
        <f t="shared" si="7"/>
        <v>35275313</v>
      </c>
      <c r="D80">
        <f t="shared" si="8"/>
        <v>-1876758</v>
      </c>
      <c r="E80">
        <f t="shared" si="9"/>
        <v>-2031681</v>
      </c>
      <c r="F80">
        <f t="shared" si="5"/>
        <v>1926159</v>
      </c>
      <c r="G80">
        <f t="shared" si="6"/>
        <v>-2196167</v>
      </c>
    </row>
    <row r="81" spans="1:7" x14ac:dyDescent="0.25">
      <c r="A81" s="1">
        <v>42583</v>
      </c>
      <c r="B81">
        <v>569899</v>
      </c>
      <c r="C81">
        <f t="shared" si="7"/>
        <v>35845212</v>
      </c>
      <c r="D81">
        <f t="shared" si="8"/>
        <v>1733696</v>
      </c>
      <c r="E81">
        <f t="shared" si="9"/>
        <v>-297985</v>
      </c>
      <c r="F81">
        <f t="shared" si="5"/>
        <v>1926159</v>
      </c>
      <c r="G81">
        <f t="shared" si="6"/>
        <v>-2196167</v>
      </c>
    </row>
    <row r="82" spans="1:7" x14ac:dyDescent="0.25">
      <c r="A82" s="1">
        <v>42614</v>
      </c>
      <c r="B82">
        <v>768450</v>
      </c>
      <c r="C82">
        <f t="shared" si="7"/>
        <v>36613662</v>
      </c>
      <c r="D82">
        <f t="shared" si="8"/>
        <v>198551</v>
      </c>
      <c r="E82">
        <f t="shared" si="9"/>
        <v>-99434</v>
      </c>
      <c r="F82">
        <f t="shared" si="5"/>
        <v>1926159</v>
      </c>
      <c r="G82">
        <f t="shared" si="6"/>
        <v>-2196167</v>
      </c>
    </row>
    <row r="83" spans="1:7" x14ac:dyDescent="0.25">
      <c r="A83" s="1">
        <v>42644</v>
      </c>
      <c r="B83">
        <v>102685</v>
      </c>
      <c r="C83">
        <f t="shared" si="7"/>
        <v>36716347</v>
      </c>
      <c r="D83">
        <f t="shared" si="8"/>
        <v>-665765</v>
      </c>
      <c r="E83">
        <f t="shared" si="9"/>
        <v>-765199</v>
      </c>
      <c r="F83">
        <f t="shared" si="5"/>
        <v>1926159</v>
      </c>
      <c r="G83">
        <f t="shared" si="6"/>
        <v>-2196167</v>
      </c>
    </row>
    <row r="84" spans="1:7" x14ac:dyDescent="0.25">
      <c r="A84" s="1">
        <v>42675</v>
      </c>
      <c r="B84">
        <v>795914</v>
      </c>
      <c r="C84">
        <f t="shared" si="7"/>
        <v>37512261</v>
      </c>
      <c r="D84">
        <f t="shared" si="8"/>
        <v>693229</v>
      </c>
      <c r="E84">
        <f t="shared" si="9"/>
        <v>-71970</v>
      </c>
      <c r="F84">
        <f t="shared" si="5"/>
        <v>1926159</v>
      </c>
      <c r="G84">
        <f t="shared" si="6"/>
        <v>-2196167</v>
      </c>
    </row>
    <row r="85" spans="1:7" x14ac:dyDescent="0.25">
      <c r="A85" s="1">
        <v>42705</v>
      </c>
      <c r="B85">
        <v>60988</v>
      </c>
      <c r="C85">
        <f t="shared" si="7"/>
        <v>37573249</v>
      </c>
      <c r="D85">
        <f t="shared" si="8"/>
        <v>-734926</v>
      </c>
      <c r="E85">
        <f t="shared" si="9"/>
        <v>-806896</v>
      </c>
      <c r="F85">
        <f t="shared" si="5"/>
        <v>1926159</v>
      </c>
      <c r="G85">
        <f t="shared" si="6"/>
        <v>-2196167</v>
      </c>
    </row>
    <row r="86" spans="1:7" x14ac:dyDescent="0.25">
      <c r="A86" s="1">
        <v>42736</v>
      </c>
      <c r="B86">
        <v>138230</v>
      </c>
      <c r="C86">
        <f t="shared" si="7"/>
        <v>37711479</v>
      </c>
      <c r="D86">
        <f t="shared" si="8"/>
        <v>77242</v>
      </c>
      <c r="E86">
        <f t="shared" si="9"/>
        <v>-729654</v>
      </c>
      <c r="F86">
        <f t="shared" si="5"/>
        <v>1926159</v>
      </c>
      <c r="G86">
        <f t="shared" si="6"/>
        <v>-2196167</v>
      </c>
    </row>
    <row r="87" spans="1:7" x14ac:dyDescent="0.25">
      <c r="A87" s="1">
        <v>42767</v>
      </c>
      <c r="B87">
        <v>671099</v>
      </c>
      <c r="C87">
        <f t="shared" si="7"/>
        <v>38382578</v>
      </c>
      <c r="D87">
        <f t="shared" si="8"/>
        <v>532869</v>
      </c>
      <c r="E87">
        <f t="shared" si="9"/>
        <v>-196785</v>
      </c>
      <c r="F87">
        <f t="shared" si="5"/>
        <v>1926159</v>
      </c>
      <c r="G87">
        <f t="shared" si="6"/>
        <v>-2196167</v>
      </c>
    </row>
    <row r="88" spans="1:7" x14ac:dyDescent="0.25">
      <c r="E88">
        <f>E87/85</f>
        <v>-2315.1176470588234</v>
      </c>
      <c r="F88">
        <f t="shared" si="5"/>
        <v>1926159</v>
      </c>
      <c r="G88">
        <f t="shared" si="6"/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2021-06-17T02:14:31Z</dcterms:created>
  <dcterms:modified xsi:type="dcterms:W3CDTF">2021-06-19T22:47:41Z</dcterms:modified>
</cp:coreProperties>
</file>