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6"/>
  <workbookPr filterPrivacy="1" autoCompressPictures="0"/>
  <xr:revisionPtr revIDLastSave="428" documentId="8_{E6BDB12D-31C7-4A5B-BBFF-856F00E7CD0B}" xr6:coauthVersionLast="47" xr6:coauthVersionMax="47" xr10:uidLastSave="{4860ACFF-D744-4534-9245-291FDF2C23DA}"/>
  <bookViews>
    <workbookView xWindow="-110" yWindow="-110" windowWidth="19420" windowHeight="10300" xr2:uid="{00000000-000D-0000-FFFF-FFFF00000000}"/>
  </bookViews>
  <sheets>
    <sheet name="Project Planner" sheetId="1" r:id="rId1"/>
  </sheets>
  <definedNames>
    <definedName name="Actual">(PeriodInActual*('Project Planner'!$D1&gt;0))*PeriodInPlan</definedName>
    <definedName name="ActualBeyond">PeriodInActual*('Project Planner'!$D1&gt;0)</definedName>
    <definedName name="PercentComplete">PercentCompleteBeyond*PeriodInPlan</definedName>
    <definedName name="PercentCompleteBeyond">('Project Planner'!A$3=MEDIAN('Project Planner'!A$3,'Project Planner'!$D1,'Project Planner'!$D1+'Project Planner'!$F1)*('Project Planner'!$D1&gt;0))*(('Project Planner'!A$3&lt;(INT('Project Planner'!$D1+'Project Planner'!$F1*'Project Planner'!$G1)))+('Project Planner'!A$3='Project Planner'!$D1))*('Project Planner'!$G1&gt;0)</definedName>
    <definedName name="period_selected">'Project Planner'!$H$1</definedName>
    <definedName name="PeriodInActual">'Project Planner'!A$3=MEDIAN('Project Planner'!A$3,'Project Planner'!$D1,'Project Planner'!$D1+'Project Planner'!$F1-1)</definedName>
    <definedName name="PeriodInPlan">'Project Planner'!A$3=MEDIAN('Project Planner'!A$3,'Project Planner'!#REF!,'Project Planner'!#REF!+'Project Planner'!#REF!-1)</definedName>
    <definedName name="Plan">PeriodInPlan*('Project Planner'!#REF!&gt;0)</definedName>
    <definedName name="TitleRegion..BO60">'Project Planner'!$B$2:$B$3</definedName>
    <definedName name="_xlnm.Print_Titles" localSheetId="0">'Project Planner'!$2:$3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<sst xmlns="http://schemas.openxmlformats.org/spreadsheetml/2006/main" count="58" uniqueCount="47">
  <si>
    <r>
      <rPr>
        <sz val="12"/>
        <color theme="1" tint="0.24994659260841701"/>
        <rFont val="Calibri"/>
        <family val="2"/>
        <scheme val="minor"/>
      </rPr>
      <t>%</t>
    </r>
    <r>
      <rPr>
        <sz val="11"/>
        <color theme="1" tint="0.2499465926084170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  <scheme val="minor"/>
      </rPr>
      <t xml:space="preserve">Complete </t>
    </r>
  </si>
  <si>
    <t>Duration</t>
  </si>
  <si>
    <t>TASK</t>
  </si>
  <si>
    <t>ASSIGNET TO</t>
  </si>
  <si>
    <t>START</t>
  </si>
  <si>
    <t>END</t>
  </si>
  <si>
    <t xml:space="preserve"> DURATION</t>
  </si>
  <si>
    <t>PERCENT COMPLETE</t>
  </si>
  <si>
    <t>Date and week</t>
  </si>
  <si>
    <t>W11</t>
  </si>
  <si>
    <t>W12</t>
  </si>
  <si>
    <t>W13</t>
  </si>
  <si>
    <t>W14</t>
  </si>
  <si>
    <t>W15</t>
  </si>
  <si>
    <t>W16</t>
  </si>
  <si>
    <t>W17</t>
  </si>
  <si>
    <t>Create gantt chart</t>
  </si>
  <si>
    <t>Sara</t>
  </si>
  <si>
    <t>Create MVP</t>
  </si>
  <si>
    <t>Raphale, Daniel, Sara</t>
  </si>
  <si>
    <t>Create sequence diagram</t>
  </si>
  <si>
    <t>Nemanja</t>
  </si>
  <si>
    <t>Update wireframes</t>
  </si>
  <si>
    <t>Sigrid</t>
  </si>
  <si>
    <t>Write WIKI</t>
  </si>
  <si>
    <t>Conduct user tests</t>
  </si>
  <si>
    <t>Sigrid, Nemanja, Sara</t>
  </si>
  <si>
    <t>Finalize pdf</t>
  </si>
  <si>
    <t>Sigrid, Sara</t>
  </si>
  <si>
    <t>Finalize application</t>
  </si>
  <si>
    <t>Raphael</t>
  </si>
  <si>
    <t>Create user- and installation manual</t>
  </si>
  <si>
    <t>Daniel</t>
  </si>
  <si>
    <t>Create use case diagram</t>
  </si>
  <si>
    <t>Sigrid, Nemanja</t>
  </si>
  <si>
    <t>Write user study report</t>
  </si>
  <si>
    <t>Commenting and extra features</t>
  </si>
  <si>
    <t>Main report</t>
  </si>
  <si>
    <t>Nemanja, Sigrid, Sara</t>
  </si>
  <si>
    <t>Finalize vision document</t>
  </si>
  <si>
    <t>Write universal design</t>
  </si>
  <si>
    <t>Git issues and screenshots</t>
  </si>
  <si>
    <t>Create class diagram</t>
  </si>
  <si>
    <t>"---"</t>
  </si>
  <si>
    <t>Finalize timesheets</t>
  </si>
  <si>
    <t>Quality check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</si>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</sst>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;@"/>
  </numFmts>
  <fonts count="19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  <scheme val="minor"/>
    </font>
    <font>
      <b/>
      <sz val="13"/>
      <color theme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164" fontId="0" fillId="0" borderId="0" xfId="0" applyNumberFormat="1">
      <alignment horizontal="center" vertical="center"/>
    </xf>
    <xf numFmtId="0" fontId="14" fillId="0" borderId="0" xfId="2" applyFont="1">
      <alignment horizontal="left" wrapText="1"/>
    </xf>
    <xf numFmtId="16" fontId="7" fillId="0" borderId="0" xfId="0" applyNumberFormat="1" applyFont="1" applyAlignment="1">
      <alignment horizontal="center"/>
    </xf>
    <xf numFmtId="0" fontId="12" fillId="0" borderId="0" xfId="12">
      <alignment vertical="center"/>
    </xf>
    <xf numFmtId="0" fontId="12" fillId="0" borderId="0" xfId="12" applyProtection="1">
      <alignment vertical="center"/>
      <protection locked="0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5" fillId="7" borderId="3" xfId="18" applyFont="1" applyAlignment="1">
      <alignment horizontal="center"/>
    </xf>
    <xf numFmtId="0" fontId="15" fillId="5" borderId="3" xfId="17" applyFont="1" applyAlignment="1">
      <alignment horizontal="center"/>
    </xf>
    <xf numFmtId="0" fontId="15" fillId="0" borderId="0" xfId="0" applyFont="1">
      <alignment horizontal="center" vertical="center"/>
    </xf>
    <xf numFmtId="0" fontId="10" fillId="8" borderId="0" xfId="11" applyFill="1">
      <alignment horizontal="left"/>
    </xf>
    <xf numFmtId="0" fontId="10" fillId="8" borderId="0" xfId="4" applyFill="1">
      <alignment horizontal="center" wrapText="1"/>
    </xf>
    <xf numFmtId="0" fontId="15" fillId="8" borderId="0" xfId="0" applyFont="1" applyFill="1" applyAlignment="1">
      <alignment horizontal="center" wrapText="1"/>
    </xf>
    <xf numFmtId="0" fontId="15" fillId="9" borderId="0" xfId="0" applyFont="1" applyFill="1" applyAlignment="1">
      <alignment horizontal="center" wrapText="1"/>
    </xf>
    <xf numFmtId="0" fontId="15" fillId="8" borderId="0" xfId="0" applyFont="1" applyFill="1" applyAlignment="1">
      <alignment vertical="center" wrapText="1"/>
    </xf>
    <xf numFmtId="0" fontId="15" fillId="9" borderId="0" xfId="0" applyFont="1" applyFill="1" applyAlignment="1">
      <alignment vertical="center" wrapText="1"/>
    </xf>
    <xf numFmtId="16" fontId="16" fillId="8" borderId="0" xfId="0" applyNumberFormat="1" applyFont="1" applyFill="1" applyAlignment="1">
      <alignment horizontal="center"/>
    </xf>
    <xf numFmtId="16" fontId="16" fillId="9" borderId="0" xfId="0" applyNumberFormat="1" applyFont="1" applyFill="1" applyAlignment="1">
      <alignment horizontal="center"/>
    </xf>
    <xf numFmtId="0" fontId="17" fillId="0" borderId="0" xfId="2" applyFont="1">
      <alignment horizontal="left" wrapText="1"/>
    </xf>
    <xf numFmtId="1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9" fontId="18" fillId="0" borderId="0" xfId="6" applyFont="1">
      <alignment horizontal="center" vertical="center"/>
    </xf>
    <xf numFmtId="16" fontId="5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5" fillId="0" borderId="6" xfId="5" applyFont="1" applyBorder="1" applyAlignment="1">
      <alignment horizontal="left" vertical="center"/>
    </xf>
    <xf numFmtId="0" fontId="15" fillId="0" borderId="0" xfId="5" applyFont="1" applyBorder="1" applyAlignment="1">
      <alignment horizontal="left" vertical="center"/>
    </xf>
    <xf numFmtId="0" fontId="16" fillId="0" borderId="6" xfId="5" applyFont="1" applyBorder="1" applyAlignment="1">
      <alignment horizontal="left" vertical="center"/>
    </xf>
    <xf numFmtId="0" fontId="15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Forklarende tekst" xfId="12" builtinId="53" customBuiltin="1"/>
    <cellStyle name="Label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tel" xfId="8" builtinId="15" customBuiltin="1"/>
  </cellStyles>
  <dxfs count="3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D36"/>
  <sheetViews>
    <sheetView showGridLines="0" tabSelected="1" zoomScale="70" zoomScaleNormal="70" zoomScaleSheetLayoutView="80" workbookViewId="0">
      <selection activeCell="K36" sqref="K36"/>
    </sheetView>
  </sheetViews>
  <sheetFormatPr defaultColWidth="2.875" defaultRowHeight="30" customHeight="1"/>
  <cols>
    <col min="1" max="1" width="2.625" customWidth="1"/>
    <col min="2" max="2" width="24.75" style="2" customWidth="1"/>
    <col min="3" max="3" width="26.875" style="2" customWidth="1"/>
    <col min="4" max="6" width="11.625" style="1" customWidth="1"/>
    <col min="7" max="7" width="15.625" style="3" customWidth="1"/>
    <col min="8" max="8" width="7.125" style="1" customWidth="1"/>
    <col min="9" max="27" width="7.375" style="1" customWidth="1"/>
    <col min="28" max="56" width="7.375" customWidth="1"/>
  </cols>
  <sheetData>
    <row r="1" spans="2:82" ht="21" customHeight="1" thickTop="1" thickBot="1">
      <c r="B1" s="11"/>
      <c r="C1" s="11"/>
      <c r="D1" s="11"/>
      <c r="E1" s="11"/>
      <c r="F1" s="11"/>
      <c r="G1" s="12"/>
      <c r="H1" s="11"/>
      <c r="I1" s="13"/>
      <c r="J1" s="14"/>
      <c r="K1" s="14"/>
      <c r="L1" s="14"/>
      <c r="M1" s="14"/>
      <c r="N1" s="14"/>
      <c r="O1" s="14"/>
      <c r="P1" s="15"/>
      <c r="Q1" s="32" t="s">
        <v>0</v>
      </c>
      <c r="R1" s="33"/>
      <c r="S1" s="33"/>
      <c r="T1" s="33"/>
      <c r="U1" s="33"/>
      <c r="V1" s="33"/>
      <c r="W1" s="33"/>
      <c r="X1" s="33"/>
      <c r="Y1" s="14"/>
      <c r="Z1" s="16"/>
      <c r="AA1" s="34" t="s">
        <v>1</v>
      </c>
      <c r="AB1" s="33"/>
      <c r="AC1" s="33"/>
      <c r="AD1" s="33"/>
      <c r="AE1" s="33"/>
      <c r="AF1" s="33"/>
      <c r="AG1" s="35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</row>
    <row r="2" spans="2:82" s="7" customFormat="1" ht="33.6" customHeight="1" thickTop="1">
      <c r="B2" s="36" t="s">
        <v>2</v>
      </c>
      <c r="C2" s="37" t="s">
        <v>3</v>
      </c>
      <c r="D2" s="37" t="s">
        <v>4</v>
      </c>
      <c r="E2" s="37" t="s">
        <v>5</v>
      </c>
      <c r="F2" s="37" t="s">
        <v>6</v>
      </c>
      <c r="G2" s="38" t="s">
        <v>7</v>
      </c>
      <c r="H2" s="18" t="s">
        <v>8</v>
      </c>
      <c r="I2" s="19"/>
      <c r="J2" s="20"/>
      <c r="K2" s="20" t="s">
        <v>9</v>
      </c>
      <c r="L2" s="20"/>
      <c r="M2" s="20"/>
      <c r="N2" s="20"/>
      <c r="O2" s="21"/>
      <c r="P2" s="21"/>
      <c r="Q2" s="21"/>
      <c r="R2" s="21" t="s">
        <v>10</v>
      </c>
      <c r="S2" s="21"/>
      <c r="T2" s="21"/>
      <c r="U2" s="21"/>
      <c r="V2" s="20"/>
      <c r="W2" s="20"/>
      <c r="X2" s="20"/>
      <c r="Y2" s="20" t="s">
        <v>11</v>
      </c>
      <c r="Z2" s="20"/>
      <c r="AA2" s="20"/>
      <c r="AB2" s="22"/>
      <c r="AC2" s="23"/>
      <c r="AD2" s="23"/>
      <c r="AE2" s="23"/>
      <c r="AF2" s="23" t="s">
        <v>12</v>
      </c>
      <c r="AG2" s="23"/>
      <c r="AH2" s="23"/>
      <c r="AI2" s="23"/>
      <c r="AJ2" s="22"/>
      <c r="AK2" s="22"/>
      <c r="AL2" s="22"/>
      <c r="AM2" s="22" t="s">
        <v>13</v>
      </c>
      <c r="AN2" s="22"/>
      <c r="AO2" s="22"/>
      <c r="AP2" s="22"/>
      <c r="AQ2" s="21"/>
      <c r="AR2" s="21"/>
      <c r="AS2" s="21"/>
      <c r="AT2" s="21" t="s">
        <v>14</v>
      </c>
      <c r="AU2" s="21"/>
      <c r="AV2" s="21"/>
      <c r="AW2" s="23"/>
      <c r="AX2" s="22"/>
      <c r="AY2" s="22"/>
      <c r="AZ2" s="22"/>
      <c r="BA2" s="22" t="s">
        <v>15</v>
      </c>
      <c r="BB2" s="22"/>
      <c r="BC2" s="22"/>
      <c r="BD2" s="22"/>
    </row>
    <row r="3" spans="2:82" s="8" customFormat="1" ht="15.75" customHeight="1">
      <c r="B3" s="39"/>
      <c r="C3" s="40"/>
      <c r="D3" s="40"/>
      <c r="E3" s="40"/>
      <c r="F3" s="40"/>
      <c r="G3" s="40"/>
      <c r="H3" s="24">
        <v>44634</v>
      </c>
      <c r="I3" s="24">
        <v>44635</v>
      </c>
      <c r="J3" s="24">
        <v>44636</v>
      </c>
      <c r="K3" s="24">
        <v>44637</v>
      </c>
      <c r="L3" s="24">
        <v>44638</v>
      </c>
      <c r="M3" s="24">
        <v>44639</v>
      </c>
      <c r="N3" s="24">
        <v>44640</v>
      </c>
      <c r="O3" s="25">
        <v>44641</v>
      </c>
      <c r="P3" s="25">
        <v>44642</v>
      </c>
      <c r="Q3" s="25">
        <v>44643</v>
      </c>
      <c r="R3" s="25">
        <v>44644</v>
      </c>
      <c r="S3" s="25">
        <v>44645</v>
      </c>
      <c r="T3" s="25">
        <v>44646</v>
      </c>
      <c r="U3" s="25">
        <v>44647</v>
      </c>
      <c r="V3" s="24">
        <v>44648</v>
      </c>
      <c r="W3" s="24">
        <v>44649</v>
      </c>
      <c r="X3" s="24">
        <v>44650</v>
      </c>
      <c r="Y3" s="24">
        <v>44651</v>
      </c>
      <c r="Z3" s="24">
        <v>44652</v>
      </c>
      <c r="AA3" s="24">
        <v>44653</v>
      </c>
      <c r="AB3" s="24">
        <v>44654</v>
      </c>
      <c r="AC3" s="25">
        <v>44655</v>
      </c>
      <c r="AD3" s="25">
        <v>44656</v>
      </c>
      <c r="AE3" s="25">
        <v>44657</v>
      </c>
      <c r="AF3" s="25">
        <v>44658</v>
      </c>
      <c r="AG3" s="25">
        <v>44659</v>
      </c>
      <c r="AH3" s="25">
        <v>44660</v>
      </c>
      <c r="AI3" s="25">
        <v>44661</v>
      </c>
      <c r="AJ3" s="24">
        <v>44662</v>
      </c>
      <c r="AK3" s="24">
        <v>44663</v>
      </c>
      <c r="AL3" s="24">
        <v>44664</v>
      </c>
      <c r="AM3" s="24">
        <v>44665</v>
      </c>
      <c r="AN3" s="24">
        <v>44666</v>
      </c>
      <c r="AO3" s="24">
        <v>44667</v>
      </c>
      <c r="AP3" s="24">
        <v>44668</v>
      </c>
      <c r="AQ3" s="25">
        <v>44669</v>
      </c>
      <c r="AR3" s="25">
        <v>44670</v>
      </c>
      <c r="AS3" s="25">
        <v>44671</v>
      </c>
      <c r="AT3" s="25">
        <v>44672</v>
      </c>
      <c r="AU3" s="25">
        <v>44673</v>
      </c>
      <c r="AV3" s="25">
        <v>44674</v>
      </c>
      <c r="AW3" s="25">
        <v>44675</v>
      </c>
      <c r="AX3" s="24">
        <v>44676</v>
      </c>
      <c r="AY3" s="24">
        <v>44677</v>
      </c>
      <c r="AZ3" s="24">
        <v>44678</v>
      </c>
      <c r="BA3" s="24">
        <v>44679</v>
      </c>
      <c r="BB3" s="24">
        <v>44680</v>
      </c>
      <c r="BC3" s="24">
        <v>44681</v>
      </c>
      <c r="BD3" s="24">
        <v>44682</v>
      </c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</row>
    <row r="4" spans="2:82" ht="30" customHeight="1">
      <c r="B4" s="26" t="s">
        <v>16</v>
      </c>
      <c r="C4" s="26" t="s">
        <v>17</v>
      </c>
      <c r="D4" s="27">
        <v>44634</v>
      </c>
      <c r="E4" s="27">
        <v>44637</v>
      </c>
      <c r="F4" s="28">
        <v>4</v>
      </c>
      <c r="G4" s="29">
        <v>1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</row>
    <row r="5" spans="2:82" ht="30" customHeight="1">
      <c r="B5" s="26" t="s">
        <v>18</v>
      </c>
      <c r="C5" s="26" t="s">
        <v>19</v>
      </c>
      <c r="D5" s="27">
        <v>44634</v>
      </c>
      <c r="E5" s="27">
        <v>44642</v>
      </c>
      <c r="F5" s="28">
        <v>8</v>
      </c>
      <c r="G5" s="29">
        <v>1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</row>
    <row r="6" spans="2:82" ht="30" customHeight="1">
      <c r="B6" s="26" t="s">
        <v>20</v>
      </c>
      <c r="C6" s="26" t="s">
        <v>21</v>
      </c>
      <c r="D6" s="27">
        <v>44634</v>
      </c>
      <c r="E6" s="27">
        <v>44641</v>
      </c>
      <c r="F6" s="28">
        <v>8</v>
      </c>
      <c r="G6" s="29">
        <v>1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</row>
    <row r="7" spans="2:82" ht="30" customHeight="1">
      <c r="B7" s="26" t="s">
        <v>22</v>
      </c>
      <c r="C7" s="26" t="s">
        <v>23</v>
      </c>
      <c r="D7" s="27">
        <v>44634</v>
      </c>
      <c r="E7" s="27">
        <v>44641</v>
      </c>
      <c r="F7" s="28">
        <v>8</v>
      </c>
      <c r="G7" s="29">
        <v>1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</row>
    <row r="8" spans="2:82" ht="30" customHeight="1">
      <c r="B8" s="26" t="s">
        <v>24</v>
      </c>
      <c r="C8" s="26" t="s">
        <v>19</v>
      </c>
      <c r="D8" s="27">
        <v>44634</v>
      </c>
      <c r="E8" s="27">
        <v>44644</v>
      </c>
      <c r="F8" s="28">
        <v>11</v>
      </c>
      <c r="G8" s="29">
        <v>1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</row>
    <row r="9" spans="2:82" ht="30" customHeight="1">
      <c r="B9" s="26" t="s">
        <v>25</v>
      </c>
      <c r="C9" s="26" t="s">
        <v>26</v>
      </c>
      <c r="D9" s="27">
        <v>44641</v>
      </c>
      <c r="E9" s="27">
        <v>44644</v>
      </c>
      <c r="F9" s="28">
        <v>4</v>
      </c>
      <c r="G9" s="29">
        <v>1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</row>
    <row r="10" spans="2:82" ht="30" customHeight="1">
      <c r="B10" s="26" t="s">
        <v>27</v>
      </c>
      <c r="C10" s="26" t="s">
        <v>28</v>
      </c>
      <c r="D10" s="27">
        <v>44642</v>
      </c>
      <c r="E10" s="27">
        <v>44645</v>
      </c>
      <c r="F10" s="28">
        <v>4</v>
      </c>
      <c r="G10" s="29">
        <v>1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2:82" ht="30" customHeight="1">
      <c r="B11" s="9" t="s">
        <v>29</v>
      </c>
      <c r="C11" s="9" t="s">
        <v>30</v>
      </c>
      <c r="D11" s="10">
        <v>44645</v>
      </c>
      <c r="E11" s="10">
        <v>44678</v>
      </c>
      <c r="F11" s="5">
        <v>34</v>
      </c>
      <c r="G11" s="6">
        <v>1</v>
      </c>
    </row>
    <row r="12" spans="2:82" ht="30" customHeight="1">
      <c r="B12" s="9" t="s">
        <v>31</v>
      </c>
      <c r="C12" s="4" t="s">
        <v>32</v>
      </c>
      <c r="D12" s="30">
        <v>44659</v>
      </c>
      <c r="E12" s="30">
        <v>44671</v>
      </c>
      <c r="F12" s="5">
        <v>15</v>
      </c>
      <c r="G12" s="6">
        <v>1</v>
      </c>
    </row>
    <row r="13" spans="2:82" ht="30" customHeight="1">
      <c r="B13" s="4" t="s">
        <v>33</v>
      </c>
      <c r="C13" s="4" t="s">
        <v>21</v>
      </c>
      <c r="D13" s="30">
        <v>44659</v>
      </c>
      <c r="E13" s="30">
        <v>44671</v>
      </c>
      <c r="F13" s="5">
        <v>15</v>
      </c>
      <c r="G13" s="6">
        <v>1</v>
      </c>
    </row>
    <row r="14" spans="2:82" ht="30" customHeight="1">
      <c r="B14" s="4" t="s">
        <v>25</v>
      </c>
      <c r="C14" s="4" t="s">
        <v>34</v>
      </c>
      <c r="D14" s="30">
        <v>44665</v>
      </c>
      <c r="E14" s="30">
        <v>44671</v>
      </c>
      <c r="F14" s="5">
        <v>7</v>
      </c>
      <c r="G14" s="6">
        <v>1</v>
      </c>
    </row>
    <row r="15" spans="2:82" ht="30" customHeight="1">
      <c r="B15" s="4" t="s">
        <v>35</v>
      </c>
      <c r="C15" s="4" t="s">
        <v>23</v>
      </c>
      <c r="D15" s="30">
        <v>44665</v>
      </c>
      <c r="E15" s="30">
        <v>44671</v>
      </c>
      <c r="F15" s="5">
        <v>7</v>
      </c>
      <c r="G15" s="6">
        <v>1</v>
      </c>
    </row>
    <row r="16" spans="2:82" ht="30" customHeight="1">
      <c r="B16" s="9" t="s">
        <v>36</v>
      </c>
      <c r="C16" s="9" t="s">
        <v>30</v>
      </c>
      <c r="D16" s="30">
        <v>44669</v>
      </c>
      <c r="E16" s="30">
        <v>44673</v>
      </c>
      <c r="F16" s="5">
        <v>5</v>
      </c>
      <c r="G16" s="6">
        <v>1</v>
      </c>
    </row>
    <row r="17" spans="2:7" ht="30" customHeight="1">
      <c r="B17" s="9" t="s">
        <v>37</v>
      </c>
      <c r="C17" s="9" t="s">
        <v>38</v>
      </c>
      <c r="D17" s="30">
        <v>44659</v>
      </c>
      <c r="E17" s="30">
        <v>44676</v>
      </c>
      <c r="F17" s="5">
        <v>18</v>
      </c>
      <c r="G17" s="6">
        <v>1</v>
      </c>
    </row>
    <row r="18" spans="2:7" ht="30" customHeight="1">
      <c r="B18" s="9" t="s">
        <v>39</v>
      </c>
      <c r="C18" s="9" t="s">
        <v>32</v>
      </c>
      <c r="D18" s="30">
        <v>44659</v>
      </c>
      <c r="E18" s="30">
        <v>44676</v>
      </c>
      <c r="F18" s="5">
        <v>18</v>
      </c>
      <c r="G18" s="6">
        <v>1</v>
      </c>
    </row>
    <row r="19" spans="2:7" ht="30" customHeight="1">
      <c r="B19" s="4" t="s">
        <v>40</v>
      </c>
      <c r="C19" s="4" t="s">
        <v>17</v>
      </c>
      <c r="D19" s="30">
        <v>44659</v>
      </c>
      <c r="E19" s="30">
        <v>44676</v>
      </c>
      <c r="F19" s="5">
        <v>18</v>
      </c>
      <c r="G19" s="6">
        <v>1</v>
      </c>
    </row>
    <row r="20" spans="2:7" ht="30" customHeight="1">
      <c r="B20" s="2" t="s">
        <v>41</v>
      </c>
      <c r="C20" s="2" t="s">
        <v>30</v>
      </c>
      <c r="D20" s="30">
        <v>44660</v>
      </c>
      <c r="E20" s="30">
        <v>44674</v>
      </c>
      <c r="F20" s="5">
        <v>15</v>
      </c>
      <c r="G20" s="6">
        <v>1</v>
      </c>
    </row>
    <row r="21" spans="2:7" ht="30" customHeight="1">
      <c r="B21" s="4" t="s">
        <v>42</v>
      </c>
      <c r="C21" s="4" t="s">
        <v>21</v>
      </c>
      <c r="D21" s="30">
        <v>44669</v>
      </c>
      <c r="E21" s="30">
        <v>44676</v>
      </c>
      <c r="F21" s="5">
        <v>8</v>
      </c>
      <c r="G21" s="6">
        <v>1</v>
      </c>
    </row>
    <row r="22" spans="2:7" ht="30" customHeight="1">
      <c r="B22" s="4" t="s">
        <v>22</v>
      </c>
      <c r="C22" s="4" t="s">
        <v>43</v>
      </c>
      <c r="D22" s="30">
        <v>44672</v>
      </c>
      <c r="E22" s="30">
        <v>44678</v>
      </c>
      <c r="F22" s="5">
        <v>7</v>
      </c>
      <c r="G22" s="6">
        <v>1</v>
      </c>
    </row>
    <row r="23" spans="2:7" ht="30" customHeight="1">
      <c r="B23" s="4" t="s">
        <v>44</v>
      </c>
      <c r="C23" s="4" t="s">
        <v>23</v>
      </c>
      <c r="D23" s="30">
        <v>44676</v>
      </c>
      <c r="E23" s="30">
        <v>44678</v>
      </c>
      <c r="F23" s="5">
        <v>3</v>
      </c>
      <c r="G23" s="6">
        <v>1</v>
      </c>
    </row>
    <row r="24" spans="2:7" ht="30" customHeight="1">
      <c r="B24" s="4" t="s">
        <v>45</v>
      </c>
      <c r="C24" s="4" t="s">
        <v>46</v>
      </c>
      <c r="D24" s="30">
        <v>44676</v>
      </c>
      <c r="E24" s="30">
        <v>44678</v>
      </c>
      <c r="F24" s="5">
        <v>3</v>
      </c>
      <c r="G24" s="6">
        <v>1</v>
      </c>
    </row>
    <row r="26" spans="2:7" ht="30" customHeight="1">
      <c r="B26" s="4"/>
      <c r="C26" s="4"/>
      <c r="D26" s="30"/>
      <c r="E26" s="30"/>
      <c r="F26" s="5"/>
      <c r="G26" s="6"/>
    </row>
    <row r="27" spans="2:7" ht="30" customHeight="1">
      <c r="B27" s="4"/>
      <c r="C27" s="4"/>
      <c r="D27" s="30"/>
      <c r="E27" s="30"/>
      <c r="F27" s="5"/>
      <c r="G27" s="6"/>
    </row>
    <row r="28" spans="2:7" ht="30" customHeight="1">
      <c r="B28" s="4"/>
      <c r="C28" s="4"/>
      <c r="D28" s="30"/>
      <c r="E28" s="30"/>
      <c r="F28" s="5"/>
      <c r="G28" s="6"/>
    </row>
    <row r="29" spans="2:7" ht="30" customHeight="1">
      <c r="B29" s="4"/>
      <c r="C29" s="4"/>
      <c r="D29" s="30"/>
      <c r="E29" s="30"/>
      <c r="F29" s="5"/>
      <c r="G29" s="6"/>
    </row>
    <row r="36" spans="11:11" ht="30" customHeight="1">
      <c r="K36" s="31"/>
    </row>
  </sheetData>
  <mergeCells count="8">
    <mergeCell ref="AA1:AG1"/>
    <mergeCell ref="E2:E3"/>
    <mergeCell ref="Q1:X1"/>
    <mergeCell ref="B2:B3"/>
    <mergeCell ref="C2:C3"/>
    <mergeCell ref="D2:D3"/>
    <mergeCell ref="F2:F3"/>
    <mergeCell ref="G2:G3"/>
  </mergeCells>
  <conditionalFormatting sqref="H4:BD7 H11:BD29">
    <cfRule type="expression" dxfId="32" priority="25">
      <formula>PercentComplete</formula>
    </cfRule>
    <cfRule type="expression" dxfId="31" priority="27">
      <formula>PercentCompleteBeyond</formula>
    </cfRule>
    <cfRule type="expression" dxfId="30" priority="28">
      <formula>Actual</formula>
    </cfRule>
    <cfRule type="expression" dxfId="29" priority="29">
      <formula>ActualBeyond</formula>
    </cfRule>
    <cfRule type="expression" dxfId="28" priority="30">
      <formula>Plan</formula>
    </cfRule>
    <cfRule type="expression" dxfId="27" priority="31">
      <formula>H$3=period_selected</formula>
    </cfRule>
    <cfRule type="expression" dxfId="26" priority="35">
      <formula>MOD(COLUMN(),2)</formula>
    </cfRule>
    <cfRule type="expression" dxfId="25" priority="36">
      <formula>MOD(COLUMN(),2)=0</formula>
    </cfRule>
  </conditionalFormatting>
  <conditionalFormatting sqref="B30:BD30">
    <cfRule type="expression" dxfId="24" priority="26">
      <formula>TRUE</formula>
    </cfRule>
  </conditionalFormatting>
  <conditionalFormatting sqref="H8:BD8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H$3=period_selected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9:BD9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H$3=period_selected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10:BD10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H$3=period_selected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0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1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1" xr:uid="{00000000-0002-0000-0000-000002000000}"/>
    <dataValidation allowBlank="1" showInputMessage="1" showErrorMessage="1" prompt="This legend cell indicates actual duration beyond plan" sqref="Z1" xr:uid="{00000000-0002-0000-0000-000005000000}"/>
    <dataValidation allowBlank="1" showInputMessage="1" showErrorMessage="1" prompt="This legend cell indicates the percentage of project completed beyond plan" sqref="P1" xr:uid="{00000000-0002-0000-0000-000006000000}"/>
    <dataValidation allowBlank="1" showInputMessage="1" showErrorMessage="1" prompt="Periods are charted from 1 to 60 starting from cell H4 to cell BO4 " sqref="H2" xr:uid="{00000000-0002-0000-0000-000007000000}"/>
    <dataValidation allowBlank="1" showInputMessage="1" showErrorMessage="1" prompt="Enter activity in column B, starting with cell B5_x000a_" sqref="B2:C3" xr:uid="{00000000-0002-0000-0000-000008000000}"/>
    <dataValidation allowBlank="1" showInputMessage="1" showErrorMessage="1" prompt="Enter actual start period in column E, starting with cell E5" sqref="D2:E3" xr:uid="{00000000-0002-0000-0000-00000B000000}"/>
    <dataValidation allowBlank="1" showInputMessage="1" showErrorMessage="1" prompt="Enter actual duration period in column F, starting with cell F5" sqref="F2:F3" xr:uid="{00000000-0002-0000-0000-00000C000000}"/>
    <dataValidation allowBlank="1" showInputMessage="1" showErrorMessage="1" prompt="Enter the percentage of project completed in column G, starting with cell G5" sqref="G2:G3" xr:uid="{00000000-0002-0000-0000-00000D000000}"/>
    <dataValidation allowBlank="1" showInputMessage="1" showErrorMessage="1" prompt="Select a period to highlight in H2. A Chart legend is in J2 to AI2" sqref="B1:F1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62006E24DB0B4FB4F406735C48B679" ma:contentTypeVersion="9" ma:contentTypeDescription="Create a new document." ma:contentTypeScope="" ma:versionID="d41b1c3ef894bbcd6f463d7ea948ad6f">
  <xsd:schema xmlns:xsd="http://www.w3.org/2001/XMLSchema" xmlns:xs="http://www.w3.org/2001/XMLSchema" xmlns:p="http://schemas.microsoft.com/office/2006/metadata/properties" xmlns:ns2="7c5e7d69-007a-425c-91b8-a730d177fa0b" xmlns:ns3="22f447b9-4363-4494-bad9-7dd706515f0f" targetNamespace="http://schemas.microsoft.com/office/2006/metadata/properties" ma:root="true" ma:fieldsID="d65cf8d36644937d3f29cfb417a93d73" ns2:_="" ns3:_="">
    <xsd:import namespace="7c5e7d69-007a-425c-91b8-a730d177fa0b"/>
    <xsd:import namespace="22f447b9-4363-4494-bad9-7dd706515f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e7d69-007a-425c-91b8-a730d177fa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f447b9-4363-4494-bad9-7dd706515f0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CE1B43-4994-420D-93E1-14AD966D6F34}"/>
</file>

<file path=customXml/itemProps2.xml><?xml version="1.0" encoding="utf-8"?>
<ds:datastoreItem xmlns:ds="http://schemas.openxmlformats.org/officeDocument/2006/customXml" ds:itemID="{351B6E36-876F-4045-BDDA-F3B42882AB4E}"/>
</file>

<file path=customXml/itemProps3.xml><?xml version="1.0" encoding="utf-8"?>
<ds:datastoreItem xmlns:ds="http://schemas.openxmlformats.org/officeDocument/2006/customXml" ds:itemID="{F1CCAC3A-54FE-41CB-A887-81D6A345E2F4}"/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Raphael Storm Larsen</cp:lastModifiedBy>
  <cp:revision/>
  <dcterms:created xsi:type="dcterms:W3CDTF">2021-12-27T22:07:09Z</dcterms:created>
  <dcterms:modified xsi:type="dcterms:W3CDTF">2022-04-27T16:59:26Z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0x0101004B62006E24DB0B4FB4F406735C48B679</vt:lpwstr>
  </property>
</Properties>
</file>