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SKU_Summary" sheetId="2" state="visible" r:id="rId2"/>
    <sheet name="Forecast_14d" sheetId="3" state="visible" r:id="rId3"/>
    <sheet name="Stockout_Mode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BDD7EE"/>
          <b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000375" cy="2000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000625" cy="2000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500687" cy="2000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4000500" cy="3000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Lead time (days)</t>
        </is>
      </c>
      <c r="B2" t="n">
        <v>7</v>
      </c>
    </row>
    <row r="3">
      <c r="A3" t="inlineStr">
        <is>
          <t>Z (service level)</t>
        </is>
      </c>
      <c r="B3" t="n">
        <v>1.65</v>
      </c>
    </row>
    <row r="4">
      <c r="A4" t="inlineStr">
        <is>
          <t>Overstock threshold (days)</t>
        </is>
      </c>
      <c r="B4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velocity</t>
        </is>
      </c>
      <c r="D1" t="inlineStr">
        <is>
          <t>abc</t>
        </is>
      </c>
      <c r="E1" t="inlineStr">
        <is>
          <t>total_units</t>
        </is>
      </c>
      <c r="F1" t="inlineStr">
        <is>
          <t>revenue</t>
        </is>
      </c>
      <c r="G1" t="inlineStr">
        <is>
          <t>avg_daily_demand</t>
        </is>
      </c>
      <c r="H1" t="inlineStr">
        <is>
          <t>turnover</t>
        </is>
      </c>
      <c r="I1" t="inlineStr">
        <is>
          <t>best_window</t>
        </is>
      </c>
      <c r="J1" t="inlineStr">
        <is>
          <t>wape</t>
        </is>
      </c>
      <c r="K1" t="inlineStr">
        <is>
          <t>risk</t>
        </is>
      </c>
      <c r="L1" t="inlineStr">
        <is>
          <t>suggested_order_qty</t>
        </is>
      </c>
    </row>
    <row r="2">
      <c r="A2" t="inlineStr">
        <is>
          <t>P0020</t>
        </is>
      </c>
      <c r="B2" t="inlineStr">
        <is>
          <t>Toys</t>
        </is>
      </c>
      <c r="C2" t="inlineStr">
        <is>
          <t>Fast</t>
        </is>
      </c>
      <c r="D2" t="inlineStr">
        <is>
          <t>A</t>
        </is>
      </c>
      <c r="E2" t="n">
        <v>507708</v>
      </c>
      <c r="F2" t="n">
        <v>28306192.4</v>
      </c>
      <c r="G2" t="n">
        <v>694.54</v>
      </c>
      <c r="H2" t="n">
        <v>366.84</v>
      </c>
      <c r="I2" t="n">
        <v>7</v>
      </c>
      <c r="J2" t="n">
        <v>0.21</v>
      </c>
      <c r="K2" t="inlineStr">
        <is>
          <t>High</t>
        </is>
      </c>
      <c r="L2" t="n">
        <v>13877</v>
      </c>
    </row>
    <row r="3">
      <c r="A3" t="inlineStr">
        <is>
          <t>P0011</t>
        </is>
      </c>
      <c r="B3" t="inlineStr">
        <is>
          <t>Furniture</t>
        </is>
      </c>
      <c r="C3" t="inlineStr">
        <is>
          <t>Medium</t>
        </is>
      </c>
      <c r="D3" t="inlineStr">
        <is>
          <t>A</t>
        </is>
      </c>
      <c r="E3" t="n">
        <v>499362</v>
      </c>
      <c r="F3" t="n">
        <v>28155025.56</v>
      </c>
      <c r="G3" t="n">
        <v>683.12</v>
      </c>
      <c r="H3" t="n">
        <v>366.09</v>
      </c>
      <c r="I3" t="n">
        <v>30</v>
      </c>
      <c r="J3" t="n">
        <v>0.38</v>
      </c>
      <c r="K3" t="inlineStr">
        <is>
          <t>High</t>
        </is>
      </c>
      <c r="L3" t="n">
        <v>13867</v>
      </c>
    </row>
    <row r="4">
      <c r="A4" t="inlineStr">
        <is>
          <t>P0016</t>
        </is>
      </c>
      <c r="B4" t="inlineStr">
        <is>
          <t>Electronics</t>
        </is>
      </c>
      <c r="C4" t="inlineStr">
        <is>
          <t>Fast</t>
        </is>
      </c>
      <c r="D4" t="inlineStr">
        <is>
          <t>A</t>
        </is>
      </c>
      <c r="E4" t="n">
        <v>508472</v>
      </c>
      <c r="F4" t="n">
        <v>28153328.38</v>
      </c>
      <c r="G4" t="n">
        <v>695.58</v>
      </c>
      <c r="H4" t="n">
        <v>366.46</v>
      </c>
      <c r="I4" t="n">
        <v>30</v>
      </c>
      <c r="J4" t="n">
        <v>0.25</v>
      </c>
      <c r="K4" t="inlineStr">
        <is>
          <t>High</t>
        </is>
      </c>
      <c r="L4" t="n">
        <v>15207</v>
      </c>
    </row>
    <row r="5">
      <c r="A5" t="inlineStr">
        <is>
          <t>P0014</t>
        </is>
      </c>
      <c r="B5" t="inlineStr">
        <is>
          <t>Clothing</t>
        </is>
      </c>
      <c r="C5" t="inlineStr">
        <is>
          <t>Fast</t>
        </is>
      </c>
      <c r="D5" t="inlineStr">
        <is>
          <t>A</t>
        </is>
      </c>
      <c r="E5" t="n">
        <v>507622</v>
      </c>
      <c r="F5" t="n">
        <v>28110375.77</v>
      </c>
      <c r="G5" t="n">
        <v>694.42</v>
      </c>
      <c r="H5" t="n">
        <v>365.34</v>
      </c>
      <c r="I5" t="n">
        <v>14</v>
      </c>
      <c r="J5" t="n">
        <v>0.28</v>
      </c>
      <c r="K5" t="inlineStr">
        <is>
          <t>High</t>
        </is>
      </c>
      <c r="L5" t="n">
        <v>15082</v>
      </c>
    </row>
    <row r="6">
      <c r="A6" t="inlineStr">
        <is>
          <t>P0005</t>
        </is>
      </c>
      <c r="B6" t="inlineStr">
        <is>
          <t>Electronics</t>
        </is>
      </c>
      <c r="C6" t="inlineStr">
        <is>
          <t>Fast</t>
        </is>
      </c>
      <c r="D6" t="inlineStr">
        <is>
          <t>A</t>
        </is>
      </c>
      <c r="E6" t="n">
        <v>503648</v>
      </c>
      <c r="F6" t="n">
        <v>27916663.02</v>
      </c>
      <c r="G6" t="n">
        <v>688.98</v>
      </c>
      <c r="H6" t="n">
        <v>368.92</v>
      </c>
      <c r="I6" t="n">
        <v>30</v>
      </c>
      <c r="J6" t="n">
        <v>0.32</v>
      </c>
      <c r="K6" t="inlineStr">
        <is>
          <t>High</t>
        </is>
      </c>
      <c r="L6" t="n">
        <v>14000</v>
      </c>
    </row>
    <row r="7">
      <c r="A7" t="inlineStr">
        <is>
          <t>P0013</t>
        </is>
      </c>
      <c r="B7" t="inlineStr">
        <is>
          <t>Toys</t>
        </is>
      </c>
      <c r="C7" t="inlineStr">
        <is>
          <t>Medium</t>
        </is>
      </c>
      <c r="D7" t="inlineStr">
        <is>
          <t>A</t>
        </is>
      </c>
      <c r="E7" t="n">
        <v>500619</v>
      </c>
      <c r="F7" t="n">
        <v>27914863.65</v>
      </c>
      <c r="G7" t="n">
        <v>684.84</v>
      </c>
      <c r="H7" t="n">
        <v>363.94</v>
      </c>
      <c r="I7" t="n">
        <v>30</v>
      </c>
      <c r="J7" t="n">
        <v>0.24</v>
      </c>
      <c r="K7" t="inlineStr">
        <is>
          <t>High</t>
        </is>
      </c>
      <c r="L7" t="n">
        <v>13826</v>
      </c>
    </row>
    <row r="8">
      <c r="A8" t="inlineStr">
        <is>
          <t>P0015</t>
        </is>
      </c>
      <c r="B8" t="inlineStr">
        <is>
          <t>Clothing</t>
        </is>
      </c>
      <c r="C8" t="inlineStr">
        <is>
          <t>Fast</t>
        </is>
      </c>
      <c r="D8" t="inlineStr">
        <is>
          <t>A</t>
        </is>
      </c>
      <c r="E8" t="n">
        <v>507283</v>
      </c>
      <c r="F8" t="n">
        <v>27742249.64</v>
      </c>
      <c r="G8" t="n">
        <v>693.96</v>
      </c>
      <c r="H8" t="n">
        <v>367.05</v>
      </c>
      <c r="I8" t="n">
        <v>30</v>
      </c>
      <c r="J8" t="n">
        <v>0.27</v>
      </c>
      <c r="K8" t="inlineStr">
        <is>
          <t>High</t>
        </is>
      </c>
      <c r="L8" t="n">
        <v>12815</v>
      </c>
    </row>
    <row r="9">
      <c r="A9" t="inlineStr">
        <is>
          <t>P0009</t>
        </is>
      </c>
      <c r="B9" t="inlineStr">
        <is>
          <t>Electronics</t>
        </is>
      </c>
      <c r="C9" t="inlineStr">
        <is>
          <t>Medium</t>
        </is>
      </c>
      <c r="D9" t="inlineStr">
        <is>
          <t>A</t>
        </is>
      </c>
      <c r="E9" t="n">
        <v>502086</v>
      </c>
      <c r="F9" t="n">
        <v>27675549.22</v>
      </c>
      <c r="G9" t="n">
        <v>686.85</v>
      </c>
      <c r="H9" t="n">
        <v>364.72</v>
      </c>
      <c r="I9" t="n">
        <v>30</v>
      </c>
      <c r="J9" t="n">
        <v>0.27</v>
      </c>
      <c r="K9" t="inlineStr">
        <is>
          <t>High</t>
        </is>
      </c>
      <c r="L9" t="n">
        <v>15204</v>
      </c>
    </row>
    <row r="10">
      <c r="A10" t="inlineStr">
        <is>
          <t>P0007</t>
        </is>
      </c>
      <c r="B10" t="inlineStr">
        <is>
          <t>Furniture</t>
        </is>
      </c>
      <c r="C10" t="inlineStr">
        <is>
          <t>Medium</t>
        </is>
      </c>
      <c r="D10" t="inlineStr">
        <is>
          <t>A</t>
        </is>
      </c>
      <c r="E10" t="n">
        <v>499321</v>
      </c>
      <c r="F10" t="n">
        <v>27632505</v>
      </c>
      <c r="G10" t="n">
        <v>683.0700000000001</v>
      </c>
      <c r="H10" t="n">
        <v>363.52</v>
      </c>
      <c r="I10" t="n">
        <v>14</v>
      </c>
      <c r="J10" t="n">
        <v>0.28</v>
      </c>
      <c r="K10" t="inlineStr">
        <is>
          <t>High</t>
        </is>
      </c>
      <c r="L10" t="n">
        <v>15149</v>
      </c>
    </row>
    <row r="11">
      <c r="A11" t="inlineStr">
        <is>
          <t>P0001</t>
        </is>
      </c>
      <c r="B11" t="inlineStr">
        <is>
          <t>Groceries</t>
        </is>
      </c>
      <c r="C11" t="inlineStr">
        <is>
          <t>Medium</t>
        </is>
      </c>
      <c r="D11" t="inlineStr">
        <is>
          <t>A</t>
        </is>
      </c>
      <c r="E11" t="n">
        <v>498061</v>
      </c>
      <c r="F11" t="n">
        <v>27477692.24</v>
      </c>
      <c r="G11" t="n">
        <v>681.34</v>
      </c>
      <c r="H11" t="n">
        <v>364.89</v>
      </c>
      <c r="I11" t="n">
        <v>30</v>
      </c>
      <c r="J11" t="n">
        <v>0.3</v>
      </c>
      <c r="K11" t="inlineStr">
        <is>
          <t>High</t>
        </is>
      </c>
      <c r="L11" t="n">
        <v>12717</v>
      </c>
    </row>
    <row r="12">
      <c r="A12" t="inlineStr">
        <is>
          <t>P0004</t>
        </is>
      </c>
      <c r="B12" t="inlineStr">
        <is>
          <t>Toys</t>
        </is>
      </c>
      <c r="C12" t="inlineStr">
        <is>
          <t>Medium</t>
        </is>
      </c>
      <c r="D12" t="inlineStr">
        <is>
          <t>A</t>
        </is>
      </c>
      <c r="E12" t="n">
        <v>495501</v>
      </c>
      <c r="F12" t="n">
        <v>27477122.68</v>
      </c>
      <c r="G12" t="n">
        <v>677.84</v>
      </c>
      <c r="H12" t="n">
        <v>364.93</v>
      </c>
      <c r="I12" t="n">
        <v>30</v>
      </c>
      <c r="J12" t="n">
        <v>0.23</v>
      </c>
      <c r="K12" t="inlineStr">
        <is>
          <t>High</t>
        </is>
      </c>
      <c r="L12" t="n">
        <v>13936</v>
      </c>
    </row>
    <row r="13">
      <c r="A13" t="inlineStr">
        <is>
          <t>P0018</t>
        </is>
      </c>
      <c r="B13" t="inlineStr">
        <is>
          <t>Clothing</t>
        </is>
      </c>
      <c r="C13" t="inlineStr">
        <is>
          <t>Slow</t>
        </is>
      </c>
      <c r="D13" t="inlineStr">
        <is>
          <t>A</t>
        </is>
      </c>
      <c r="E13" t="n">
        <v>492551</v>
      </c>
      <c r="F13" t="n">
        <v>27287304.88</v>
      </c>
      <c r="G13" t="n">
        <v>673.8</v>
      </c>
      <c r="H13" t="n">
        <v>361.45</v>
      </c>
      <c r="I13" t="n">
        <v>14</v>
      </c>
      <c r="J13" t="n">
        <v>0.23</v>
      </c>
      <c r="K13" t="inlineStr">
        <is>
          <t>High</t>
        </is>
      </c>
      <c r="L13" t="n">
        <v>10990</v>
      </c>
    </row>
    <row r="14">
      <c r="A14" t="inlineStr">
        <is>
          <t>P0010</t>
        </is>
      </c>
      <c r="B14" t="inlineStr">
        <is>
          <t>Toys</t>
        </is>
      </c>
      <c r="C14" t="inlineStr">
        <is>
          <t>Medium</t>
        </is>
      </c>
      <c r="D14" t="inlineStr">
        <is>
          <t>A</t>
        </is>
      </c>
      <c r="E14" t="n">
        <v>496469</v>
      </c>
      <c r="F14" t="n">
        <v>27248852.75</v>
      </c>
      <c r="G14" t="n">
        <v>679.16</v>
      </c>
      <c r="H14" t="n">
        <v>361.17</v>
      </c>
      <c r="I14" t="n">
        <v>30</v>
      </c>
      <c r="J14" t="n">
        <v>0.4</v>
      </c>
      <c r="K14" t="inlineStr">
        <is>
          <t>High</t>
        </is>
      </c>
      <c r="L14" t="n">
        <v>14036</v>
      </c>
    </row>
    <row r="15">
      <c r="A15" t="inlineStr">
        <is>
          <t>P0006</t>
        </is>
      </c>
      <c r="B15" t="inlineStr">
        <is>
          <t>Groceries</t>
        </is>
      </c>
      <c r="C15" t="inlineStr">
        <is>
          <t>Medium</t>
        </is>
      </c>
      <c r="D15" t="inlineStr">
        <is>
          <t>A</t>
        </is>
      </c>
      <c r="E15" t="n">
        <v>497131</v>
      </c>
      <c r="F15" t="n">
        <v>27215738.62</v>
      </c>
      <c r="G15" t="n">
        <v>680.0700000000001</v>
      </c>
      <c r="H15" t="n">
        <v>363.44</v>
      </c>
      <c r="I15" t="n">
        <v>7</v>
      </c>
      <c r="J15" t="n">
        <v>0.29</v>
      </c>
      <c r="K15" t="inlineStr">
        <is>
          <t>High</t>
        </is>
      </c>
      <c r="L15" t="n">
        <v>15925</v>
      </c>
    </row>
    <row r="16">
      <c r="A16" t="inlineStr">
        <is>
          <t>P0019</t>
        </is>
      </c>
      <c r="B16" t="inlineStr">
        <is>
          <t>Clothing</t>
        </is>
      </c>
      <c r="C16" t="inlineStr">
        <is>
          <t>Medium</t>
        </is>
      </c>
      <c r="D16" t="inlineStr">
        <is>
          <t>A</t>
        </is>
      </c>
      <c r="E16" t="n">
        <v>497899</v>
      </c>
      <c r="F16" t="n">
        <v>27212252.42</v>
      </c>
      <c r="G16" t="n">
        <v>681.12</v>
      </c>
      <c r="H16" t="n">
        <v>362.73</v>
      </c>
      <c r="I16" t="n">
        <v>30</v>
      </c>
      <c r="J16" t="n">
        <v>0.31</v>
      </c>
      <c r="K16" t="inlineStr">
        <is>
          <t>High</t>
        </is>
      </c>
      <c r="L16" t="n">
        <v>13795</v>
      </c>
    </row>
    <row r="17">
      <c r="A17" t="inlineStr">
        <is>
          <t>P0017</t>
        </is>
      </c>
      <c r="B17" t="inlineStr">
        <is>
          <t>Toys</t>
        </is>
      </c>
      <c r="C17" t="inlineStr">
        <is>
          <t>Medium</t>
        </is>
      </c>
      <c r="D17" t="inlineStr">
        <is>
          <t>B</t>
        </is>
      </c>
      <c r="E17" t="n">
        <v>500510</v>
      </c>
      <c r="F17" t="n">
        <v>27101072.39</v>
      </c>
      <c r="G17" t="n">
        <v>684.6900000000001</v>
      </c>
      <c r="H17" t="n">
        <v>359.66</v>
      </c>
      <c r="I17" t="n">
        <v>14</v>
      </c>
      <c r="J17" t="n">
        <v>0.31</v>
      </c>
      <c r="K17" t="inlineStr">
        <is>
          <t>High</t>
        </is>
      </c>
      <c r="L17" t="n">
        <v>13298</v>
      </c>
    </row>
    <row r="18">
      <c r="A18" t="inlineStr">
        <is>
          <t>P0003</t>
        </is>
      </c>
      <c r="B18" t="inlineStr">
        <is>
          <t>Toys</t>
        </is>
      </c>
      <c r="C18" t="inlineStr">
        <is>
          <t>Slow</t>
        </is>
      </c>
      <c r="D18" t="inlineStr">
        <is>
          <t>B</t>
        </is>
      </c>
      <c r="E18" t="n">
        <v>493279</v>
      </c>
      <c r="F18" t="n">
        <v>27057650.52</v>
      </c>
      <c r="G18" t="n">
        <v>674.8</v>
      </c>
      <c r="H18" t="n">
        <v>358.84</v>
      </c>
      <c r="I18" t="n">
        <v>30</v>
      </c>
      <c r="J18" t="n">
        <v>0.34</v>
      </c>
      <c r="K18" t="inlineStr">
        <is>
          <t>High</t>
        </is>
      </c>
      <c r="L18" t="n">
        <v>13645</v>
      </c>
    </row>
    <row r="19">
      <c r="A19" t="inlineStr">
        <is>
          <t>P0008</t>
        </is>
      </c>
      <c r="B19" t="inlineStr">
        <is>
          <t>Clothing</t>
        </is>
      </c>
      <c r="C19" t="inlineStr">
        <is>
          <t>Slow</t>
        </is>
      </c>
      <c r="D19" t="inlineStr">
        <is>
          <t>B</t>
        </is>
      </c>
      <c r="E19" t="n">
        <v>488563</v>
      </c>
      <c r="F19" t="n">
        <v>26951354.38</v>
      </c>
      <c r="G19" t="n">
        <v>668.35</v>
      </c>
      <c r="H19" t="n">
        <v>358.22</v>
      </c>
      <c r="I19" t="n">
        <v>30</v>
      </c>
      <c r="J19" t="n">
        <v>0.3</v>
      </c>
      <c r="K19" t="inlineStr">
        <is>
          <t>High</t>
        </is>
      </c>
      <c r="L19" t="n">
        <v>14528</v>
      </c>
    </row>
    <row r="20">
      <c r="A20" t="inlineStr">
        <is>
          <t>P0002</t>
        </is>
      </c>
      <c r="B20" t="inlineStr">
        <is>
          <t>Toys</t>
        </is>
      </c>
      <c r="C20" t="inlineStr">
        <is>
          <t>Slow</t>
        </is>
      </c>
      <c r="D20" t="inlineStr">
        <is>
          <t>C</t>
        </is>
      </c>
      <c r="E20" t="n">
        <v>487827</v>
      </c>
      <c r="F20" t="n">
        <v>26797736.64</v>
      </c>
      <c r="G20" t="n">
        <v>667.34</v>
      </c>
      <c r="H20" t="n">
        <v>359.83</v>
      </c>
      <c r="I20" t="n">
        <v>14</v>
      </c>
      <c r="J20" t="n">
        <v>0.23</v>
      </c>
      <c r="K20" t="inlineStr">
        <is>
          <t>High</t>
        </is>
      </c>
      <c r="L20" t="n">
        <v>15911</v>
      </c>
    </row>
    <row r="21">
      <c r="A21" t="inlineStr">
        <is>
          <t>P0012</t>
        </is>
      </c>
      <c r="B21" t="inlineStr">
        <is>
          <t>Clothing</t>
        </is>
      </c>
      <c r="C21" t="inlineStr">
        <is>
          <t>Slow</t>
        </is>
      </c>
      <c r="D21" t="inlineStr">
        <is>
          <t>C</t>
        </is>
      </c>
      <c r="E21" t="n">
        <v>491670</v>
      </c>
      <c r="F21" t="n">
        <v>26795354.75</v>
      </c>
      <c r="G21" t="n">
        <v>672.6</v>
      </c>
      <c r="H21" t="n">
        <v>360.84</v>
      </c>
      <c r="I21" t="n">
        <v>30</v>
      </c>
      <c r="J21" t="n">
        <v>0.31</v>
      </c>
      <c r="K21" t="inlineStr">
        <is>
          <t>High</t>
        </is>
      </c>
      <c r="L21" t="n">
        <v>12856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date</t>
        </is>
      </c>
      <c r="C1" t="inlineStr">
        <is>
          <t>forecast_units</t>
        </is>
      </c>
    </row>
    <row r="2">
      <c r="A2" t="inlineStr">
        <is>
          <t>P0001</t>
        </is>
      </c>
      <c r="B2" s="1" t="n">
        <v>45293</v>
      </c>
      <c r="C2" t="n">
        <v>628.83</v>
      </c>
    </row>
    <row r="3">
      <c r="A3" t="inlineStr">
        <is>
          <t>P0001</t>
        </is>
      </c>
      <c r="B3" s="1" t="n">
        <v>45294</v>
      </c>
      <c r="C3" t="n">
        <v>628.83</v>
      </c>
    </row>
    <row r="4">
      <c r="A4" t="inlineStr">
        <is>
          <t>P0001</t>
        </is>
      </c>
      <c r="B4" s="1" t="n">
        <v>45295</v>
      </c>
      <c r="C4" t="n">
        <v>628.83</v>
      </c>
    </row>
    <row r="5">
      <c r="A5" t="inlineStr">
        <is>
          <t>P0001</t>
        </is>
      </c>
      <c r="B5" s="1" t="n">
        <v>45296</v>
      </c>
      <c r="C5" t="n">
        <v>628.83</v>
      </c>
    </row>
    <row r="6">
      <c r="A6" t="inlineStr">
        <is>
          <t>P0001</t>
        </is>
      </c>
      <c r="B6" s="1" t="n">
        <v>45297</v>
      </c>
      <c r="C6" t="n">
        <v>628.83</v>
      </c>
    </row>
    <row r="7">
      <c r="A7" t="inlineStr">
        <is>
          <t>P0001</t>
        </is>
      </c>
      <c r="B7" s="1" t="n">
        <v>45298</v>
      </c>
      <c r="C7" t="n">
        <v>628.83</v>
      </c>
    </row>
    <row r="8">
      <c r="A8" t="inlineStr">
        <is>
          <t>P0001</t>
        </is>
      </c>
      <c r="B8" s="1" t="n">
        <v>45299</v>
      </c>
      <c r="C8" t="n">
        <v>628.83</v>
      </c>
    </row>
    <row r="9">
      <c r="A9" t="inlineStr">
        <is>
          <t>P0001</t>
        </is>
      </c>
      <c r="B9" s="1" t="n">
        <v>45300</v>
      </c>
      <c r="C9" t="n">
        <v>628.83</v>
      </c>
    </row>
    <row r="10">
      <c r="A10" t="inlineStr">
        <is>
          <t>P0001</t>
        </is>
      </c>
      <c r="B10" s="1" t="n">
        <v>45301</v>
      </c>
      <c r="C10" t="n">
        <v>628.83</v>
      </c>
    </row>
    <row r="11">
      <c r="A11" t="inlineStr">
        <is>
          <t>P0001</t>
        </is>
      </c>
      <c r="B11" s="1" t="n">
        <v>45302</v>
      </c>
      <c r="C11" t="n">
        <v>628.83</v>
      </c>
    </row>
    <row r="12">
      <c r="A12" t="inlineStr">
        <is>
          <t>P0001</t>
        </is>
      </c>
      <c r="B12" s="1" t="n">
        <v>45303</v>
      </c>
      <c r="C12" t="n">
        <v>628.83</v>
      </c>
    </row>
    <row r="13">
      <c r="A13" t="inlineStr">
        <is>
          <t>P0001</t>
        </is>
      </c>
      <c r="B13" s="1" t="n">
        <v>45304</v>
      </c>
      <c r="C13" t="n">
        <v>628.83</v>
      </c>
    </row>
    <row r="14">
      <c r="A14" t="inlineStr">
        <is>
          <t>P0001</t>
        </is>
      </c>
      <c r="B14" s="1" t="n">
        <v>45305</v>
      </c>
      <c r="C14" t="n">
        <v>628.83</v>
      </c>
    </row>
    <row r="15">
      <c r="A15" t="inlineStr">
        <is>
          <t>P0001</t>
        </is>
      </c>
      <c r="B15" s="1" t="n">
        <v>45306</v>
      </c>
      <c r="C15" t="n">
        <v>628.83</v>
      </c>
    </row>
    <row r="16">
      <c r="A16" t="inlineStr">
        <is>
          <t>P0002</t>
        </is>
      </c>
      <c r="B16" s="1" t="n">
        <v>45293</v>
      </c>
      <c r="C16" t="n">
        <v>776.79</v>
      </c>
    </row>
    <row r="17">
      <c r="A17" t="inlineStr">
        <is>
          <t>P0002</t>
        </is>
      </c>
      <c r="B17" s="1" t="n">
        <v>45294</v>
      </c>
      <c r="C17" t="n">
        <v>776.79</v>
      </c>
    </row>
    <row r="18">
      <c r="A18" t="inlineStr">
        <is>
          <t>P0002</t>
        </is>
      </c>
      <c r="B18" s="1" t="n">
        <v>45295</v>
      </c>
      <c r="C18" t="n">
        <v>776.79</v>
      </c>
    </row>
    <row r="19">
      <c r="A19" t="inlineStr">
        <is>
          <t>P0002</t>
        </is>
      </c>
      <c r="B19" s="1" t="n">
        <v>45296</v>
      </c>
      <c r="C19" t="n">
        <v>776.79</v>
      </c>
    </row>
    <row r="20">
      <c r="A20" t="inlineStr">
        <is>
          <t>P0002</t>
        </is>
      </c>
      <c r="B20" s="1" t="n">
        <v>45297</v>
      </c>
      <c r="C20" t="n">
        <v>776.79</v>
      </c>
    </row>
    <row r="21">
      <c r="A21" t="inlineStr">
        <is>
          <t>P0002</t>
        </is>
      </c>
      <c r="B21" s="1" t="n">
        <v>45298</v>
      </c>
      <c r="C21" t="n">
        <v>776.79</v>
      </c>
    </row>
    <row r="22">
      <c r="A22" t="inlineStr">
        <is>
          <t>P0002</t>
        </is>
      </c>
      <c r="B22" s="1" t="n">
        <v>45299</v>
      </c>
      <c r="C22" t="n">
        <v>776.79</v>
      </c>
    </row>
    <row r="23">
      <c r="A23" t="inlineStr">
        <is>
          <t>P0002</t>
        </is>
      </c>
      <c r="B23" s="1" t="n">
        <v>45300</v>
      </c>
      <c r="C23" t="n">
        <v>776.79</v>
      </c>
    </row>
    <row r="24">
      <c r="A24" t="inlineStr">
        <is>
          <t>P0002</t>
        </is>
      </c>
      <c r="B24" s="1" t="n">
        <v>45301</v>
      </c>
      <c r="C24" t="n">
        <v>776.79</v>
      </c>
    </row>
    <row r="25">
      <c r="A25" t="inlineStr">
        <is>
          <t>P0002</t>
        </is>
      </c>
      <c r="B25" s="1" t="n">
        <v>45302</v>
      </c>
      <c r="C25" t="n">
        <v>776.79</v>
      </c>
    </row>
    <row r="26">
      <c r="A26" t="inlineStr">
        <is>
          <t>P0002</t>
        </is>
      </c>
      <c r="B26" s="1" t="n">
        <v>45303</v>
      </c>
      <c r="C26" t="n">
        <v>776.79</v>
      </c>
    </row>
    <row r="27">
      <c r="A27" t="inlineStr">
        <is>
          <t>P0002</t>
        </is>
      </c>
      <c r="B27" s="1" t="n">
        <v>45304</v>
      </c>
      <c r="C27" t="n">
        <v>776.79</v>
      </c>
    </row>
    <row r="28">
      <c r="A28" t="inlineStr">
        <is>
          <t>P0002</t>
        </is>
      </c>
      <c r="B28" s="1" t="n">
        <v>45305</v>
      </c>
      <c r="C28" t="n">
        <v>776.79</v>
      </c>
    </row>
    <row r="29">
      <c r="A29" t="inlineStr">
        <is>
          <t>P0002</t>
        </is>
      </c>
      <c r="B29" s="1" t="n">
        <v>45306</v>
      </c>
      <c r="C29" t="n">
        <v>776.79</v>
      </c>
    </row>
    <row r="30">
      <c r="A30" t="inlineStr">
        <is>
          <t>P0003</t>
        </is>
      </c>
      <c r="B30" s="1" t="n">
        <v>45293</v>
      </c>
      <c r="C30" t="n">
        <v>650</v>
      </c>
    </row>
    <row r="31">
      <c r="A31" t="inlineStr">
        <is>
          <t>P0003</t>
        </is>
      </c>
      <c r="B31" s="1" t="n">
        <v>45294</v>
      </c>
      <c r="C31" t="n">
        <v>650</v>
      </c>
    </row>
    <row r="32">
      <c r="A32" t="inlineStr">
        <is>
          <t>P0003</t>
        </is>
      </c>
      <c r="B32" s="1" t="n">
        <v>45295</v>
      </c>
      <c r="C32" t="n">
        <v>650</v>
      </c>
    </row>
    <row r="33">
      <c r="A33" t="inlineStr">
        <is>
          <t>P0003</t>
        </is>
      </c>
      <c r="B33" s="1" t="n">
        <v>45296</v>
      </c>
      <c r="C33" t="n">
        <v>650</v>
      </c>
    </row>
    <row r="34">
      <c r="A34" t="inlineStr">
        <is>
          <t>P0003</t>
        </is>
      </c>
      <c r="B34" s="1" t="n">
        <v>45297</v>
      </c>
      <c r="C34" t="n">
        <v>650</v>
      </c>
    </row>
    <row r="35">
      <c r="A35" t="inlineStr">
        <is>
          <t>P0003</t>
        </is>
      </c>
      <c r="B35" s="1" t="n">
        <v>45298</v>
      </c>
      <c r="C35" t="n">
        <v>650</v>
      </c>
    </row>
    <row r="36">
      <c r="A36" t="inlineStr">
        <is>
          <t>P0003</t>
        </is>
      </c>
      <c r="B36" s="1" t="n">
        <v>45299</v>
      </c>
      <c r="C36" t="n">
        <v>650</v>
      </c>
    </row>
    <row r="37">
      <c r="A37" t="inlineStr">
        <is>
          <t>P0003</t>
        </is>
      </c>
      <c r="B37" s="1" t="n">
        <v>45300</v>
      </c>
      <c r="C37" t="n">
        <v>650</v>
      </c>
    </row>
    <row r="38">
      <c r="A38" t="inlineStr">
        <is>
          <t>P0003</t>
        </is>
      </c>
      <c r="B38" s="1" t="n">
        <v>45301</v>
      </c>
      <c r="C38" t="n">
        <v>650</v>
      </c>
    </row>
    <row r="39">
      <c r="A39" t="inlineStr">
        <is>
          <t>P0003</t>
        </is>
      </c>
      <c r="B39" s="1" t="n">
        <v>45302</v>
      </c>
      <c r="C39" t="n">
        <v>650</v>
      </c>
    </row>
    <row r="40">
      <c r="A40" t="inlineStr">
        <is>
          <t>P0003</t>
        </is>
      </c>
      <c r="B40" s="1" t="n">
        <v>45303</v>
      </c>
      <c r="C40" t="n">
        <v>650</v>
      </c>
    </row>
    <row r="41">
      <c r="A41" t="inlineStr">
        <is>
          <t>P0003</t>
        </is>
      </c>
      <c r="B41" s="1" t="n">
        <v>45304</v>
      </c>
      <c r="C41" t="n">
        <v>650</v>
      </c>
    </row>
    <row r="42">
      <c r="A42" t="inlineStr">
        <is>
          <t>P0003</t>
        </is>
      </c>
      <c r="B42" s="1" t="n">
        <v>45305</v>
      </c>
      <c r="C42" t="n">
        <v>650</v>
      </c>
    </row>
    <row r="43">
      <c r="A43" t="inlineStr">
        <is>
          <t>P0003</t>
        </is>
      </c>
      <c r="B43" s="1" t="n">
        <v>45306</v>
      </c>
      <c r="C43" t="n">
        <v>650</v>
      </c>
    </row>
    <row r="44">
      <c r="A44" t="inlineStr">
        <is>
          <t>P0004</t>
        </is>
      </c>
      <c r="B44" s="1" t="n">
        <v>45293</v>
      </c>
      <c r="C44" t="n">
        <v>668.8</v>
      </c>
    </row>
    <row r="45">
      <c r="A45" t="inlineStr">
        <is>
          <t>P0004</t>
        </is>
      </c>
      <c r="B45" s="1" t="n">
        <v>45294</v>
      </c>
      <c r="C45" t="n">
        <v>668.8</v>
      </c>
    </row>
    <row r="46">
      <c r="A46" t="inlineStr">
        <is>
          <t>P0004</t>
        </is>
      </c>
      <c r="B46" s="1" t="n">
        <v>45295</v>
      </c>
      <c r="C46" t="n">
        <v>668.8</v>
      </c>
    </row>
    <row r="47">
      <c r="A47" t="inlineStr">
        <is>
          <t>P0004</t>
        </is>
      </c>
      <c r="B47" s="1" t="n">
        <v>45296</v>
      </c>
      <c r="C47" t="n">
        <v>668.8</v>
      </c>
    </row>
    <row r="48">
      <c r="A48" t="inlineStr">
        <is>
          <t>P0004</t>
        </is>
      </c>
      <c r="B48" s="1" t="n">
        <v>45297</v>
      </c>
      <c r="C48" t="n">
        <v>668.8</v>
      </c>
    </row>
    <row r="49">
      <c r="A49" t="inlineStr">
        <is>
          <t>P0004</t>
        </is>
      </c>
      <c r="B49" s="1" t="n">
        <v>45298</v>
      </c>
      <c r="C49" t="n">
        <v>668.8</v>
      </c>
    </row>
    <row r="50">
      <c r="A50" t="inlineStr">
        <is>
          <t>P0004</t>
        </is>
      </c>
      <c r="B50" s="1" t="n">
        <v>45299</v>
      </c>
      <c r="C50" t="n">
        <v>668.8</v>
      </c>
    </row>
    <row r="51">
      <c r="A51" t="inlineStr">
        <is>
          <t>P0004</t>
        </is>
      </c>
      <c r="B51" s="1" t="n">
        <v>45300</v>
      </c>
      <c r="C51" t="n">
        <v>668.8</v>
      </c>
    </row>
    <row r="52">
      <c r="A52" t="inlineStr">
        <is>
          <t>P0004</t>
        </is>
      </c>
      <c r="B52" s="1" t="n">
        <v>45301</v>
      </c>
      <c r="C52" t="n">
        <v>668.8</v>
      </c>
    </row>
    <row r="53">
      <c r="A53" t="inlineStr">
        <is>
          <t>P0004</t>
        </is>
      </c>
      <c r="B53" s="1" t="n">
        <v>45302</v>
      </c>
      <c r="C53" t="n">
        <v>668.8</v>
      </c>
    </row>
    <row r="54">
      <c r="A54" t="inlineStr">
        <is>
          <t>P0004</t>
        </is>
      </c>
      <c r="B54" s="1" t="n">
        <v>45303</v>
      </c>
      <c r="C54" t="n">
        <v>668.8</v>
      </c>
    </row>
    <row r="55">
      <c r="A55" t="inlineStr">
        <is>
          <t>P0004</t>
        </is>
      </c>
      <c r="B55" s="1" t="n">
        <v>45304</v>
      </c>
      <c r="C55" t="n">
        <v>668.8</v>
      </c>
    </row>
    <row r="56">
      <c r="A56" t="inlineStr">
        <is>
          <t>P0004</t>
        </is>
      </c>
      <c r="B56" s="1" t="n">
        <v>45305</v>
      </c>
      <c r="C56" t="n">
        <v>668.8</v>
      </c>
    </row>
    <row r="57">
      <c r="A57" t="inlineStr">
        <is>
          <t>P0004</t>
        </is>
      </c>
      <c r="B57" s="1" t="n">
        <v>45306</v>
      </c>
      <c r="C57" t="n">
        <v>668.8</v>
      </c>
    </row>
    <row r="58">
      <c r="A58" t="inlineStr">
        <is>
          <t>P0005</t>
        </is>
      </c>
      <c r="B58" s="1" t="n">
        <v>45293</v>
      </c>
      <c r="C58" t="n">
        <v>710.5</v>
      </c>
    </row>
    <row r="59">
      <c r="A59" t="inlineStr">
        <is>
          <t>P0005</t>
        </is>
      </c>
      <c r="B59" s="1" t="n">
        <v>45294</v>
      </c>
      <c r="C59" t="n">
        <v>710.5</v>
      </c>
    </row>
    <row r="60">
      <c r="A60" t="inlineStr">
        <is>
          <t>P0005</t>
        </is>
      </c>
      <c r="B60" s="1" t="n">
        <v>45295</v>
      </c>
      <c r="C60" t="n">
        <v>710.5</v>
      </c>
    </row>
    <row r="61">
      <c r="A61" t="inlineStr">
        <is>
          <t>P0005</t>
        </is>
      </c>
      <c r="B61" s="1" t="n">
        <v>45296</v>
      </c>
      <c r="C61" t="n">
        <v>710.5</v>
      </c>
    </row>
    <row r="62">
      <c r="A62" t="inlineStr">
        <is>
          <t>P0005</t>
        </is>
      </c>
      <c r="B62" s="1" t="n">
        <v>45297</v>
      </c>
      <c r="C62" t="n">
        <v>710.5</v>
      </c>
    </row>
    <row r="63">
      <c r="A63" t="inlineStr">
        <is>
          <t>P0005</t>
        </is>
      </c>
      <c r="B63" s="1" t="n">
        <v>45298</v>
      </c>
      <c r="C63" t="n">
        <v>710.5</v>
      </c>
    </row>
    <row r="64">
      <c r="A64" t="inlineStr">
        <is>
          <t>P0005</t>
        </is>
      </c>
      <c r="B64" s="1" t="n">
        <v>45299</v>
      </c>
      <c r="C64" t="n">
        <v>710.5</v>
      </c>
    </row>
    <row r="65">
      <c r="A65" t="inlineStr">
        <is>
          <t>P0005</t>
        </is>
      </c>
      <c r="B65" s="1" t="n">
        <v>45300</v>
      </c>
      <c r="C65" t="n">
        <v>710.5</v>
      </c>
    </row>
    <row r="66">
      <c r="A66" t="inlineStr">
        <is>
          <t>P0005</t>
        </is>
      </c>
      <c r="B66" s="1" t="n">
        <v>45301</v>
      </c>
      <c r="C66" t="n">
        <v>710.5</v>
      </c>
    </row>
    <row r="67">
      <c r="A67" t="inlineStr">
        <is>
          <t>P0005</t>
        </is>
      </c>
      <c r="B67" s="1" t="n">
        <v>45302</v>
      </c>
      <c r="C67" t="n">
        <v>710.5</v>
      </c>
    </row>
    <row r="68">
      <c r="A68" t="inlineStr">
        <is>
          <t>P0005</t>
        </is>
      </c>
      <c r="B68" s="1" t="n">
        <v>45303</v>
      </c>
      <c r="C68" t="n">
        <v>710.5</v>
      </c>
    </row>
    <row r="69">
      <c r="A69" t="inlineStr">
        <is>
          <t>P0005</t>
        </is>
      </c>
      <c r="B69" s="1" t="n">
        <v>45304</v>
      </c>
      <c r="C69" t="n">
        <v>710.5</v>
      </c>
    </row>
    <row r="70">
      <c r="A70" t="inlineStr">
        <is>
          <t>P0005</t>
        </is>
      </c>
      <c r="B70" s="1" t="n">
        <v>45305</v>
      </c>
      <c r="C70" t="n">
        <v>710.5</v>
      </c>
    </row>
    <row r="71">
      <c r="A71" t="inlineStr">
        <is>
          <t>P0005</t>
        </is>
      </c>
      <c r="B71" s="1" t="n">
        <v>45306</v>
      </c>
      <c r="C71" t="n">
        <v>710.5</v>
      </c>
    </row>
    <row r="72">
      <c r="A72" t="inlineStr">
        <is>
          <t>P0006</t>
        </is>
      </c>
      <c r="B72" s="1" t="n">
        <v>45293</v>
      </c>
      <c r="C72" t="n">
        <v>792</v>
      </c>
    </row>
    <row r="73">
      <c r="A73" t="inlineStr">
        <is>
          <t>P0006</t>
        </is>
      </c>
      <c r="B73" s="1" t="n">
        <v>45294</v>
      </c>
      <c r="C73" t="n">
        <v>792</v>
      </c>
    </row>
    <row r="74">
      <c r="A74" t="inlineStr">
        <is>
          <t>P0006</t>
        </is>
      </c>
      <c r="B74" s="1" t="n">
        <v>45295</v>
      </c>
      <c r="C74" t="n">
        <v>792</v>
      </c>
    </row>
    <row r="75">
      <c r="A75" t="inlineStr">
        <is>
          <t>P0006</t>
        </is>
      </c>
      <c r="B75" s="1" t="n">
        <v>45296</v>
      </c>
      <c r="C75" t="n">
        <v>792</v>
      </c>
    </row>
    <row r="76">
      <c r="A76" t="inlineStr">
        <is>
          <t>P0006</t>
        </is>
      </c>
      <c r="B76" s="1" t="n">
        <v>45297</v>
      </c>
      <c r="C76" t="n">
        <v>792</v>
      </c>
    </row>
    <row r="77">
      <c r="A77" t="inlineStr">
        <is>
          <t>P0006</t>
        </is>
      </c>
      <c r="B77" s="1" t="n">
        <v>45298</v>
      </c>
      <c r="C77" t="n">
        <v>792</v>
      </c>
    </row>
    <row r="78">
      <c r="A78" t="inlineStr">
        <is>
          <t>P0006</t>
        </is>
      </c>
      <c r="B78" s="1" t="n">
        <v>45299</v>
      </c>
      <c r="C78" t="n">
        <v>792</v>
      </c>
    </row>
    <row r="79">
      <c r="A79" t="inlineStr">
        <is>
          <t>P0006</t>
        </is>
      </c>
      <c r="B79" s="1" t="n">
        <v>45300</v>
      </c>
      <c r="C79" t="n">
        <v>792</v>
      </c>
    </row>
    <row r="80">
      <c r="A80" t="inlineStr">
        <is>
          <t>P0006</t>
        </is>
      </c>
      <c r="B80" s="1" t="n">
        <v>45301</v>
      </c>
      <c r="C80" t="n">
        <v>792</v>
      </c>
    </row>
    <row r="81">
      <c r="A81" t="inlineStr">
        <is>
          <t>P0006</t>
        </is>
      </c>
      <c r="B81" s="1" t="n">
        <v>45302</v>
      </c>
      <c r="C81" t="n">
        <v>792</v>
      </c>
    </row>
    <row r="82">
      <c r="A82" t="inlineStr">
        <is>
          <t>P0006</t>
        </is>
      </c>
      <c r="B82" s="1" t="n">
        <v>45303</v>
      </c>
      <c r="C82" t="n">
        <v>792</v>
      </c>
    </row>
    <row r="83">
      <c r="A83" t="inlineStr">
        <is>
          <t>P0006</t>
        </is>
      </c>
      <c r="B83" s="1" t="n">
        <v>45304</v>
      </c>
      <c r="C83" t="n">
        <v>792</v>
      </c>
    </row>
    <row r="84">
      <c r="A84" t="inlineStr">
        <is>
          <t>P0006</t>
        </is>
      </c>
      <c r="B84" s="1" t="n">
        <v>45305</v>
      </c>
      <c r="C84" t="n">
        <v>792</v>
      </c>
    </row>
    <row r="85">
      <c r="A85" t="inlineStr">
        <is>
          <t>P0006</t>
        </is>
      </c>
      <c r="B85" s="1" t="n">
        <v>45306</v>
      </c>
      <c r="C85" t="n">
        <v>792</v>
      </c>
    </row>
    <row r="86">
      <c r="A86" t="inlineStr">
        <is>
          <t>P0007</t>
        </is>
      </c>
      <c r="B86" s="1" t="n">
        <v>45293</v>
      </c>
      <c r="C86" t="n">
        <v>699.14</v>
      </c>
    </row>
    <row r="87">
      <c r="A87" t="inlineStr">
        <is>
          <t>P0007</t>
        </is>
      </c>
      <c r="B87" s="1" t="n">
        <v>45294</v>
      </c>
      <c r="C87" t="n">
        <v>699.14</v>
      </c>
    </row>
    <row r="88">
      <c r="A88" t="inlineStr">
        <is>
          <t>P0007</t>
        </is>
      </c>
      <c r="B88" s="1" t="n">
        <v>45295</v>
      </c>
      <c r="C88" t="n">
        <v>699.14</v>
      </c>
    </row>
    <row r="89">
      <c r="A89" t="inlineStr">
        <is>
          <t>P0007</t>
        </is>
      </c>
      <c r="B89" s="1" t="n">
        <v>45296</v>
      </c>
      <c r="C89" t="n">
        <v>699.14</v>
      </c>
    </row>
    <row r="90">
      <c r="A90" t="inlineStr">
        <is>
          <t>P0007</t>
        </is>
      </c>
      <c r="B90" s="1" t="n">
        <v>45297</v>
      </c>
      <c r="C90" t="n">
        <v>699.14</v>
      </c>
    </row>
    <row r="91">
      <c r="A91" t="inlineStr">
        <is>
          <t>P0007</t>
        </is>
      </c>
      <c r="B91" s="1" t="n">
        <v>45298</v>
      </c>
      <c r="C91" t="n">
        <v>699.14</v>
      </c>
    </row>
    <row r="92">
      <c r="A92" t="inlineStr">
        <is>
          <t>P0007</t>
        </is>
      </c>
      <c r="B92" s="1" t="n">
        <v>45299</v>
      </c>
      <c r="C92" t="n">
        <v>699.14</v>
      </c>
    </row>
    <row r="93">
      <c r="A93" t="inlineStr">
        <is>
          <t>P0007</t>
        </is>
      </c>
      <c r="B93" s="1" t="n">
        <v>45300</v>
      </c>
      <c r="C93" t="n">
        <v>699.14</v>
      </c>
    </row>
    <row r="94">
      <c r="A94" t="inlineStr">
        <is>
          <t>P0007</t>
        </is>
      </c>
      <c r="B94" s="1" t="n">
        <v>45301</v>
      </c>
      <c r="C94" t="n">
        <v>699.14</v>
      </c>
    </row>
    <row r="95">
      <c r="A95" t="inlineStr">
        <is>
          <t>P0007</t>
        </is>
      </c>
      <c r="B95" s="1" t="n">
        <v>45302</v>
      </c>
      <c r="C95" t="n">
        <v>699.14</v>
      </c>
    </row>
    <row r="96">
      <c r="A96" t="inlineStr">
        <is>
          <t>P0007</t>
        </is>
      </c>
      <c r="B96" s="1" t="n">
        <v>45303</v>
      </c>
      <c r="C96" t="n">
        <v>699.14</v>
      </c>
    </row>
    <row r="97">
      <c r="A97" t="inlineStr">
        <is>
          <t>P0007</t>
        </is>
      </c>
      <c r="B97" s="1" t="n">
        <v>45304</v>
      </c>
      <c r="C97" t="n">
        <v>699.14</v>
      </c>
    </row>
    <row r="98">
      <c r="A98" t="inlineStr">
        <is>
          <t>P0007</t>
        </is>
      </c>
      <c r="B98" s="1" t="n">
        <v>45305</v>
      </c>
      <c r="C98" t="n">
        <v>699.14</v>
      </c>
    </row>
    <row r="99">
      <c r="A99" t="inlineStr">
        <is>
          <t>P0007</t>
        </is>
      </c>
      <c r="B99" s="1" t="n">
        <v>45306</v>
      </c>
      <c r="C99" t="n">
        <v>699.14</v>
      </c>
    </row>
    <row r="100">
      <c r="A100" t="inlineStr">
        <is>
          <t>P0008</t>
        </is>
      </c>
      <c r="B100" s="1" t="n">
        <v>45293</v>
      </c>
      <c r="C100" t="n">
        <v>708</v>
      </c>
    </row>
    <row r="101">
      <c r="A101" t="inlineStr">
        <is>
          <t>P0008</t>
        </is>
      </c>
      <c r="B101" s="1" t="n">
        <v>45294</v>
      </c>
      <c r="C101" t="n">
        <v>708</v>
      </c>
    </row>
    <row r="102">
      <c r="A102" t="inlineStr">
        <is>
          <t>P0008</t>
        </is>
      </c>
      <c r="B102" s="1" t="n">
        <v>45295</v>
      </c>
      <c r="C102" t="n">
        <v>708</v>
      </c>
    </row>
    <row r="103">
      <c r="A103" t="inlineStr">
        <is>
          <t>P0008</t>
        </is>
      </c>
      <c r="B103" s="1" t="n">
        <v>45296</v>
      </c>
      <c r="C103" t="n">
        <v>708</v>
      </c>
    </row>
    <row r="104">
      <c r="A104" t="inlineStr">
        <is>
          <t>P0008</t>
        </is>
      </c>
      <c r="B104" s="1" t="n">
        <v>45297</v>
      </c>
      <c r="C104" t="n">
        <v>708</v>
      </c>
    </row>
    <row r="105">
      <c r="A105" t="inlineStr">
        <is>
          <t>P0008</t>
        </is>
      </c>
      <c r="B105" s="1" t="n">
        <v>45298</v>
      </c>
      <c r="C105" t="n">
        <v>708</v>
      </c>
    </row>
    <row r="106">
      <c r="A106" t="inlineStr">
        <is>
          <t>P0008</t>
        </is>
      </c>
      <c r="B106" s="1" t="n">
        <v>45299</v>
      </c>
      <c r="C106" t="n">
        <v>708</v>
      </c>
    </row>
    <row r="107">
      <c r="A107" t="inlineStr">
        <is>
          <t>P0008</t>
        </is>
      </c>
      <c r="B107" s="1" t="n">
        <v>45300</v>
      </c>
      <c r="C107" t="n">
        <v>708</v>
      </c>
    </row>
    <row r="108">
      <c r="A108" t="inlineStr">
        <is>
          <t>P0008</t>
        </is>
      </c>
      <c r="B108" s="1" t="n">
        <v>45301</v>
      </c>
      <c r="C108" t="n">
        <v>708</v>
      </c>
    </row>
    <row r="109">
      <c r="A109" t="inlineStr">
        <is>
          <t>P0008</t>
        </is>
      </c>
      <c r="B109" s="1" t="n">
        <v>45302</v>
      </c>
      <c r="C109" t="n">
        <v>708</v>
      </c>
    </row>
    <row r="110">
      <c r="A110" t="inlineStr">
        <is>
          <t>P0008</t>
        </is>
      </c>
      <c r="B110" s="1" t="n">
        <v>45303</v>
      </c>
      <c r="C110" t="n">
        <v>708</v>
      </c>
    </row>
    <row r="111">
      <c r="A111" t="inlineStr">
        <is>
          <t>P0008</t>
        </is>
      </c>
      <c r="B111" s="1" t="n">
        <v>45304</v>
      </c>
      <c r="C111" t="n">
        <v>708</v>
      </c>
    </row>
    <row r="112">
      <c r="A112" t="inlineStr">
        <is>
          <t>P0008</t>
        </is>
      </c>
      <c r="B112" s="1" t="n">
        <v>45305</v>
      </c>
      <c r="C112" t="n">
        <v>708</v>
      </c>
    </row>
    <row r="113">
      <c r="A113" t="inlineStr">
        <is>
          <t>P0008</t>
        </is>
      </c>
      <c r="B113" s="1" t="n">
        <v>45306</v>
      </c>
      <c r="C113" t="n">
        <v>708</v>
      </c>
    </row>
    <row r="114">
      <c r="A114" t="inlineStr">
        <is>
          <t>P0009</t>
        </is>
      </c>
      <c r="B114" s="1" t="n">
        <v>45293</v>
      </c>
      <c r="C114" t="n">
        <v>728.1</v>
      </c>
    </row>
    <row r="115">
      <c r="A115" t="inlineStr">
        <is>
          <t>P0009</t>
        </is>
      </c>
      <c r="B115" s="1" t="n">
        <v>45294</v>
      </c>
      <c r="C115" t="n">
        <v>728.1</v>
      </c>
    </row>
    <row r="116">
      <c r="A116" t="inlineStr">
        <is>
          <t>P0009</t>
        </is>
      </c>
      <c r="B116" s="1" t="n">
        <v>45295</v>
      </c>
      <c r="C116" t="n">
        <v>728.1</v>
      </c>
    </row>
    <row r="117">
      <c r="A117" t="inlineStr">
        <is>
          <t>P0009</t>
        </is>
      </c>
      <c r="B117" s="1" t="n">
        <v>45296</v>
      </c>
      <c r="C117" t="n">
        <v>728.1</v>
      </c>
    </row>
    <row r="118">
      <c r="A118" t="inlineStr">
        <is>
          <t>P0009</t>
        </is>
      </c>
      <c r="B118" s="1" t="n">
        <v>45297</v>
      </c>
      <c r="C118" t="n">
        <v>728.1</v>
      </c>
    </row>
    <row r="119">
      <c r="A119" t="inlineStr">
        <is>
          <t>P0009</t>
        </is>
      </c>
      <c r="B119" s="1" t="n">
        <v>45298</v>
      </c>
      <c r="C119" t="n">
        <v>728.1</v>
      </c>
    </row>
    <row r="120">
      <c r="A120" t="inlineStr">
        <is>
          <t>P0009</t>
        </is>
      </c>
      <c r="B120" s="1" t="n">
        <v>45299</v>
      </c>
      <c r="C120" t="n">
        <v>728.1</v>
      </c>
    </row>
    <row r="121">
      <c r="A121" t="inlineStr">
        <is>
          <t>P0009</t>
        </is>
      </c>
      <c r="B121" s="1" t="n">
        <v>45300</v>
      </c>
      <c r="C121" t="n">
        <v>728.1</v>
      </c>
    </row>
    <row r="122">
      <c r="A122" t="inlineStr">
        <is>
          <t>P0009</t>
        </is>
      </c>
      <c r="B122" s="1" t="n">
        <v>45301</v>
      </c>
      <c r="C122" t="n">
        <v>728.1</v>
      </c>
    </row>
    <row r="123">
      <c r="A123" t="inlineStr">
        <is>
          <t>P0009</t>
        </is>
      </c>
      <c r="B123" s="1" t="n">
        <v>45302</v>
      </c>
      <c r="C123" t="n">
        <v>728.1</v>
      </c>
    </row>
    <row r="124">
      <c r="A124" t="inlineStr">
        <is>
          <t>P0009</t>
        </is>
      </c>
      <c r="B124" s="1" t="n">
        <v>45303</v>
      </c>
      <c r="C124" t="n">
        <v>728.1</v>
      </c>
    </row>
    <row r="125">
      <c r="A125" t="inlineStr">
        <is>
          <t>P0009</t>
        </is>
      </c>
      <c r="B125" s="1" t="n">
        <v>45304</v>
      </c>
      <c r="C125" t="n">
        <v>728.1</v>
      </c>
    </row>
    <row r="126">
      <c r="A126" t="inlineStr">
        <is>
          <t>P0009</t>
        </is>
      </c>
      <c r="B126" s="1" t="n">
        <v>45305</v>
      </c>
      <c r="C126" t="n">
        <v>728.1</v>
      </c>
    </row>
    <row r="127">
      <c r="A127" t="inlineStr">
        <is>
          <t>P0009</t>
        </is>
      </c>
      <c r="B127" s="1" t="n">
        <v>45306</v>
      </c>
      <c r="C127" t="n">
        <v>728.1</v>
      </c>
    </row>
    <row r="128">
      <c r="A128" t="inlineStr">
        <is>
          <t>P0010</t>
        </is>
      </c>
      <c r="B128" s="1" t="n">
        <v>45293</v>
      </c>
      <c r="C128" t="n">
        <v>696.4299999999999</v>
      </c>
    </row>
    <row r="129">
      <c r="A129" t="inlineStr">
        <is>
          <t>P0010</t>
        </is>
      </c>
      <c r="B129" s="1" t="n">
        <v>45294</v>
      </c>
      <c r="C129" t="n">
        <v>696.4299999999999</v>
      </c>
    </row>
    <row r="130">
      <c r="A130" t="inlineStr">
        <is>
          <t>P0010</t>
        </is>
      </c>
      <c r="B130" s="1" t="n">
        <v>45295</v>
      </c>
      <c r="C130" t="n">
        <v>696.4299999999999</v>
      </c>
    </row>
    <row r="131">
      <c r="A131" t="inlineStr">
        <is>
          <t>P0010</t>
        </is>
      </c>
      <c r="B131" s="1" t="n">
        <v>45296</v>
      </c>
      <c r="C131" t="n">
        <v>696.4299999999999</v>
      </c>
    </row>
    <row r="132">
      <c r="A132" t="inlineStr">
        <is>
          <t>P0010</t>
        </is>
      </c>
      <c r="B132" s="1" t="n">
        <v>45297</v>
      </c>
      <c r="C132" t="n">
        <v>696.4299999999999</v>
      </c>
    </row>
    <row r="133">
      <c r="A133" t="inlineStr">
        <is>
          <t>P0010</t>
        </is>
      </c>
      <c r="B133" s="1" t="n">
        <v>45298</v>
      </c>
      <c r="C133" t="n">
        <v>696.4299999999999</v>
      </c>
    </row>
    <row r="134">
      <c r="A134" t="inlineStr">
        <is>
          <t>P0010</t>
        </is>
      </c>
      <c r="B134" s="1" t="n">
        <v>45299</v>
      </c>
      <c r="C134" t="n">
        <v>696.4299999999999</v>
      </c>
    </row>
    <row r="135">
      <c r="A135" t="inlineStr">
        <is>
          <t>P0010</t>
        </is>
      </c>
      <c r="B135" s="1" t="n">
        <v>45300</v>
      </c>
      <c r="C135" t="n">
        <v>696.4299999999999</v>
      </c>
    </row>
    <row r="136">
      <c r="A136" t="inlineStr">
        <is>
          <t>P0010</t>
        </is>
      </c>
      <c r="B136" s="1" t="n">
        <v>45301</v>
      </c>
      <c r="C136" t="n">
        <v>696.4299999999999</v>
      </c>
    </row>
    <row r="137">
      <c r="A137" t="inlineStr">
        <is>
          <t>P0010</t>
        </is>
      </c>
      <c r="B137" s="1" t="n">
        <v>45302</v>
      </c>
      <c r="C137" t="n">
        <v>696.4299999999999</v>
      </c>
    </row>
    <row r="138">
      <c r="A138" t="inlineStr">
        <is>
          <t>P0010</t>
        </is>
      </c>
      <c r="B138" s="1" t="n">
        <v>45303</v>
      </c>
      <c r="C138" t="n">
        <v>696.4299999999999</v>
      </c>
    </row>
    <row r="139">
      <c r="A139" t="inlineStr">
        <is>
          <t>P0010</t>
        </is>
      </c>
      <c r="B139" s="1" t="n">
        <v>45304</v>
      </c>
      <c r="C139" t="n">
        <v>696.4299999999999</v>
      </c>
    </row>
    <row r="140">
      <c r="A140" t="inlineStr">
        <is>
          <t>P0010</t>
        </is>
      </c>
      <c r="B140" s="1" t="n">
        <v>45305</v>
      </c>
      <c r="C140" t="n">
        <v>696.4299999999999</v>
      </c>
    </row>
    <row r="141">
      <c r="A141" t="inlineStr">
        <is>
          <t>P0010</t>
        </is>
      </c>
      <c r="B141" s="1" t="n">
        <v>45306</v>
      </c>
      <c r="C141" t="n">
        <v>696.4299999999999</v>
      </c>
    </row>
    <row r="142">
      <c r="A142" t="inlineStr">
        <is>
          <t>P0011</t>
        </is>
      </c>
      <c r="B142" s="1" t="n">
        <v>45293</v>
      </c>
      <c r="C142" t="n">
        <v>662.1</v>
      </c>
    </row>
    <row r="143">
      <c r="A143" t="inlineStr">
        <is>
          <t>P0011</t>
        </is>
      </c>
      <c r="B143" s="1" t="n">
        <v>45294</v>
      </c>
      <c r="C143" t="n">
        <v>662.1</v>
      </c>
    </row>
    <row r="144">
      <c r="A144" t="inlineStr">
        <is>
          <t>P0011</t>
        </is>
      </c>
      <c r="B144" s="1" t="n">
        <v>45295</v>
      </c>
      <c r="C144" t="n">
        <v>662.1</v>
      </c>
    </row>
    <row r="145">
      <c r="A145" t="inlineStr">
        <is>
          <t>P0011</t>
        </is>
      </c>
      <c r="B145" s="1" t="n">
        <v>45296</v>
      </c>
      <c r="C145" t="n">
        <v>662.1</v>
      </c>
    </row>
    <row r="146">
      <c r="A146" t="inlineStr">
        <is>
          <t>P0011</t>
        </is>
      </c>
      <c r="B146" s="1" t="n">
        <v>45297</v>
      </c>
      <c r="C146" t="n">
        <v>662.1</v>
      </c>
    </row>
    <row r="147">
      <c r="A147" t="inlineStr">
        <is>
          <t>P0011</t>
        </is>
      </c>
      <c r="B147" s="1" t="n">
        <v>45298</v>
      </c>
      <c r="C147" t="n">
        <v>662.1</v>
      </c>
    </row>
    <row r="148">
      <c r="A148" t="inlineStr">
        <is>
          <t>P0011</t>
        </is>
      </c>
      <c r="B148" s="1" t="n">
        <v>45299</v>
      </c>
      <c r="C148" t="n">
        <v>662.1</v>
      </c>
    </row>
    <row r="149">
      <c r="A149" t="inlineStr">
        <is>
          <t>P0011</t>
        </is>
      </c>
      <c r="B149" s="1" t="n">
        <v>45300</v>
      </c>
      <c r="C149" t="n">
        <v>662.1</v>
      </c>
    </row>
    <row r="150">
      <c r="A150" t="inlineStr">
        <is>
          <t>P0011</t>
        </is>
      </c>
      <c r="B150" s="1" t="n">
        <v>45301</v>
      </c>
      <c r="C150" t="n">
        <v>662.1</v>
      </c>
    </row>
    <row r="151">
      <c r="A151" t="inlineStr">
        <is>
          <t>P0011</t>
        </is>
      </c>
      <c r="B151" s="1" t="n">
        <v>45302</v>
      </c>
      <c r="C151" t="n">
        <v>662.1</v>
      </c>
    </row>
    <row r="152">
      <c r="A152" t="inlineStr">
        <is>
          <t>P0011</t>
        </is>
      </c>
      <c r="B152" s="1" t="n">
        <v>45303</v>
      </c>
      <c r="C152" t="n">
        <v>662.1</v>
      </c>
    </row>
    <row r="153">
      <c r="A153" t="inlineStr">
        <is>
          <t>P0011</t>
        </is>
      </c>
      <c r="B153" s="1" t="n">
        <v>45304</v>
      </c>
      <c r="C153" t="n">
        <v>662.1</v>
      </c>
    </row>
    <row r="154">
      <c r="A154" t="inlineStr">
        <is>
          <t>P0011</t>
        </is>
      </c>
      <c r="B154" s="1" t="n">
        <v>45305</v>
      </c>
      <c r="C154" t="n">
        <v>662.1</v>
      </c>
    </row>
    <row r="155">
      <c r="A155" t="inlineStr">
        <is>
          <t>P0011</t>
        </is>
      </c>
      <c r="B155" s="1" t="n">
        <v>45306</v>
      </c>
      <c r="C155" t="n">
        <v>662.1</v>
      </c>
    </row>
    <row r="156">
      <c r="A156" t="inlineStr">
        <is>
          <t>P0012</t>
        </is>
      </c>
      <c r="B156" s="1" t="n">
        <v>45293</v>
      </c>
      <c r="C156" t="n">
        <v>612.63</v>
      </c>
    </row>
    <row r="157">
      <c r="A157" t="inlineStr">
        <is>
          <t>P0012</t>
        </is>
      </c>
      <c r="B157" s="1" t="n">
        <v>45294</v>
      </c>
      <c r="C157" t="n">
        <v>612.63</v>
      </c>
    </row>
    <row r="158">
      <c r="A158" t="inlineStr">
        <is>
          <t>P0012</t>
        </is>
      </c>
      <c r="B158" s="1" t="n">
        <v>45295</v>
      </c>
      <c r="C158" t="n">
        <v>612.63</v>
      </c>
    </row>
    <row r="159">
      <c r="A159" t="inlineStr">
        <is>
          <t>P0012</t>
        </is>
      </c>
      <c r="B159" s="1" t="n">
        <v>45296</v>
      </c>
      <c r="C159" t="n">
        <v>612.63</v>
      </c>
    </row>
    <row r="160">
      <c r="A160" t="inlineStr">
        <is>
          <t>P0012</t>
        </is>
      </c>
      <c r="B160" s="1" t="n">
        <v>45297</v>
      </c>
      <c r="C160" t="n">
        <v>612.63</v>
      </c>
    </row>
    <row r="161">
      <c r="A161" t="inlineStr">
        <is>
          <t>P0012</t>
        </is>
      </c>
      <c r="B161" s="1" t="n">
        <v>45298</v>
      </c>
      <c r="C161" t="n">
        <v>612.63</v>
      </c>
    </row>
    <row r="162">
      <c r="A162" t="inlineStr">
        <is>
          <t>P0012</t>
        </is>
      </c>
      <c r="B162" s="1" t="n">
        <v>45299</v>
      </c>
      <c r="C162" t="n">
        <v>612.63</v>
      </c>
    </row>
    <row r="163">
      <c r="A163" t="inlineStr">
        <is>
          <t>P0012</t>
        </is>
      </c>
      <c r="B163" s="1" t="n">
        <v>45300</v>
      </c>
      <c r="C163" t="n">
        <v>612.63</v>
      </c>
    </row>
    <row r="164">
      <c r="A164" t="inlineStr">
        <is>
          <t>P0012</t>
        </is>
      </c>
      <c r="B164" s="1" t="n">
        <v>45301</v>
      </c>
      <c r="C164" t="n">
        <v>612.63</v>
      </c>
    </row>
    <row r="165">
      <c r="A165" t="inlineStr">
        <is>
          <t>P0012</t>
        </is>
      </c>
      <c r="B165" s="1" t="n">
        <v>45302</v>
      </c>
      <c r="C165" t="n">
        <v>612.63</v>
      </c>
    </row>
    <row r="166">
      <c r="A166" t="inlineStr">
        <is>
          <t>P0012</t>
        </is>
      </c>
      <c r="B166" s="1" t="n">
        <v>45303</v>
      </c>
      <c r="C166" t="n">
        <v>612.63</v>
      </c>
    </row>
    <row r="167">
      <c r="A167" t="inlineStr">
        <is>
          <t>P0012</t>
        </is>
      </c>
      <c r="B167" s="1" t="n">
        <v>45304</v>
      </c>
      <c r="C167" t="n">
        <v>612.63</v>
      </c>
    </row>
    <row r="168">
      <c r="A168" t="inlineStr">
        <is>
          <t>P0012</t>
        </is>
      </c>
      <c r="B168" s="1" t="n">
        <v>45305</v>
      </c>
      <c r="C168" t="n">
        <v>612.63</v>
      </c>
    </row>
    <row r="169">
      <c r="A169" t="inlineStr">
        <is>
          <t>P0012</t>
        </is>
      </c>
      <c r="B169" s="1" t="n">
        <v>45306</v>
      </c>
      <c r="C169" t="n">
        <v>612.63</v>
      </c>
    </row>
    <row r="170">
      <c r="A170" t="inlineStr">
        <is>
          <t>P0013</t>
        </is>
      </c>
      <c r="B170" s="1" t="n">
        <v>45293</v>
      </c>
      <c r="C170" t="n">
        <v>687.8</v>
      </c>
    </row>
    <row r="171">
      <c r="A171" t="inlineStr">
        <is>
          <t>P0013</t>
        </is>
      </c>
      <c r="B171" s="1" t="n">
        <v>45294</v>
      </c>
      <c r="C171" t="n">
        <v>687.8</v>
      </c>
    </row>
    <row r="172">
      <c r="A172" t="inlineStr">
        <is>
          <t>P0013</t>
        </is>
      </c>
      <c r="B172" s="1" t="n">
        <v>45295</v>
      </c>
      <c r="C172" t="n">
        <v>687.8</v>
      </c>
    </row>
    <row r="173">
      <c r="A173" t="inlineStr">
        <is>
          <t>P0013</t>
        </is>
      </c>
      <c r="B173" s="1" t="n">
        <v>45296</v>
      </c>
      <c r="C173" t="n">
        <v>687.8</v>
      </c>
    </row>
    <row r="174">
      <c r="A174" t="inlineStr">
        <is>
          <t>P0013</t>
        </is>
      </c>
      <c r="B174" s="1" t="n">
        <v>45297</v>
      </c>
      <c r="C174" t="n">
        <v>687.8</v>
      </c>
    </row>
    <row r="175">
      <c r="A175" t="inlineStr">
        <is>
          <t>P0013</t>
        </is>
      </c>
      <c r="B175" s="1" t="n">
        <v>45298</v>
      </c>
      <c r="C175" t="n">
        <v>687.8</v>
      </c>
    </row>
    <row r="176">
      <c r="A176" t="inlineStr">
        <is>
          <t>P0013</t>
        </is>
      </c>
      <c r="B176" s="1" t="n">
        <v>45299</v>
      </c>
      <c r="C176" t="n">
        <v>687.8</v>
      </c>
    </row>
    <row r="177">
      <c r="A177" t="inlineStr">
        <is>
          <t>P0013</t>
        </is>
      </c>
      <c r="B177" s="1" t="n">
        <v>45300</v>
      </c>
      <c r="C177" t="n">
        <v>687.8</v>
      </c>
    </row>
    <row r="178">
      <c r="A178" t="inlineStr">
        <is>
          <t>P0013</t>
        </is>
      </c>
      <c r="B178" s="1" t="n">
        <v>45301</v>
      </c>
      <c r="C178" t="n">
        <v>687.8</v>
      </c>
    </row>
    <row r="179">
      <c r="A179" t="inlineStr">
        <is>
          <t>P0013</t>
        </is>
      </c>
      <c r="B179" s="1" t="n">
        <v>45302</v>
      </c>
      <c r="C179" t="n">
        <v>687.8</v>
      </c>
    </row>
    <row r="180">
      <c r="A180" t="inlineStr">
        <is>
          <t>P0013</t>
        </is>
      </c>
      <c r="B180" s="1" t="n">
        <v>45303</v>
      </c>
      <c r="C180" t="n">
        <v>687.8</v>
      </c>
    </row>
    <row r="181">
      <c r="A181" t="inlineStr">
        <is>
          <t>P0013</t>
        </is>
      </c>
      <c r="B181" s="1" t="n">
        <v>45304</v>
      </c>
      <c r="C181" t="n">
        <v>687.8</v>
      </c>
    </row>
    <row r="182">
      <c r="A182" t="inlineStr">
        <is>
          <t>P0013</t>
        </is>
      </c>
      <c r="B182" s="1" t="n">
        <v>45305</v>
      </c>
      <c r="C182" t="n">
        <v>687.8</v>
      </c>
    </row>
    <row r="183">
      <c r="A183" t="inlineStr">
        <is>
          <t>P0013</t>
        </is>
      </c>
      <c r="B183" s="1" t="n">
        <v>45306</v>
      </c>
      <c r="C183" t="n">
        <v>687.8</v>
      </c>
    </row>
    <row r="184">
      <c r="A184" t="inlineStr">
        <is>
          <t>P0014</t>
        </is>
      </c>
      <c r="B184" s="1" t="n">
        <v>45293</v>
      </c>
      <c r="C184" t="n">
        <v>742.86</v>
      </c>
    </row>
    <row r="185">
      <c r="A185" t="inlineStr">
        <is>
          <t>P0014</t>
        </is>
      </c>
      <c r="B185" s="1" t="n">
        <v>45294</v>
      </c>
      <c r="C185" t="n">
        <v>742.86</v>
      </c>
    </row>
    <row r="186">
      <c r="A186" t="inlineStr">
        <is>
          <t>P0014</t>
        </is>
      </c>
      <c r="B186" s="1" t="n">
        <v>45295</v>
      </c>
      <c r="C186" t="n">
        <v>742.86</v>
      </c>
    </row>
    <row r="187">
      <c r="A187" t="inlineStr">
        <is>
          <t>P0014</t>
        </is>
      </c>
      <c r="B187" s="1" t="n">
        <v>45296</v>
      </c>
      <c r="C187" t="n">
        <v>742.86</v>
      </c>
    </row>
    <row r="188">
      <c r="A188" t="inlineStr">
        <is>
          <t>P0014</t>
        </is>
      </c>
      <c r="B188" s="1" t="n">
        <v>45297</v>
      </c>
      <c r="C188" t="n">
        <v>742.86</v>
      </c>
    </row>
    <row r="189">
      <c r="A189" t="inlineStr">
        <is>
          <t>P0014</t>
        </is>
      </c>
      <c r="B189" s="1" t="n">
        <v>45298</v>
      </c>
      <c r="C189" t="n">
        <v>742.86</v>
      </c>
    </row>
    <row r="190">
      <c r="A190" t="inlineStr">
        <is>
          <t>P0014</t>
        </is>
      </c>
      <c r="B190" s="1" t="n">
        <v>45299</v>
      </c>
      <c r="C190" t="n">
        <v>742.86</v>
      </c>
    </row>
    <row r="191">
      <c r="A191" t="inlineStr">
        <is>
          <t>P0014</t>
        </is>
      </c>
      <c r="B191" s="1" t="n">
        <v>45300</v>
      </c>
      <c r="C191" t="n">
        <v>742.86</v>
      </c>
    </row>
    <row r="192">
      <c r="A192" t="inlineStr">
        <is>
          <t>P0014</t>
        </is>
      </c>
      <c r="B192" s="1" t="n">
        <v>45301</v>
      </c>
      <c r="C192" t="n">
        <v>742.86</v>
      </c>
    </row>
    <row r="193">
      <c r="A193" t="inlineStr">
        <is>
          <t>P0014</t>
        </is>
      </c>
      <c r="B193" s="1" t="n">
        <v>45302</v>
      </c>
      <c r="C193" t="n">
        <v>742.86</v>
      </c>
    </row>
    <row r="194">
      <c r="A194" t="inlineStr">
        <is>
          <t>P0014</t>
        </is>
      </c>
      <c r="B194" s="1" t="n">
        <v>45303</v>
      </c>
      <c r="C194" t="n">
        <v>742.86</v>
      </c>
    </row>
    <row r="195">
      <c r="A195" t="inlineStr">
        <is>
          <t>P0014</t>
        </is>
      </c>
      <c r="B195" s="1" t="n">
        <v>45304</v>
      </c>
      <c r="C195" t="n">
        <v>742.86</v>
      </c>
    </row>
    <row r="196">
      <c r="A196" t="inlineStr">
        <is>
          <t>P0014</t>
        </is>
      </c>
      <c r="B196" s="1" t="n">
        <v>45305</v>
      </c>
      <c r="C196" t="n">
        <v>742.86</v>
      </c>
    </row>
    <row r="197">
      <c r="A197" t="inlineStr">
        <is>
          <t>P0014</t>
        </is>
      </c>
      <c r="B197" s="1" t="n">
        <v>45306</v>
      </c>
      <c r="C197" t="n">
        <v>742.86</v>
      </c>
    </row>
    <row r="198">
      <c r="A198" t="inlineStr">
        <is>
          <t>P0015</t>
        </is>
      </c>
      <c r="B198" s="1" t="n">
        <v>45293</v>
      </c>
      <c r="C198" t="n">
        <v>631.2</v>
      </c>
    </row>
    <row r="199">
      <c r="A199" t="inlineStr">
        <is>
          <t>P0015</t>
        </is>
      </c>
      <c r="B199" s="1" t="n">
        <v>45294</v>
      </c>
      <c r="C199" t="n">
        <v>631.2</v>
      </c>
    </row>
    <row r="200">
      <c r="A200" t="inlineStr">
        <is>
          <t>P0015</t>
        </is>
      </c>
      <c r="B200" s="1" t="n">
        <v>45295</v>
      </c>
      <c r="C200" t="n">
        <v>631.2</v>
      </c>
    </row>
    <row r="201">
      <c r="A201" t="inlineStr">
        <is>
          <t>P0015</t>
        </is>
      </c>
      <c r="B201" s="1" t="n">
        <v>45296</v>
      </c>
      <c r="C201" t="n">
        <v>631.2</v>
      </c>
    </row>
    <row r="202">
      <c r="A202" t="inlineStr">
        <is>
          <t>P0015</t>
        </is>
      </c>
      <c r="B202" s="1" t="n">
        <v>45297</v>
      </c>
      <c r="C202" t="n">
        <v>631.2</v>
      </c>
    </row>
    <row r="203">
      <c r="A203" t="inlineStr">
        <is>
          <t>P0015</t>
        </is>
      </c>
      <c r="B203" s="1" t="n">
        <v>45298</v>
      </c>
      <c r="C203" t="n">
        <v>631.2</v>
      </c>
    </row>
    <row r="204">
      <c r="A204" t="inlineStr">
        <is>
          <t>P0015</t>
        </is>
      </c>
      <c r="B204" s="1" t="n">
        <v>45299</v>
      </c>
      <c r="C204" t="n">
        <v>631.2</v>
      </c>
    </row>
    <row r="205">
      <c r="A205" t="inlineStr">
        <is>
          <t>P0015</t>
        </is>
      </c>
      <c r="B205" s="1" t="n">
        <v>45300</v>
      </c>
      <c r="C205" t="n">
        <v>631.2</v>
      </c>
    </row>
    <row r="206">
      <c r="A206" t="inlineStr">
        <is>
          <t>P0015</t>
        </is>
      </c>
      <c r="B206" s="1" t="n">
        <v>45301</v>
      </c>
      <c r="C206" t="n">
        <v>631.2</v>
      </c>
    </row>
    <row r="207">
      <c r="A207" t="inlineStr">
        <is>
          <t>P0015</t>
        </is>
      </c>
      <c r="B207" s="1" t="n">
        <v>45302</v>
      </c>
      <c r="C207" t="n">
        <v>631.2</v>
      </c>
    </row>
    <row r="208">
      <c r="A208" t="inlineStr">
        <is>
          <t>P0015</t>
        </is>
      </c>
      <c r="B208" s="1" t="n">
        <v>45303</v>
      </c>
      <c r="C208" t="n">
        <v>631.2</v>
      </c>
    </row>
    <row r="209">
      <c r="A209" t="inlineStr">
        <is>
          <t>P0015</t>
        </is>
      </c>
      <c r="B209" s="1" t="n">
        <v>45304</v>
      </c>
      <c r="C209" t="n">
        <v>631.2</v>
      </c>
    </row>
    <row r="210">
      <c r="A210" t="inlineStr">
        <is>
          <t>P0015</t>
        </is>
      </c>
      <c r="B210" s="1" t="n">
        <v>45305</v>
      </c>
      <c r="C210" t="n">
        <v>631.2</v>
      </c>
    </row>
    <row r="211">
      <c r="A211" t="inlineStr">
        <is>
          <t>P0015</t>
        </is>
      </c>
      <c r="B211" s="1" t="n">
        <v>45306</v>
      </c>
      <c r="C211" t="n">
        <v>631.2</v>
      </c>
    </row>
    <row r="212">
      <c r="A212" t="inlineStr">
        <is>
          <t>P0016</t>
        </is>
      </c>
      <c r="B212" s="1" t="n">
        <v>45293</v>
      </c>
      <c r="C212" t="n">
        <v>716.5</v>
      </c>
    </row>
    <row r="213">
      <c r="A213" t="inlineStr">
        <is>
          <t>P0016</t>
        </is>
      </c>
      <c r="B213" s="1" t="n">
        <v>45294</v>
      </c>
      <c r="C213" t="n">
        <v>716.5</v>
      </c>
    </row>
    <row r="214">
      <c r="A214" t="inlineStr">
        <is>
          <t>P0016</t>
        </is>
      </c>
      <c r="B214" s="1" t="n">
        <v>45295</v>
      </c>
      <c r="C214" t="n">
        <v>716.5</v>
      </c>
    </row>
    <row r="215">
      <c r="A215" t="inlineStr">
        <is>
          <t>P0016</t>
        </is>
      </c>
      <c r="B215" s="1" t="n">
        <v>45296</v>
      </c>
      <c r="C215" t="n">
        <v>716.5</v>
      </c>
    </row>
    <row r="216">
      <c r="A216" t="inlineStr">
        <is>
          <t>P0016</t>
        </is>
      </c>
      <c r="B216" s="1" t="n">
        <v>45297</v>
      </c>
      <c r="C216" t="n">
        <v>716.5</v>
      </c>
    </row>
    <row r="217">
      <c r="A217" t="inlineStr">
        <is>
          <t>P0016</t>
        </is>
      </c>
      <c r="B217" s="1" t="n">
        <v>45298</v>
      </c>
      <c r="C217" t="n">
        <v>716.5</v>
      </c>
    </row>
    <row r="218">
      <c r="A218" t="inlineStr">
        <is>
          <t>P0016</t>
        </is>
      </c>
      <c r="B218" s="1" t="n">
        <v>45299</v>
      </c>
      <c r="C218" t="n">
        <v>716.5</v>
      </c>
    </row>
    <row r="219">
      <c r="A219" t="inlineStr">
        <is>
          <t>P0016</t>
        </is>
      </c>
      <c r="B219" s="1" t="n">
        <v>45300</v>
      </c>
      <c r="C219" t="n">
        <v>716.5</v>
      </c>
    </row>
    <row r="220">
      <c r="A220" t="inlineStr">
        <is>
          <t>P0016</t>
        </is>
      </c>
      <c r="B220" s="1" t="n">
        <v>45301</v>
      </c>
      <c r="C220" t="n">
        <v>716.5</v>
      </c>
    </row>
    <row r="221">
      <c r="A221" t="inlineStr">
        <is>
          <t>P0016</t>
        </is>
      </c>
      <c r="B221" s="1" t="n">
        <v>45302</v>
      </c>
      <c r="C221" t="n">
        <v>716.5</v>
      </c>
    </row>
    <row r="222">
      <c r="A222" t="inlineStr">
        <is>
          <t>P0016</t>
        </is>
      </c>
      <c r="B222" s="1" t="n">
        <v>45303</v>
      </c>
      <c r="C222" t="n">
        <v>716.5</v>
      </c>
    </row>
    <row r="223">
      <c r="A223" t="inlineStr">
        <is>
          <t>P0016</t>
        </is>
      </c>
      <c r="B223" s="1" t="n">
        <v>45304</v>
      </c>
      <c r="C223" t="n">
        <v>716.5</v>
      </c>
    </row>
    <row r="224">
      <c r="A224" t="inlineStr">
        <is>
          <t>P0016</t>
        </is>
      </c>
      <c r="B224" s="1" t="n">
        <v>45305</v>
      </c>
      <c r="C224" t="n">
        <v>716.5</v>
      </c>
    </row>
    <row r="225">
      <c r="A225" t="inlineStr">
        <is>
          <t>P0016</t>
        </is>
      </c>
      <c r="B225" s="1" t="n">
        <v>45306</v>
      </c>
      <c r="C225" t="n">
        <v>716.5</v>
      </c>
    </row>
    <row r="226">
      <c r="A226" t="inlineStr">
        <is>
          <t>P0017</t>
        </is>
      </c>
      <c r="B226" s="1" t="n">
        <v>45293</v>
      </c>
      <c r="C226" t="n">
        <v>637.9299999999999</v>
      </c>
    </row>
    <row r="227">
      <c r="A227" t="inlineStr">
        <is>
          <t>P0017</t>
        </is>
      </c>
      <c r="B227" s="1" t="n">
        <v>45294</v>
      </c>
      <c r="C227" t="n">
        <v>637.9299999999999</v>
      </c>
    </row>
    <row r="228">
      <c r="A228" t="inlineStr">
        <is>
          <t>P0017</t>
        </is>
      </c>
      <c r="B228" s="1" t="n">
        <v>45295</v>
      </c>
      <c r="C228" t="n">
        <v>637.9299999999999</v>
      </c>
    </row>
    <row r="229">
      <c r="A229" t="inlineStr">
        <is>
          <t>P0017</t>
        </is>
      </c>
      <c r="B229" s="1" t="n">
        <v>45296</v>
      </c>
      <c r="C229" t="n">
        <v>637.9299999999999</v>
      </c>
    </row>
    <row r="230">
      <c r="A230" t="inlineStr">
        <is>
          <t>P0017</t>
        </is>
      </c>
      <c r="B230" s="1" t="n">
        <v>45297</v>
      </c>
      <c r="C230" t="n">
        <v>637.9299999999999</v>
      </c>
    </row>
    <row r="231">
      <c r="A231" t="inlineStr">
        <is>
          <t>P0017</t>
        </is>
      </c>
      <c r="B231" s="1" t="n">
        <v>45298</v>
      </c>
      <c r="C231" t="n">
        <v>637.9299999999999</v>
      </c>
    </row>
    <row r="232">
      <c r="A232" t="inlineStr">
        <is>
          <t>P0017</t>
        </is>
      </c>
      <c r="B232" s="1" t="n">
        <v>45299</v>
      </c>
      <c r="C232" t="n">
        <v>637.9299999999999</v>
      </c>
    </row>
    <row r="233">
      <c r="A233" t="inlineStr">
        <is>
          <t>P0017</t>
        </is>
      </c>
      <c r="B233" s="1" t="n">
        <v>45300</v>
      </c>
      <c r="C233" t="n">
        <v>637.9299999999999</v>
      </c>
    </row>
    <row r="234">
      <c r="A234" t="inlineStr">
        <is>
          <t>P0017</t>
        </is>
      </c>
      <c r="B234" s="1" t="n">
        <v>45301</v>
      </c>
      <c r="C234" t="n">
        <v>637.9299999999999</v>
      </c>
    </row>
    <row r="235">
      <c r="A235" t="inlineStr">
        <is>
          <t>P0017</t>
        </is>
      </c>
      <c r="B235" s="1" t="n">
        <v>45302</v>
      </c>
      <c r="C235" t="n">
        <v>637.9299999999999</v>
      </c>
    </row>
    <row r="236">
      <c r="A236" t="inlineStr">
        <is>
          <t>P0017</t>
        </is>
      </c>
      <c r="B236" s="1" t="n">
        <v>45303</v>
      </c>
      <c r="C236" t="n">
        <v>637.9299999999999</v>
      </c>
    </row>
    <row r="237">
      <c r="A237" t="inlineStr">
        <is>
          <t>P0017</t>
        </is>
      </c>
      <c r="B237" s="1" t="n">
        <v>45304</v>
      </c>
      <c r="C237" t="n">
        <v>637.9299999999999</v>
      </c>
    </row>
    <row r="238">
      <c r="A238" t="inlineStr">
        <is>
          <t>P0017</t>
        </is>
      </c>
      <c r="B238" s="1" t="n">
        <v>45305</v>
      </c>
      <c r="C238" t="n">
        <v>637.9299999999999</v>
      </c>
    </row>
    <row r="239">
      <c r="A239" t="inlineStr">
        <is>
          <t>P0017</t>
        </is>
      </c>
      <c r="B239" s="1" t="n">
        <v>45306</v>
      </c>
      <c r="C239" t="n">
        <v>637.9299999999999</v>
      </c>
    </row>
    <row r="240">
      <c r="A240" t="inlineStr">
        <is>
          <t>P0018</t>
        </is>
      </c>
      <c r="B240" s="1" t="n">
        <v>45293</v>
      </c>
      <c r="C240" t="n">
        <v>524.4299999999999</v>
      </c>
    </row>
    <row r="241">
      <c r="A241" t="inlineStr">
        <is>
          <t>P0018</t>
        </is>
      </c>
      <c r="B241" s="1" t="n">
        <v>45294</v>
      </c>
      <c r="C241" t="n">
        <v>524.4299999999999</v>
      </c>
    </row>
    <row r="242">
      <c r="A242" t="inlineStr">
        <is>
          <t>P0018</t>
        </is>
      </c>
      <c r="B242" s="1" t="n">
        <v>45295</v>
      </c>
      <c r="C242" t="n">
        <v>524.4299999999999</v>
      </c>
    </row>
    <row r="243">
      <c r="A243" t="inlineStr">
        <is>
          <t>P0018</t>
        </is>
      </c>
      <c r="B243" s="1" t="n">
        <v>45296</v>
      </c>
      <c r="C243" t="n">
        <v>524.4299999999999</v>
      </c>
    </row>
    <row r="244">
      <c r="A244" t="inlineStr">
        <is>
          <t>P0018</t>
        </is>
      </c>
      <c r="B244" s="1" t="n">
        <v>45297</v>
      </c>
      <c r="C244" t="n">
        <v>524.4299999999999</v>
      </c>
    </row>
    <row r="245">
      <c r="A245" t="inlineStr">
        <is>
          <t>P0018</t>
        </is>
      </c>
      <c r="B245" s="1" t="n">
        <v>45298</v>
      </c>
      <c r="C245" t="n">
        <v>524.4299999999999</v>
      </c>
    </row>
    <row r="246">
      <c r="A246" t="inlineStr">
        <is>
          <t>P0018</t>
        </is>
      </c>
      <c r="B246" s="1" t="n">
        <v>45299</v>
      </c>
      <c r="C246" t="n">
        <v>524.4299999999999</v>
      </c>
    </row>
    <row r="247">
      <c r="A247" t="inlineStr">
        <is>
          <t>P0018</t>
        </is>
      </c>
      <c r="B247" s="1" t="n">
        <v>45300</v>
      </c>
      <c r="C247" t="n">
        <v>524.4299999999999</v>
      </c>
    </row>
    <row r="248">
      <c r="A248" t="inlineStr">
        <is>
          <t>P0018</t>
        </is>
      </c>
      <c r="B248" s="1" t="n">
        <v>45301</v>
      </c>
      <c r="C248" t="n">
        <v>524.4299999999999</v>
      </c>
    </row>
    <row r="249">
      <c r="A249" t="inlineStr">
        <is>
          <t>P0018</t>
        </is>
      </c>
      <c r="B249" s="1" t="n">
        <v>45302</v>
      </c>
      <c r="C249" t="n">
        <v>524.4299999999999</v>
      </c>
    </row>
    <row r="250">
      <c r="A250" t="inlineStr">
        <is>
          <t>P0018</t>
        </is>
      </c>
      <c r="B250" s="1" t="n">
        <v>45303</v>
      </c>
      <c r="C250" t="n">
        <v>524.4299999999999</v>
      </c>
    </row>
    <row r="251">
      <c r="A251" t="inlineStr">
        <is>
          <t>P0018</t>
        </is>
      </c>
      <c r="B251" s="1" t="n">
        <v>45304</v>
      </c>
      <c r="C251" t="n">
        <v>524.4299999999999</v>
      </c>
    </row>
    <row r="252">
      <c r="A252" t="inlineStr">
        <is>
          <t>P0018</t>
        </is>
      </c>
      <c r="B252" s="1" t="n">
        <v>45305</v>
      </c>
      <c r="C252" t="n">
        <v>524.4299999999999</v>
      </c>
    </row>
    <row r="253">
      <c r="A253" t="inlineStr">
        <is>
          <t>P0018</t>
        </is>
      </c>
      <c r="B253" s="1" t="n">
        <v>45306</v>
      </c>
      <c r="C253" t="n">
        <v>524.4299999999999</v>
      </c>
    </row>
    <row r="254">
      <c r="A254" t="inlineStr">
        <is>
          <t>P0019</t>
        </is>
      </c>
      <c r="B254" s="1" t="n">
        <v>45293</v>
      </c>
      <c r="C254" t="n">
        <v>665.67</v>
      </c>
    </row>
    <row r="255">
      <c r="A255" t="inlineStr">
        <is>
          <t>P0019</t>
        </is>
      </c>
      <c r="B255" s="1" t="n">
        <v>45294</v>
      </c>
      <c r="C255" t="n">
        <v>665.67</v>
      </c>
    </row>
    <row r="256">
      <c r="A256" t="inlineStr">
        <is>
          <t>P0019</t>
        </is>
      </c>
      <c r="B256" s="1" t="n">
        <v>45295</v>
      </c>
      <c r="C256" t="n">
        <v>665.67</v>
      </c>
    </row>
    <row r="257">
      <c r="A257" t="inlineStr">
        <is>
          <t>P0019</t>
        </is>
      </c>
      <c r="B257" s="1" t="n">
        <v>45296</v>
      </c>
      <c r="C257" t="n">
        <v>665.67</v>
      </c>
    </row>
    <row r="258">
      <c r="A258" t="inlineStr">
        <is>
          <t>P0019</t>
        </is>
      </c>
      <c r="B258" s="1" t="n">
        <v>45297</v>
      </c>
      <c r="C258" t="n">
        <v>665.67</v>
      </c>
    </row>
    <row r="259">
      <c r="A259" t="inlineStr">
        <is>
          <t>P0019</t>
        </is>
      </c>
      <c r="B259" s="1" t="n">
        <v>45298</v>
      </c>
      <c r="C259" t="n">
        <v>665.67</v>
      </c>
    </row>
    <row r="260">
      <c r="A260" t="inlineStr">
        <is>
          <t>P0019</t>
        </is>
      </c>
      <c r="B260" s="1" t="n">
        <v>45299</v>
      </c>
      <c r="C260" t="n">
        <v>665.67</v>
      </c>
    </row>
    <row r="261">
      <c r="A261" t="inlineStr">
        <is>
          <t>P0019</t>
        </is>
      </c>
      <c r="B261" s="1" t="n">
        <v>45300</v>
      </c>
      <c r="C261" t="n">
        <v>665.67</v>
      </c>
    </row>
    <row r="262">
      <c r="A262" t="inlineStr">
        <is>
          <t>P0019</t>
        </is>
      </c>
      <c r="B262" s="1" t="n">
        <v>45301</v>
      </c>
      <c r="C262" t="n">
        <v>665.67</v>
      </c>
    </row>
    <row r="263">
      <c r="A263" t="inlineStr">
        <is>
          <t>P0019</t>
        </is>
      </c>
      <c r="B263" s="1" t="n">
        <v>45302</v>
      </c>
      <c r="C263" t="n">
        <v>665.67</v>
      </c>
    </row>
    <row r="264">
      <c r="A264" t="inlineStr">
        <is>
          <t>P0019</t>
        </is>
      </c>
      <c r="B264" s="1" t="n">
        <v>45303</v>
      </c>
      <c r="C264" t="n">
        <v>665.67</v>
      </c>
    </row>
    <row r="265">
      <c r="A265" t="inlineStr">
        <is>
          <t>P0019</t>
        </is>
      </c>
      <c r="B265" s="1" t="n">
        <v>45304</v>
      </c>
      <c r="C265" t="n">
        <v>665.67</v>
      </c>
    </row>
    <row r="266">
      <c r="A266" t="inlineStr">
        <is>
          <t>P0019</t>
        </is>
      </c>
      <c r="B266" s="1" t="n">
        <v>45305</v>
      </c>
      <c r="C266" t="n">
        <v>665.67</v>
      </c>
    </row>
    <row r="267">
      <c r="A267" t="inlineStr">
        <is>
          <t>P0019</t>
        </is>
      </c>
      <c r="B267" s="1" t="n">
        <v>45306</v>
      </c>
      <c r="C267" t="n">
        <v>665.67</v>
      </c>
    </row>
    <row r="268">
      <c r="A268" t="inlineStr">
        <is>
          <t>P0020</t>
        </is>
      </c>
      <c r="B268" s="1" t="n">
        <v>45293</v>
      </c>
      <c r="C268" t="n">
        <v>673</v>
      </c>
    </row>
    <row r="269">
      <c r="A269" t="inlineStr">
        <is>
          <t>P0020</t>
        </is>
      </c>
      <c r="B269" s="1" t="n">
        <v>45294</v>
      </c>
      <c r="C269" t="n">
        <v>673</v>
      </c>
    </row>
    <row r="270">
      <c r="A270" t="inlineStr">
        <is>
          <t>P0020</t>
        </is>
      </c>
      <c r="B270" s="1" t="n">
        <v>45295</v>
      </c>
      <c r="C270" t="n">
        <v>673</v>
      </c>
    </row>
    <row r="271">
      <c r="A271" t="inlineStr">
        <is>
          <t>P0020</t>
        </is>
      </c>
      <c r="B271" s="1" t="n">
        <v>45296</v>
      </c>
      <c r="C271" t="n">
        <v>673</v>
      </c>
    </row>
    <row r="272">
      <c r="A272" t="inlineStr">
        <is>
          <t>P0020</t>
        </is>
      </c>
      <c r="B272" s="1" t="n">
        <v>45297</v>
      </c>
      <c r="C272" t="n">
        <v>673</v>
      </c>
    </row>
    <row r="273">
      <c r="A273" t="inlineStr">
        <is>
          <t>P0020</t>
        </is>
      </c>
      <c r="B273" s="1" t="n">
        <v>45298</v>
      </c>
      <c r="C273" t="n">
        <v>673</v>
      </c>
    </row>
    <row r="274">
      <c r="A274" t="inlineStr">
        <is>
          <t>P0020</t>
        </is>
      </c>
      <c r="B274" s="1" t="n">
        <v>45299</v>
      </c>
      <c r="C274" t="n">
        <v>673</v>
      </c>
    </row>
    <row r="275">
      <c r="A275" t="inlineStr">
        <is>
          <t>P0020</t>
        </is>
      </c>
      <c r="B275" s="1" t="n">
        <v>45300</v>
      </c>
      <c r="C275" t="n">
        <v>673</v>
      </c>
    </row>
    <row r="276">
      <c r="A276" t="inlineStr">
        <is>
          <t>P0020</t>
        </is>
      </c>
      <c r="B276" s="1" t="n">
        <v>45301</v>
      </c>
      <c r="C276" t="n">
        <v>673</v>
      </c>
    </row>
    <row r="277">
      <c r="A277" t="inlineStr">
        <is>
          <t>P0020</t>
        </is>
      </c>
      <c r="B277" s="1" t="n">
        <v>45302</v>
      </c>
      <c r="C277" t="n">
        <v>673</v>
      </c>
    </row>
    <row r="278">
      <c r="A278" t="inlineStr">
        <is>
          <t>P0020</t>
        </is>
      </c>
      <c r="B278" s="1" t="n">
        <v>45303</v>
      </c>
      <c r="C278" t="n">
        <v>673</v>
      </c>
    </row>
    <row r="279">
      <c r="A279" t="inlineStr">
        <is>
          <t>P0020</t>
        </is>
      </c>
      <c r="B279" s="1" t="n">
        <v>45304</v>
      </c>
      <c r="C279" t="n">
        <v>673</v>
      </c>
    </row>
    <row r="280">
      <c r="A280" t="inlineStr">
        <is>
          <t>P0020</t>
        </is>
      </c>
      <c r="B280" s="1" t="n">
        <v>45305</v>
      </c>
      <c r="C280" t="n">
        <v>673</v>
      </c>
    </row>
    <row r="281">
      <c r="A281" t="inlineStr">
        <is>
          <t>P0020</t>
        </is>
      </c>
      <c r="B281" s="1" t="n">
        <v>45306</v>
      </c>
      <c r="C281" t="n">
        <v>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current_stock</t>
        </is>
      </c>
      <c r="D1" t="inlineStr">
        <is>
          <t>forecast_daily</t>
        </is>
      </c>
      <c r="E1" t="inlineStr">
        <is>
          <t>std_daily</t>
        </is>
      </c>
      <c r="F1" t="inlineStr">
        <is>
          <t>days_of_cover</t>
        </is>
      </c>
      <c r="G1" t="inlineStr">
        <is>
          <t>safety_stock</t>
        </is>
      </c>
      <c r="H1" t="inlineStr">
        <is>
          <t>reorder_point</t>
        </is>
      </c>
      <c r="I1" t="inlineStr">
        <is>
          <t>risk</t>
        </is>
      </c>
    </row>
    <row r="2">
      <c r="A2" t="inlineStr">
        <is>
          <t>P0020</t>
        </is>
      </c>
      <c r="B2" t="inlineStr">
        <is>
          <t>Toys</t>
        </is>
      </c>
      <c r="C2" t="n">
        <v>1309</v>
      </c>
      <c r="D2" t="n">
        <v>673</v>
      </c>
      <c r="E2" t="n">
        <v>241.18</v>
      </c>
      <c r="F2">
        <f>IF(D2=0,999,C2/D2)</f>
        <v/>
      </c>
      <c r="G2">
        <f>Params!$B$3*E2*SQRT(Params!$B$2)</f>
        <v/>
      </c>
      <c r="H2">
        <f>D2*Params!$B$2+G2</f>
        <v/>
      </c>
      <c r="I2">
        <f>IF(F2&lt;Params!$B$2,"High",IF(C2&lt;H2,"Medium",IF(F2&gt;Params!$B$4,"Overstock","Healthy")))</f>
        <v/>
      </c>
    </row>
    <row r="3">
      <c r="A3" t="inlineStr">
        <is>
          <t>P0011</t>
        </is>
      </c>
      <c r="B3" t="inlineStr">
        <is>
          <t>Furniture</t>
        </is>
      </c>
      <c r="C3" t="n">
        <v>1053</v>
      </c>
      <c r="D3" t="n">
        <v>662.1</v>
      </c>
      <c r="E3" t="n">
        <v>232.71</v>
      </c>
      <c r="F3">
        <f>IF(D3=0,999,C3/D3)</f>
        <v/>
      </c>
      <c r="G3">
        <f>Params!$B$3*E3*SQRT(Params!$B$2)</f>
        <v/>
      </c>
      <c r="H3">
        <f>D3*Params!$B$2+G3</f>
        <v/>
      </c>
      <c r="I3">
        <f>IF(F3&lt;Params!$B$2,"High",IF(C3&lt;H3,"Medium",IF(F3&gt;Params!$B$4,"Overstock","Healthy")))</f>
        <v/>
      </c>
    </row>
    <row r="4">
      <c r="A4" t="inlineStr">
        <is>
          <t>P0016</t>
        </is>
      </c>
      <c r="B4" t="inlineStr">
        <is>
          <t>Electronics</t>
        </is>
      </c>
      <c r="C4" t="n">
        <v>908</v>
      </c>
      <c r="D4" t="n">
        <v>716.5</v>
      </c>
      <c r="E4" t="n">
        <v>244.8</v>
      </c>
      <c r="F4">
        <f>IF(D4=0,999,C4/D4)</f>
        <v/>
      </c>
      <c r="G4">
        <f>Params!$B$3*E4*SQRT(Params!$B$2)</f>
        <v/>
      </c>
      <c r="H4">
        <f>D4*Params!$B$2+G4</f>
        <v/>
      </c>
      <c r="I4">
        <f>IF(F4&lt;Params!$B$2,"High",IF(C4&lt;H4,"Medium",IF(F4&gt;Params!$B$4,"Overstock","Healthy")))</f>
        <v/>
      </c>
    </row>
    <row r="5">
      <c r="A5" t="inlineStr">
        <is>
          <t>P0014</t>
        </is>
      </c>
      <c r="B5" t="inlineStr">
        <is>
          <t>Clothing</t>
        </is>
      </c>
      <c r="C5" t="n">
        <v>1579</v>
      </c>
      <c r="D5" t="n">
        <v>742.86</v>
      </c>
      <c r="E5" t="n">
        <v>242.94</v>
      </c>
      <c r="F5">
        <f>IF(D5=0,999,C5/D5)</f>
        <v/>
      </c>
      <c r="G5">
        <f>Params!$B$3*E5*SQRT(Params!$B$2)</f>
        <v/>
      </c>
      <c r="H5">
        <f>D5*Params!$B$2+G5</f>
        <v/>
      </c>
      <c r="I5">
        <f>IF(F5&lt;Params!$B$2,"High",IF(C5&lt;H5,"Medium",IF(F5&gt;Params!$B$4,"Overstock","Healthy")))</f>
        <v/>
      </c>
    </row>
    <row r="6">
      <c r="A6" t="inlineStr">
        <is>
          <t>P0005</t>
        </is>
      </c>
      <c r="B6" t="inlineStr">
        <is>
          <t>Electronics</t>
        </is>
      </c>
      <c r="C6" t="n">
        <v>1935</v>
      </c>
      <c r="D6" t="n">
        <v>710.5</v>
      </c>
      <c r="E6" t="n">
        <v>232.31</v>
      </c>
      <c r="F6">
        <f>IF(D6=0,999,C6/D6)</f>
        <v/>
      </c>
      <c r="G6">
        <f>Params!$B$3*E6*SQRT(Params!$B$2)</f>
        <v/>
      </c>
      <c r="H6">
        <f>D6*Params!$B$2+G6</f>
        <v/>
      </c>
      <c r="I6">
        <f>IF(F6&lt;Params!$B$2,"High",IF(C6&lt;H6,"Medium",IF(F6&gt;Params!$B$4,"Overstock","Healthy")))</f>
        <v/>
      </c>
    </row>
    <row r="7">
      <c r="A7" t="inlineStr">
        <is>
          <t>P0013</t>
        </is>
      </c>
      <c r="B7" t="inlineStr">
        <is>
          <t>Toys</t>
        </is>
      </c>
      <c r="C7" t="n">
        <v>1718</v>
      </c>
      <c r="D7" t="n">
        <v>687.8</v>
      </c>
      <c r="E7" t="n">
        <v>251.97</v>
      </c>
      <c r="F7">
        <f>IF(D7=0,999,C7/D7)</f>
        <v/>
      </c>
      <c r="G7">
        <f>Params!$B$3*E7*SQRT(Params!$B$2)</f>
        <v/>
      </c>
      <c r="H7">
        <f>D7*Params!$B$2+G7</f>
        <v/>
      </c>
      <c r="I7">
        <f>IF(F7&lt;Params!$B$2,"High",IF(C7&lt;H7,"Medium",IF(F7&gt;Params!$B$4,"Overstock","Healthy")))</f>
        <v/>
      </c>
    </row>
    <row r="8">
      <c r="A8" t="inlineStr">
        <is>
          <t>P0015</t>
        </is>
      </c>
      <c r="B8" t="inlineStr">
        <is>
          <t>Clothing</t>
        </is>
      </c>
      <c r="C8" t="n">
        <v>1523</v>
      </c>
      <c r="D8" t="n">
        <v>631.2</v>
      </c>
      <c r="E8" t="n">
        <v>248.13</v>
      </c>
      <c r="F8">
        <f>IF(D8=0,999,C8/D8)</f>
        <v/>
      </c>
      <c r="G8">
        <f>Params!$B$3*E8*SQRT(Params!$B$2)</f>
        <v/>
      </c>
      <c r="H8">
        <f>D8*Params!$B$2+G8</f>
        <v/>
      </c>
      <c r="I8">
        <f>IF(F8&lt;Params!$B$2,"High",IF(C8&lt;H8,"Medium",IF(F8&gt;Params!$B$4,"Overstock","Healthy")))</f>
        <v/>
      </c>
    </row>
    <row r="9">
      <c r="A9" t="inlineStr">
        <is>
          <t>P0009</t>
        </is>
      </c>
      <c r="B9" t="inlineStr">
        <is>
          <t>Electronics</t>
        </is>
      </c>
      <c r="C9" t="n">
        <v>1159</v>
      </c>
      <c r="D9" t="n">
        <v>728.1</v>
      </c>
      <c r="E9" t="n">
        <v>245.72</v>
      </c>
      <c r="F9">
        <f>IF(D9=0,999,C9/D9)</f>
        <v/>
      </c>
      <c r="G9">
        <f>Params!$B$3*E9*SQRT(Params!$B$2)</f>
        <v/>
      </c>
      <c r="H9">
        <f>D9*Params!$B$2+G9</f>
        <v/>
      </c>
      <c r="I9">
        <f>IF(F9&lt;Params!$B$2,"High",IF(C9&lt;H9,"Medium",IF(F9&gt;Params!$B$4,"Overstock","Healthy")))</f>
        <v/>
      </c>
    </row>
    <row r="10">
      <c r="A10" t="inlineStr">
        <is>
          <t>P0007</t>
        </is>
      </c>
      <c r="B10" t="inlineStr">
        <is>
          <t>Furniture</t>
        </is>
      </c>
      <c r="C10" t="n">
        <v>610</v>
      </c>
      <c r="D10" t="n">
        <v>699.14</v>
      </c>
      <c r="E10" t="n">
        <v>246.77</v>
      </c>
      <c r="F10">
        <f>IF(D10=0,999,C10/D10)</f>
        <v/>
      </c>
      <c r="G10">
        <f>Params!$B$3*E10*SQRT(Params!$B$2)</f>
        <v/>
      </c>
      <c r="H10">
        <f>D10*Params!$B$2+G10</f>
        <v/>
      </c>
      <c r="I10">
        <f>IF(F10&lt;Params!$B$2,"High",IF(C10&lt;H10,"Medium",IF(F10&gt;Params!$B$4,"Overstock","Healthy")))</f>
        <v/>
      </c>
    </row>
    <row r="11">
      <c r="A11" t="inlineStr">
        <is>
          <t>P0001</t>
        </is>
      </c>
      <c r="B11" t="inlineStr">
        <is>
          <t>Groceries</t>
        </is>
      </c>
      <c r="C11" t="n">
        <v>1573</v>
      </c>
      <c r="D11" t="n">
        <v>628.83</v>
      </c>
      <c r="E11" t="n">
        <v>248.39</v>
      </c>
      <c r="F11">
        <f>IF(D11=0,999,C11/D11)</f>
        <v/>
      </c>
      <c r="G11">
        <f>Params!$B$3*E11*SQRT(Params!$B$2)</f>
        <v/>
      </c>
      <c r="H11">
        <f>D11*Params!$B$2+G11</f>
        <v/>
      </c>
      <c r="I11">
        <f>IF(F11&lt;Params!$B$2,"High",IF(C11&lt;H11,"Medium",IF(F11&gt;Params!$B$4,"Overstock","Healthy")))</f>
        <v/>
      </c>
    </row>
    <row r="12">
      <c r="A12" t="inlineStr">
        <is>
          <t>P0004</t>
        </is>
      </c>
      <c r="B12" t="inlineStr">
        <is>
          <t>Toys</t>
        </is>
      </c>
      <c r="C12" t="n">
        <v>1149</v>
      </c>
      <c r="D12" t="n">
        <v>668.8</v>
      </c>
      <c r="E12" t="n">
        <v>238.37</v>
      </c>
      <c r="F12">
        <f>IF(D12=0,999,C12/D12)</f>
        <v/>
      </c>
      <c r="G12">
        <f>Params!$B$3*E12*SQRT(Params!$B$2)</f>
        <v/>
      </c>
      <c r="H12">
        <f>D12*Params!$B$2+G12</f>
        <v/>
      </c>
      <c r="I12">
        <f>IF(F12&lt;Params!$B$2,"High",IF(C12&lt;H12,"Medium",IF(F12&gt;Params!$B$4,"Overstock","Healthy")))</f>
        <v/>
      </c>
    </row>
    <row r="13">
      <c r="A13" t="inlineStr">
        <is>
          <t>P0018</t>
        </is>
      </c>
      <c r="B13" t="inlineStr">
        <is>
          <t>Clothing</t>
        </is>
      </c>
      <c r="C13" t="n">
        <v>1078</v>
      </c>
      <c r="D13" t="n">
        <v>524.4299999999999</v>
      </c>
      <c r="E13" t="n">
        <v>241.64</v>
      </c>
      <c r="F13">
        <f>IF(D13=0,999,C13/D13)</f>
        <v/>
      </c>
      <c r="G13">
        <f>Params!$B$3*E13*SQRT(Params!$B$2)</f>
        <v/>
      </c>
      <c r="H13">
        <f>D13*Params!$B$2+G13</f>
        <v/>
      </c>
      <c r="I13">
        <f>IF(F13&lt;Params!$B$2,"High",IF(C13&lt;H13,"Medium",IF(F13&gt;Params!$B$4,"Overstock","Healthy")))</f>
        <v/>
      </c>
    </row>
    <row r="14">
      <c r="A14" t="inlineStr">
        <is>
          <t>P0010</t>
        </is>
      </c>
      <c r="B14" t="inlineStr">
        <is>
          <t>Toys</t>
        </is>
      </c>
      <c r="C14" t="n">
        <v>1689</v>
      </c>
      <c r="D14" t="n">
        <v>696.4299999999999</v>
      </c>
      <c r="E14" t="n">
        <v>252.02</v>
      </c>
      <c r="F14">
        <f>IF(D14=0,999,C14/D14)</f>
        <v/>
      </c>
      <c r="G14">
        <f>Params!$B$3*E14*SQRT(Params!$B$2)</f>
        <v/>
      </c>
      <c r="H14">
        <f>D14*Params!$B$2+G14</f>
        <v/>
      </c>
      <c r="I14">
        <f>IF(F14&lt;Params!$B$2,"High",IF(C14&lt;H14,"Medium",IF(F14&gt;Params!$B$4,"Overstock","Healthy")))</f>
        <v/>
      </c>
    </row>
    <row r="15">
      <c r="A15" t="inlineStr">
        <is>
          <t>P0006</t>
        </is>
      </c>
      <c r="B15" t="inlineStr">
        <is>
          <t>Groceries</t>
        </is>
      </c>
      <c r="C15" t="n">
        <v>1771</v>
      </c>
      <c r="D15" t="n">
        <v>792</v>
      </c>
      <c r="E15" t="n">
        <v>243.64</v>
      </c>
      <c r="F15">
        <f>IF(D15=0,999,C15/D15)</f>
        <v/>
      </c>
      <c r="G15">
        <f>Params!$B$3*E15*SQRT(Params!$B$2)</f>
        <v/>
      </c>
      <c r="H15">
        <f>D15*Params!$B$2+G15</f>
        <v/>
      </c>
      <c r="I15">
        <f>IF(F15&lt;Params!$B$2,"High",IF(C15&lt;H15,"Medium",IF(F15&gt;Params!$B$4,"Overstock","Healthy")))</f>
        <v/>
      </c>
    </row>
    <row r="16">
      <c r="A16" t="inlineStr">
        <is>
          <t>P0019</t>
        </is>
      </c>
      <c r="B16" t="inlineStr">
        <is>
          <t>Clothing</t>
        </is>
      </c>
      <c r="C16" t="n">
        <v>1250</v>
      </c>
      <c r="D16" t="n">
        <v>665.67</v>
      </c>
      <c r="E16" t="n">
        <v>244.17</v>
      </c>
      <c r="F16">
        <f>IF(D16=0,999,C16/D16)</f>
        <v/>
      </c>
      <c r="G16">
        <f>Params!$B$3*E16*SQRT(Params!$B$2)</f>
        <v/>
      </c>
      <c r="H16">
        <f>D16*Params!$B$2+G16</f>
        <v/>
      </c>
      <c r="I16">
        <f>IF(F16&lt;Params!$B$2,"High",IF(C16&lt;H16,"Medium",IF(F16&gt;Params!$B$4,"Overstock","Healthy")))</f>
        <v/>
      </c>
    </row>
    <row r="17">
      <c r="A17" t="inlineStr">
        <is>
          <t>P0017</t>
        </is>
      </c>
      <c r="B17" t="inlineStr">
        <is>
          <t>Toys</t>
        </is>
      </c>
      <c r="C17" t="n">
        <v>1170</v>
      </c>
      <c r="D17" t="n">
        <v>637.9299999999999</v>
      </c>
      <c r="E17" t="n">
        <v>245.39</v>
      </c>
      <c r="F17">
        <f>IF(D17=0,999,C17/D17)</f>
        <v/>
      </c>
      <c r="G17">
        <f>Params!$B$3*E17*SQRT(Params!$B$2)</f>
        <v/>
      </c>
      <c r="H17">
        <f>D17*Params!$B$2+G17</f>
        <v/>
      </c>
      <c r="I17">
        <f>IF(F17&lt;Params!$B$2,"High",IF(C17&lt;H17,"Medium",IF(F17&gt;Params!$B$4,"Overstock","Healthy")))</f>
        <v/>
      </c>
    </row>
    <row r="18">
      <c r="A18" t="inlineStr">
        <is>
          <t>P0003</t>
        </is>
      </c>
      <c r="B18" t="inlineStr">
        <is>
          <t>Toys</t>
        </is>
      </c>
      <c r="C18" t="n">
        <v>1070</v>
      </c>
      <c r="D18" t="n">
        <v>650</v>
      </c>
      <c r="E18" t="n">
        <v>243.93</v>
      </c>
      <c r="F18">
        <f>IF(D18=0,999,C18/D18)</f>
        <v/>
      </c>
      <c r="G18">
        <f>Params!$B$3*E18*SQRT(Params!$B$2)</f>
        <v/>
      </c>
      <c r="H18">
        <f>D18*Params!$B$2+G18</f>
        <v/>
      </c>
      <c r="I18">
        <f>IF(F18&lt;Params!$B$2,"High",IF(C18&lt;H18,"Medium",IF(F18&gt;Params!$B$4,"Overstock","Healthy")))</f>
        <v/>
      </c>
    </row>
    <row r="19">
      <c r="A19" t="inlineStr">
        <is>
          <t>P0008</t>
        </is>
      </c>
      <c r="B19" t="inlineStr">
        <is>
          <t>Clothing</t>
        </is>
      </c>
      <c r="C19" t="n">
        <v>1435</v>
      </c>
      <c r="D19" t="n">
        <v>708</v>
      </c>
      <c r="E19" t="n">
        <v>250.9</v>
      </c>
      <c r="F19">
        <f>IF(D19=0,999,C19/D19)</f>
        <v/>
      </c>
      <c r="G19">
        <f>Params!$B$3*E19*SQRT(Params!$B$2)</f>
        <v/>
      </c>
      <c r="H19">
        <f>D19*Params!$B$2+G19</f>
        <v/>
      </c>
      <c r="I19">
        <f>IF(F19&lt;Params!$B$2,"High",IF(C19&lt;H19,"Medium",IF(F19&gt;Params!$B$4,"Overstock","Healthy")))</f>
        <v/>
      </c>
    </row>
    <row r="20">
      <c r="A20" t="inlineStr">
        <is>
          <t>P0002</t>
        </is>
      </c>
      <c r="B20" t="inlineStr">
        <is>
          <t>Toys</t>
        </is>
      </c>
      <c r="C20" t="n">
        <v>1403</v>
      </c>
      <c r="D20" t="n">
        <v>776.79</v>
      </c>
      <c r="E20" t="n">
        <v>229.35</v>
      </c>
      <c r="F20">
        <f>IF(D20=0,999,C20/D20)</f>
        <v/>
      </c>
      <c r="G20">
        <f>Params!$B$3*E20*SQRT(Params!$B$2)</f>
        <v/>
      </c>
      <c r="H20">
        <f>D20*Params!$B$2+G20</f>
        <v/>
      </c>
      <c r="I20">
        <f>IF(F20&lt;Params!$B$2,"High",IF(C20&lt;H20,"Medium",IF(F20&gt;Params!$B$4,"Overstock","Healthy")))</f>
        <v/>
      </c>
    </row>
    <row r="21">
      <c r="A21" t="inlineStr">
        <is>
          <t>P0012</t>
        </is>
      </c>
      <c r="B21" t="inlineStr">
        <is>
          <t>Clothing</t>
        </is>
      </c>
      <c r="C21" t="n">
        <v>1094</v>
      </c>
      <c r="D21" t="n">
        <v>612.63</v>
      </c>
      <c r="E21" t="n">
        <v>248.39</v>
      </c>
      <c r="F21">
        <f>IF(D21=0,999,C21/D21)</f>
        <v/>
      </c>
      <c r="G21">
        <f>Params!$B$3*E21*SQRT(Params!$B$2)</f>
        <v/>
      </c>
      <c r="H21">
        <f>D21*Params!$B$2+G21</f>
        <v/>
      </c>
      <c r="I21">
        <f>IF(F21&lt;Params!$B$2,"High",IF(C21&lt;H21,"Medium",IF(F21&gt;Params!$B$4,"Overstock","Healthy")))</f>
        <v/>
      </c>
    </row>
  </sheetData>
  <conditionalFormatting sqref="I2:I21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"Healthy"</formula>
    </cfRule>
    <cfRule type="cellIs" priority="4" operator="equal" dxfId="3">
      <formula>"Overstock"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&amp; Demand Planning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2026-10-15T13:19:08Z</dcterms:created>
  <dcterms:modified xsi:type="dcterms:W3CDTF">2026-10-15T13:19:08Z</dcterms:modified>
</cp:coreProperties>
</file>