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dasei\OneDrive\Documentos\Data analytics\DB\"/>
    </mc:Choice>
  </mc:AlternateContent>
  <xr:revisionPtr revIDLastSave="0" documentId="13_ncr:1_{6CA60897-5DC9-4C78-93AD-6965B938A357}" xr6:coauthVersionLast="47" xr6:coauthVersionMax="47" xr10:uidLastSave="{00000000-0000-0000-0000-000000000000}"/>
  <bookViews>
    <workbookView xWindow="-110" yWindow="-110" windowWidth="19420" windowHeight="11500" activeTab="3" xr2:uid="{00000000-000D-0000-FFFF-FFFF00000000}"/>
  </bookViews>
  <sheets>
    <sheet name="Main Pivot table" sheetId="4" r:id="rId1"/>
    <sheet name="Table" sheetId="1" r:id="rId2"/>
    <sheet name="Pivot tables" sheetId="13" r:id="rId3"/>
    <sheet name="Dashboard" sheetId="15" r:id="rId4"/>
    <sheet name="Referrals" sheetId="16" r:id="rId5"/>
  </sheets>
  <definedNames>
    <definedName name="NativeTimeline_Date_of_appointment">#N/A</definedName>
    <definedName name="Slicer_KW">#N/A</definedName>
  </definedNames>
  <calcPr calcId="191029"/>
  <pivotCaches>
    <pivotCache cacheId="0" r:id="rId6"/>
    <pivotCache cacheId="217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70" i="1" l="1"/>
  <c r="J768" i="1"/>
  <c r="J767" i="1" l="1"/>
  <c r="J769" i="1"/>
  <c r="J766" i="1" l="1"/>
  <c r="J764" i="1" l="1"/>
  <c r="J763" i="1"/>
  <c r="J765" i="1"/>
  <c r="J757" i="1"/>
  <c r="J762" i="1"/>
  <c r="J759" i="1"/>
  <c r="J752" i="1"/>
  <c r="J761" i="1"/>
  <c r="J760" i="1"/>
  <c r="J758" i="1"/>
  <c r="J756" i="1" l="1"/>
  <c r="J753" i="1"/>
  <c r="J755" i="1"/>
  <c r="J754" i="1"/>
  <c r="J751" i="1" l="1"/>
  <c r="J748" i="1" l="1"/>
  <c r="J730" i="1"/>
  <c r="J688" i="1"/>
  <c r="J747" i="1"/>
  <c r="J745" i="1"/>
  <c r="J746" i="1"/>
  <c r="J749" i="1"/>
  <c r="J750" i="1"/>
  <c r="J744" i="1" l="1"/>
  <c r="J742" i="1"/>
  <c r="J743" i="1"/>
  <c r="J741" i="1"/>
  <c r="J740" i="1" l="1"/>
  <c r="J738" i="1" l="1"/>
  <c r="J737" i="1"/>
  <c r="J739" i="1"/>
  <c r="J736" i="1"/>
  <c r="J735" i="1"/>
  <c r="J734" i="1"/>
  <c r="J733" i="1"/>
  <c r="J732" i="1" l="1"/>
  <c r="J729" i="1" l="1"/>
  <c r="J728" i="1"/>
  <c r="J731" i="1"/>
  <c r="J727" i="1" l="1"/>
  <c r="J723" i="1"/>
  <c r="J726" i="1"/>
  <c r="J725" i="1"/>
  <c r="J724" i="1" l="1"/>
  <c r="J718" i="1"/>
  <c r="J722" i="1"/>
  <c r="J720" i="1"/>
  <c r="J721" i="1"/>
  <c r="J719" i="1"/>
  <c r="J716" i="1"/>
  <c r="J717" i="1"/>
  <c r="J714" i="1"/>
  <c r="J713" i="1"/>
  <c r="J712" i="1"/>
  <c r="J710" i="1"/>
  <c r="J711" i="1"/>
  <c r="J709" i="1"/>
  <c r="J707" i="1"/>
  <c r="J704" i="1"/>
  <c r="J708" i="1"/>
  <c r="J705" i="1"/>
  <c r="J703" i="1"/>
  <c r="J706" i="1"/>
  <c r="J695" i="1"/>
  <c r="J701" i="1"/>
  <c r="J698" i="1"/>
  <c r="J700" i="1"/>
  <c r="J696" i="1"/>
  <c r="J699" i="1"/>
  <c r="J694" i="1"/>
  <c r="J692" i="1"/>
  <c r="J693" i="1"/>
  <c r="J691" i="1" l="1"/>
  <c r="J689" i="1"/>
  <c r="J697" i="1"/>
  <c r="J687" i="1"/>
  <c r="J690" i="1"/>
  <c r="J686" i="1"/>
  <c r="J682" i="1"/>
  <c r="J683" i="1"/>
  <c r="J715" i="1"/>
  <c r="J702" i="1"/>
  <c r="J685" i="1"/>
  <c r="J684" i="1"/>
  <c r="J681" i="1"/>
  <c r="J680" i="1"/>
  <c r="J674" i="1" l="1"/>
  <c r="J678" i="1" l="1"/>
  <c r="J677" i="1"/>
  <c r="J679" i="1"/>
  <c r="J676" i="1"/>
  <c r="J672" i="1"/>
  <c r="J671" i="1"/>
  <c r="J673" i="1"/>
  <c r="J675" i="1"/>
  <c r="J669" i="1" l="1"/>
  <c r="J670" i="1" l="1"/>
  <c r="J668" i="1" l="1"/>
  <c r="J667" i="1"/>
  <c r="J665" i="1"/>
  <c r="J664" i="1"/>
  <c r="J663" i="1"/>
  <c r="J666" i="1"/>
  <c r="J661" i="1" l="1"/>
  <c r="J662" i="1"/>
  <c r="J660" i="1"/>
  <c r="J656" i="1"/>
  <c r="J657" i="1"/>
  <c r="J659" i="1"/>
  <c r="J658" i="1"/>
  <c r="J653" i="1" l="1"/>
  <c r="J655" i="1"/>
  <c r="J654" i="1"/>
  <c r="J652" i="1" l="1"/>
  <c r="J646" i="1" l="1"/>
  <c r="J645" i="1"/>
  <c r="J649" i="1" l="1"/>
  <c r="J647" i="1"/>
  <c r="J650" i="1"/>
  <c r="J648" i="1"/>
  <c r="J651" i="1"/>
  <c r="J644" i="1"/>
  <c r="J642" i="1"/>
  <c r="J641" i="1"/>
  <c r="J640" i="1"/>
  <c r="J637" i="1"/>
  <c r="J639" i="1" l="1"/>
  <c r="J643" i="1"/>
  <c r="J638" i="1"/>
  <c r="J634" i="1" l="1"/>
  <c r="J633" i="1"/>
  <c r="J631" i="1"/>
  <c r="J635" i="1"/>
  <c r="J636" i="1"/>
  <c r="J632" i="1"/>
  <c r="J7" i="1" l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1" i="1"/>
  <c r="J42" i="1"/>
  <c r="J40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7" i="1"/>
  <c r="J326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8" i="1"/>
  <c r="J363" i="1"/>
  <c r="J364" i="1"/>
  <c r="J365" i="1"/>
  <c r="J366" i="1"/>
  <c r="J367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4" i="1"/>
  <c r="J443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2" i="1"/>
  <c r="J521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2" i="1"/>
  <c r="J581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600" i="1"/>
  <c r="J599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" i="1"/>
</calcChain>
</file>

<file path=xl/sharedStrings.xml><?xml version="1.0" encoding="utf-8"?>
<sst xmlns="http://schemas.openxmlformats.org/spreadsheetml/2006/main" count="4634" uniqueCount="392">
  <si>
    <t>DNA</t>
  </si>
  <si>
    <t>Name</t>
  </si>
  <si>
    <t>Referral Source</t>
  </si>
  <si>
    <t>Attendance</t>
  </si>
  <si>
    <t>Date of appointment</t>
  </si>
  <si>
    <t>Completed</t>
  </si>
  <si>
    <t>KW</t>
  </si>
  <si>
    <t>Alcohol</t>
  </si>
  <si>
    <t>Probation</t>
  </si>
  <si>
    <t>Self</t>
  </si>
  <si>
    <t>Column1</t>
  </si>
  <si>
    <t>Cocaine</t>
  </si>
  <si>
    <t>PL</t>
  </si>
  <si>
    <t>Cannabis</t>
  </si>
  <si>
    <t>GP</t>
  </si>
  <si>
    <t>Hospital</t>
  </si>
  <si>
    <t>Count of Attendance</t>
  </si>
  <si>
    <t>Rearranged</t>
  </si>
  <si>
    <t>Police</t>
  </si>
  <si>
    <t>Opiates</t>
  </si>
  <si>
    <t>Substance group</t>
  </si>
  <si>
    <t>%</t>
  </si>
  <si>
    <t>Referrals</t>
  </si>
  <si>
    <t>Assessments</t>
  </si>
  <si>
    <t>Date</t>
  </si>
  <si>
    <t xml:space="preserve"> Assessments</t>
  </si>
  <si>
    <t xml:space="preserve"> Referrals</t>
  </si>
  <si>
    <t/>
  </si>
  <si>
    <t xml:space="preserve">  Attendance</t>
  </si>
  <si>
    <t xml:space="preserve"> Substance Group</t>
  </si>
  <si>
    <t>Clients</t>
  </si>
  <si>
    <t>Attendance CJS</t>
  </si>
  <si>
    <t xml:space="preserve">Vlookup to assessment list </t>
  </si>
  <si>
    <t>Etiquetas de columna</t>
  </si>
  <si>
    <t>Etiquetas de fila</t>
  </si>
  <si>
    <t>(en blanco)</t>
  </si>
  <si>
    <t>oct</t>
  </si>
  <si>
    <t>nov</t>
  </si>
  <si>
    <t>dic</t>
  </si>
  <si>
    <t>ene</t>
  </si>
  <si>
    <t>feb</t>
  </si>
  <si>
    <t>mar</t>
  </si>
  <si>
    <t>abr</t>
  </si>
  <si>
    <t>may</t>
  </si>
  <si>
    <t>jun</t>
  </si>
  <si>
    <t>jul</t>
  </si>
  <si>
    <t>(Todas)</t>
  </si>
  <si>
    <t>Total general</t>
  </si>
  <si>
    <t>Santi</t>
  </si>
  <si>
    <t>Becky</t>
  </si>
  <si>
    <t>Marc</t>
  </si>
  <si>
    <t>Sara</t>
  </si>
  <si>
    <t>Janet</t>
  </si>
  <si>
    <t>Luke</t>
  </si>
  <si>
    <t>Arthur</t>
  </si>
  <si>
    <t>Jess</t>
  </si>
  <si>
    <t>Diana</t>
  </si>
  <si>
    <t>Martha</t>
  </si>
  <si>
    <t>Bryan</t>
  </si>
  <si>
    <t>Sophie</t>
  </si>
  <si>
    <t>Alexia</t>
  </si>
  <si>
    <t>Morgase</t>
  </si>
  <si>
    <t>Susana</t>
  </si>
  <si>
    <t>Alba</t>
  </si>
  <si>
    <t>Ricky</t>
  </si>
  <si>
    <t>Cordell Dickens</t>
  </si>
  <si>
    <t>Mrs. Freddie Pouros DDS</t>
  </si>
  <si>
    <t>Inga Dach</t>
  </si>
  <si>
    <t>Keyshawn Schaefer</t>
  </si>
  <si>
    <t>Ferdinand Bergstrom</t>
  </si>
  <si>
    <t>Mrs. Ermine Heidenreich</t>
  </si>
  <si>
    <t>Jalen Grimes</t>
  </si>
  <si>
    <t>Mr. Sullivan Hammes IV</t>
  </si>
  <si>
    <t>Dr. Sharif Kunde</t>
  </si>
  <si>
    <t>Melvyn Hickle</t>
  </si>
  <si>
    <t>Wiliam Ziemann-Fadel</t>
  </si>
  <si>
    <t>Mirtie Harvey-Shanahan</t>
  </si>
  <si>
    <t>Dr. Shep Buckridge</t>
  </si>
  <si>
    <t>Ms. Icie Crooks</t>
  </si>
  <si>
    <t>Loney Jenkins-Lindgren</t>
  </si>
  <si>
    <t>Soren Dare</t>
  </si>
  <si>
    <t>Roderic Walter</t>
  </si>
  <si>
    <t>Marva Crooks</t>
  </si>
  <si>
    <t>Ryland Ledner</t>
  </si>
  <si>
    <t>Karol Aufderhar MD</t>
  </si>
  <si>
    <t>Grant Bruen</t>
  </si>
  <si>
    <t>Mrs. Vertie Renner</t>
  </si>
  <si>
    <t>Dr. Shyla Konopelski PhD</t>
  </si>
  <si>
    <t>Tania Predovic</t>
  </si>
  <si>
    <t>Genie Frami</t>
  </si>
  <si>
    <t>Mr. Darryle Ullrich</t>
  </si>
  <si>
    <t>Tyrone Wilderman Sr.</t>
  </si>
  <si>
    <t>Ms. Evie Konopelski</t>
  </si>
  <si>
    <t>Hjalmar Ratke MD</t>
  </si>
  <si>
    <t>Odin Goyette-Wuckert</t>
  </si>
  <si>
    <t>Ms. Eppie Yundt</t>
  </si>
  <si>
    <t>Mrs. Siena Fahey DVM</t>
  </si>
  <si>
    <t>Mose Cremin</t>
  </si>
  <si>
    <t>Keeley Ebert-Erdman</t>
  </si>
  <si>
    <t>Ebba Pacocha-Hickle</t>
  </si>
  <si>
    <t>Ivan Waters</t>
  </si>
  <si>
    <t>Worley Schultz-Jacobi</t>
  </si>
  <si>
    <t>Lovie Toy II</t>
  </si>
  <si>
    <t>Irene Gorczany</t>
  </si>
  <si>
    <t>Stephania McCullough DDS</t>
  </si>
  <si>
    <t>Carra West</t>
  </si>
  <si>
    <t>Mr. Thos Nienow MD</t>
  </si>
  <si>
    <t>Dr. Robin Quitzon DDS</t>
  </si>
  <si>
    <t>Kem Gleason</t>
  </si>
  <si>
    <t>Dr. Pearly Pollich MD</t>
  </si>
  <si>
    <t>Rhoda Volkman-Kunde</t>
  </si>
  <si>
    <t>Dock McClure</t>
  </si>
  <si>
    <t>Dr. Rillie Kuhlman</t>
  </si>
  <si>
    <t>Dr. Ida Schmitt</t>
  </si>
  <si>
    <t>Mr. Estes DuBuque PhD</t>
  </si>
  <si>
    <t>Gary Barton</t>
  </si>
  <si>
    <t>Skyler Mayert II</t>
  </si>
  <si>
    <t>Miss Flossie Buckridge PhD</t>
  </si>
  <si>
    <t>Ebba Beahan</t>
  </si>
  <si>
    <t>Mr. Cal Ebert</t>
  </si>
  <si>
    <t>Tristen Kulas</t>
  </si>
  <si>
    <t>Kory Grady-Shields</t>
  </si>
  <si>
    <t>Laurence Hammes PhD</t>
  </si>
  <si>
    <t>Mr. Norberto Pagac</t>
  </si>
  <si>
    <t>Hobson Carroll</t>
  </si>
  <si>
    <t>Connie Kshlerin V</t>
  </si>
  <si>
    <t>Dosha Crooks</t>
  </si>
  <si>
    <t>Gabriel Volkman</t>
  </si>
  <si>
    <t>Lloyd Schneider</t>
  </si>
  <si>
    <t>Miss Jacklyn Macejkovic MD</t>
  </si>
  <si>
    <t>Effa Weimann-Cummings</t>
  </si>
  <si>
    <t>Jevon Fisher</t>
  </si>
  <si>
    <t>Clora Carroll</t>
  </si>
  <si>
    <t>Ivy Quigley</t>
  </si>
  <si>
    <t>Mrs. Rayna Kuvalis</t>
  </si>
  <si>
    <t>Buddy Pagac</t>
  </si>
  <si>
    <t>Iverson Koss</t>
  </si>
  <si>
    <t>Denis Daniel</t>
  </si>
  <si>
    <t>Latoya Anderson</t>
  </si>
  <si>
    <t>Ms. Jada Lesch</t>
  </si>
  <si>
    <t>Marion Corwin</t>
  </si>
  <si>
    <t>Gina Sanford</t>
  </si>
  <si>
    <t>Farah Daugherty MD</t>
  </si>
  <si>
    <t>Katia Gibson MD</t>
  </si>
  <si>
    <t>Giuseppe Howell</t>
  </si>
  <si>
    <t>Mrs. Aura McKenzie DDS</t>
  </si>
  <si>
    <t>Toriano Towne DDS</t>
  </si>
  <si>
    <t>Jerome Terry</t>
  </si>
  <si>
    <t>Nakita Pacocha PhD</t>
  </si>
  <si>
    <t>Hiram Johns</t>
  </si>
  <si>
    <t>Mr. Odis Parker I</t>
  </si>
  <si>
    <t>Prudence Price</t>
  </si>
  <si>
    <t>King Lubowitz</t>
  </si>
  <si>
    <t>Dorathea Buckridge-Labadie</t>
  </si>
  <si>
    <t>Dr. Payton Simonis</t>
  </si>
  <si>
    <t>Mr. Ozzie Friesen</t>
  </si>
  <si>
    <t>Jay Casper</t>
  </si>
  <si>
    <t>Mr. Reagan Goodwin Jr.</t>
  </si>
  <si>
    <t>Aleta Stiedemann</t>
  </si>
  <si>
    <t>Essa Purdy</t>
  </si>
  <si>
    <t>Candyce Wintheiser</t>
  </si>
  <si>
    <t>Dr. Kimora Prohaska</t>
  </si>
  <si>
    <t>Troy Marks</t>
  </si>
  <si>
    <t>Latesha Hauck-Flatley</t>
  </si>
  <si>
    <t>Loyal Batz</t>
  </si>
  <si>
    <t>Christene Jerde</t>
  </si>
  <si>
    <t>Mrs. Golden Brakus MD</t>
  </si>
  <si>
    <t>Rhea Feeney</t>
  </si>
  <si>
    <t>Tomas Carroll-Ernser</t>
  </si>
  <si>
    <t>Joselin Bahringer</t>
  </si>
  <si>
    <t>Milda Wisoky</t>
  </si>
  <si>
    <t>Mr. Camron Lebsack</t>
  </si>
  <si>
    <t>Ira Predovic-Funk</t>
  </si>
  <si>
    <t>Ozella Balistreri DVM</t>
  </si>
  <si>
    <t>Dr. Polk Nienow DDS</t>
  </si>
  <si>
    <t>Danyel Jenkins</t>
  </si>
  <si>
    <t>Dr. Peter Rohan</t>
  </si>
  <si>
    <t>Kaleigh Bednar</t>
  </si>
  <si>
    <t>Dr. Jeremy Cruickshank</t>
  </si>
  <si>
    <t>Darron Parker</t>
  </si>
  <si>
    <t>Mateo Donnelly</t>
  </si>
  <si>
    <t>Jabari Hayes-Considine</t>
  </si>
  <si>
    <t>Vernon Buckridge-Terry</t>
  </si>
  <si>
    <t>Lizzie Kirlin</t>
  </si>
  <si>
    <t>Karl Koss-Schiller</t>
  </si>
  <si>
    <t>Jefferey Farrell V</t>
  </si>
  <si>
    <t>Destiney Dicki</t>
  </si>
  <si>
    <t>Yadiel Collier</t>
  </si>
  <si>
    <t>Eliezer Pfeffer</t>
  </si>
  <si>
    <t>Shania Donnelly DVM</t>
  </si>
  <si>
    <t>Wylie Pacocha</t>
  </si>
  <si>
    <t>Dorthy Klocko MD</t>
  </si>
  <si>
    <t>Maia Bradtke</t>
  </si>
  <si>
    <t>Rhona McKenzie</t>
  </si>
  <si>
    <t>Benard Rice</t>
  </si>
  <si>
    <t>Vick Kuphal</t>
  </si>
  <si>
    <t>Elgin Cronin I</t>
  </si>
  <si>
    <t>Dr. Hamilton Hermiston MD</t>
  </si>
  <si>
    <t>Lim Feil</t>
  </si>
  <si>
    <t>Braxton Stark</t>
  </si>
  <si>
    <t>Teressa Keebler</t>
  </si>
  <si>
    <t>Patti Fahey</t>
  </si>
  <si>
    <t>Maebell Hodkiewicz</t>
  </si>
  <si>
    <t>Reed Nikolaus</t>
  </si>
  <si>
    <t>Alissa Johnston</t>
  </si>
  <si>
    <t>Ross Dach</t>
  </si>
  <si>
    <t>Merry Wisozk</t>
  </si>
  <si>
    <t>Zollie Tremblay</t>
  </si>
  <si>
    <t>Verl Koch</t>
  </si>
  <si>
    <t>Mrs. Hildegarde Bauch</t>
  </si>
  <si>
    <t>Manley Cummings</t>
  </si>
  <si>
    <t>Le Green</t>
  </si>
  <si>
    <t>Beverlee Schimmel PhD</t>
  </si>
  <si>
    <t>Aleena Thiel</t>
  </si>
  <si>
    <t>Lavonda Murphy DVM</t>
  </si>
  <si>
    <t>Miss Valerie Barton</t>
  </si>
  <si>
    <t>Ivette O'Reilly-Vandervort</t>
  </si>
  <si>
    <t>Santa Littel DVM</t>
  </si>
  <si>
    <t>Abigayle Rohan</t>
  </si>
  <si>
    <t>Miss Markita Ziemann</t>
  </si>
  <si>
    <t>Arvil Armstrong</t>
  </si>
  <si>
    <t>Tawana Mante</t>
  </si>
  <si>
    <t>Janine Macejkovic</t>
  </si>
  <si>
    <t>Kiley Quigley</t>
  </si>
  <si>
    <t>Dr. Otis Emard PhD</t>
  </si>
  <si>
    <t>Mr. Lim Kub</t>
  </si>
  <si>
    <t>Oralia Goldner</t>
  </si>
  <si>
    <t>Mr. Mikal Auer</t>
  </si>
  <si>
    <t>Gorge Prohaska</t>
  </si>
  <si>
    <t>Jacqueline Pacocha DDS</t>
  </si>
  <si>
    <t>Matias Barrows-Jast</t>
  </si>
  <si>
    <t>Kayson Franecki</t>
  </si>
  <si>
    <t>Cleveland Predovic</t>
  </si>
  <si>
    <t>Larry Nienow IV</t>
  </si>
  <si>
    <t>Dr. Patric Veum</t>
  </si>
  <si>
    <t>Girtha Harvey DDS</t>
  </si>
  <si>
    <t>Khiry Maggio</t>
  </si>
  <si>
    <t>Braxton Grimes MD</t>
  </si>
  <si>
    <t>Worley Yundt</t>
  </si>
  <si>
    <t>Dr. Luda Trantow DDS</t>
  </si>
  <si>
    <t>Abe Hermiston</t>
  </si>
  <si>
    <t>Johnson Koelpin</t>
  </si>
  <si>
    <t>Bertha Langworth-Anderson</t>
  </si>
  <si>
    <t>Hailey Kuvalis</t>
  </si>
  <si>
    <t>Fiona Collier</t>
  </si>
  <si>
    <t>Clem Hoeger IV</t>
  </si>
  <si>
    <t>Lettie Macejkovic</t>
  </si>
  <si>
    <t>Joel Jaskolski</t>
  </si>
  <si>
    <t>Magdalena Rau</t>
  </si>
  <si>
    <t>Daijah Koepp</t>
  </si>
  <si>
    <t>Commodore Heaney III</t>
  </si>
  <si>
    <t>Sal Heaney</t>
  </si>
  <si>
    <t>Miss Margo Tillman PhD</t>
  </si>
  <si>
    <t>Jaheem Green</t>
  </si>
  <si>
    <t>Iris Stiedemann</t>
  </si>
  <si>
    <t>Mr. Danial Weissnat I</t>
  </si>
  <si>
    <t>Janelle Kertzmann</t>
  </si>
  <si>
    <t>Ovila Prosacco I</t>
  </si>
  <si>
    <t>Joshuah Zemlak</t>
  </si>
  <si>
    <t>Authur Bode V</t>
  </si>
  <si>
    <t>Shanika Quitzon-Orn</t>
  </si>
  <si>
    <t>Dr. Holly Upton PhD</t>
  </si>
  <si>
    <t>Ms. Doloris Stroman DVM</t>
  </si>
  <si>
    <t>Lloyd Adams III</t>
  </si>
  <si>
    <t>Randle Hilpert</t>
  </si>
  <si>
    <t>Staci Spencer</t>
  </si>
  <si>
    <t>Leonia Ernser</t>
  </si>
  <si>
    <t>Rupert Rath PhD</t>
  </si>
  <si>
    <t>Lethia Hauck</t>
  </si>
  <si>
    <t>Lavern Jacobs</t>
  </si>
  <si>
    <t>Harley Mante</t>
  </si>
  <si>
    <t>West Becker</t>
  </si>
  <si>
    <t>Nehemiah Little-Rodriguez</t>
  </si>
  <si>
    <t>Mr. Raquan Oberbrunner IV</t>
  </si>
  <si>
    <t>Kelton Stanton</t>
  </si>
  <si>
    <t>Krista Herman</t>
  </si>
  <si>
    <t>Hazelle Dickens</t>
  </si>
  <si>
    <t>Miss Charlotte Wisozk DVM</t>
  </si>
  <si>
    <t>Hurley Marquardt PhD</t>
  </si>
  <si>
    <t>Watt Brown</t>
  </si>
  <si>
    <t>Ms. Sibbie Moore</t>
  </si>
  <si>
    <t>Rosalie Greenfelder DVM</t>
  </si>
  <si>
    <t>Alwina Towne DVM</t>
  </si>
  <si>
    <t>Dr. Jorden Armstrong II</t>
  </si>
  <si>
    <t>Janessa Stracke</t>
  </si>
  <si>
    <t>Clarence Gislason</t>
  </si>
  <si>
    <t>Rosalyn Kertzmann-Crona</t>
  </si>
  <si>
    <t>Almus Treutel</t>
  </si>
  <si>
    <t>Miss Annabel Runte DVM</t>
  </si>
  <si>
    <t>Dorinda Volkman</t>
  </si>
  <si>
    <t>Fisher Farrell</t>
  </si>
  <si>
    <t>Alejandra Wolf PhD</t>
  </si>
  <si>
    <t>Storm Luettgen</t>
  </si>
  <si>
    <t>Garrick Langworth</t>
  </si>
  <si>
    <t>Adrien Vandervort-Dickens</t>
  </si>
  <si>
    <t>Marlena Reichert PhD</t>
  </si>
  <si>
    <t>Mr. Brandan Oberbrunner</t>
  </si>
  <si>
    <t>Cornell Funk</t>
  </si>
  <si>
    <t>Tyesha Schmeler</t>
  </si>
  <si>
    <t>Ernie Hegmann-Graham</t>
  </si>
  <si>
    <t>Verla Weimann-Ruecker</t>
  </si>
  <si>
    <t>Caron Bernhard</t>
  </si>
  <si>
    <t>Amos Bergnaum</t>
  </si>
  <si>
    <t>Abram Jerde</t>
  </si>
  <si>
    <t>Dr. Mathews Bailey</t>
  </si>
  <si>
    <t>Crissy Strosin</t>
  </si>
  <si>
    <t>Samiyah Mayer</t>
  </si>
  <si>
    <t>Joelle Thompson</t>
  </si>
  <si>
    <t>Arnie Waelchi-Runte</t>
  </si>
  <si>
    <t>Mrs. Carly Morissette PhD</t>
  </si>
  <si>
    <t>Morgan Kub</t>
  </si>
  <si>
    <t>Creed O'Reilly</t>
  </si>
  <si>
    <t>Lavon Schultz</t>
  </si>
  <si>
    <t>Dr. Wes McDermott</t>
  </si>
  <si>
    <t>Jaidyn Macejkovic-Jones</t>
  </si>
  <si>
    <t>Dr. Brent Wilderman V</t>
  </si>
  <si>
    <t>Delphin O'Keefe</t>
  </si>
  <si>
    <t>Dr. Iverson Ziemann</t>
  </si>
  <si>
    <t>Justen Simonis</t>
  </si>
  <si>
    <t>Vilma Rutherford</t>
  </si>
  <si>
    <t>Ms. Delpha Grant</t>
  </si>
  <si>
    <t>Miss Kalyn Hudson MD</t>
  </si>
  <si>
    <t>Dr. Jennette Hand</t>
  </si>
  <si>
    <t>Mr. Hassan Kozey Sr.</t>
  </si>
  <si>
    <t>Gary Toy</t>
  </si>
  <si>
    <t>Maryam Tremblay</t>
  </si>
  <si>
    <t>Cornel Mohr-Brakus</t>
  </si>
  <si>
    <t>Dr. Vena Jones DVM</t>
  </si>
  <si>
    <t>Miss Clemma Spinka DDS</t>
  </si>
  <si>
    <t>Miss Kaylin Schmitt</t>
  </si>
  <si>
    <t>Dr. Keith Collier DVM</t>
  </si>
  <si>
    <t>Zackery Runolfsdottir</t>
  </si>
  <si>
    <t>Mrs. Kathy Halvorson</t>
  </si>
  <si>
    <t>Kyree Kutch</t>
  </si>
  <si>
    <t>Dr. Luka Blanda</t>
  </si>
  <si>
    <t>Dannie Ortiz</t>
  </si>
  <si>
    <t>Dr. Urijah Hammes</t>
  </si>
  <si>
    <t>Adan Heller III</t>
  </si>
  <si>
    <t>Link Johnston-Hartmann</t>
  </si>
  <si>
    <t>Harding Harris</t>
  </si>
  <si>
    <t>Bentley Hyatt</t>
  </si>
  <si>
    <t>Tessa Schoen</t>
  </si>
  <si>
    <t>Miss Carlota Corwin</t>
  </si>
  <si>
    <t>Darryll Larson</t>
  </si>
  <si>
    <t>Shantell Graham</t>
  </si>
  <si>
    <t>Miss Savilla Deckow</t>
  </si>
  <si>
    <t>Nolie Cormier</t>
  </si>
  <si>
    <t>Alcie Veum</t>
  </si>
  <si>
    <t>Stefani Connelly DVM</t>
  </si>
  <si>
    <t>Hennie Kerluke</t>
  </si>
  <si>
    <t>Masako Lubowitz</t>
  </si>
  <si>
    <t>Thurlow Kemmer V</t>
  </si>
  <si>
    <t>Dr. Dewayne Bosco III</t>
  </si>
  <si>
    <t>Tayler Lesch</t>
  </si>
  <si>
    <t>Luster Von</t>
  </si>
  <si>
    <t>Benji Marquardt</t>
  </si>
  <si>
    <t>Roselyn Fisher</t>
  </si>
  <si>
    <t>Eris Bahringer</t>
  </si>
  <si>
    <t>Kara Gutmann</t>
  </si>
  <si>
    <t>Kamryn Johnson</t>
  </si>
  <si>
    <t>Amirah Rippin DVM</t>
  </si>
  <si>
    <t>Mr. Olan Bernhard</t>
  </si>
  <si>
    <t>Miriam Reilly</t>
  </si>
  <si>
    <t>Dr. Ernestina McGlynn DDS</t>
  </si>
  <si>
    <t>Devante McDermott</t>
  </si>
  <si>
    <t>Breonna Koch-Miller</t>
  </si>
  <si>
    <t>Dewey Roob</t>
  </si>
  <si>
    <t>Isabella Glover</t>
  </si>
  <si>
    <t>Sharyn Cronin</t>
  </si>
  <si>
    <t>Nikole Mayert</t>
  </si>
  <si>
    <t>Clarke Wolff</t>
  </si>
  <si>
    <t>Kem Roob</t>
  </si>
  <si>
    <t>Ura Pollich</t>
  </si>
  <si>
    <t>Ms. Ora Jast</t>
  </si>
  <si>
    <t>Randy Ziemann</t>
  </si>
  <si>
    <t>Roland Reynolds</t>
  </si>
  <si>
    <t>Amanda Thompson</t>
  </si>
  <si>
    <t>Isla Langworth</t>
  </si>
  <si>
    <t>Mr. Gustavus Kohler</t>
  </si>
  <si>
    <t>Irl Heathcote-Kuphal</t>
  </si>
  <si>
    <t>Authur Rippin</t>
  </si>
  <si>
    <t>Lenny Kreiger-Parisian</t>
  </si>
  <si>
    <t>Judah Price</t>
  </si>
  <si>
    <t>Dr. Buna Bradtke</t>
  </si>
  <si>
    <t>Chadd Beier</t>
  </si>
  <si>
    <t>&lt;01/10/2024</t>
  </si>
  <si>
    <t>2024</t>
  </si>
  <si>
    <t>2025</t>
  </si>
  <si>
    <t>ago</t>
  </si>
  <si>
    <t>sep</t>
  </si>
  <si>
    <t>2026</t>
  </si>
  <si>
    <t>TREATMENT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</si>
</sst>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\-yy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8"/>
      <color theme="7"/>
      <name val="Bernard MT Condensed"/>
      <family val="1"/>
    </font>
    <font>
      <sz val="28"/>
      <color theme="1"/>
      <name val="Calibri"/>
      <family val="2"/>
      <scheme val="minor"/>
    </font>
    <font>
      <sz val="28"/>
      <color theme="1"/>
      <name val="Bernard MT Condensed"/>
      <family val="1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0" xfId="0" pivotButton="1" applyAlignment="1">
      <alignment horizontal="left"/>
    </xf>
    <xf numFmtId="0" fontId="0" fillId="4" borderId="0" xfId="0" applyFill="1"/>
    <xf numFmtId="17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5" borderId="0" xfId="0" applyFill="1"/>
    <xf numFmtId="164" fontId="0" fillId="0" borderId="0" xfId="0" applyNumberFormat="1"/>
    <xf numFmtId="0" fontId="4" fillId="4" borderId="0" xfId="0" applyFont="1" applyFill="1"/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0" fillId="2" borderId="0" xfId="0" applyFill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2" formatCode="mmm\-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readingOrder="0"/>
    </dxf>
    <dxf>
      <alignment horizontal="center" readingOrder="0"/>
    </dxf>
    <dxf>
      <alignment horizontal="center" indent="0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0" formatCode="General"/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inden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pivotSource>
    <c:name>[DB organization.xlsm]Pivot tables!Total Attendance</c:name>
    <c:fmtId val="7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'Pivot tables'!$C$3</c:f>
              <c:strCache>
                <c:ptCount val="1"/>
                <c:pt idx="0">
                  <c:v>  Attendance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'Pivot tables'!$B$4:$B$7</c:f>
              <c:strCache>
                <c:ptCount val="3"/>
                <c:pt idx="0">
                  <c:v>Completed</c:v>
                </c:pt>
                <c:pt idx="1">
                  <c:v>DNA</c:v>
                </c:pt>
                <c:pt idx="2">
                  <c:v>Rearranged</c:v>
                </c:pt>
              </c:strCache>
            </c:strRef>
          </c:cat>
          <c:val>
            <c:numRef>
              <c:f>'Pivot tables'!$C$4:$C$7</c:f>
              <c:numCache>
                <c:formatCode>General</c:formatCode>
                <c:ptCount val="3"/>
                <c:pt idx="0">
                  <c:v>408</c:v>
                </c:pt>
                <c:pt idx="1">
                  <c:v>251</c:v>
                </c:pt>
                <c:pt idx="2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5A-4873-82D6-32C6EAF64EDD}"/>
            </c:ext>
          </c:extLst>
        </c:ser>
        <c:ser>
          <c:idx val="1"/>
          <c:order val="1"/>
          <c:tx>
            <c:strRef>
              <c:f>'Pivot tables'!$D$3</c:f>
              <c:strCache>
                <c:ptCount val="1"/>
                <c:pt idx="0">
                  <c:v>%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'Pivot tables'!$B$4:$B$7</c:f>
              <c:strCache>
                <c:ptCount val="3"/>
                <c:pt idx="0">
                  <c:v>Completed</c:v>
                </c:pt>
                <c:pt idx="1">
                  <c:v>DNA</c:v>
                </c:pt>
                <c:pt idx="2">
                  <c:v>Rearranged</c:v>
                </c:pt>
              </c:strCache>
            </c:strRef>
          </c:cat>
          <c:val>
            <c:numRef>
              <c:f>'Pivot tables'!$D$4:$D$7</c:f>
              <c:numCache>
                <c:formatCode>0.00%</c:formatCode>
                <c:ptCount val="3"/>
                <c:pt idx="0">
                  <c:v>0.53403141361256545</c:v>
                </c:pt>
                <c:pt idx="1">
                  <c:v>0.32853403141361259</c:v>
                </c:pt>
                <c:pt idx="2">
                  <c:v>0.13743455497382198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5A-4873-82D6-32C6EAF64ED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>
            <a:defRPr>
              <a:latin typeface="Berlin Sans FB Demi" panose="020E0802020502020306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pivotSource>
    <c:name>[DB organization.xlsm]Pivot tables!Monthly attendance</c:name>
    <c:fmtId val="2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tables'!$C$10:$C$11</c:f>
              <c:strCache>
                <c:ptCount val="1"/>
                <c:pt idx="0">
                  <c:v>Completed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'Pivot tables'!$B$12:$B$41</c:f>
              <c:multiLvlStrCache>
                <c:ptCount val="26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  <c:pt idx="9">
                    <c:v>jul</c:v>
                  </c:pt>
                  <c:pt idx="10">
                    <c:v>ago</c:v>
                  </c:pt>
                  <c:pt idx="11">
                    <c:v>sep</c:v>
                  </c:pt>
                  <c:pt idx="12">
                    <c:v>oct</c:v>
                  </c:pt>
                  <c:pt idx="13">
                    <c:v>nov</c:v>
                  </c:pt>
                  <c:pt idx="14">
                    <c:v>dic</c:v>
                  </c:pt>
                  <c:pt idx="15">
                    <c:v>ene</c:v>
                  </c:pt>
                  <c:pt idx="16">
                    <c:v>feb</c:v>
                  </c:pt>
                  <c:pt idx="17">
                    <c:v>mar</c:v>
                  </c:pt>
                  <c:pt idx="18">
                    <c:v>abr</c:v>
                  </c:pt>
                  <c:pt idx="19">
                    <c:v>may</c:v>
                  </c:pt>
                  <c:pt idx="20">
                    <c:v>jun</c:v>
                  </c:pt>
                  <c:pt idx="21">
                    <c:v>jul</c:v>
                  </c:pt>
                  <c:pt idx="22">
                    <c:v>ago</c:v>
                  </c:pt>
                  <c:pt idx="23">
                    <c:v>sep</c:v>
                  </c:pt>
                  <c:pt idx="24">
                    <c:v>oct</c:v>
                  </c:pt>
                  <c:pt idx="25">
                    <c:v>nov</c:v>
                  </c:pt>
                </c:lvl>
                <c:lvl>
                  <c:pt idx="0">
                    <c:v>2024</c:v>
                  </c:pt>
                  <c:pt idx="3">
                    <c:v>2025</c:v>
                  </c:pt>
                  <c:pt idx="15">
                    <c:v>2026</c:v>
                  </c:pt>
                </c:lvl>
              </c:multiLvlStrCache>
            </c:multiLvlStrRef>
          </c:cat>
          <c:val>
            <c:numRef>
              <c:f>'Pivot tables'!$C$12:$C$41</c:f>
              <c:numCache>
                <c:formatCode>General</c:formatCode>
                <c:ptCount val="26"/>
                <c:pt idx="0">
                  <c:v>13</c:v>
                </c:pt>
                <c:pt idx="1">
                  <c:v>15</c:v>
                </c:pt>
                <c:pt idx="2">
                  <c:v>14</c:v>
                </c:pt>
                <c:pt idx="3">
                  <c:v>10</c:v>
                </c:pt>
                <c:pt idx="4">
                  <c:v>15</c:v>
                </c:pt>
                <c:pt idx="5">
                  <c:v>22</c:v>
                </c:pt>
                <c:pt idx="6">
                  <c:v>20</c:v>
                </c:pt>
                <c:pt idx="7">
                  <c:v>12</c:v>
                </c:pt>
                <c:pt idx="8">
                  <c:v>13</c:v>
                </c:pt>
                <c:pt idx="9">
                  <c:v>10</c:v>
                </c:pt>
                <c:pt idx="10">
                  <c:v>26</c:v>
                </c:pt>
                <c:pt idx="11">
                  <c:v>18</c:v>
                </c:pt>
                <c:pt idx="12">
                  <c:v>21</c:v>
                </c:pt>
                <c:pt idx="13">
                  <c:v>15</c:v>
                </c:pt>
                <c:pt idx="14">
                  <c:v>16</c:v>
                </c:pt>
                <c:pt idx="15">
                  <c:v>15</c:v>
                </c:pt>
                <c:pt idx="16">
                  <c:v>13</c:v>
                </c:pt>
                <c:pt idx="17">
                  <c:v>20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20</c:v>
                </c:pt>
                <c:pt idx="22">
                  <c:v>17</c:v>
                </c:pt>
                <c:pt idx="23">
                  <c:v>18</c:v>
                </c:pt>
                <c:pt idx="24">
                  <c:v>15</c:v>
                </c:pt>
                <c:pt idx="2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98-448B-AFBE-1F109FDD1263}"/>
            </c:ext>
          </c:extLst>
        </c:ser>
        <c:ser>
          <c:idx val="1"/>
          <c:order val="1"/>
          <c:tx>
            <c:strRef>
              <c:f>'Pivot tables'!$D$10:$D$11</c:f>
              <c:strCache>
                <c:ptCount val="1"/>
                <c:pt idx="0">
                  <c:v>DNA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'Pivot tables'!$B$12:$B$41</c:f>
              <c:multiLvlStrCache>
                <c:ptCount val="26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  <c:pt idx="9">
                    <c:v>jul</c:v>
                  </c:pt>
                  <c:pt idx="10">
                    <c:v>ago</c:v>
                  </c:pt>
                  <c:pt idx="11">
                    <c:v>sep</c:v>
                  </c:pt>
                  <c:pt idx="12">
                    <c:v>oct</c:v>
                  </c:pt>
                  <c:pt idx="13">
                    <c:v>nov</c:v>
                  </c:pt>
                  <c:pt idx="14">
                    <c:v>dic</c:v>
                  </c:pt>
                  <c:pt idx="15">
                    <c:v>ene</c:v>
                  </c:pt>
                  <c:pt idx="16">
                    <c:v>feb</c:v>
                  </c:pt>
                  <c:pt idx="17">
                    <c:v>mar</c:v>
                  </c:pt>
                  <c:pt idx="18">
                    <c:v>abr</c:v>
                  </c:pt>
                  <c:pt idx="19">
                    <c:v>may</c:v>
                  </c:pt>
                  <c:pt idx="20">
                    <c:v>jun</c:v>
                  </c:pt>
                  <c:pt idx="21">
                    <c:v>jul</c:v>
                  </c:pt>
                  <c:pt idx="22">
                    <c:v>ago</c:v>
                  </c:pt>
                  <c:pt idx="23">
                    <c:v>sep</c:v>
                  </c:pt>
                  <c:pt idx="24">
                    <c:v>oct</c:v>
                  </c:pt>
                  <c:pt idx="25">
                    <c:v>nov</c:v>
                  </c:pt>
                </c:lvl>
                <c:lvl>
                  <c:pt idx="0">
                    <c:v>2024</c:v>
                  </c:pt>
                  <c:pt idx="3">
                    <c:v>2025</c:v>
                  </c:pt>
                  <c:pt idx="15">
                    <c:v>2026</c:v>
                  </c:pt>
                </c:lvl>
              </c:multiLvlStrCache>
            </c:multiLvlStrRef>
          </c:cat>
          <c:val>
            <c:numRef>
              <c:f>'Pivot tables'!$D$12:$D$41</c:f>
              <c:numCache>
                <c:formatCode>General</c:formatCode>
                <c:ptCount val="26"/>
                <c:pt idx="0">
                  <c:v>10</c:v>
                </c:pt>
                <c:pt idx="1">
                  <c:v>9</c:v>
                </c:pt>
                <c:pt idx="2">
                  <c:v>9</c:v>
                </c:pt>
                <c:pt idx="3">
                  <c:v>15</c:v>
                </c:pt>
                <c:pt idx="4">
                  <c:v>7</c:v>
                </c:pt>
                <c:pt idx="5">
                  <c:v>8</c:v>
                </c:pt>
                <c:pt idx="6">
                  <c:v>10</c:v>
                </c:pt>
                <c:pt idx="7">
                  <c:v>14</c:v>
                </c:pt>
                <c:pt idx="8">
                  <c:v>11</c:v>
                </c:pt>
                <c:pt idx="9">
                  <c:v>16</c:v>
                </c:pt>
                <c:pt idx="10">
                  <c:v>5</c:v>
                </c:pt>
                <c:pt idx="11">
                  <c:v>9</c:v>
                </c:pt>
                <c:pt idx="12">
                  <c:v>6</c:v>
                </c:pt>
                <c:pt idx="13">
                  <c:v>8</c:v>
                </c:pt>
                <c:pt idx="14">
                  <c:v>12</c:v>
                </c:pt>
                <c:pt idx="15">
                  <c:v>9</c:v>
                </c:pt>
                <c:pt idx="16">
                  <c:v>11</c:v>
                </c:pt>
                <c:pt idx="17">
                  <c:v>7</c:v>
                </c:pt>
                <c:pt idx="18">
                  <c:v>12</c:v>
                </c:pt>
                <c:pt idx="19">
                  <c:v>9</c:v>
                </c:pt>
                <c:pt idx="20">
                  <c:v>7</c:v>
                </c:pt>
                <c:pt idx="21">
                  <c:v>9</c:v>
                </c:pt>
                <c:pt idx="22">
                  <c:v>13</c:v>
                </c:pt>
                <c:pt idx="23">
                  <c:v>8</c:v>
                </c:pt>
                <c:pt idx="24">
                  <c:v>15</c:v>
                </c:pt>
                <c:pt idx="2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5B9-4312-A15C-2B239DBC2AC8}"/>
            </c:ext>
          </c:extLst>
        </c:ser>
        <c:ser>
          <c:idx val="2"/>
          <c:order val="2"/>
          <c:tx>
            <c:strRef>
              <c:f>'Pivot tables'!$E$10:$E$11</c:f>
              <c:strCache>
                <c:ptCount val="1"/>
                <c:pt idx="0">
                  <c:v>Rearranged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'Pivot tables'!$B$12:$B$41</c:f>
              <c:multiLvlStrCache>
                <c:ptCount val="26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  <c:pt idx="9">
                    <c:v>jul</c:v>
                  </c:pt>
                  <c:pt idx="10">
                    <c:v>ago</c:v>
                  </c:pt>
                  <c:pt idx="11">
                    <c:v>sep</c:v>
                  </c:pt>
                  <c:pt idx="12">
                    <c:v>oct</c:v>
                  </c:pt>
                  <c:pt idx="13">
                    <c:v>nov</c:v>
                  </c:pt>
                  <c:pt idx="14">
                    <c:v>dic</c:v>
                  </c:pt>
                  <c:pt idx="15">
                    <c:v>ene</c:v>
                  </c:pt>
                  <c:pt idx="16">
                    <c:v>feb</c:v>
                  </c:pt>
                  <c:pt idx="17">
                    <c:v>mar</c:v>
                  </c:pt>
                  <c:pt idx="18">
                    <c:v>abr</c:v>
                  </c:pt>
                  <c:pt idx="19">
                    <c:v>may</c:v>
                  </c:pt>
                  <c:pt idx="20">
                    <c:v>jun</c:v>
                  </c:pt>
                  <c:pt idx="21">
                    <c:v>jul</c:v>
                  </c:pt>
                  <c:pt idx="22">
                    <c:v>ago</c:v>
                  </c:pt>
                  <c:pt idx="23">
                    <c:v>sep</c:v>
                  </c:pt>
                  <c:pt idx="24">
                    <c:v>oct</c:v>
                  </c:pt>
                  <c:pt idx="25">
                    <c:v>nov</c:v>
                  </c:pt>
                </c:lvl>
                <c:lvl>
                  <c:pt idx="0">
                    <c:v>2024</c:v>
                  </c:pt>
                  <c:pt idx="3">
                    <c:v>2025</c:v>
                  </c:pt>
                  <c:pt idx="15">
                    <c:v>2026</c:v>
                  </c:pt>
                </c:lvl>
              </c:multiLvlStrCache>
            </c:multiLvlStrRef>
          </c:cat>
          <c:val>
            <c:numRef>
              <c:f>'Pivot tables'!$E$12:$E$41</c:f>
              <c:numCache>
                <c:formatCode>General</c:formatCode>
                <c:ptCount val="26"/>
                <c:pt idx="0">
                  <c:v>8</c:v>
                </c:pt>
                <c:pt idx="1">
                  <c:v>6</c:v>
                </c:pt>
                <c:pt idx="2">
                  <c:v>8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7">
                  <c:v>5</c:v>
                </c:pt>
                <c:pt idx="8">
                  <c:v>6</c:v>
                </c:pt>
                <c:pt idx="9">
                  <c:v>5</c:v>
                </c:pt>
                <c:pt idx="11">
                  <c:v>3</c:v>
                </c:pt>
                <c:pt idx="12">
                  <c:v>4</c:v>
                </c:pt>
                <c:pt idx="13">
                  <c:v>7</c:v>
                </c:pt>
                <c:pt idx="14">
                  <c:v>3</c:v>
                </c:pt>
                <c:pt idx="15">
                  <c:v>7</c:v>
                </c:pt>
                <c:pt idx="16">
                  <c:v>4</c:v>
                </c:pt>
                <c:pt idx="17">
                  <c:v>4</c:v>
                </c:pt>
                <c:pt idx="18">
                  <c:v>3</c:v>
                </c:pt>
                <c:pt idx="19">
                  <c:v>5</c:v>
                </c:pt>
                <c:pt idx="20">
                  <c:v>6</c:v>
                </c:pt>
                <c:pt idx="21">
                  <c:v>2</c:v>
                </c:pt>
                <c:pt idx="22">
                  <c:v>1</c:v>
                </c:pt>
                <c:pt idx="23">
                  <c:v>4</c:v>
                </c:pt>
                <c:pt idx="2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5B9-4312-A15C-2B239DBC2AC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8382208"/>
        <c:axId val="208392192"/>
      </c:lineChart>
      <c:catAx>
        <c:axId val="2083822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08392192"/>
        <c:crosses val="autoZero"/>
        <c:auto val="1"/>
        <c:lblAlgn val="ctr"/>
        <c:lblOffset val="100"/>
        <c:noMultiLvlLbl val="0"/>
      </c:catAx>
      <c:valAx>
        <c:axId val="2083921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08382208"/>
        <c:crosses val="autoZero"/>
        <c:crossBetween val="between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pivotSource>
    <c:name>[DB organization.xlsm]Pivot tables!Attendance CJS</c:name>
    <c:fmtId val="4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'Pivot tables'!$J$2:$J$3</c:f>
              <c:strCache>
                <c:ptCount val="1"/>
                <c:pt idx="0">
                  <c:v>Completed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'Pivot tables'!$I$4:$I$7</c:f>
              <c:strCache>
                <c:ptCount val="3"/>
                <c:pt idx="0">
                  <c:v>PL</c:v>
                </c:pt>
                <c:pt idx="1">
                  <c:v>Police</c:v>
                </c:pt>
                <c:pt idx="2">
                  <c:v>Probation</c:v>
                </c:pt>
              </c:strCache>
            </c:strRef>
          </c:cat>
          <c:val>
            <c:numRef>
              <c:f>'Pivot tables'!$J$4:$J$7</c:f>
              <c:numCache>
                <c:formatCode>General</c:formatCode>
                <c:ptCount val="3"/>
                <c:pt idx="0">
                  <c:v>12</c:v>
                </c:pt>
                <c:pt idx="1">
                  <c:v>32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BA-4C17-A8E3-AB9713EB066F}"/>
            </c:ext>
          </c:extLst>
        </c:ser>
        <c:ser>
          <c:idx val="1"/>
          <c:order val="1"/>
          <c:tx>
            <c:strRef>
              <c:f>'Pivot tables'!$K$2:$K$3</c:f>
              <c:strCache>
                <c:ptCount val="1"/>
                <c:pt idx="0">
                  <c:v>DNA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'Pivot tables'!$I$4:$I$7</c:f>
              <c:strCache>
                <c:ptCount val="3"/>
                <c:pt idx="0">
                  <c:v>PL</c:v>
                </c:pt>
                <c:pt idx="1">
                  <c:v>Police</c:v>
                </c:pt>
                <c:pt idx="2">
                  <c:v>Probation</c:v>
                </c:pt>
              </c:strCache>
            </c:strRef>
          </c:cat>
          <c:val>
            <c:numRef>
              <c:f>'Pivot tables'!$K$4:$K$7</c:f>
              <c:numCache>
                <c:formatCode>General</c:formatCode>
                <c:ptCount val="3"/>
                <c:pt idx="0">
                  <c:v>70</c:v>
                </c:pt>
                <c:pt idx="1">
                  <c:v>35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2EE-4986-8DB4-EC19E9C51494}"/>
            </c:ext>
          </c:extLst>
        </c:ser>
        <c:ser>
          <c:idx val="2"/>
          <c:order val="2"/>
          <c:tx>
            <c:strRef>
              <c:f>'Pivot tables'!$L$2:$L$3</c:f>
              <c:strCache>
                <c:ptCount val="1"/>
                <c:pt idx="0">
                  <c:v>Rearranged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'Pivot tables'!$I$4:$I$7</c:f>
              <c:strCache>
                <c:ptCount val="3"/>
                <c:pt idx="0">
                  <c:v>PL</c:v>
                </c:pt>
                <c:pt idx="1">
                  <c:v>Police</c:v>
                </c:pt>
                <c:pt idx="2">
                  <c:v>Probation</c:v>
                </c:pt>
              </c:strCache>
            </c:strRef>
          </c:cat>
          <c:val>
            <c:numRef>
              <c:f>'Pivot tables'!$L$4:$L$7</c:f>
              <c:numCache>
                <c:formatCode>General</c:formatCode>
                <c:ptCount val="3"/>
                <c:pt idx="0">
                  <c:v>7</c:v>
                </c:pt>
                <c:pt idx="1">
                  <c:v>11</c:v>
                </c:pt>
                <c:pt idx="2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2EE-4986-8DB4-EC19E9C514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209348096"/>
        <c:axId val="209349632"/>
        <c:axId val="0"/>
      </c:bar3DChart>
      <c:catAx>
        <c:axId val="2093480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09349632"/>
        <c:crosses val="autoZero"/>
        <c:auto val="1"/>
        <c:lblAlgn val="ctr"/>
        <c:lblOffset val="100"/>
        <c:noMultiLvlLbl val="0"/>
      </c:catAx>
      <c:valAx>
        <c:axId val="209349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34809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latin typeface="Berlin Sans FB Demi" panose="020E0802020502020306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pivotSource>
    <c:name>[DB organization.xlsm]Pivot tables!Referrals</c:name>
    <c:fmtId val="2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'Pivot tables'!$K$15</c:f>
              <c:strCache>
                <c:ptCount val="1"/>
                <c:pt idx="0">
                  <c:v> Referrals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0"/>
            <c:dispEq val="0"/>
          </c:trendline>
          <c:cat>
            <c:strRef>
              <c:f>'Pivot tables'!$I$16:$I$42</c:f>
              <c:strCache>
                <c:ptCount val="26"/>
                <c:pt idx="0">
                  <c:v>oct-24</c:v>
                </c:pt>
                <c:pt idx="1">
                  <c:v>nov-24</c:v>
                </c:pt>
                <c:pt idx="2">
                  <c:v>dic-24</c:v>
                </c:pt>
                <c:pt idx="3">
                  <c:v>ene-25</c:v>
                </c:pt>
                <c:pt idx="4">
                  <c:v>feb-25</c:v>
                </c:pt>
                <c:pt idx="5">
                  <c:v>mar-25</c:v>
                </c:pt>
                <c:pt idx="6">
                  <c:v>abr-25</c:v>
                </c:pt>
                <c:pt idx="7">
                  <c:v>may-25</c:v>
                </c:pt>
                <c:pt idx="8">
                  <c:v>jun-25</c:v>
                </c:pt>
                <c:pt idx="9">
                  <c:v>jul-25</c:v>
                </c:pt>
                <c:pt idx="10">
                  <c:v>ago-25</c:v>
                </c:pt>
                <c:pt idx="11">
                  <c:v>sep-25</c:v>
                </c:pt>
                <c:pt idx="12">
                  <c:v>oct-25</c:v>
                </c:pt>
                <c:pt idx="13">
                  <c:v>nov-25</c:v>
                </c:pt>
                <c:pt idx="14">
                  <c:v>dic-25</c:v>
                </c:pt>
                <c:pt idx="15">
                  <c:v>ene-26</c:v>
                </c:pt>
                <c:pt idx="16">
                  <c:v>feb-26</c:v>
                </c:pt>
                <c:pt idx="17">
                  <c:v>mar-26</c:v>
                </c:pt>
                <c:pt idx="18">
                  <c:v>abr-26</c:v>
                </c:pt>
                <c:pt idx="19">
                  <c:v>may-26</c:v>
                </c:pt>
                <c:pt idx="20">
                  <c:v>jun-26</c:v>
                </c:pt>
                <c:pt idx="21">
                  <c:v>jul-26</c:v>
                </c:pt>
                <c:pt idx="22">
                  <c:v>ago-26</c:v>
                </c:pt>
                <c:pt idx="23">
                  <c:v>sep-26</c:v>
                </c:pt>
                <c:pt idx="24">
                  <c:v>oct-26</c:v>
                </c:pt>
                <c:pt idx="25">
                  <c:v>nov-26</c:v>
                </c:pt>
              </c:strCache>
            </c:strRef>
          </c:cat>
          <c:val>
            <c:numRef>
              <c:f>'Pivot tables'!$K$16:$K$42</c:f>
              <c:numCache>
                <c:formatCode>General</c:formatCode>
                <c:ptCount val="26"/>
                <c:pt idx="0">
                  <c:v>90</c:v>
                </c:pt>
                <c:pt idx="1">
                  <c:v>72</c:v>
                </c:pt>
                <c:pt idx="2">
                  <c:v>60</c:v>
                </c:pt>
                <c:pt idx="3">
                  <c:v>91</c:v>
                </c:pt>
                <c:pt idx="4">
                  <c:v>99</c:v>
                </c:pt>
                <c:pt idx="5">
                  <c:v>75</c:v>
                </c:pt>
                <c:pt idx="6">
                  <c:v>94</c:v>
                </c:pt>
                <c:pt idx="7">
                  <c:v>76</c:v>
                </c:pt>
                <c:pt idx="8">
                  <c:v>73</c:v>
                </c:pt>
                <c:pt idx="9">
                  <c:v>87</c:v>
                </c:pt>
                <c:pt idx="10">
                  <c:v>49</c:v>
                </c:pt>
                <c:pt idx="11">
                  <c:v>59</c:v>
                </c:pt>
                <c:pt idx="12">
                  <c:v>77</c:v>
                </c:pt>
                <c:pt idx="13">
                  <c:v>81</c:v>
                </c:pt>
                <c:pt idx="14">
                  <c:v>97</c:v>
                </c:pt>
                <c:pt idx="15">
                  <c:v>106</c:v>
                </c:pt>
                <c:pt idx="16">
                  <c:v>88</c:v>
                </c:pt>
                <c:pt idx="17">
                  <c:v>97</c:v>
                </c:pt>
                <c:pt idx="18">
                  <c:v>103</c:v>
                </c:pt>
                <c:pt idx="19">
                  <c:v>92</c:v>
                </c:pt>
                <c:pt idx="20">
                  <c:v>84</c:v>
                </c:pt>
                <c:pt idx="21">
                  <c:v>96</c:v>
                </c:pt>
                <c:pt idx="22">
                  <c:v>79</c:v>
                </c:pt>
                <c:pt idx="23">
                  <c:v>107</c:v>
                </c:pt>
                <c:pt idx="24">
                  <c:v>84</c:v>
                </c:pt>
                <c:pt idx="25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8D-4868-A3A9-D4AC194CB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57"/>
        <c:axId val="209268096"/>
        <c:axId val="209286272"/>
      </c:barChart>
      <c:barChart>
        <c:barDir val="col"/>
        <c:grouping val="clustered"/>
        <c:varyColors val="0"/>
        <c:ser>
          <c:idx val="0"/>
          <c:order val="0"/>
          <c:tx>
            <c:strRef>
              <c:f>'Pivot tables'!$J$15</c:f>
              <c:strCache>
                <c:ptCount val="1"/>
                <c:pt idx="0">
                  <c:v> Assessments</c:v>
                </c:pt>
              </c:strCache>
            </c:strRef>
          </c:tx>
          <c:invertIfNegative val="0"/>
          <c:cat>
            <c:strRef>
              <c:f>'Pivot tables'!$I$16:$I$42</c:f>
              <c:strCache>
                <c:ptCount val="26"/>
                <c:pt idx="0">
                  <c:v>oct-24</c:v>
                </c:pt>
                <c:pt idx="1">
                  <c:v>nov-24</c:v>
                </c:pt>
                <c:pt idx="2">
                  <c:v>dic-24</c:v>
                </c:pt>
                <c:pt idx="3">
                  <c:v>ene-25</c:v>
                </c:pt>
                <c:pt idx="4">
                  <c:v>feb-25</c:v>
                </c:pt>
                <c:pt idx="5">
                  <c:v>mar-25</c:v>
                </c:pt>
                <c:pt idx="6">
                  <c:v>abr-25</c:v>
                </c:pt>
                <c:pt idx="7">
                  <c:v>may-25</c:v>
                </c:pt>
                <c:pt idx="8">
                  <c:v>jun-25</c:v>
                </c:pt>
                <c:pt idx="9">
                  <c:v>jul-25</c:v>
                </c:pt>
                <c:pt idx="10">
                  <c:v>ago-25</c:v>
                </c:pt>
                <c:pt idx="11">
                  <c:v>sep-25</c:v>
                </c:pt>
                <c:pt idx="12">
                  <c:v>oct-25</c:v>
                </c:pt>
                <c:pt idx="13">
                  <c:v>nov-25</c:v>
                </c:pt>
                <c:pt idx="14">
                  <c:v>dic-25</c:v>
                </c:pt>
                <c:pt idx="15">
                  <c:v>ene-26</c:v>
                </c:pt>
                <c:pt idx="16">
                  <c:v>feb-26</c:v>
                </c:pt>
                <c:pt idx="17">
                  <c:v>mar-26</c:v>
                </c:pt>
                <c:pt idx="18">
                  <c:v>abr-26</c:v>
                </c:pt>
                <c:pt idx="19">
                  <c:v>may-26</c:v>
                </c:pt>
                <c:pt idx="20">
                  <c:v>jun-26</c:v>
                </c:pt>
                <c:pt idx="21">
                  <c:v>jul-26</c:v>
                </c:pt>
                <c:pt idx="22">
                  <c:v>ago-26</c:v>
                </c:pt>
                <c:pt idx="23">
                  <c:v>sep-26</c:v>
                </c:pt>
                <c:pt idx="24">
                  <c:v>oct-26</c:v>
                </c:pt>
                <c:pt idx="25">
                  <c:v>nov-26</c:v>
                </c:pt>
              </c:strCache>
            </c:strRef>
          </c:cat>
          <c:val>
            <c:numRef>
              <c:f>'Pivot tables'!$J$16:$J$42</c:f>
              <c:numCache>
                <c:formatCode>General</c:formatCode>
                <c:ptCount val="26"/>
                <c:pt idx="0">
                  <c:v>53</c:v>
                </c:pt>
                <c:pt idx="1">
                  <c:v>95</c:v>
                </c:pt>
                <c:pt idx="2">
                  <c:v>74</c:v>
                </c:pt>
                <c:pt idx="3">
                  <c:v>87</c:v>
                </c:pt>
                <c:pt idx="4">
                  <c:v>52</c:v>
                </c:pt>
                <c:pt idx="5">
                  <c:v>108</c:v>
                </c:pt>
                <c:pt idx="6">
                  <c:v>63</c:v>
                </c:pt>
                <c:pt idx="7">
                  <c:v>59</c:v>
                </c:pt>
                <c:pt idx="8">
                  <c:v>77</c:v>
                </c:pt>
                <c:pt idx="9">
                  <c:v>82</c:v>
                </c:pt>
                <c:pt idx="10">
                  <c:v>65</c:v>
                </c:pt>
                <c:pt idx="11">
                  <c:v>110</c:v>
                </c:pt>
                <c:pt idx="12">
                  <c:v>93</c:v>
                </c:pt>
                <c:pt idx="13">
                  <c:v>97</c:v>
                </c:pt>
                <c:pt idx="14">
                  <c:v>82</c:v>
                </c:pt>
                <c:pt idx="15">
                  <c:v>92</c:v>
                </c:pt>
                <c:pt idx="16">
                  <c:v>76</c:v>
                </c:pt>
                <c:pt idx="17">
                  <c:v>74</c:v>
                </c:pt>
                <c:pt idx="18">
                  <c:v>80</c:v>
                </c:pt>
                <c:pt idx="19">
                  <c:v>73</c:v>
                </c:pt>
                <c:pt idx="20">
                  <c:v>80</c:v>
                </c:pt>
                <c:pt idx="21">
                  <c:v>65</c:v>
                </c:pt>
                <c:pt idx="22">
                  <c:v>73</c:v>
                </c:pt>
                <c:pt idx="23">
                  <c:v>97</c:v>
                </c:pt>
                <c:pt idx="24">
                  <c:v>76</c:v>
                </c:pt>
                <c:pt idx="25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8D-4868-A3A9-D4AC194CB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52"/>
        <c:axId val="209293696"/>
        <c:axId val="209287808"/>
      </c:barChart>
      <c:catAx>
        <c:axId val="2092680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09286272"/>
        <c:crosses val="autoZero"/>
        <c:auto val="1"/>
        <c:lblAlgn val="ctr"/>
        <c:lblOffset val="100"/>
        <c:noMultiLvlLbl val="0"/>
      </c:catAx>
      <c:valAx>
        <c:axId val="209286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268096"/>
        <c:crosses val="autoZero"/>
        <c:crossBetween val="between"/>
        <c:majorUnit val="10"/>
      </c:valAx>
      <c:valAx>
        <c:axId val="20928780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09293696"/>
        <c:crosses val="max"/>
        <c:crossBetween val="between"/>
      </c:valAx>
      <c:catAx>
        <c:axId val="209293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287808"/>
        <c:crosses val="autoZero"/>
        <c:auto val="1"/>
        <c:lblAlgn val="ctr"/>
        <c:lblOffset val="100"/>
        <c:noMultiLvlLbl val="0"/>
      </c:catAx>
    </c:plotArea>
    <c:legend>
      <c:legendPos val="t"/>
      <c:layout>
        <c:manualLayout>
          <c:xMode val="edge"/>
          <c:yMode val="edge"/>
          <c:x val="3.9850505448161118E-4"/>
          <c:y val="3.7449842644312746E-2"/>
          <c:w val="0.61834250932321588"/>
          <c:h val="8.412284082034540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pivotSource>
    <c:name>[DB organization.xlsm]Pivot tables!Substance group</c:name>
    <c:fmtId val="2"/>
  </c:pivotSource>
  <c:chart>
    <c:autoTitleDeleted val="1"/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  <c:dLbl>
          <c:idx val="0"/>
          <c:layout>
            <c:manualLayout>
              <c:x val="1.0687614718968702E-2"/>
              <c:y val="0"/>
            </c:manualLayout>
          </c:layout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</c:pivotFmt>
      <c:pivotFmt>
        <c:idx val="14"/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7289905939132384E-2"/>
          <c:y val="0.13153509447903688"/>
          <c:w val="0.79702574198073073"/>
          <c:h val="0.72252567493747366"/>
        </c:manualLayout>
      </c:layout>
      <c:pie3DChart>
        <c:varyColors val="1"/>
        <c:ser>
          <c:idx val="0"/>
          <c:order val="0"/>
          <c:tx>
            <c:strRef>
              <c:f>'Pivot tables'!$G$3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'Pivot tables'!$F$4:$F$8</c:f>
              <c:strCache>
                <c:ptCount val="4"/>
                <c:pt idx="0">
                  <c:v>Alcohol</c:v>
                </c:pt>
                <c:pt idx="1">
                  <c:v>Cannabis</c:v>
                </c:pt>
                <c:pt idx="2">
                  <c:v>Opiates</c:v>
                </c:pt>
                <c:pt idx="3">
                  <c:v>Cocaine</c:v>
                </c:pt>
              </c:strCache>
            </c:strRef>
          </c:cat>
          <c:val>
            <c:numRef>
              <c:f>'Pivot tables'!$G$4:$G$8</c:f>
              <c:numCache>
                <c:formatCode>General</c:formatCode>
                <c:ptCount val="4"/>
                <c:pt idx="0">
                  <c:v>392</c:v>
                </c:pt>
                <c:pt idx="1">
                  <c:v>110</c:v>
                </c:pt>
                <c:pt idx="2">
                  <c:v>155</c:v>
                </c:pt>
                <c:pt idx="3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E-4008-8E4E-DA5B1656ABA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38100</xdr:rowOff>
        </xdr:from>
        <xdr:to>
          <xdr:col>7</xdr:col>
          <xdr:colOff>12700</xdr:colOff>
          <xdr:row>2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Rearranged Clients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</xdr:colOff>
          <xdr:row>1</xdr:row>
          <xdr:rowOff>19050</xdr:rowOff>
        </xdr:from>
        <xdr:to>
          <xdr:col>8</xdr:col>
          <xdr:colOff>990600</xdr:colOff>
          <xdr:row>1</xdr:row>
          <xdr:rowOff>177800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-1</xdr:rowOff>
    </xdr:from>
    <xdr:to>
      <xdr:col>5</xdr:col>
      <xdr:colOff>517071</xdr:colOff>
      <xdr:row>14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473761</xdr:colOff>
      <xdr:row>13</xdr:row>
      <xdr:rowOff>122904</xdr:rowOff>
    </xdr:from>
    <xdr:to>
      <xdr:col>24</xdr:col>
      <xdr:colOff>481371</xdr:colOff>
      <xdr:row>35</xdr:row>
      <xdr:rowOff>71694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599842</xdr:colOff>
      <xdr:row>3</xdr:row>
      <xdr:rowOff>7483</xdr:rowOff>
    </xdr:from>
    <xdr:to>
      <xdr:col>19</xdr:col>
      <xdr:colOff>207956</xdr:colOff>
      <xdr:row>14</xdr:row>
      <xdr:rowOff>7485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30993</xdr:colOff>
      <xdr:row>13</xdr:row>
      <xdr:rowOff>154716</xdr:rowOff>
    </xdr:from>
    <xdr:to>
      <xdr:col>11</xdr:col>
      <xdr:colOff>460887</xdr:colOff>
      <xdr:row>35</xdr:row>
      <xdr:rowOff>61452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489857</xdr:colOff>
      <xdr:row>3</xdr:row>
      <xdr:rowOff>24948</xdr:rowOff>
    </xdr:from>
    <xdr:to>
      <xdr:col>12</xdr:col>
      <xdr:colOff>589642</xdr:colOff>
      <xdr:row>14</xdr:row>
      <xdr:rowOff>39689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26</xdr:col>
      <xdr:colOff>216523</xdr:colOff>
      <xdr:row>4</xdr:row>
      <xdr:rowOff>41846</xdr:rowOff>
    </xdr:from>
    <xdr:to>
      <xdr:col>29</xdr:col>
      <xdr:colOff>211758</xdr:colOff>
      <xdr:row>18</xdr:row>
      <xdr:rowOff>10096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KW">
              <a:extLst>
                <a:ext uri="{FF2B5EF4-FFF2-40B4-BE49-F238E27FC236}">
                  <a16:creationId xmlns:a16="http://schemas.microsoft.com/office/drawing/2014/main" id="{00000000-0008-0000-04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KW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193942" y="779265"/>
              <a:ext cx="1838784" cy="25492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546920</xdr:colOff>
      <xdr:row>18</xdr:row>
      <xdr:rowOff>128174</xdr:rowOff>
    </xdr:from>
    <xdr:to>
      <xdr:col>31</xdr:col>
      <xdr:colOff>186403</xdr:colOff>
      <xdr:row>27</xdr:row>
      <xdr:rowOff>119102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 of appointment 2">
              <a:extLst>
                <a:ext uri="{FF2B5EF4-FFF2-40B4-BE49-F238E27FC236}">
                  <a16:creationId xmlns:a16="http://schemas.microsoft.com/office/drawing/2014/main" id="{55A1627A-4444-44AC-B8A4-1DDCB93930A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of appointment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95307" y="3446561"/>
              <a:ext cx="3941096" cy="165012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189887</xdr:colOff>
      <xdr:row>2</xdr:row>
      <xdr:rowOff>45357</xdr:rowOff>
    </xdr:from>
    <xdr:to>
      <xdr:col>22</xdr:col>
      <xdr:colOff>451176</xdr:colOff>
      <xdr:row>17</xdr:row>
      <xdr:rowOff>81642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771F725-E034-094E-FB9B-159ED498B1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37816" y="408214"/>
          <a:ext cx="2084646" cy="27577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153628</xdr:colOff>
      <xdr:row>29</xdr:row>
      <xdr:rowOff>121760</xdr:rowOff>
    </xdr:from>
    <xdr:to>
      <xdr:col>30</xdr:col>
      <xdr:colOff>257274</xdr:colOff>
      <xdr:row>35</xdr:row>
      <xdr:rowOff>135602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E2AF073E-BD31-20FF-E51B-A6B8E39996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31047" y="5468050"/>
          <a:ext cx="2561711" cy="1396504"/>
        </a:xfrm>
        <a:prstGeom prst="rect">
          <a:avLst/>
        </a:prstGeom>
        <a:ln>
          <a:noFill/>
        </a:ln>
        <a:effectLst>
          <a:softEdge rad="1125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iel N M" refreshedDate="46077.768809259258" createdVersion="4" refreshedVersion="8" minRefreshableVersion="3" recordCount="26" xr:uid="{00000000-000A-0000-FFFF-FFFF00000000}">
  <cacheSource type="worksheet">
    <worksheetSource name="Table2"/>
  </cacheSource>
  <cacheFields count="3">
    <cacheField name="Date" numFmtId="17">
      <sharedItems containsSemiMixedTypes="0" containsNonDate="0" containsDate="1" containsString="0" minDate="2021-10-01T00:00:00" maxDate="2026-11-02T00:00:00" count="35">
        <d v="2024-10-01T00:00:00"/>
        <d v="2024-11-01T00:00:00"/>
        <d v="2024-12-01T00:00:00"/>
        <d v="2025-01-01T00:00:00"/>
        <d v="2025-02-01T00:00:00"/>
        <d v="2025-03-01T00:00:00"/>
        <d v="2025-04-01T00:00:00"/>
        <d v="2025-05-01T00:00:00"/>
        <d v="2025-06-01T00:00:00"/>
        <d v="2025-07-01T00:00:00"/>
        <d v="2025-08-01T00:00:00"/>
        <d v="2025-09-01T00:00:00"/>
        <d v="2025-10-01T00:00:00"/>
        <d v="2025-11-01T00:00:00"/>
        <d v="2025-12-01T00:00:00"/>
        <d v="2026-01-01T00:00:00"/>
        <d v="2026-02-01T00:00:00"/>
        <d v="2026-03-01T00:00:00"/>
        <d v="2026-04-01T00:00:00"/>
        <d v="2026-05-01T00:00:00"/>
        <d v="2026-06-01T00:00:00"/>
        <d v="2026-07-01T00:00:00"/>
        <d v="2026-08-01T00:00:00"/>
        <d v="2026-09-01T00:00:00"/>
        <d v="2026-10-01T00:00:00"/>
        <d v="2026-11-01T00:00:00"/>
        <d v="2021-10-01T00:00:00" u="1"/>
        <d v="2021-11-01T00:00:00" u="1"/>
        <d v="2021-12-01T00:00:00" u="1"/>
        <d v="2022-01-01T00:00:00" u="1"/>
        <d v="2022-02-01T00:00:00" u="1"/>
        <d v="2022-03-01T00:00:00" u="1"/>
        <d v="2022-04-01T00:00:00" u="1"/>
        <d v="2022-05-01T00:00:00" u="1"/>
        <d v="2022-06-01T00:00:00" u="1"/>
      </sharedItems>
    </cacheField>
    <cacheField name="Referrals" numFmtId="0">
      <sharedItems containsSemiMixedTypes="0" containsString="0" containsNumber="1" containsInteger="1" minValue="49" maxValue="107"/>
    </cacheField>
    <cacheField name="Assessments" numFmtId="0">
      <sharedItems containsSemiMixedTypes="0" containsString="0" containsNumber="1" containsInteger="1" minValue="52" maxValue="1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iel N M" refreshedDate="46078.727804629627" createdVersion="4" refreshedVersion="8" minRefreshableVersion="3" recordCount="765" xr:uid="{00000000-000A-0000-FFFF-FFFF98000000}">
  <cacheSource type="worksheet">
    <worksheetSource name="Table1"/>
  </cacheSource>
  <cacheFields count="9">
    <cacheField name="Date of appointment" numFmtId="0">
      <sharedItems containsNonDate="0" containsDate="1" containsString="0" containsBlank="1" minDate="2024-10-01T00:00:00" maxDate="2026-11-04T00:00:00" count="765"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3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6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6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5-08-01T00:00:00"/>
        <d v="2025-08-02T00:00:00"/>
        <d v="2025-08-03T00:00:00"/>
        <d v="2025-08-04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19T00:00:00"/>
        <d v="2025-08-20T00:00:00"/>
        <d v="2025-08-21T00:00:00"/>
        <d v="2025-08-22T00:00:00"/>
        <d v="2025-08-23T00:00:00"/>
        <d v="2025-08-24T00:00:00"/>
        <d v="2025-08-25T00:00:00"/>
        <d v="2025-08-26T00:00:00"/>
        <d v="2025-08-27T00:00:00"/>
        <d v="2025-08-28T00:00:00"/>
        <d v="2025-08-29T00:00:00"/>
        <d v="2025-08-30T00:00:00"/>
        <d v="2025-08-31T00:00:00"/>
        <d v="2025-09-01T00:00:00"/>
        <d v="2025-09-02T00:00:00"/>
        <d v="2025-09-03T00:00:00"/>
        <d v="2025-09-04T00:00:00"/>
        <d v="2025-09-05T00:00:00"/>
        <d v="2025-09-06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09-14T00:00:00"/>
        <d v="2025-09-15T00:00:00"/>
        <d v="2025-09-16T00:00:00"/>
        <d v="2025-09-17T00:00:00"/>
        <d v="2025-09-18T00:00:00"/>
        <d v="2025-09-19T00:00:00"/>
        <d v="2025-09-20T00:00:00"/>
        <d v="2025-09-21T00:00:00"/>
        <d v="2025-09-22T00:00:00"/>
        <d v="2025-09-23T00:00:00"/>
        <d v="2025-09-24T00:00:00"/>
        <d v="2025-09-25T00:00:00"/>
        <d v="2025-09-26T00:00:00"/>
        <d v="2025-09-27T00:00:00"/>
        <d v="2025-09-28T00:00:00"/>
        <d v="2025-09-29T00:00:00"/>
        <d v="2025-09-30T00:00:00"/>
        <d v="2025-10-01T00:00:00"/>
        <d v="2025-10-02T00:00:00"/>
        <d v="2025-10-03T00:00:00"/>
        <d v="2025-10-04T00:00:00"/>
        <d v="2025-10-05T00:00:00"/>
        <d v="2025-10-06T00:00:00"/>
        <d v="2025-10-07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6T00:00:00"/>
        <d v="2025-10-17T00:00:00"/>
        <d v="2025-10-18T00:00:00"/>
        <d v="2025-10-19T00:00:00"/>
        <d v="2025-10-20T00:00:00"/>
        <d v="2025-10-21T00:00:00"/>
        <d v="2025-10-22T00:00:00"/>
        <d v="2025-10-23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5T00:00:00"/>
        <d v="2025-11-16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6T00:00:00"/>
        <d v="2025-11-27T00:00:00"/>
        <d v="2025-11-28T00:00:00"/>
        <d v="2025-11-29T00:00:00"/>
        <d v="2025-11-30T00:00:00"/>
        <d v="2025-12-01T00:00:00"/>
        <d v="2025-12-02T00:00:00"/>
        <d v="2025-12-03T00:00:00"/>
        <d v="2025-12-04T00:00:00"/>
        <d v="2025-12-05T00:00:00"/>
        <d v="2025-12-06T00:00:00"/>
        <d v="2025-12-07T00:00:00"/>
        <d v="2025-12-08T00:00:00"/>
        <d v="2025-12-09T00:00:00"/>
        <d v="2025-12-10T00:00:00"/>
        <d v="2025-12-11T00:00:00"/>
        <d v="2025-12-12T00:00:00"/>
        <d v="2025-12-13T00:00:00"/>
        <d v="2025-12-14T00:00:00"/>
        <d v="2025-12-15T00:00:00"/>
        <d v="2025-12-16T00:00:00"/>
        <d v="2025-12-17T00:00:00"/>
        <d v="2025-12-18T00:00:00"/>
        <d v="2025-12-19T00:00:00"/>
        <d v="2025-12-20T00:00:00"/>
        <d v="2025-12-21T00:00:00"/>
        <d v="2025-12-22T00:00:00"/>
        <d v="2025-12-23T00:00:00"/>
        <d v="2025-12-24T00:00:00"/>
        <d v="2025-12-25T00:00:00"/>
        <d v="2025-12-26T00:00:00"/>
        <d v="2025-12-27T00:00:00"/>
        <d v="2025-12-28T00:00:00"/>
        <d v="2025-12-29T00:00:00"/>
        <d v="2025-12-30T00:00:00"/>
        <d v="2025-12-31T00:00:00"/>
        <d v="2026-01-01T00:00:00"/>
        <d v="2026-01-02T00:00:00"/>
        <d v="2026-01-03T00:00:00"/>
        <d v="2026-01-04T00:00:00"/>
        <d v="2026-01-05T00:00:00"/>
        <d v="2026-01-06T00:00:00"/>
        <d v="2026-01-07T00:00:00"/>
        <d v="2026-01-08T00:00:00"/>
        <d v="2026-01-09T00:00:00"/>
        <d v="2026-01-10T00:00:00"/>
        <d v="2026-01-11T00:00:00"/>
        <d v="2026-01-12T00:00:00"/>
        <d v="2026-01-13T00:00:00"/>
        <d v="2026-01-14T00:00:00"/>
        <d v="2026-01-15T00:00:00"/>
        <d v="2026-01-16T00:00:00"/>
        <d v="2026-01-17T00:00:00"/>
        <d v="2026-01-18T00:00:00"/>
        <d v="2026-01-19T00:00:00"/>
        <d v="2026-01-20T00:00:00"/>
        <d v="2026-01-21T00:00:00"/>
        <d v="2026-01-22T00:00:00"/>
        <d v="2026-01-23T00:00:00"/>
        <d v="2026-01-24T00:00:00"/>
        <d v="2026-01-25T00:00:00"/>
        <d v="2026-01-26T00:00:00"/>
        <d v="2026-01-27T00:00:00"/>
        <d v="2026-01-28T00:00:00"/>
        <d v="2026-01-29T00:00:00"/>
        <d v="2026-01-30T00:00:00"/>
        <d v="2026-01-31T00:00:00"/>
        <d v="2026-02-01T00:00:00"/>
        <d v="2026-02-02T00:00:00"/>
        <d v="2026-02-03T00:00:00"/>
        <d v="2026-02-04T00:00:00"/>
        <d v="2026-02-05T00:00:00"/>
        <d v="2026-02-06T00:00:00"/>
        <d v="2026-02-07T00:00:00"/>
        <d v="2026-02-08T00:00:00"/>
        <d v="2026-02-09T00:00:00"/>
        <d v="2026-02-10T00:00:00"/>
        <d v="2026-02-11T00:00:00"/>
        <d v="2026-02-12T00:00:00"/>
        <d v="2026-02-13T00:00:00"/>
        <d v="2026-02-14T00:00:00"/>
        <d v="2026-02-15T00:00:00"/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m/>
      </sharedItems>
      <fieldGroup par="8" base="0">
        <rangePr groupBy="months" startDate="2024-10-01T00:00:00" endDate="2026-11-04T00:00:00"/>
        <groupItems count="14">
          <s v="(en blanco)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4/11/2026"/>
        </groupItems>
      </fieldGroup>
    </cacheField>
    <cacheField name="Column1" numFmtId="0">
      <sharedItems containsNonDate="0" containsString="0" containsBlank="1"/>
    </cacheField>
    <cacheField name="KW" numFmtId="0">
      <sharedItems containsBlank="1" count="41">
        <s v="Santi"/>
        <s v="Becky"/>
        <s v="Marc"/>
        <s v="Sara"/>
        <s v="Janet"/>
        <s v="Luke"/>
        <s v="Arthur"/>
        <s v="Alexia"/>
        <s v="Jess"/>
        <s v="Diana"/>
        <s v="Martha"/>
        <s v="Bryan"/>
        <s v="Sophie"/>
        <s v="Morgase"/>
        <s v="Susana"/>
        <s v="Alba"/>
        <s v="Ricky"/>
        <m/>
        <s v="Lydia" u="1"/>
        <s v="Carmen" u="1"/>
        <s v="Trevor" u="1"/>
        <s v="Muaad" u="1"/>
        <s v="Sonam" u="1"/>
        <s v="Joanna" u="1"/>
        <s v="Jacqueline" u="1"/>
        <s v="Jordan" u="1"/>
        <s v="Stuart" u="1"/>
        <s v="Julia" u="1"/>
        <s v="Alisha Roda" u="1"/>
        <s v="Natalie" u="1"/>
        <s v="Alisha Rattu" u="1"/>
        <s v="Dom" u="1"/>
        <s v="L'Amour" u="1"/>
        <s v="Kerrie" u="1"/>
        <s v="India" u="1"/>
        <s v="Jaqueline" u="1"/>
        <s v="Alisha " u="1"/>
        <s v="Lydia " u="1"/>
        <s v="Alisha 2" u="1"/>
        <s v="Alisha" u="1"/>
        <s v="Alisha 1" u="1"/>
      </sharedItems>
    </cacheField>
    <cacheField name="Name" numFmtId="0">
      <sharedItems containsBlank="1" count="862">
        <s v="Cordell Dickens"/>
        <s v="Mrs. Freddie Pouros DDS"/>
        <s v="Inga Dach"/>
        <s v="Keyshawn Schaefer"/>
        <s v="Ferdinand Bergstrom"/>
        <s v="Mrs. Ermine Heidenreich"/>
        <s v="Jalen Grimes"/>
        <s v="Mr. Sullivan Hammes IV"/>
        <s v="Dr. Sharif Kunde"/>
        <s v="Melvyn Hickle"/>
        <s v="Wiliam Ziemann-Fadel"/>
        <s v="Mirtie Harvey-Shanahan"/>
        <s v="Dr. Shep Buckridge"/>
        <s v="Ms. Icie Crooks"/>
        <s v="Loney Jenkins-Lindgren"/>
        <s v="Soren Dare"/>
        <s v="Roderic Walter"/>
        <s v="Marva Crooks"/>
        <s v="Ryland Ledner"/>
        <s v="Karol Aufderhar MD"/>
        <s v="Grant Bruen"/>
        <s v="Mrs. Vertie Renner"/>
        <s v="Dr. Shyla Konopelski PhD"/>
        <s v="Tania Predovic"/>
        <s v="Genie Frami"/>
        <s v="Mr. Darryle Ullrich"/>
        <s v="Tyrone Wilderman Sr."/>
        <s v="Ms. Evie Konopelski"/>
        <s v="Hjalmar Ratke MD"/>
        <s v="Odin Goyette-Wuckert"/>
        <s v="Ms. Eppie Yundt"/>
        <s v="Mrs. Siena Fahey DVM"/>
        <s v="Mose Cremin"/>
        <s v="Keeley Ebert-Erdman"/>
        <s v="Ebba Pacocha-Hickle"/>
        <s v="Ivan Waters"/>
        <s v="Worley Schultz-Jacobi"/>
        <s v="Lovie Toy II"/>
        <s v="Irene Gorczany"/>
        <s v="Stephania McCullough DDS"/>
        <s v="Carra West"/>
        <s v="Mr. Thos Nienow MD"/>
        <s v="Dr. Robin Quitzon DDS"/>
        <s v="Kem Gleason"/>
        <s v="Dr. Pearly Pollich MD"/>
        <s v="Rhoda Volkman-Kunde"/>
        <s v="Dock McClure"/>
        <s v="Dr. Rillie Kuhlman"/>
        <s v="Dr. Ida Schmitt"/>
        <s v="Mr. Estes DuBuque PhD"/>
        <s v="Gary Barton"/>
        <s v="Skyler Mayert II"/>
        <s v="Miss Flossie Buckridge PhD"/>
        <s v="Ebba Beahan"/>
        <s v="Mr. Cal Ebert"/>
        <s v="Tristen Kulas"/>
        <s v="Kory Grady-Shields"/>
        <s v="Laurence Hammes PhD"/>
        <s v="Mr. Norberto Pagac"/>
        <s v="Hobson Carroll"/>
        <s v="Connie Kshlerin V"/>
        <s v="Dosha Crooks"/>
        <s v="Gabriel Volkman"/>
        <s v="Lloyd Schneider"/>
        <s v="Miss Jacklyn Macejkovic MD"/>
        <s v="Effa Weimann-Cummings"/>
        <s v="Jevon Fisher"/>
        <s v="Clora Carroll"/>
        <s v="Ivy Quigley"/>
        <s v="Mrs. Rayna Kuvalis"/>
        <s v="Buddy Pagac"/>
        <s v="Iverson Koss"/>
        <s v="Denis Daniel"/>
        <s v="Latoya Anderson"/>
        <s v="Ms. Jada Lesch"/>
        <s v="Marion Corwin"/>
        <s v="Gina Sanford"/>
        <s v="Farah Daugherty MD"/>
        <s v="Katia Gibson MD"/>
        <s v="Giuseppe Howell"/>
        <s v="Mrs. Aura McKenzie DDS"/>
        <s v="Toriano Towne DDS"/>
        <s v="Jerome Terry"/>
        <s v="Nakita Pacocha PhD"/>
        <s v="Hiram Johns"/>
        <s v="Mr. Odis Parker I"/>
        <s v="Prudence Price"/>
        <s v="King Lubowitz"/>
        <s v="Dorathea Buckridge-Labadie"/>
        <s v="Dr. Payton Simonis"/>
        <s v="Mr. Ozzie Friesen"/>
        <s v="Jay Casper"/>
        <s v="Mr. Reagan Goodwin Jr."/>
        <s v="Aleta Stiedemann"/>
        <s v="Essa Purdy"/>
        <s v="Candyce Wintheiser"/>
        <s v="Dr. Kimora Prohaska"/>
        <s v="Troy Marks"/>
        <s v="Latesha Hauck-Flatley"/>
        <s v="Loyal Batz"/>
        <s v="Christene Jerde"/>
        <s v="Mrs. Golden Brakus MD"/>
        <s v="Rhea Feeney"/>
        <s v="Tomas Carroll-Ernser"/>
        <s v="Joselin Bahringer"/>
        <s v="Milda Wisoky"/>
        <s v="Mr. Camron Lebsack"/>
        <s v="Ira Predovic-Funk"/>
        <s v="Ozella Balistreri DVM"/>
        <s v="Dr. Polk Nienow DDS"/>
        <s v="Danyel Jenkins"/>
        <s v="Dr. Peter Rohan"/>
        <s v="Kaleigh Bednar"/>
        <s v="Dr. Jeremy Cruickshank"/>
        <s v="Darron Parker"/>
        <s v="Mateo Donnelly"/>
        <s v="Jabari Hayes-Considine"/>
        <s v="Vernon Buckridge-Terry"/>
        <s v="Lizzie Kirlin"/>
        <s v="Karl Koss-Schiller"/>
        <s v="Jefferey Farrell V"/>
        <s v="Destiney Dicki"/>
        <s v="Yadiel Collier"/>
        <s v="Eliezer Pfeffer"/>
        <s v="Shania Donnelly DVM"/>
        <s v="Wylie Pacocha"/>
        <s v="Dorthy Klocko MD"/>
        <s v="Maia Bradtke"/>
        <s v="Rhona McKenzie"/>
        <s v="Benard Rice"/>
        <s v="Vick Kuphal"/>
        <s v="Elgin Cronin I"/>
        <s v="Dr. Hamilton Hermiston MD"/>
        <s v="Lim Feil"/>
        <s v="Braxton Stark"/>
        <s v="Teressa Keebler"/>
        <s v="Patti Fahey"/>
        <s v="Maebell Hodkiewicz"/>
        <s v="Reed Nikolaus"/>
        <s v="Alissa Johnston"/>
        <s v="Ross Dach"/>
        <s v="Merry Wisozk"/>
        <s v="Zollie Tremblay"/>
        <s v="Verl Koch"/>
        <s v="Mrs. Hildegarde Bauch"/>
        <s v="Manley Cummings"/>
        <s v="Le Green"/>
        <s v="Beverlee Schimmel PhD"/>
        <s v="Aleena Thiel"/>
        <s v="Lavonda Murphy DVM"/>
        <s v="Miss Valerie Barton"/>
        <s v="Ivette O'Reilly-Vandervort"/>
        <s v="Santa Littel DVM"/>
        <s v="Abigayle Rohan"/>
        <s v="Miss Markita Ziemann"/>
        <s v="Arvil Armstrong"/>
        <s v="Tawana Mante"/>
        <s v="Janine Macejkovic"/>
        <s v="Kiley Quigley"/>
        <s v="Dr. Otis Emard PhD"/>
        <s v="Mr. Lim Kub"/>
        <s v="Oralia Goldner"/>
        <s v="Mr. Mikal Auer"/>
        <s v="Gorge Prohaska"/>
        <s v="Jacqueline Pacocha DDS"/>
        <s v="Matias Barrows-Jast"/>
        <s v="Kayson Franecki"/>
        <s v="Cleveland Predovic"/>
        <s v="Larry Nienow IV"/>
        <s v="Dr. Patric Veum"/>
        <s v="Girtha Harvey DDS"/>
        <s v="Khiry Maggio"/>
        <s v="Braxton Grimes MD"/>
        <s v="Worley Yundt"/>
        <s v="Dr. Luda Trantow DDS"/>
        <s v="Abe Hermiston"/>
        <s v="Johnson Koelpin"/>
        <s v="Bertha Langworth-Anderson"/>
        <s v="Hailey Kuvalis"/>
        <s v="Fiona Collier"/>
        <s v="Clem Hoeger IV"/>
        <s v="Lettie Macejkovic"/>
        <s v="Joel Jaskolski"/>
        <s v="Magdalena Rau"/>
        <s v="Daijah Koepp"/>
        <s v="Commodore Heaney III"/>
        <s v="Sal Heaney"/>
        <s v="Miss Margo Tillman PhD"/>
        <s v="Jaheem Green"/>
        <s v="Iris Stiedemann"/>
        <s v="Mr. Danial Weissnat I"/>
        <s v="Janelle Kertzmann"/>
        <s v="Ovila Prosacco I"/>
        <s v="Joshuah Zemlak"/>
        <s v="Authur Bode V"/>
        <s v="Shanika Quitzon-Orn"/>
        <s v="Dr. Holly Upton PhD"/>
        <s v="Ms. Doloris Stroman DVM"/>
        <s v="Lloyd Adams III"/>
        <s v="Randle Hilpert"/>
        <s v="Staci Spencer"/>
        <s v="Leonia Ernser"/>
        <s v="Rupert Rath PhD"/>
        <s v="Lethia Hauck"/>
        <s v="Lavern Jacobs"/>
        <s v="Harley Mante"/>
        <s v="West Becker"/>
        <s v="Nehemiah Little-Rodriguez"/>
        <s v="Mr. Raquan Oberbrunner IV"/>
        <s v="Kelton Stanton"/>
        <s v="Krista Herman"/>
        <s v="Hazelle Dickens"/>
        <s v="Miss Charlotte Wisozk DVM"/>
        <s v="Hurley Marquardt PhD"/>
        <s v="Watt Brown"/>
        <s v="Ms. Sibbie Moore"/>
        <s v="Rosalie Greenfelder DVM"/>
        <s v="Alwina Towne DVM"/>
        <s v="Dr. Jorden Armstrong II"/>
        <s v="Janessa Stracke"/>
        <s v="Clarence Gislason"/>
        <s v="Rosalyn Kertzmann-Crona"/>
        <s v="Almus Treutel"/>
        <s v="Miss Annabel Runte DVM"/>
        <s v="Dorinda Volkman"/>
        <s v="Fisher Farrell"/>
        <s v="Alejandra Wolf PhD"/>
        <s v="Storm Luettgen"/>
        <s v="Garrick Langworth"/>
        <s v="Adrien Vandervort-Dickens"/>
        <s v="Marlena Reichert PhD"/>
        <s v="Mr. Brandan Oberbrunner"/>
        <s v="Cornell Funk"/>
        <s v="Tyesha Schmeler"/>
        <s v="Ernie Hegmann-Graham"/>
        <s v="Verla Weimann-Ruecker"/>
        <s v="Caron Bernhard"/>
        <s v="Amos Bergnaum"/>
        <s v="Abram Jerde"/>
        <s v="Dr. Mathews Bailey"/>
        <s v="Crissy Strosin"/>
        <s v="Samiyah Mayer"/>
        <s v="Joelle Thompson"/>
        <s v="Arnie Waelchi-Runte"/>
        <s v="Mrs. Carly Morissette PhD"/>
        <s v="Morgan Kub"/>
        <s v="Creed O'Reilly"/>
        <s v="Lavon Schultz"/>
        <s v="Dr. Wes McDermott"/>
        <s v="Jaidyn Macejkovic-Jones"/>
        <s v="Dr. Brent Wilderman V"/>
        <s v="Delphin O'Keefe"/>
        <s v="Dr. Iverson Ziemann"/>
        <s v="Justen Simonis"/>
        <s v="Vilma Rutherford"/>
        <s v="Ms. Delpha Grant"/>
        <s v="Miss Kalyn Hudson MD"/>
        <s v="Dr. Jennette Hand"/>
        <s v="Mr. Hassan Kozey Sr."/>
        <s v="Gary Toy"/>
        <s v="Maryam Tremblay"/>
        <s v="Cornel Mohr-Brakus"/>
        <s v="Dr. Vena Jones DVM"/>
        <s v="Miss Clemma Spinka DDS"/>
        <s v="Miss Kaylin Schmitt"/>
        <s v="Dr. Keith Collier DVM"/>
        <s v="Zackery Runolfsdottir"/>
        <s v="Mrs. Kathy Halvorson"/>
        <s v="Kyree Kutch"/>
        <s v="Dr. Luka Blanda"/>
        <s v="Dannie Ortiz"/>
        <s v="Dr. Urijah Hammes"/>
        <s v="Adan Heller III"/>
        <s v="Link Johnston-Hartmann"/>
        <s v="Harding Harris"/>
        <s v="Bentley Hyatt"/>
        <s v="Tessa Schoen"/>
        <s v="Miss Carlota Corwin"/>
        <s v="Darryll Larson"/>
        <s v="Shantell Graham"/>
        <s v="Miss Savilla Deckow"/>
        <s v="Nolie Cormier"/>
        <s v="Alcie Veum"/>
        <s v="Stefani Connelly DVM"/>
        <s v="Hennie Kerluke"/>
        <s v="Masako Lubowitz"/>
        <s v="Thurlow Kemmer V"/>
        <s v="Dr. Dewayne Bosco III"/>
        <s v="Tayler Lesch"/>
        <s v="Luster Von"/>
        <s v="Benji Marquardt"/>
        <s v="Roselyn Fisher"/>
        <s v="Eris Bahringer"/>
        <s v="Kara Gutmann"/>
        <s v="Kamryn Johnson"/>
        <s v="Amirah Rippin DVM"/>
        <s v="Mr. Olan Bernhard"/>
        <s v="Miriam Reilly"/>
        <s v="Dr. Ernestina McGlynn DDS"/>
        <s v="Devante McDermott"/>
        <s v="Breonna Koch-Miller"/>
        <s v="Dewey Roob"/>
        <s v="Isabella Glover"/>
        <s v="Sharyn Cronin"/>
        <s v="Nikole Mayert"/>
        <s v="Clarke Wolff"/>
        <s v="Kem Roob"/>
        <s v="Ura Pollich"/>
        <s v="Ms. Ora Jast"/>
        <s v="Randy Ziemann"/>
        <s v="Roland Reynolds"/>
        <s v="Amanda Thompson"/>
        <s v="Isla Langworth"/>
        <s v="Mr. Gustavus Kohler"/>
        <s v="Irl Heathcote-Kuphal"/>
        <s v="Authur Rippin"/>
        <s v="Lenny Kreiger-Parisian"/>
        <s v="Judah Price"/>
        <s v="Dr. Buna Bradtke"/>
        <s v="Chadd Beier"/>
        <m/>
        <s v="Andrew Merkett" u="1"/>
        <s v="Jennifer Bull" u="1"/>
        <s v="Abdiraheem Jama" u="1"/>
        <s v="Carole Hill" u="1"/>
        <s v="Laura Mason" u="1"/>
        <s v="Paul Lampard" u="1"/>
        <s v="Tajinder Lally" u="1"/>
        <s v="James Love" u="1"/>
        <s v="Jennifer Bull " u="1"/>
        <s v="Linda Clements" u="1"/>
        <s v="Sandra Jones" u="1"/>
        <s v="Margaret Cooper" u="1"/>
        <s v="Martin Lange" u="1"/>
        <s v="Georgia Bayes" u="1"/>
        <s v="Kieron Fogarty" u="1"/>
        <s v="Lisra Waldrobe" u="1"/>
        <s v="Michael Ruan" u="1"/>
        <s v="Piotr Drozdzewski" u="1"/>
        <s v="Qasim Khan" u="1"/>
        <s v="Zahoor Qureshi" u="1"/>
        <s v="Aqib Mahmood" u="1"/>
        <s v="Caron Bryant" u="1"/>
        <s v="Malachi Fagan" u="1"/>
        <s v="Richard O'Brian" u="1"/>
        <s v="Janine Nicholls" u="1"/>
        <s v="Kevin Mbugua" u="1"/>
        <s v="Leonard Brennan" u="1"/>
        <s v="Gabreila Ignas Singh" u="1"/>
        <s v="Ghulam Shabbir" u="1"/>
        <s v="Michael Osgood" u="1"/>
        <s v="Mohammed Shamas" u="1"/>
        <s v="Naveed Amjad" u="1"/>
        <s v="Amir Hussain" u="1"/>
        <s v="Gurmeet Phull" u="1"/>
        <s v="Mohammed Nazir" u="1"/>
        <s v="Nathan Humphries" u="1"/>
        <s v="March Swabey" u="1"/>
        <s v="Myra Franklin" u="1"/>
        <s v="Azim Hussain" u="1"/>
        <s v="Peter Swadling" u="1"/>
        <s v="Andrew Proctor" u="1"/>
        <s v="Lara Melvin" u="1"/>
        <s v="Mohammed Nadeem" u="1"/>
        <s v="Uruj Chanan Din" u="1"/>
        <s v="Aaron Loderick" u="1"/>
        <s v="Bartolomeij Gazda" u="1"/>
        <s v="Dean Edwards" u="1"/>
        <s v="James Gardener" u="1"/>
        <s v="Prianka Singh" u="1"/>
        <s v="Reece Cummings" u="1"/>
        <s v="Kevin Mbuga" u="1"/>
        <s v="Anthony Satchwell" u="1"/>
        <s v="Jamie Daulton" u="1"/>
        <s v="Jamsheed Yaub" u="1"/>
        <s v="Luke Furmage" u="1"/>
        <s v="Autar Bhamra" u="1"/>
        <s v="David Kinuthia" u="1"/>
        <s v="Luke Payne" u="1"/>
        <s v="Mark Lovett" u="1"/>
        <s v="Jake Lovell" u="1"/>
        <s v="Melaine Warner" u="1"/>
        <s v="Jason Reynolds" u="1"/>
        <s v="Scott Robertson" u="1"/>
        <s v="Sophie Khan" u="1"/>
        <s v="Akeel Aziz" u="1"/>
        <s v="Danielle Daley" u="1"/>
        <s v="Hayley Parmley" u="1"/>
        <s v="Gulfaraz Khan" u="1"/>
        <s v="Anthony Pickersgill" u="1"/>
        <s v="Japinder Bakshi" u="1"/>
        <s v="Rakesh Jha" u="1"/>
        <s v="Sanjay Virdee" u="1"/>
        <s v="Tautvyde Budriene" u="1"/>
        <s v="Fahad Malik" u="1"/>
        <s v="Gurmit Braich" u="1"/>
        <s v="Ilene McCaun" u="1"/>
        <s v="Nicola Williams" u="1"/>
        <s v="Tudor Litiu" u="1"/>
        <s v="Yasin Al-Latif" u="1"/>
        <s v="Jayson Reynolds" u="1"/>
        <s v="Karen Brome" u="1"/>
        <s v="Geraldine Mehta" u="1"/>
        <s v="Mohammed Iqbal " u="1"/>
        <s v="Mohammed Haleem Qurban" u="1"/>
        <s v="Amrik Athwal" u="1"/>
        <s v="Delaney Steele" u="1"/>
        <s v="Harpreet Guyru" u="1"/>
        <s v="Jason Manka" u="1"/>
        <s v="Mervyn Williams" u="1"/>
        <s v=" Ray George" u="1"/>
        <s v="Harminder Sagar" u="1"/>
        <s v="Naftafia Walvsobe" u="1"/>
        <s v="Amy Daw" u="1"/>
        <s v="Samantha O'Grady" u="1"/>
        <s v="Sunita Ram" u="1"/>
        <s v="Miguel John" u="1"/>
        <s v="Paul Mann" u="1"/>
        <s v="Philip Plaisted" u="1"/>
        <s v="Sean Groom" u="1"/>
        <s v="Tomaz Buczek" u="1"/>
        <s v="Dharminder Narwal" u="1"/>
        <s v="Ian Scott" u="1"/>
        <s v="Mohammed Qadi" u="1"/>
        <s v="Nasar Ali" u="1"/>
        <s v="Robert Taylor" u="1"/>
        <s v=" Jagjit Khaira" u="1"/>
        <s v="Adam Aydin" u="1"/>
        <s v="Ahilan Nallathamby" u="1"/>
        <s v="Ian Francis" u="1"/>
        <s v="Suzanne Dagg" u="1"/>
        <s v="Haley Whitford" u="1"/>
        <s v="Simon Rawding " u="1"/>
        <s v="Sonny Connors" u="1"/>
        <s v="Joseph Salkey" u="1"/>
        <s v="Terry Munt" u="1"/>
        <s v="Alan Lovelow" u="1"/>
        <s v="Joy Tubb" u="1"/>
        <s v="Juliet Bracey" u="1"/>
        <s v="Lee Butterel" u="1"/>
        <s v="Lisa Molyneux" u="1"/>
        <s v="Mohammed Suleiman" u="1"/>
        <s v="David Arnold" u="1"/>
        <s v="Lee Demanuele" u="1"/>
        <s v="Roselyne Davis" u="1"/>
        <s v="Shakeb Imran" u="1"/>
        <s v="Steve Blofield" u="1"/>
        <s v="Rajan Waterman" u="1"/>
        <s v="Sandeep Vaid" u="1"/>
        <s v="Cherise Kemp" u="1"/>
        <s v="Gurpreet Kaur" u="1"/>
        <s v="Jagbir Gill" u="1"/>
        <s v="Michael Shanmugarajah" u="1"/>
        <s v="Nathan Carrich" u="1"/>
        <s v="Shafiq Rehman" u="1"/>
        <s v="Shandy Panue" u="1"/>
        <s v="Craig Cleere" u="1"/>
        <s v="Hayley Jackson" u="1"/>
        <s v="Krzysztof Kasinki" u="1"/>
        <s v="Paul Assad" u="1"/>
        <s v="Peter Mackman" u="1"/>
        <s v="Satinder Singh" u="1"/>
        <s v="Yousef Zekari " u="1"/>
        <s v="Kofi Boateng" u="1"/>
        <s v="Lisa Dunbar " u="1"/>
        <s v="Michelle Ellis" u="1"/>
        <s v="Sukhdev Gura" u="1"/>
        <s v="Bobby Bajwa" u="1"/>
        <s v="Kali Baker" u="1"/>
        <s v="Kevin Holmes" u="1"/>
        <s v="Rachel Appleton" u="1"/>
        <s v=" Naheem Bashir" u="1"/>
        <s v="Agnieszka Snochowska" u="1"/>
        <s v="Sanj Sharma" u="1"/>
        <s v=" Denise Neil " u="1"/>
        <s v="Amer Malik" u="1"/>
        <s v="Barbara Marta Niepieklo-Nowak" u="1"/>
        <s v="Faifal Mughal" u="1"/>
        <s v="Janaldhanan Sajan" u="1"/>
        <s v="Michelle Devonshire " u="1"/>
        <s v="Haaris Chaudry" u="1"/>
        <s v="Anurp Bance" u="1"/>
        <s v="Gurvinder Badyal" u="1"/>
        <s v="Joseph Lewis" u="1"/>
        <s v="Luke Penney" u="1"/>
        <s v="Peter Archer" u="1"/>
        <s v="Gurchetan Garcha" u="1"/>
        <s v="John Czepak" u="1"/>
        <s v="Karen Jefferies" u="1"/>
        <s v="Mary Judge" u="1"/>
        <s v="Scott Robinson" u="1"/>
        <s v="Zulfiqar Chaudhry" u="1"/>
        <s v="Aaron Sherqill" u="1"/>
        <s v="Christopher Brennan" u="1"/>
        <s v="Joseph Horner" u="1"/>
        <s v="Nicola Burke" u="1"/>
        <s v=" Jason Henderson" u="1"/>
        <s v="Andrezj Kackmarek" u="1"/>
        <s v="Gagandeep Singh " u="1"/>
        <s v="Lynsey Turnbull" u="1"/>
        <s v="Satinder Sandhu" u="1"/>
        <s v="Anthony Wareham" u="1"/>
        <s v="Arvinder Nivas" u="1"/>
        <s v="Gemma McVea" u="1"/>
        <s v="Daniel Gillingham" u="1"/>
        <s v="Mudassor Asif" u="1"/>
        <s v="Rusell Meadows" u="1"/>
        <s v="Thommas Cummings" u="1"/>
        <s v="John Bayes" u="1"/>
        <s v="Nicholas Swan" u="1"/>
        <s v="Anita Rattu" u="1"/>
        <s v="Benjamin Hayes" u="1"/>
        <s v="Gary Nicholls" u="1"/>
        <s v="Miroslaw Lubert" u="1"/>
        <s v="Roy Cross" u="1"/>
        <s v="Leanne Ray" u="1"/>
        <s v="Martin Bodman" u="1"/>
        <s v="Balbir Nahar" u="1"/>
        <s v="Nathan Alagarajan" u="1"/>
        <s v="Nick Ireland" u="1"/>
        <s v="Simon Boweren" u="1"/>
        <s v="Ifrax Yusuf" u="1"/>
        <s v="Matthew Carroll" u="1"/>
        <s v="Wasim Akhtar" u="1"/>
        <s v="Amardeep Mudher" u="1"/>
        <s v="Baldev Barha" u="1"/>
        <s v="Hanny Singh" u="1"/>
        <s v="Kamil Gluchowski" u="1"/>
        <s v="Samson Sidhu" u="1"/>
        <s v="Dean Pottle" u="1"/>
        <s v="Kevin Doran" u="1"/>
        <s v="Michael Reardon" u="1"/>
        <s v="Tarminder Bhakar " u="1"/>
        <s v="Ashlyn McGee" u="1"/>
        <s v="Asif Javeed" u="1"/>
        <s v="Danial Ball" u="1"/>
        <s v="Noor Mujahid" u="1"/>
        <s v=" Philip Bryant" u="1"/>
        <s v="Arkandiusz Bryla " u="1"/>
        <s v="Rachel Colotanaden " u="1"/>
        <s v="Wayne Duhaney" u="1"/>
        <s v=" Jullie Williams" u="1"/>
        <s v="Christian Maddock" u="1"/>
        <s v="Kevin Chayter " u="1"/>
        <s v="Lorraine Curtis" u="1"/>
        <s v="Suleman Asghar" u="1"/>
        <s v="Darren Harris -Snowdon " u="1"/>
        <s v="Jahan Zeb " u="1"/>
        <s v="Peter Williams" u="1"/>
        <s v="Ellen Cummins" u="1"/>
        <s v="Mohammed Hussain" u="1"/>
        <s v="Natasha Hawkins" u="1"/>
        <s v="Jay Patel" u="1"/>
        <s v="Mark Smith" u="1"/>
        <s v="Shantanu Bihani" u="1"/>
        <s v="Stephen Ryan" u="1"/>
        <s v=" Sophie Farrar" u="1"/>
        <s v="Liban Ali " u="1"/>
        <s v="Luke Allan" u="1"/>
        <s v="Jelena Saltone" u="1"/>
        <s v="Dorota Kwattkowska" u="1"/>
        <s v="Harjit Singh" u="1"/>
        <s v="Osbert Ponde" u="1"/>
        <s v="Rachel Cam" u="1"/>
        <s v=" Harpeet Samra" u="1"/>
        <s v="Ian Morton " u="1"/>
        <s v="Katherine Livesley" u="1"/>
        <s v="Martin Christian" u="1"/>
        <s v="Rachael Colotanaden" u="1"/>
        <s v="Adam Ayriss" u="1"/>
        <s v="Michael Gale" u="1"/>
        <s v="Philip Bryant" u="1"/>
        <s v="Philip Laster" u="1"/>
        <s v="Corrine Greaney" u="1"/>
        <s v="Terry Crefield" u="1"/>
        <s v="Jaspreet Hear" u="1"/>
        <s v="Keval Dhillon" u="1"/>
        <s v=" Geoffrey Savage " u="1"/>
        <s v="Amaal Ali" u="1"/>
        <s v="Darren Anderson" u="1"/>
        <s v="Lauren Scaresbrook" u="1"/>
        <s v="Ryan Lucas" u="1"/>
        <s v="Ela Richardson " u="1"/>
        <s v="Garvin Garwood" u="1"/>
        <s v="Guvled Abdillahi" u="1"/>
        <s v="James Sewel " u="1"/>
        <s v="Patrick Roberts" u="1"/>
        <s v="Shellie Turner" u="1"/>
        <s v="Sukhraj Singh" u="1"/>
        <s v="Barry Gillham" u="1"/>
        <s v="Eugene Galvin " u="1"/>
        <s v="Khurram Rafique " u="1"/>
        <s v="Peter Downes" u="1"/>
        <s v="Hayley Parmley " u="1"/>
        <s v="Julie Buckley" u="1"/>
        <s v="Julie Williams" u="1"/>
        <s v="Amber Herson" u="1"/>
        <s v="Patrick McCarthy" u="1"/>
        <s v="Sean Bale" u="1"/>
        <s v="Sonia Shaw" u="1"/>
        <s v=" Mark Whittington" u="1"/>
        <s v="Malgorzata Borkowska" u="1"/>
        <s v="Philip Harpin" u="1"/>
        <s v="Temba Mukwa" u="1"/>
        <s v="Georgina Webb" u="1"/>
        <s v="Tina Guhataoura" u="1"/>
        <s v="Umar Ali" u="1"/>
        <s v="Alicia Maynard" u="1"/>
        <s v="Gareth O'Brian" u="1"/>
        <s v="Zafia Parveen" u="1"/>
        <s v="Aman Dhana" u="1"/>
        <s v="Chris Smith" u="1"/>
        <s v="Naftafia Waldrobe" u="1"/>
        <s v="Wlodzimierz Duda" u="1"/>
        <s v="Chloe Melvin " u="1"/>
        <s v="Claire Strutton" u="1"/>
        <s v="Samuel Chesterton" u="1"/>
        <s v="Anna Kowalczytk" u="1"/>
        <s v="Gurdeep Gill" u="1"/>
        <s v="Lewis Derosa" u="1"/>
        <s v="Paul Webster" u="1"/>
        <s v="Chaudhary Nawaz" u="1"/>
        <s v="Keith Stubbins" u="1"/>
        <s v="Keval Dhillion" u="1"/>
        <s v=" Joseph Roberts" u="1"/>
        <s v="Jessica Rance-Eglesfield" u="1"/>
        <s v="Moises Schuindt " u="1"/>
        <s v="Piotr Wilczynski" u="1"/>
        <s v="Fhiam Khan" u="1"/>
        <s v="Heather Fleming" u="1"/>
        <s v="Michael Weaver" u="1"/>
        <s v="Surinder Grewal" u="1"/>
        <s v="Timothy Evans" u="1"/>
        <s v="John O'Brien" u="1"/>
        <s v="Manjit Kaur" u="1"/>
        <s v="Mohammed Usmaan" u="1"/>
        <s v="Chereese Coe" u="1"/>
        <s v="Khalid Kharim" u="1"/>
        <s v="Kirsteen Strachan" u="1"/>
        <s v="Rebecca Louise Baisden " u="1"/>
        <s v="Callum Goode" u="1"/>
        <s v="Jatinder Nagra" u="1"/>
        <s v="Mounir Guirguis" u="1"/>
        <s v="Bogdam Marzojty" u="1"/>
        <s v="Claire Wheeler" u="1"/>
        <s v="Basharat Mahmood" u="1"/>
        <s v="Gemma Allison" u="1"/>
        <s v="Rebecca Dolphin" u="1"/>
        <s v="Anthony Brennan" u="1"/>
        <s v="Daniel James Bridgewater" u="1"/>
        <s v="Laphing Tau" u="1"/>
        <s v="Ricky Daniel Cooper" u="1"/>
        <s v="Ross Fraser" u="1"/>
        <s v="Collin Kennedy" u="1"/>
        <s v="Adrian Baker" u="1"/>
        <s v="Amarjot Singh" u="1"/>
        <s v="Benjamin Watson" u="1"/>
        <s v="Carla Hammond" u="1"/>
        <s v="Charlene O'Rouke" u="1"/>
        <s v="Dawn Elmes" u="1"/>
        <s v="Philip Plasted" u="1"/>
        <s v="Gabrielle Richardson" u="1"/>
        <s v="Lemmy Davies" u="1"/>
        <s v="Phyl Lloyd" u="1"/>
        <s v="Roger Rogan" u="1"/>
        <s v="Raymond Calder" u="1"/>
        <s v="Sagad Hussain" u="1"/>
        <s v="Ilona Jadwiga Mierzwinska" u="1"/>
        <s v="Patricia Peedell" u="1"/>
        <s v="William Hearn" u="1"/>
        <s v="Juliette Bracey" u="1"/>
        <s v="Mark Daly" u="1"/>
        <s v="Martin O'Brien" u="1"/>
        <s v="Nijole Mankevic" u="1"/>
        <s v="Tomasz Wielgolewski" u="1"/>
        <s v="Irinder Dhami" u="1"/>
        <s v="Jake Greaves" u="1"/>
        <s v="Kimberley Brind" u="1"/>
        <s v="Lee Mulla" u="1"/>
        <s v="Piotr Angier" u="1"/>
        <s v="Laura Wood" u="1"/>
        <s v="Palwinder Hothi" u="1"/>
        <s v="Shaun Ryan" u="1"/>
        <s v="Sherine Hamman" u="1"/>
        <s v="Sukhbir Bhandal" u="1"/>
        <s v="Yusran Ali" u="1"/>
        <s v="Amy Willis" u="1"/>
        <s v="Guasharn Singh" u="1"/>
        <s v="Jessica Vaughan" u="1"/>
        <s v="Rahul Patel" u="1"/>
        <s v="Sherrylea Priest" u="1"/>
        <s v="Stephen Hatchard" u="1"/>
        <s v="Bhaljinder Basra" u="1"/>
        <s v="Janine Gavif" u="1"/>
        <s v="Ram Sharma" u="1"/>
        <s v="Aaron Richards" u="1"/>
        <s v="Abdul Khan" u="1"/>
        <s v="Deborah Collins" u="1"/>
        <s v="Hoddan Abdi Ahmed" u="1"/>
        <s v="James Reid" u="1"/>
        <s v="Michael Roper" u="1"/>
        <s v="Raymond Harris" u="1"/>
        <s v="Robert George Stephen Jenner" u="1"/>
        <s v="Zaffar Hussain" u="1"/>
        <s v="Daryl Hood" u="1"/>
        <s v="Erika Balazoba" u="1"/>
        <s v="Mark Deans" u="1"/>
        <s v="Nathan Butler" u="1"/>
        <s v="Ricardo Fusari" u="1"/>
        <s v="Naresh Kaumar" u="1"/>
        <s v="Amal Zeriahi" u="1"/>
        <s v="Daniel Owen" u="1"/>
        <s v="Michael Doyle" u="1"/>
        <s v="Grzegorz Gil" u="1"/>
        <s v="Holly Nevill" u="1"/>
        <s v="Rafal Stepien" u="1"/>
        <s v="Ryan Stritch" u="1"/>
        <s v="Tariq Gulfishan" u="1"/>
        <s v=" Mariusz Mlodziankiewicz" u="1"/>
        <s v="Ishdip Dhaliwal" u="1"/>
        <s v="Kuldeep Buttar" u="1"/>
        <s v="Paul Rawson" u="1"/>
        <s v="Roisin Ellington" u="1"/>
        <s v="Vaibhav Mishra" u="1"/>
        <s v="Salah Kamel" u="1"/>
        <s v="Shane Leigh" u="1"/>
        <s v="Aaron Jones" u="1"/>
        <s v="Martin Bohan" u="1"/>
        <s v="Stanislaw Bruzda" u="1"/>
        <s v="Gavin Garwood" u="1"/>
        <s v="Mahoob Hussain" u="1"/>
        <s v="Ryan Clark" u="1"/>
        <s v="Teofil Lucian Hopan" u="1"/>
        <s v="Carla Barnes" u="1"/>
        <s v="Dionne Robson" u="1"/>
        <s v="Gurwinder Singh" u="1"/>
        <s v="Kryzsztof Serbow" u="1"/>
        <s v="Sylwia Kubioc" u="1"/>
        <s v="Artur Sowa" u="1"/>
        <s v="Gurpreet Singh" u="1"/>
        <s v="Murette Vermeulen" u="1"/>
        <s v="Satara Hussain" u="1"/>
        <s v="Tamara Clifton" u="1"/>
        <s v="Christopher Trinder" u="1"/>
        <s v="David Palfrey" u="1"/>
        <s v="Gweneth Doreen Chattam" u="1"/>
        <s v="Krzystof Surajewski " u="1"/>
        <s v="Marvin John O'Leary " u="1"/>
        <s v="Rowan Webb" u="1"/>
        <s v="Ryan Thorpe" u="1"/>
        <s v="Chloe Bulman" u="1"/>
        <s v="Tammy Towner" u="1"/>
        <s v="Germano Moderno" u="1"/>
        <s v="James Conlon" u="1"/>
        <s v="Joanie Foran" u="1"/>
        <s v="Abhishek Saluja" u="1"/>
        <s v="Daniel Breen" u="1"/>
        <s v="Joanne Hayworth" u="1"/>
        <s v="Russell Meadows" u="1"/>
        <s v="Shahid Malik" u="1"/>
        <s v="Damien Piecant" u="1"/>
        <s v="Gagandeep Singh" u="1"/>
        <s v="Jaroslaw Lazarowicz" u="1"/>
        <s v="Anwas Osman" u="1"/>
        <s v="Cheryl Brown" u="1"/>
        <s v="Dean Cowson" u="1"/>
        <s v="Emma Hamlin" u="1"/>
        <s v="Mahboob Hussain" u="1"/>
        <s v="Rajinder Rattu" u="1"/>
        <s v="Dalbir Tak" u="1"/>
        <s v="Robert Francis" u="1"/>
        <s v="Roy Stratford" u="1"/>
        <s v="Alan Winchcombe" u="1"/>
        <s v="Jonathan Shew" u="1"/>
        <s v="Saddaf Karim" u="1"/>
        <s v="Sophie Ward" u="1"/>
        <s v="Matthew White" u="1"/>
        <s v="Mark Holmes" u="1"/>
        <s v="Michael Rojow" u="1"/>
        <s v="Przemyslaw Klyszejko" u="1"/>
        <s v="March Belcher" u="1"/>
        <s v="Carla Mitchell" u="1"/>
        <s v="Daniel Goddard" u="1"/>
        <s v="Michael Jenkins" u="1"/>
        <s v="Kim Byne" u="1"/>
        <s v="Mariusz Mlodziankiewicz" u="1"/>
        <s v="Omar Hussain" u="1"/>
        <s v="Deborah McGuire" u="1"/>
        <s v="Denise Neil" u="1"/>
        <s v="Luke Moody" u="1"/>
        <s v="Anthony Williams" u="1"/>
        <s v="Damian Power" u="1"/>
        <s v="Haroub Sheikhan" u="1"/>
        <s v="Gary Smith" u="1"/>
        <s v="Kev Bazen" u="1"/>
        <s v="Sharon Murphy" u="1"/>
        <s v="Brian Seagrove" u="1"/>
        <s v="Christopher Tuckwell" u="1"/>
        <s v="Danielle Betts" u="1"/>
        <s v="Hubert Michta" u="1"/>
        <s v="Adama Mybe" u="1"/>
        <s v="Harwinder Singh" u="1"/>
        <s v="Lewis Davies" u="1"/>
        <s v="Nicola Hill" u="1"/>
        <s v="Colin Kennedy" u="1"/>
        <s v="Neil Swadling" u="1"/>
        <s v="Amrit Pal Singh" u="1"/>
        <s v="Joshua Bains" u="1"/>
        <s v="Nathan Jenner" u="1"/>
        <s v="Qasim Rehman" u="1"/>
        <s v="Carol Kingsley" u="1"/>
        <s v="Donna Baker" u="1"/>
        <s v="Jakob Nowicki" u="1"/>
        <s v="Anna Masih" u="1"/>
        <s v="Christopher Olivieri" u="1"/>
        <s v="Rajinder Dhaliwal" u="1"/>
        <s v="Robert Farrel" u="1"/>
        <s v="Luke Betts" u="1"/>
        <s v="Tarsem Sandhum" u="1"/>
        <s v="Victor Martin Rabaneda" u="1"/>
        <s v="Aaron Nicholls" u="1"/>
        <s v="Attiq Siddiq" u="1"/>
        <s v="Claire Spillane" u="1"/>
        <s v="Sanjay Santosh Mulay" u="1"/>
        <s v="Stanley Butler" u="1"/>
        <s v="Andrej Walas" u="1"/>
        <s v="Kulwant Dhariwal" u="1"/>
        <s v="Storm Baisden" u="1"/>
        <s v="Adam Abbots" u="1"/>
        <s v="Akash Raj" u="1"/>
        <s v="Lucy Fry" u="1"/>
        <s v="Omar Ballan" u="1"/>
        <s v="March Falconer" u="1"/>
        <s v="Thomas Murphy" u="1"/>
        <s v="Amrik Singh" u="1"/>
        <s v="Alexander Turnbull" u="1"/>
        <s v="Gurdeep Singh" u="1"/>
        <s v="Gurpreet Sidhu" u="1"/>
        <s v="Katrina Munday" u="1"/>
        <s v="Piotr Sanghe" u="1"/>
        <s v="Allan Prentice" u="1"/>
        <s v="Clare Walker" u="1"/>
        <s v="Jamsheed Yaqub" u="1"/>
        <s v="Joshua Armstrong" u="1"/>
        <s v="Zaman Zafar" u="1"/>
        <s v="Kamil Kshazkhewik" u="1"/>
        <s v="March Fesey" u="1"/>
        <s v="Henry Carter" u="1"/>
        <s v="James Hampton" u="1"/>
        <s v="John Buck" u="1"/>
        <s v="Krspan Gaea" u="1"/>
        <s v="Sarah Swabey" u="1"/>
        <s v="Jordan Furmage" u="1"/>
        <s v="Sarah Belcher" u="1"/>
        <s v="Sarah Falconer" u="1"/>
        <s v="Sarah Fesey" u="1"/>
        <s v="Philip Briant" u="1"/>
        <s v="Kahinaat Raja" u="1"/>
        <s v="Kieron Fagarty" u="1"/>
        <s v="Ariel" u="1"/>
        <s v="Litiu Tudor" u="1"/>
        <s v="Nafees" u="1"/>
      </sharedItems>
    </cacheField>
    <cacheField name="Substance group" numFmtId="0">
      <sharedItems containsBlank="1" count="8">
        <s v="Alcohol"/>
        <s v="Cannabis"/>
        <s v="Opiates"/>
        <s v="Cocaine"/>
        <m/>
        <s v="Non opiate" u="1"/>
        <s v="Opiate" u="1"/>
        <s v="Alcohol/non opiate" u="1"/>
      </sharedItems>
    </cacheField>
    <cacheField name="Referral Source" numFmtId="0">
      <sharedItems containsBlank="1" count="31">
        <s v="GP"/>
        <s v="Hospital"/>
        <s v="PL"/>
        <s v="Probation"/>
        <s v="Police"/>
        <s v="Self"/>
        <m/>
        <s v="Social servicies" u="1"/>
        <s v="Social Services" u="1"/>
        <s v="Mental Health" u="1"/>
        <s v="Relative" u="1"/>
        <s v="Outreach" u="1"/>
        <s v="Transfer" u="1"/>
        <s v="Self " u="1"/>
        <s v="Social Services " u="1"/>
        <s v="GSD - Talking Therapies" u="1"/>
        <s v="Neighbourhood services" u="1"/>
        <s v="Homeless service" u="1"/>
        <s v="Slough Children First" u="1"/>
        <s v="Look ahead" u="1"/>
        <s v="Employment service" u="1"/>
        <s v="GSD-Probation" u="1"/>
        <s v="Crisis" u="1"/>
        <s v="GSD" u="1"/>
        <s v="Talking Therapies" u="1"/>
        <s v="GSD-self" u="1"/>
        <s v="Friend" u="1"/>
        <s v="H4All Wellbeing service" u="1"/>
        <s v="Advanced Housing support" u="1"/>
        <s v="Hestia Modern Slavery advocate-self" u="1"/>
        <s v="Outreach - Browns community services" u="1"/>
      </sharedItems>
    </cacheField>
    <cacheField name="Attendance" numFmtId="0">
      <sharedItems containsBlank="1" count="5">
        <s v="DNA"/>
        <s v="Completed"/>
        <s v="Rearranged"/>
        <m/>
        <s v="Rearrenged" u="1"/>
      </sharedItems>
    </cacheField>
    <cacheField name="Vlookup to assessment list " numFmtId="0">
      <sharedItems/>
    </cacheField>
    <cacheField name="Years" numFmtId="0" databaseField="0">
      <fieldGroup base="0">
        <rangePr groupBy="years" startDate="2024-10-01T00:00:00" endDate="2026-11-04T00:00:00"/>
        <groupItems count="5">
          <s v="&lt;01/10/2024"/>
          <s v="2024"/>
          <s v="2025"/>
          <s v="2026"/>
          <s v="&gt;04/11/2026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x v="0"/>
    <n v="90"/>
    <n v="53"/>
  </r>
  <r>
    <x v="1"/>
    <n v="72"/>
    <n v="95"/>
  </r>
  <r>
    <x v="2"/>
    <n v="60"/>
    <n v="74"/>
  </r>
  <r>
    <x v="3"/>
    <n v="91"/>
    <n v="87"/>
  </r>
  <r>
    <x v="4"/>
    <n v="99"/>
    <n v="52"/>
  </r>
  <r>
    <x v="5"/>
    <n v="75"/>
    <n v="108"/>
  </r>
  <r>
    <x v="6"/>
    <n v="94"/>
    <n v="63"/>
  </r>
  <r>
    <x v="7"/>
    <n v="76"/>
    <n v="59"/>
  </r>
  <r>
    <x v="8"/>
    <n v="73"/>
    <n v="77"/>
  </r>
  <r>
    <x v="9"/>
    <n v="87"/>
    <n v="82"/>
  </r>
  <r>
    <x v="10"/>
    <n v="49"/>
    <n v="65"/>
  </r>
  <r>
    <x v="11"/>
    <n v="59"/>
    <n v="110"/>
  </r>
  <r>
    <x v="12"/>
    <n v="77"/>
    <n v="93"/>
  </r>
  <r>
    <x v="13"/>
    <n v="81"/>
    <n v="97"/>
  </r>
  <r>
    <x v="14"/>
    <n v="97"/>
    <n v="82"/>
  </r>
  <r>
    <x v="15"/>
    <n v="106"/>
    <n v="92"/>
  </r>
  <r>
    <x v="16"/>
    <n v="88"/>
    <n v="76"/>
  </r>
  <r>
    <x v="17"/>
    <n v="97"/>
    <n v="74"/>
  </r>
  <r>
    <x v="18"/>
    <n v="103"/>
    <n v="80"/>
  </r>
  <r>
    <x v="19"/>
    <n v="92"/>
    <n v="73"/>
  </r>
  <r>
    <x v="20"/>
    <n v="84"/>
    <n v="80"/>
  </r>
  <r>
    <x v="21"/>
    <n v="96"/>
    <n v="65"/>
  </r>
  <r>
    <x v="22"/>
    <n v="79"/>
    <n v="73"/>
  </r>
  <r>
    <x v="23"/>
    <n v="107"/>
    <n v="97"/>
  </r>
  <r>
    <x v="24"/>
    <n v="84"/>
    <n v="76"/>
  </r>
  <r>
    <x v="25"/>
    <n v="92"/>
    <n v="8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65">
  <r>
    <x v="0"/>
    <m/>
    <x v="0"/>
    <x v="0"/>
    <x v="0"/>
    <x v="0"/>
    <x v="0"/>
    <e v="#REF!"/>
  </r>
  <r>
    <x v="1"/>
    <m/>
    <x v="1"/>
    <x v="1"/>
    <x v="1"/>
    <x v="1"/>
    <x v="1"/>
    <e v="#REF!"/>
  </r>
  <r>
    <x v="2"/>
    <m/>
    <x v="2"/>
    <x v="2"/>
    <x v="1"/>
    <x v="0"/>
    <x v="1"/>
    <e v="#REF!"/>
  </r>
  <r>
    <x v="3"/>
    <m/>
    <x v="3"/>
    <x v="3"/>
    <x v="0"/>
    <x v="2"/>
    <x v="0"/>
    <e v="#REF!"/>
  </r>
  <r>
    <x v="4"/>
    <m/>
    <x v="4"/>
    <x v="4"/>
    <x v="0"/>
    <x v="0"/>
    <x v="2"/>
    <e v="#REF!"/>
  </r>
  <r>
    <x v="5"/>
    <m/>
    <x v="0"/>
    <x v="5"/>
    <x v="2"/>
    <x v="1"/>
    <x v="1"/>
    <e v="#REF!"/>
  </r>
  <r>
    <x v="6"/>
    <m/>
    <x v="5"/>
    <x v="6"/>
    <x v="2"/>
    <x v="3"/>
    <x v="1"/>
    <e v="#REF!"/>
  </r>
  <r>
    <x v="7"/>
    <m/>
    <x v="4"/>
    <x v="7"/>
    <x v="1"/>
    <x v="4"/>
    <x v="0"/>
    <e v="#REF!"/>
  </r>
  <r>
    <x v="8"/>
    <m/>
    <x v="1"/>
    <x v="8"/>
    <x v="0"/>
    <x v="1"/>
    <x v="1"/>
    <e v="#REF!"/>
  </r>
  <r>
    <x v="9"/>
    <m/>
    <x v="5"/>
    <x v="8"/>
    <x v="2"/>
    <x v="3"/>
    <x v="2"/>
    <e v="#REF!"/>
  </r>
  <r>
    <x v="10"/>
    <m/>
    <x v="3"/>
    <x v="9"/>
    <x v="1"/>
    <x v="0"/>
    <x v="2"/>
    <e v="#REF!"/>
  </r>
  <r>
    <x v="11"/>
    <m/>
    <x v="6"/>
    <x v="10"/>
    <x v="2"/>
    <x v="0"/>
    <x v="1"/>
    <e v="#REF!"/>
  </r>
  <r>
    <x v="12"/>
    <m/>
    <x v="0"/>
    <x v="11"/>
    <x v="2"/>
    <x v="4"/>
    <x v="0"/>
    <e v="#REF!"/>
  </r>
  <r>
    <x v="13"/>
    <m/>
    <x v="4"/>
    <x v="12"/>
    <x v="0"/>
    <x v="0"/>
    <x v="1"/>
    <e v="#REF!"/>
  </r>
  <r>
    <x v="14"/>
    <m/>
    <x v="5"/>
    <x v="13"/>
    <x v="1"/>
    <x v="1"/>
    <x v="0"/>
    <e v="#REF!"/>
  </r>
  <r>
    <x v="15"/>
    <m/>
    <x v="7"/>
    <x v="14"/>
    <x v="2"/>
    <x v="5"/>
    <x v="2"/>
    <e v="#REF!"/>
  </r>
  <r>
    <x v="16"/>
    <m/>
    <x v="2"/>
    <x v="15"/>
    <x v="0"/>
    <x v="0"/>
    <x v="1"/>
    <e v="#REF!"/>
  </r>
  <r>
    <x v="17"/>
    <m/>
    <x v="3"/>
    <x v="16"/>
    <x v="0"/>
    <x v="1"/>
    <x v="1"/>
    <e v="#REF!"/>
  </r>
  <r>
    <x v="18"/>
    <m/>
    <x v="7"/>
    <x v="17"/>
    <x v="1"/>
    <x v="5"/>
    <x v="2"/>
    <e v="#REF!"/>
  </r>
  <r>
    <x v="19"/>
    <m/>
    <x v="0"/>
    <x v="18"/>
    <x v="0"/>
    <x v="5"/>
    <x v="1"/>
    <e v="#REF!"/>
  </r>
  <r>
    <x v="20"/>
    <m/>
    <x v="7"/>
    <x v="19"/>
    <x v="2"/>
    <x v="0"/>
    <x v="1"/>
    <e v="#REF!"/>
  </r>
  <r>
    <x v="21"/>
    <m/>
    <x v="6"/>
    <x v="20"/>
    <x v="0"/>
    <x v="4"/>
    <x v="0"/>
    <e v="#REF!"/>
  </r>
  <r>
    <x v="22"/>
    <m/>
    <x v="7"/>
    <x v="21"/>
    <x v="3"/>
    <x v="0"/>
    <x v="0"/>
    <e v="#REF!"/>
  </r>
  <r>
    <x v="23"/>
    <m/>
    <x v="7"/>
    <x v="22"/>
    <x v="0"/>
    <x v="1"/>
    <x v="2"/>
    <e v="#REF!"/>
  </r>
  <r>
    <x v="24"/>
    <m/>
    <x v="3"/>
    <x v="22"/>
    <x v="0"/>
    <x v="1"/>
    <x v="1"/>
    <e v="#REF!"/>
  </r>
  <r>
    <x v="25"/>
    <m/>
    <x v="5"/>
    <x v="23"/>
    <x v="0"/>
    <x v="3"/>
    <x v="1"/>
    <e v="#REF!"/>
  </r>
  <r>
    <x v="26"/>
    <m/>
    <x v="4"/>
    <x v="24"/>
    <x v="1"/>
    <x v="3"/>
    <x v="2"/>
    <e v="#REF!"/>
  </r>
  <r>
    <x v="27"/>
    <m/>
    <x v="6"/>
    <x v="25"/>
    <x v="0"/>
    <x v="1"/>
    <x v="0"/>
    <e v="#REF!"/>
  </r>
  <r>
    <x v="28"/>
    <m/>
    <x v="7"/>
    <x v="26"/>
    <x v="0"/>
    <x v="5"/>
    <x v="0"/>
    <e v="#REF!"/>
  </r>
  <r>
    <x v="29"/>
    <m/>
    <x v="0"/>
    <x v="27"/>
    <x v="1"/>
    <x v="0"/>
    <x v="0"/>
    <e v="#REF!"/>
  </r>
  <r>
    <x v="30"/>
    <m/>
    <x v="0"/>
    <x v="28"/>
    <x v="0"/>
    <x v="0"/>
    <x v="2"/>
    <e v="#REF!"/>
  </r>
  <r>
    <x v="31"/>
    <m/>
    <x v="7"/>
    <x v="29"/>
    <x v="1"/>
    <x v="4"/>
    <x v="0"/>
    <e v="#REF!"/>
  </r>
  <r>
    <x v="32"/>
    <m/>
    <x v="2"/>
    <x v="30"/>
    <x v="0"/>
    <x v="3"/>
    <x v="2"/>
    <e v="#REF!"/>
  </r>
  <r>
    <x v="33"/>
    <m/>
    <x v="7"/>
    <x v="31"/>
    <x v="0"/>
    <x v="5"/>
    <x v="1"/>
    <e v="#REF!"/>
  </r>
  <r>
    <x v="34"/>
    <m/>
    <x v="3"/>
    <x v="32"/>
    <x v="0"/>
    <x v="3"/>
    <x v="2"/>
    <e v="#REF!"/>
  </r>
  <r>
    <x v="35"/>
    <m/>
    <x v="5"/>
    <x v="33"/>
    <x v="0"/>
    <x v="4"/>
    <x v="0"/>
    <e v="#REF!"/>
  </r>
  <r>
    <x v="36"/>
    <m/>
    <x v="4"/>
    <x v="34"/>
    <x v="3"/>
    <x v="0"/>
    <x v="0"/>
    <e v="#REF!"/>
  </r>
  <r>
    <x v="37"/>
    <m/>
    <x v="6"/>
    <x v="35"/>
    <x v="0"/>
    <x v="0"/>
    <x v="1"/>
    <e v="#REF!"/>
  </r>
  <r>
    <x v="38"/>
    <m/>
    <x v="4"/>
    <x v="36"/>
    <x v="0"/>
    <x v="1"/>
    <x v="1"/>
    <e v="#REF!"/>
  </r>
  <r>
    <x v="39"/>
    <m/>
    <x v="5"/>
    <x v="37"/>
    <x v="0"/>
    <x v="2"/>
    <x v="0"/>
    <e v="#REF!"/>
  </r>
  <r>
    <x v="40"/>
    <m/>
    <x v="7"/>
    <x v="38"/>
    <x v="2"/>
    <x v="1"/>
    <x v="0"/>
    <e v="#REF!"/>
  </r>
  <r>
    <x v="41"/>
    <m/>
    <x v="0"/>
    <x v="39"/>
    <x v="2"/>
    <x v="3"/>
    <x v="0"/>
    <e v="#REF!"/>
  </r>
  <r>
    <x v="42"/>
    <m/>
    <x v="8"/>
    <x v="40"/>
    <x v="1"/>
    <x v="1"/>
    <x v="1"/>
    <e v="#REF!"/>
  </r>
  <r>
    <x v="43"/>
    <m/>
    <x v="7"/>
    <x v="41"/>
    <x v="0"/>
    <x v="0"/>
    <x v="1"/>
    <e v="#REF!"/>
  </r>
  <r>
    <x v="44"/>
    <m/>
    <x v="4"/>
    <x v="42"/>
    <x v="3"/>
    <x v="0"/>
    <x v="1"/>
    <e v="#REF!"/>
  </r>
  <r>
    <x v="45"/>
    <m/>
    <x v="7"/>
    <x v="43"/>
    <x v="1"/>
    <x v="4"/>
    <x v="1"/>
    <e v="#REF!"/>
  </r>
  <r>
    <x v="46"/>
    <m/>
    <x v="7"/>
    <x v="44"/>
    <x v="2"/>
    <x v="2"/>
    <x v="0"/>
    <e v="#REF!"/>
  </r>
  <r>
    <x v="47"/>
    <m/>
    <x v="2"/>
    <x v="45"/>
    <x v="0"/>
    <x v="4"/>
    <x v="2"/>
    <e v="#REF!"/>
  </r>
  <r>
    <x v="48"/>
    <m/>
    <x v="5"/>
    <x v="46"/>
    <x v="3"/>
    <x v="2"/>
    <x v="0"/>
    <e v="#REF!"/>
  </r>
  <r>
    <x v="49"/>
    <m/>
    <x v="8"/>
    <x v="47"/>
    <x v="0"/>
    <x v="4"/>
    <x v="1"/>
    <e v="#REF!"/>
  </r>
  <r>
    <x v="50"/>
    <m/>
    <x v="9"/>
    <x v="48"/>
    <x v="2"/>
    <x v="0"/>
    <x v="2"/>
    <e v="#REF!"/>
  </r>
  <r>
    <x v="51"/>
    <m/>
    <x v="7"/>
    <x v="49"/>
    <x v="0"/>
    <x v="1"/>
    <x v="0"/>
    <e v="#REF!"/>
  </r>
  <r>
    <x v="52"/>
    <m/>
    <x v="8"/>
    <x v="50"/>
    <x v="0"/>
    <x v="5"/>
    <x v="1"/>
    <e v="#REF!"/>
  </r>
  <r>
    <x v="53"/>
    <m/>
    <x v="10"/>
    <x v="51"/>
    <x v="0"/>
    <x v="1"/>
    <x v="1"/>
    <e v="#REF!"/>
  </r>
  <r>
    <x v="54"/>
    <m/>
    <x v="4"/>
    <x v="52"/>
    <x v="1"/>
    <x v="3"/>
    <x v="1"/>
    <e v="#REF!"/>
  </r>
  <r>
    <x v="55"/>
    <m/>
    <x v="8"/>
    <x v="53"/>
    <x v="2"/>
    <x v="1"/>
    <x v="1"/>
    <e v="#REF!"/>
  </r>
  <r>
    <x v="56"/>
    <m/>
    <x v="8"/>
    <x v="54"/>
    <x v="2"/>
    <x v="0"/>
    <x v="2"/>
    <e v="#REF!"/>
  </r>
  <r>
    <x v="57"/>
    <m/>
    <x v="6"/>
    <x v="55"/>
    <x v="2"/>
    <x v="5"/>
    <x v="1"/>
    <e v="#REF!"/>
  </r>
  <r>
    <x v="58"/>
    <m/>
    <x v="11"/>
    <x v="56"/>
    <x v="3"/>
    <x v="0"/>
    <x v="1"/>
    <e v="#REF!"/>
  </r>
  <r>
    <x v="59"/>
    <m/>
    <x v="7"/>
    <x v="57"/>
    <x v="2"/>
    <x v="2"/>
    <x v="2"/>
    <e v="#REF!"/>
  </r>
  <r>
    <x v="60"/>
    <m/>
    <x v="0"/>
    <x v="58"/>
    <x v="2"/>
    <x v="0"/>
    <x v="1"/>
    <e v="#REF!"/>
  </r>
  <r>
    <x v="61"/>
    <m/>
    <x v="7"/>
    <x v="59"/>
    <x v="0"/>
    <x v="5"/>
    <x v="2"/>
    <e v="#REF!"/>
  </r>
  <r>
    <x v="62"/>
    <m/>
    <x v="7"/>
    <x v="59"/>
    <x v="2"/>
    <x v="0"/>
    <x v="0"/>
    <e v="#REF!"/>
  </r>
  <r>
    <x v="63"/>
    <m/>
    <x v="2"/>
    <x v="60"/>
    <x v="2"/>
    <x v="4"/>
    <x v="1"/>
    <e v="#REF!"/>
  </r>
  <r>
    <x v="64"/>
    <m/>
    <x v="0"/>
    <x v="61"/>
    <x v="2"/>
    <x v="3"/>
    <x v="2"/>
    <e v="#REF!"/>
  </r>
  <r>
    <x v="65"/>
    <m/>
    <x v="11"/>
    <x v="62"/>
    <x v="2"/>
    <x v="0"/>
    <x v="1"/>
    <e v="#REF!"/>
  </r>
  <r>
    <x v="66"/>
    <m/>
    <x v="12"/>
    <x v="63"/>
    <x v="0"/>
    <x v="0"/>
    <x v="0"/>
    <e v="#REF!"/>
  </r>
  <r>
    <x v="67"/>
    <m/>
    <x v="8"/>
    <x v="64"/>
    <x v="0"/>
    <x v="2"/>
    <x v="2"/>
    <e v="#REF!"/>
  </r>
  <r>
    <x v="68"/>
    <m/>
    <x v="12"/>
    <x v="65"/>
    <x v="2"/>
    <x v="3"/>
    <x v="2"/>
    <e v="#REF!"/>
  </r>
  <r>
    <x v="69"/>
    <m/>
    <x v="11"/>
    <x v="66"/>
    <x v="3"/>
    <x v="1"/>
    <x v="1"/>
    <e v="#REF!"/>
  </r>
  <r>
    <x v="70"/>
    <m/>
    <x v="3"/>
    <x v="67"/>
    <x v="0"/>
    <x v="4"/>
    <x v="0"/>
    <e v="#REF!"/>
  </r>
  <r>
    <x v="71"/>
    <m/>
    <x v="4"/>
    <x v="68"/>
    <x v="3"/>
    <x v="0"/>
    <x v="1"/>
    <e v="#REF!"/>
  </r>
  <r>
    <x v="72"/>
    <m/>
    <x v="5"/>
    <x v="69"/>
    <x v="0"/>
    <x v="0"/>
    <x v="2"/>
    <e v="#REF!"/>
  </r>
  <r>
    <x v="73"/>
    <m/>
    <x v="8"/>
    <x v="70"/>
    <x v="1"/>
    <x v="5"/>
    <x v="1"/>
    <e v="#REF!"/>
  </r>
  <r>
    <x v="74"/>
    <m/>
    <x v="5"/>
    <x v="70"/>
    <x v="0"/>
    <x v="2"/>
    <x v="0"/>
    <e v="#REF!"/>
  </r>
  <r>
    <x v="75"/>
    <m/>
    <x v="8"/>
    <x v="71"/>
    <x v="2"/>
    <x v="4"/>
    <x v="1"/>
    <e v="#REF!"/>
  </r>
  <r>
    <x v="76"/>
    <m/>
    <x v="7"/>
    <x v="72"/>
    <x v="0"/>
    <x v="0"/>
    <x v="1"/>
    <e v="#REF!"/>
  </r>
  <r>
    <x v="77"/>
    <m/>
    <x v="0"/>
    <x v="73"/>
    <x v="2"/>
    <x v="0"/>
    <x v="1"/>
    <e v="#REF!"/>
  </r>
  <r>
    <x v="78"/>
    <m/>
    <x v="6"/>
    <x v="74"/>
    <x v="0"/>
    <x v="4"/>
    <x v="2"/>
    <e v="#REF!"/>
  </r>
  <r>
    <x v="79"/>
    <m/>
    <x v="7"/>
    <x v="75"/>
    <x v="2"/>
    <x v="2"/>
    <x v="0"/>
    <e v="#REF!"/>
  </r>
  <r>
    <x v="80"/>
    <m/>
    <x v="5"/>
    <x v="76"/>
    <x v="1"/>
    <x v="2"/>
    <x v="0"/>
    <e v="#REF!"/>
  </r>
  <r>
    <x v="81"/>
    <m/>
    <x v="7"/>
    <x v="14"/>
    <x v="2"/>
    <x v="5"/>
    <x v="1"/>
    <e v="#REF!"/>
  </r>
  <r>
    <x v="82"/>
    <m/>
    <x v="8"/>
    <x v="77"/>
    <x v="0"/>
    <x v="3"/>
    <x v="1"/>
    <e v="#REF!"/>
  </r>
  <r>
    <x v="83"/>
    <m/>
    <x v="4"/>
    <x v="17"/>
    <x v="0"/>
    <x v="1"/>
    <x v="1"/>
    <e v="#REF!"/>
  </r>
  <r>
    <x v="84"/>
    <m/>
    <x v="3"/>
    <x v="18"/>
    <x v="0"/>
    <x v="5"/>
    <x v="0"/>
    <e v="#REF!"/>
  </r>
  <r>
    <x v="85"/>
    <m/>
    <x v="12"/>
    <x v="78"/>
    <x v="0"/>
    <x v="4"/>
    <x v="2"/>
    <e v="#REF!"/>
  </r>
  <r>
    <x v="86"/>
    <m/>
    <x v="0"/>
    <x v="79"/>
    <x v="0"/>
    <x v="0"/>
    <x v="1"/>
    <e v="#REF!"/>
  </r>
  <r>
    <x v="87"/>
    <m/>
    <x v="7"/>
    <x v="80"/>
    <x v="0"/>
    <x v="1"/>
    <x v="0"/>
    <e v="#REF!"/>
  </r>
  <r>
    <x v="88"/>
    <m/>
    <x v="12"/>
    <x v="81"/>
    <x v="3"/>
    <x v="1"/>
    <x v="2"/>
    <e v="#REF!"/>
  </r>
  <r>
    <x v="89"/>
    <m/>
    <x v="6"/>
    <x v="81"/>
    <x v="0"/>
    <x v="2"/>
    <x v="1"/>
    <e v="#REF!"/>
  </r>
  <r>
    <x v="90"/>
    <m/>
    <x v="5"/>
    <x v="24"/>
    <x v="3"/>
    <x v="5"/>
    <x v="1"/>
    <e v="#REF!"/>
  </r>
  <r>
    <x v="91"/>
    <m/>
    <x v="3"/>
    <x v="82"/>
    <x v="2"/>
    <x v="5"/>
    <x v="0"/>
    <e v="#REF!"/>
  </r>
  <r>
    <x v="92"/>
    <m/>
    <x v="4"/>
    <x v="25"/>
    <x v="0"/>
    <x v="0"/>
    <x v="1"/>
    <e v="#REF!"/>
  </r>
  <r>
    <x v="93"/>
    <m/>
    <x v="5"/>
    <x v="83"/>
    <x v="0"/>
    <x v="3"/>
    <x v="1"/>
    <e v="#REF!"/>
  </r>
  <r>
    <x v="94"/>
    <m/>
    <x v="8"/>
    <x v="84"/>
    <x v="2"/>
    <x v="0"/>
    <x v="2"/>
    <e v="#REF!"/>
  </r>
  <r>
    <x v="95"/>
    <m/>
    <x v="11"/>
    <x v="85"/>
    <x v="0"/>
    <x v="2"/>
    <x v="0"/>
    <e v="#REF!"/>
  </r>
  <r>
    <x v="96"/>
    <m/>
    <x v="7"/>
    <x v="28"/>
    <x v="3"/>
    <x v="1"/>
    <x v="0"/>
    <e v="#REF!"/>
  </r>
  <r>
    <x v="97"/>
    <m/>
    <x v="13"/>
    <x v="86"/>
    <x v="0"/>
    <x v="0"/>
    <x v="1"/>
    <e v="#REF!"/>
  </r>
  <r>
    <x v="98"/>
    <m/>
    <x v="7"/>
    <x v="30"/>
    <x v="2"/>
    <x v="1"/>
    <x v="1"/>
    <e v="#REF!"/>
  </r>
  <r>
    <x v="99"/>
    <m/>
    <x v="8"/>
    <x v="87"/>
    <x v="3"/>
    <x v="2"/>
    <x v="0"/>
    <e v="#REF!"/>
  </r>
  <r>
    <x v="100"/>
    <m/>
    <x v="8"/>
    <x v="88"/>
    <x v="0"/>
    <x v="1"/>
    <x v="0"/>
    <e v="#REF!"/>
  </r>
  <r>
    <x v="101"/>
    <m/>
    <x v="3"/>
    <x v="33"/>
    <x v="0"/>
    <x v="5"/>
    <x v="1"/>
    <e v="#REF!"/>
  </r>
  <r>
    <x v="102"/>
    <m/>
    <x v="12"/>
    <x v="89"/>
    <x v="3"/>
    <x v="4"/>
    <x v="0"/>
    <e v="#REF!"/>
  </r>
  <r>
    <x v="103"/>
    <m/>
    <x v="5"/>
    <x v="34"/>
    <x v="0"/>
    <x v="0"/>
    <x v="0"/>
    <e v="#REF!"/>
  </r>
  <r>
    <x v="104"/>
    <m/>
    <x v="4"/>
    <x v="36"/>
    <x v="0"/>
    <x v="5"/>
    <x v="2"/>
    <e v="#REF!"/>
  </r>
  <r>
    <x v="105"/>
    <m/>
    <x v="8"/>
    <x v="90"/>
    <x v="2"/>
    <x v="2"/>
    <x v="0"/>
    <e v="#REF!"/>
  </r>
  <r>
    <x v="106"/>
    <m/>
    <x v="4"/>
    <x v="91"/>
    <x v="0"/>
    <x v="4"/>
    <x v="0"/>
    <e v="#REF!"/>
  </r>
  <r>
    <x v="107"/>
    <m/>
    <x v="5"/>
    <x v="92"/>
    <x v="0"/>
    <x v="0"/>
    <x v="0"/>
    <e v="#REF!"/>
  </r>
  <r>
    <x v="108"/>
    <m/>
    <x v="10"/>
    <x v="39"/>
    <x v="3"/>
    <x v="5"/>
    <x v="1"/>
    <e v="#REF!"/>
  </r>
  <r>
    <x v="109"/>
    <m/>
    <x v="6"/>
    <x v="93"/>
    <x v="2"/>
    <x v="2"/>
    <x v="0"/>
    <e v="#REF!"/>
  </r>
  <r>
    <x v="110"/>
    <m/>
    <x v="4"/>
    <x v="93"/>
    <x v="0"/>
    <x v="2"/>
    <x v="0"/>
    <e v="#REF!"/>
  </r>
  <r>
    <x v="111"/>
    <m/>
    <x v="8"/>
    <x v="40"/>
    <x v="1"/>
    <x v="1"/>
    <x v="0"/>
    <e v="#REF!"/>
  </r>
  <r>
    <x v="112"/>
    <m/>
    <x v="2"/>
    <x v="94"/>
    <x v="0"/>
    <x v="2"/>
    <x v="2"/>
    <e v="#REF!"/>
  </r>
  <r>
    <x v="113"/>
    <m/>
    <x v="10"/>
    <x v="95"/>
    <x v="0"/>
    <x v="5"/>
    <x v="1"/>
    <e v="#REF!"/>
  </r>
  <r>
    <x v="114"/>
    <m/>
    <x v="5"/>
    <x v="96"/>
    <x v="0"/>
    <x v="5"/>
    <x v="0"/>
    <e v="#REF!"/>
  </r>
  <r>
    <x v="115"/>
    <m/>
    <x v="11"/>
    <x v="97"/>
    <x v="0"/>
    <x v="1"/>
    <x v="2"/>
    <e v="#REF!"/>
  </r>
  <r>
    <x v="116"/>
    <m/>
    <x v="7"/>
    <x v="98"/>
    <x v="0"/>
    <x v="0"/>
    <x v="1"/>
    <e v="#REF!"/>
  </r>
  <r>
    <x v="117"/>
    <m/>
    <x v="6"/>
    <x v="98"/>
    <x v="0"/>
    <x v="5"/>
    <x v="2"/>
    <e v="#REF!"/>
  </r>
  <r>
    <x v="118"/>
    <m/>
    <x v="7"/>
    <x v="99"/>
    <x v="0"/>
    <x v="4"/>
    <x v="0"/>
    <e v="#REF!"/>
  </r>
  <r>
    <x v="119"/>
    <m/>
    <x v="7"/>
    <x v="46"/>
    <x v="1"/>
    <x v="0"/>
    <x v="1"/>
    <e v="#REF!"/>
  </r>
  <r>
    <x v="120"/>
    <m/>
    <x v="0"/>
    <x v="46"/>
    <x v="2"/>
    <x v="3"/>
    <x v="2"/>
    <e v="#REF!"/>
  </r>
  <r>
    <x v="121"/>
    <m/>
    <x v="7"/>
    <x v="100"/>
    <x v="0"/>
    <x v="5"/>
    <x v="0"/>
    <e v="#REF!"/>
  </r>
  <r>
    <x v="122"/>
    <m/>
    <x v="4"/>
    <x v="101"/>
    <x v="1"/>
    <x v="0"/>
    <x v="1"/>
    <e v="#REF!"/>
  </r>
  <r>
    <x v="123"/>
    <m/>
    <x v="7"/>
    <x v="102"/>
    <x v="0"/>
    <x v="0"/>
    <x v="1"/>
    <e v="#REF!"/>
  </r>
  <r>
    <x v="124"/>
    <m/>
    <x v="14"/>
    <x v="103"/>
    <x v="2"/>
    <x v="4"/>
    <x v="0"/>
    <e v="#REF!"/>
  </r>
  <r>
    <x v="125"/>
    <m/>
    <x v="0"/>
    <x v="104"/>
    <x v="3"/>
    <x v="5"/>
    <x v="1"/>
    <e v="#REF!"/>
  </r>
  <r>
    <x v="126"/>
    <m/>
    <x v="5"/>
    <x v="105"/>
    <x v="2"/>
    <x v="0"/>
    <x v="1"/>
    <e v="#REF!"/>
  </r>
  <r>
    <x v="127"/>
    <m/>
    <x v="13"/>
    <x v="106"/>
    <x v="0"/>
    <x v="0"/>
    <x v="1"/>
    <e v="#REF!"/>
  </r>
  <r>
    <x v="128"/>
    <m/>
    <x v="14"/>
    <x v="107"/>
    <x v="0"/>
    <x v="0"/>
    <x v="1"/>
    <e v="#REF!"/>
  </r>
  <r>
    <x v="129"/>
    <m/>
    <x v="10"/>
    <x v="49"/>
    <x v="1"/>
    <x v="5"/>
    <x v="1"/>
    <e v="#REF!"/>
  </r>
  <r>
    <x v="130"/>
    <m/>
    <x v="11"/>
    <x v="108"/>
    <x v="0"/>
    <x v="2"/>
    <x v="2"/>
    <e v="#REF!"/>
  </r>
  <r>
    <x v="131"/>
    <m/>
    <x v="6"/>
    <x v="50"/>
    <x v="3"/>
    <x v="5"/>
    <x v="1"/>
    <e v="#REF!"/>
  </r>
  <r>
    <x v="132"/>
    <m/>
    <x v="5"/>
    <x v="109"/>
    <x v="0"/>
    <x v="0"/>
    <x v="1"/>
    <e v="#REF!"/>
  </r>
  <r>
    <x v="133"/>
    <m/>
    <x v="10"/>
    <x v="110"/>
    <x v="0"/>
    <x v="3"/>
    <x v="2"/>
    <e v="#REF!"/>
  </r>
  <r>
    <x v="134"/>
    <m/>
    <x v="11"/>
    <x v="57"/>
    <x v="0"/>
    <x v="1"/>
    <x v="0"/>
    <e v="#REF!"/>
  </r>
  <r>
    <x v="135"/>
    <m/>
    <x v="7"/>
    <x v="111"/>
    <x v="2"/>
    <x v="0"/>
    <x v="1"/>
    <e v="#REF!"/>
  </r>
  <r>
    <x v="136"/>
    <m/>
    <x v="11"/>
    <x v="112"/>
    <x v="0"/>
    <x v="0"/>
    <x v="1"/>
    <e v="#REF!"/>
  </r>
  <r>
    <x v="137"/>
    <m/>
    <x v="9"/>
    <x v="62"/>
    <x v="0"/>
    <x v="2"/>
    <x v="0"/>
    <e v="#REF!"/>
  </r>
  <r>
    <x v="138"/>
    <m/>
    <x v="7"/>
    <x v="113"/>
    <x v="0"/>
    <x v="5"/>
    <x v="1"/>
    <e v="#REF!"/>
  </r>
  <r>
    <x v="139"/>
    <m/>
    <x v="6"/>
    <x v="113"/>
    <x v="2"/>
    <x v="2"/>
    <x v="0"/>
    <e v="#REF!"/>
  </r>
  <r>
    <x v="140"/>
    <m/>
    <x v="13"/>
    <x v="66"/>
    <x v="0"/>
    <x v="0"/>
    <x v="1"/>
    <e v="#REF!"/>
  </r>
  <r>
    <x v="141"/>
    <m/>
    <x v="7"/>
    <x v="114"/>
    <x v="0"/>
    <x v="2"/>
    <x v="0"/>
    <e v="#REF!"/>
  </r>
  <r>
    <x v="142"/>
    <m/>
    <x v="11"/>
    <x v="115"/>
    <x v="0"/>
    <x v="0"/>
    <x v="1"/>
    <e v="#REF!"/>
  </r>
  <r>
    <x v="143"/>
    <m/>
    <x v="7"/>
    <x v="116"/>
    <x v="1"/>
    <x v="0"/>
    <x v="0"/>
    <e v="#REF!"/>
  </r>
  <r>
    <x v="144"/>
    <m/>
    <x v="4"/>
    <x v="117"/>
    <x v="0"/>
    <x v="4"/>
    <x v="2"/>
    <e v="#REF!"/>
  </r>
  <r>
    <x v="145"/>
    <m/>
    <x v="11"/>
    <x v="117"/>
    <x v="0"/>
    <x v="3"/>
    <x v="1"/>
    <e v="#REF!"/>
  </r>
  <r>
    <x v="146"/>
    <m/>
    <x v="10"/>
    <x v="117"/>
    <x v="1"/>
    <x v="5"/>
    <x v="2"/>
    <e v="#REF!"/>
  </r>
  <r>
    <x v="147"/>
    <m/>
    <x v="9"/>
    <x v="118"/>
    <x v="0"/>
    <x v="5"/>
    <x v="2"/>
    <e v="#REF!"/>
  </r>
  <r>
    <x v="148"/>
    <m/>
    <x v="6"/>
    <x v="119"/>
    <x v="3"/>
    <x v="1"/>
    <x v="2"/>
    <e v="#REF!"/>
  </r>
  <r>
    <x v="149"/>
    <m/>
    <x v="14"/>
    <x v="120"/>
    <x v="0"/>
    <x v="2"/>
    <x v="0"/>
    <e v="#REF!"/>
  </r>
  <r>
    <x v="150"/>
    <m/>
    <x v="11"/>
    <x v="121"/>
    <x v="0"/>
    <x v="0"/>
    <x v="1"/>
    <e v="#REF!"/>
  </r>
  <r>
    <x v="151"/>
    <m/>
    <x v="14"/>
    <x v="74"/>
    <x v="0"/>
    <x v="0"/>
    <x v="1"/>
    <e v="#REF!"/>
  </r>
  <r>
    <x v="152"/>
    <m/>
    <x v="4"/>
    <x v="5"/>
    <x v="0"/>
    <x v="4"/>
    <x v="1"/>
    <e v="#REF!"/>
  </r>
  <r>
    <x v="153"/>
    <m/>
    <x v="11"/>
    <x v="5"/>
    <x v="0"/>
    <x v="3"/>
    <x v="1"/>
    <e v="#REF!"/>
  </r>
  <r>
    <x v="154"/>
    <m/>
    <x v="9"/>
    <x v="76"/>
    <x v="2"/>
    <x v="0"/>
    <x v="1"/>
    <e v="#REF!"/>
  </r>
  <r>
    <x v="155"/>
    <m/>
    <x v="13"/>
    <x v="122"/>
    <x v="0"/>
    <x v="5"/>
    <x v="1"/>
    <e v="#REF!"/>
  </r>
  <r>
    <x v="156"/>
    <m/>
    <x v="0"/>
    <x v="10"/>
    <x v="2"/>
    <x v="1"/>
    <x v="1"/>
    <e v="#REF!"/>
  </r>
  <r>
    <x v="157"/>
    <m/>
    <x v="15"/>
    <x v="123"/>
    <x v="0"/>
    <x v="2"/>
    <x v="0"/>
    <e v="#REF!"/>
  </r>
  <r>
    <x v="158"/>
    <m/>
    <x v="7"/>
    <x v="124"/>
    <x v="0"/>
    <x v="5"/>
    <x v="1"/>
    <e v="#REF!"/>
  </r>
  <r>
    <x v="159"/>
    <m/>
    <x v="14"/>
    <x v="125"/>
    <x v="0"/>
    <x v="4"/>
    <x v="0"/>
    <e v="#REF!"/>
  </r>
  <r>
    <x v="160"/>
    <m/>
    <x v="7"/>
    <x v="21"/>
    <x v="0"/>
    <x v="1"/>
    <x v="0"/>
    <e v="#REF!"/>
  </r>
  <r>
    <x v="161"/>
    <m/>
    <x v="11"/>
    <x v="23"/>
    <x v="1"/>
    <x v="4"/>
    <x v="1"/>
    <e v="#REF!"/>
  </r>
  <r>
    <x v="162"/>
    <m/>
    <x v="3"/>
    <x v="23"/>
    <x v="0"/>
    <x v="2"/>
    <x v="0"/>
    <e v="#REF!"/>
  </r>
  <r>
    <x v="163"/>
    <m/>
    <x v="4"/>
    <x v="126"/>
    <x v="2"/>
    <x v="3"/>
    <x v="1"/>
    <e v="#REF!"/>
  </r>
  <r>
    <x v="164"/>
    <m/>
    <x v="7"/>
    <x v="127"/>
    <x v="2"/>
    <x v="5"/>
    <x v="1"/>
    <e v="#REF!"/>
  </r>
  <r>
    <x v="165"/>
    <m/>
    <x v="15"/>
    <x v="128"/>
    <x v="1"/>
    <x v="5"/>
    <x v="1"/>
    <e v="#REF!"/>
  </r>
  <r>
    <x v="166"/>
    <m/>
    <x v="7"/>
    <x v="129"/>
    <x v="0"/>
    <x v="0"/>
    <x v="1"/>
    <e v="#REF!"/>
  </r>
  <r>
    <x v="167"/>
    <m/>
    <x v="13"/>
    <x v="130"/>
    <x v="3"/>
    <x v="0"/>
    <x v="1"/>
    <e v="#REF!"/>
  </r>
  <r>
    <x v="168"/>
    <m/>
    <x v="5"/>
    <x v="131"/>
    <x v="0"/>
    <x v="0"/>
    <x v="1"/>
    <e v="#REF!"/>
  </r>
  <r>
    <x v="169"/>
    <m/>
    <x v="8"/>
    <x v="132"/>
    <x v="0"/>
    <x v="5"/>
    <x v="1"/>
    <e v="#REF!"/>
  </r>
  <r>
    <x v="170"/>
    <m/>
    <x v="5"/>
    <x v="133"/>
    <x v="0"/>
    <x v="3"/>
    <x v="2"/>
    <e v="#REF!"/>
  </r>
  <r>
    <x v="171"/>
    <m/>
    <x v="9"/>
    <x v="134"/>
    <x v="1"/>
    <x v="0"/>
    <x v="0"/>
    <e v="#REF!"/>
  </r>
  <r>
    <x v="172"/>
    <m/>
    <x v="14"/>
    <x v="135"/>
    <x v="0"/>
    <x v="0"/>
    <x v="1"/>
    <e v="#REF!"/>
  </r>
  <r>
    <x v="173"/>
    <m/>
    <x v="13"/>
    <x v="86"/>
    <x v="1"/>
    <x v="4"/>
    <x v="1"/>
    <e v="#REF!"/>
  </r>
  <r>
    <x v="174"/>
    <m/>
    <x v="10"/>
    <x v="136"/>
    <x v="0"/>
    <x v="4"/>
    <x v="0"/>
    <e v="#REF!"/>
  </r>
  <r>
    <x v="175"/>
    <m/>
    <x v="11"/>
    <x v="32"/>
    <x v="0"/>
    <x v="0"/>
    <x v="0"/>
    <e v="#REF!"/>
  </r>
  <r>
    <x v="176"/>
    <m/>
    <x v="14"/>
    <x v="137"/>
    <x v="0"/>
    <x v="0"/>
    <x v="1"/>
    <e v="#REF!"/>
  </r>
  <r>
    <x v="177"/>
    <m/>
    <x v="14"/>
    <x v="138"/>
    <x v="2"/>
    <x v="2"/>
    <x v="0"/>
    <e v="#REF!"/>
  </r>
  <r>
    <x v="178"/>
    <m/>
    <x v="6"/>
    <x v="139"/>
    <x v="2"/>
    <x v="5"/>
    <x v="1"/>
    <e v="#REF!"/>
  </r>
  <r>
    <x v="179"/>
    <m/>
    <x v="5"/>
    <x v="35"/>
    <x v="0"/>
    <x v="5"/>
    <x v="1"/>
    <e v="#REF!"/>
  </r>
  <r>
    <x v="180"/>
    <m/>
    <x v="11"/>
    <x v="140"/>
    <x v="3"/>
    <x v="1"/>
    <x v="1"/>
    <e v="#REF!"/>
  </r>
  <r>
    <x v="181"/>
    <m/>
    <x v="11"/>
    <x v="141"/>
    <x v="2"/>
    <x v="0"/>
    <x v="1"/>
    <e v="#REF!"/>
  </r>
  <r>
    <x v="182"/>
    <m/>
    <x v="5"/>
    <x v="91"/>
    <x v="2"/>
    <x v="0"/>
    <x v="1"/>
    <e v="#REF!"/>
  </r>
  <r>
    <x v="183"/>
    <m/>
    <x v="8"/>
    <x v="92"/>
    <x v="2"/>
    <x v="3"/>
    <x v="1"/>
    <e v="#REF!"/>
  </r>
  <r>
    <x v="184"/>
    <m/>
    <x v="4"/>
    <x v="142"/>
    <x v="0"/>
    <x v="1"/>
    <x v="1"/>
    <e v="#REF!"/>
  </r>
  <r>
    <x v="185"/>
    <m/>
    <x v="4"/>
    <x v="93"/>
    <x v="0"/>
    <x v="1"/>
    <x v="1"/>
    <e v="#REF!"/>
  </r>
  <r>
    <x v="186"/>
    <m/>
    <x v="5"/>
    <x v="143"/>
    <x v="3"/>
    <x v="0"/>
    <x v="1"/>
    <e v="#REF!"/>
  </r>
  <r>
    <x v="187"/>
    <m/>
    <x v="8"/>
    <x v="43"/>
    <x v="2"/>
    <x v="5"/>
    <x v="1"/>
    <e v="#REF!"/>
  </r>
  <r>
    <x v="188"/>
    <m/>
    <x v="0"/>
    <x v="144"/>
    <x v="1"/>
    <x v="1"/>
    <x v="0"/>
    <e v="#REF!"/>
  </r>
  <r>
    <x v="189"/>
    <m/>
    <x v="14"/>
    <x v="145"/>
    <x v="1"/>
    <x v="2"/>
    <x v="0"/>
    <e v="#REF!"/>
  </r>
  <r>
    <x v="190"/>
    <m/>
    <x v="11"/>
    <x v="146"/>
    <x v="3"/>
    <x v="5"/>
    <x v="1"/>
    <e v="#REF!"/>
  </r>
  <r>
    <x v="191"/>
    <m/>
    <x v="6"/>
    <x v="99"/>
    <x v="0"/>
    <x v="5"/>
    <x v="0"/>
    <e v="#REF!"/>
  </r>
  <r>
    <x v="192"/>
    <m/>
    <x v="5"/>
    <x v="101"/>
    <x v="0"/>
    <x v="5"/>
    <x v="0"/>
    <e v="#REF!"/>
  </r>
  <r>
    <x v="193"/>
    <m/>
    <x v="8"/>
    <x v="147"/>
    <x v="0"/>
    <x v="5"/>
    <x v="1"/>
    <e v="#REF!"/>
  </r>
  <r>
    <x v="194"/>
    <m/>
    <x v="0"/>
    <x v="104"/>
    <x v="3"/>
    <x v="1"/>
    <x v="0"/>
    <e v="#REF!"/>
  </r>
  <r>
    <x v="195"/>
    <m/>
    <x v="5"/>
    <x v="148"/>
    <x v="1"/>
    <x v="0"/>
    <x v="1"/>
    <e v="#REF!"/>
  </r>
  <r>
    <x v="196"/>
    <m/>
    <x v="11"/>
    <x v="149"/>
    <x v="1"/>
    <x v="5"/>
    <x v="1"/>
    <e v="#REF!"/>
  </r>
  <r>
    <x v="197"/>
    <m/>
    <x v="14"/>
    <x v="149"/>
    <x v="3"/>
    <x v="5"/>
    <x v="1"/>
    <e v="#REF!"/>
  </r>
  <r>
    <x v="198"/>
    <m/>
    <x v="8"/>
    <x v="150"/>
    <x v="0"/>
    <x v="5"/>
    <x v="1"/>
    <e v="#REF!"/>
  </r>
  <r>
    <x v="199"/>
    <m/>
    <x v="6"/>
    <x v="151"/>
    <x v="0"/>
    <x v="1"/>
    <x v="1"/>
    <e v="#REF!"/>
  </r>
  <r>
    <x v="200"/>
    <m/>
    <x v="10"/>
    <x v="107"/>
    <x v="0"/>
    <x v="1"/>
    <x v="0"/>
    <e v="#REF!"/>
  </r>
  <r>
    <x v="201"/>
    <m/>
    <x v="5"/>
    <x v="49"/>
    <x v="2"/>
    <x v="5"/>
    <x v="1"/>
    <e v="#REF!"/>
  </r>
  <r>
    <x v="202"/>
    <m/>
    <x v="8"/>
    <x v="53"/>
    <x v="0"/>
    <x v="2"/>
    <x v="0"/>
    <e v="#REF!"/>
  </r>
  <r>
    <x v="203"/>
    <m/>
    <x v="11"/>
    <x v="152"/>
    <x v="1"/>
    <x v="5"/>
    <x v="1"/>
    <e v="#REF!"/>
  </r>
  <r>
    <x v="204"/>
    <m/>
    <x v="14"/>
    <x v="152"/>
    <x v="0"/>
    <x v="1"/>
    <x v="1"/>
    <e v="#REF!"/>
  </r>
  <r>
    <x v="205"/>
    <m/>
    <x v="4"/>
    <x v="153"/>
    <x v="1"/>
    <x v="0"/>
    <x v="1"/>
    <e v="#REF!"/>
  </r>
  <r>
    <x v="206"/>
    <m/>
    <x v="8"/>
    <x v="154"/>
    <x v="0"/>
    <x v="5"/>
    <x v="1"/>
    <e v="#REF!"/>
  </r>
  <r>
    <x v="207"/>
    <m/>
    <x v="14"/>
    <x v="57"/>
    <x v="2"/>
    <x v="2"/>
    <x v="0"/>
    <e v="#REF!"/>
  </r>
  <r>
    <x v="208"/>
    <m/>
    <x v="9"/>
    <x v="155"/>
    <x v="3"/>
    <x v="0"/>
    <x v="1"/>
    <e v="#REF!"/>
  </r>
  <r>
    <x v="209"/>
    <m/>
    <x v="14"/>
    <x v="58"/>
    <x v="3"/>
    <x v="3"/>
    <x v="1"/>
    <e v="#REF!"/>
  </r>
  <r>
    <x v="210"/>
    <m/>
    <x v="8"/>
    <x v="156"/>
    <x v="2"/>
    <x v="0"/>
    <x v="0"/>
    <e v="#REF!"/>
  </r>
  <r>
    <x v="211"/>
    <m/>
    <x v="6"/>
    <x v="156"/>
    <x v="0"/>
    <x v="0"/>
    <x v="0"/>
    <e v="#REF!"/>
  </r>
  <r>
    <x v="212"/>
    <m/>
    <x v="8"/>
    <x v="157"/>
    <x v="1"/>
    <x v="0"/>
    <x v="1"/>
    <e v="#REF!"/>
  </r>
  <r>
    <x v="213"/>
    <m/>
    <x v="12"/>
    <x v="158"/>
    <x v="2"/>
    <x v="4"/>
    <x v="1"/>
    <e v="#REF!"/>
  </r>
  <r>
    <x v="214"/>
    <m/>
    <x v="11"/>
    <x v="159"/>
    <x v="3"/>
    <x v="0"/>
    <x v="1"/>
    <e v="#REF!"/>
  </r>
  <r>
    <x v="215"/>
    <m/>
    <x v="8"/>
    <x v="160"/>
    <x v="0"/>
    <x v="0"/>
    <x v="0"/>
    <e v="#REF!"/>
  </r>
  <r>
    <x v="216"/>
    <m/>
    <x v="0"/>
    <x v="116"/>
    <x v="0"/>
    <x v="4"/>
    <x v="1"/>
    <e v="#REF!"/>
  </r>
  <r>
    <x v="217"/>
    <m/>
    <x v="8"/>
    <x v="116"/>
    <x v="0"/>
    <x v="0"/>
    <x v="1"/>
    <e v="#REF!"/>
  </r>
  <r>
    <x v="218"/>
    <m/>
    <x v="5"/>
    <x v="161"/>
    <x v="0"/>
    <x v="5"/>
    <x v="1"/>
    <e v="#REF!"/>
  </r>
  <r>
    <x v="219"/>
    <m/>
    <x v="14"/>
    <x v="162"/>
    <x v="3"/>
    <x v="4"/>
    <x v="0"/>
    <e v="#REF!"/>
  </r>
  <r>
    <x v="220"/>
    <m/>
    <x v="6"/>
    <x v="70"/>
    <x v="1"/>
    <x v="3"/>
    <x v="0"/>
    <e v="#REF!"/>
  </r>
  <r>
    <x v="221"/>
    <m/>
    <x v="8"/>
    <x v="71"/>
    <x v="0"/>
    <x v="3"/>
    <x v="2"/>
    <e v="#REF!"/>
  </r>
  <r>
    <x v="222"/>
    <m/>
    <x v="11"/>
    <x v="163"/>
    <x v="1"/>
    <x v="4"/>
    <x v="0"/>
    <e v="#REF!"/>
  </r>
  <r>
    <x v="223"/>
    <m/>
    <x v="12"/>
    <x v="164"/>
    <x v="2"/>
    <x v="1"/>
    <x v="0"/>
    <e v="#REF!"/>
  </r>
  <r>
    <x v="224"/>
    <m/>
    <x v="11"/>
    <x v="73"/>
    <x v="0"/>
    <x v="0"/>
    <x v="2"/>
    <e v="#REF!"/>
  </r>
  <r>
    <x v="225"/>
    <m/>
    <x v="8"/>
    <x v="165"/>
    <x v="2"/>
    <x v="3"/>
    <x v="2"/>
    <e v="#REF!"/>
  </r>
  <r>
    <x v="226"/>
    <m/>
    <x v="10"/>
    <x v="165"/>
    <x v="3"/>
    <x v="5"/>
    <x v="1"/>
    <e v="#REF!"/>
  </r>
  <r>
    <x v="227"/>
    <m/>
    <x v="5"/>
    <x v="165"/>
    <x v="2"/>
    <x v="0"/>
    <x v="1"/>
    <e v="#REF!"/>
  </r>
  <r>
    <x v="228"/>
    <m/>
    <x v="12"/>
    <x v="166"/>
    <x v="0"/>
    <x v="1"/>
    <x v="0"/>
    <e v="#REF!"/>
  </r>
  <r>
    <x v="229"/>
    <m/>
    <x v="6"/>
    <x v="0"/>
    <x v="1"/>
    <x v="5"/>
    <x v="1"/>
    <e v="#REF!"/>
  </r>
  <r>
    <x v="230"/>
    <m/>
    <x v="10"/>
    <x v="74"/>
    <x v="0"/>
    <x v="4"/>
    <x v="1"/>
    <e v="#REF!"/>
  </r>
  <r>
    <x v="231"/>
    <m/>
    <x v="14"/>
    <x v="2"/>
    <x v="0"/>
    <x v="0"/>
    <x v="0"/>
    <e v="#REF!"/>
  </r>
  <r>
    <x v="232"/>
    <m/>
    <x v="12"/>
    <x v="2"/>
    <x v="2"/>
    <x v="3"/>
    <x v="0"/>
    <e v="#REF!"/>
  </r>
  <r>
    <x v="233"/>
    <m/>
    <x v="11"/>
    <x v="4"/>
    <x v="3"/>
    <x v="2"/>
    <x v="1"/>
    <e v="#REF!"/>
  </r>
  <r>
    <x v="234"/>
    <m/>
    <x v="8"/>
    <x v="167"/>
    <x v="0"/>
    <x v="5"/>
    <x v="2"/>
    <e v="#REF!"/>
  </r>
  <r>
    <x v="235"/>
    <m/>
    <x v="12"/>
    <x v="168"/>
    <x v="0"/>
    <x v="0"/>
    <x v="0"/>
    <e v="#REF!"/>
  </r>
  <r>
    <x v="236"/>
    <m/>
    <x v="12"/>
    <x v="169"/>
    <x v="2"/>
    <x v="1"/>
    <x v="0"/>
    <e v="#REF!"/>
  </r>
  <r>
    <x v="237"/>
    <m/>
    <x v="4"/>
    <x v="170"/>
    <x v="0"/>
    <x v="0"/>
    <x v="2"/>
    <e v="#REF!"/>
  </r>
  <r>
    <x v="238"/>
    <m/>
    <x v="6"/>
    <x v="19"/>
    <x v="1"/>
    <x v="2"/>
    <x v="0"/>
    <e v="#REF!"/>
  </r>
  <r>
    <x v="239"/>
    <m/>
    <x v="5"/>
    <x v="171"/>
    <x v="2"/>
    <x v="1"/>
    <x v="1"/>
    <e v="#REF!"/>
  </r>
  <r>
    <x v="240"/>
    <m/>
    <x v="0"/>
    <x v="25"/>
    <x v="0"/>
    <x v="0"/>
    <x v="0"/>
    <e v="#REF!"/>
  </r>
  <r>
    <x v="241"/>
    <m/>
    <x v="0"/>
    <x v="172"/>
    <x v="0"/>
    <x v="2"/>
    <x v="0"/>
    <e v="#REF!"/>
  </r>
  <r>
    <x v="242"/>
    <m/>
    <x v="6"/>
    <x v="173"/>
    <x v="0"/>
    <x v="3"/>
    <x v="0"/>
    <e v="#REF!"/>
  </r>
  <r>
    <x v="243"/>
    <m/>
    <x v="5"/>
    <x v="174"/>
    <x v="0"/>
    <x v="1"/>
    <x v="2"/>
    <e v="#REF!"/>
  </r>
  <r>
    <x v="244"/>
    <m/>
    <x v="6"/>
    <x v="175"/>
    <x v="0"/>
    <x v="0"/>
    <x v="2"/>
    <e v="#REF!"/>
  </r>
  <r>
    <x v="245"/>
    <m/>
    <x v="14"/>
    <x v="32"/>
    <x v="0"/>
    <x v="4"/>
    <x v="1"/>
    <e v="#REF!"/>
  </r>
  <r>
    <x v="246"/>
    <m/>
    <x v="5"/>
    <x v="176"/>
    <x v="3"/>
    <x v="0"/>
    <x v="2"/>
    <e v="#REF!"/>
  </r>
  <r>
    <x v="247"/>
    <m/>
    <x v="13"/>
    <x v="88"/>
    <x v="1"/>
    <x v="1"/>
    <x v="1"/>
    <e v="#REF!"/>
  </r>
  <r>
    <x v="248"/>
    <m/>
    <x v="14"/>
    <x v="137"/>
    <x v="0"/>
    <x v="3"/>
    <x v="1"/>
    <e v="#REF!"/>
  </r>
  <r>
    <x v="249"/>
    <m/>
    <x v="3"/>
    <x v="177"/>
    <x v="2"/>
    <x v="1"/>
    <x v="1"/>
    <e v="#REF!"/>
  </r>
  <r>
    <x v="250"/>
    <m/>
    <x v="8"/>
    <x v="178"/>
    <x v="0"/>
    <x v="2"/>
    <x v="0"/>
    <e v="#REF!"/>
  </r>
  <r>
    <x v="251"/>
    <m/>
    <x v="14"/>
    <x v="179"/>
    <x v="2"/>
    <x v="1"/>
    <x v="0"/>
    <e v="#REF!"/>
  </r>
  <r>
    <x v="252"/>
    <m/>
    <x v="11"/>
    <x v="39"/>
    <x v="0"/>
    <x v="5"/>
    <x v="0"/>
    <e v="#REF!"/>
  </r>
  <r>
    <x v="253"/>
    <m/>
    <x v="6"/>
    <x v="180"/>
    <x v="0"/>
    <x v="2"/>
    <x v="2"/>
    <e v="#REF!"/>
  </r>
  <r>
    <x v="254"/>
    <m/>
    <x v="5"/>
    <x v="47"/>
    <x v="1"/>
    <x v="0"/>
    <x v="0"/>
    <e v="#REF!"/>
  </r>
  <r>
    <x v="255"/>
    <m/>
    <x v="8"/>
    <x v="181"/>
    <x v="2"/>
    <x v="5"/>
    <x v="0"/>
    <e v="#REF!"/>
  </r>
  <r>
    <x v="256"/>
    <m/>
    <x v="14"/>
    <x v="105"/>
    <x v="3"/>
    <x v="2"/>
    <x v="0"/>
    <e v="#REF!"/>
  </r>
  <r>
    <x v="257"/>
    <m/>
    <x v="3"/>
    <x v="151"/>
    <x v="0"/>
    <x v="3"/>
    <x v="1"/>
    <e v="#REF!"/>
  </r>
  <r>
    <x v="258"/>
    <m/>
    <x v="4"/>
    <x v="50"/>
    <x v="0"/>
    <x v="4"/>
    <x v="0"/>
    <e v="#REF!"/>
  </r>
  <r>
    <x v="259"/>
    <m/>
    <x v="11"/>
    <x v="50"/>
    <x v="1"/>
    <x v="4"/>
    <x v="0"/>
    <e v="#REF!"/>
  </r>
  <r>
    <x v="260"/>
    <m/>
    <x v="10"/>
    <x v="182"/>
    <x v="3"/>
    <x v="0"/>
    <x v="1"/>
    <e v="#REF!"/>
  </r>
  <r>
    <x v="261"/>
    <m/>
    <x v="8"/>
    <x v="183"/>
    <x v="3"/>
    <x v="3"/>
    <x v="0"/>
    <e v="#REF!"/>
  </r>
  <r>
    <x v="262"/>
    <m/>
    <x v="0"/>
    <x v="54"/>
    <x v="0"/>
    <x v="0"/>
    <x v="0"/>
    <e v="#REF!"/>
  </r>
  <r>
    <x v="263"/>
    <m/>
    <x v="14"/>
    <x v="109"/>
    <x v="0"/>
    <x v="0"/>
    <x v="2"/>
    <e v="#REF!"/>
  </r>
  <r>
    <x v="264"/>
    <m/>
    <x v="12"/>
    <x v="184"/>
    <x v="0"/>
    <x v="0"/>
    <x v="0"/>
    <e v="#REF!"/>
  </r>
  <r>
    <x v="265"/>
    <m/>
    <x v="11"/>
    <x v="185"/>
    <x v="2"/>
    <x v="0"/>
    <x v="1"/>
    <e v="#REF!"/>
  </r>
  <r>
    <x v="266"/>
    <m/>
    <x v="3"/>
    <x v="185"/>
    <x v="0"/>
    <x v="5"/>
    <x v="1"/>
    <e v="#REF!"/>
  </r>
  <r>
    <x v="267"/>
    <m/>
    <x v="8"/>
    <x v="186"/>
    <x v="3"/>
    <x v="5"/>
    <x v="1"/>
    <e v="#REF!"/>
  </r>
  <r>
    <x v="268"/>
    <m/>
    <x v="5"/>
    <x v="187"/>
    <x v="0"/>
    <x v="0"/>
    <x v="1"/>
    <e v="#REF!"/>
  </r>
  <r>
    <x v="269"/>
    <m/>
    <x v="5"/>
    <x v="187"/>
    <x v="3"/>
    <x v="0"/>
    <x v="1"/>
    <e v="#REF!"/>
  </r>
  <r>
    <x v="270"/>
    <m/>
    <x v="4"/>
    <x v="65"/>
    <x v="3"/>
    <x v="0"/>
    <x v="1"/>
    <e v="#REF!"/>
  </r>
  <r>
    <x v="271"/>
    <m/>
    <x v="8"/>
    <x v="188"/>
    <x v="1"/>
    <x v="0"/>
    <x v="2"/>
    <e v="#REF!"/>
  </r>
  <r>
    <x v="272"/>
    <m/>
    <x v="11"/>
    <x v="158"/>
    <x v="2"/>
    <x v="2"/>
    <x v="1"/>
    <e v="#REF!"/>
  </r>
  <r>
    <x v="273"/>
    <m/>
    <x v="6"/>
    <x v="189"/>
    <x v="0"/>
    <x v="2"/>
    <x v="0"/>
    <e v="#REF!"/>
  </r>
  <r>
    <x v="274"/>
    <m/>
    <x v="14"/>
    <x v="190"/>
    <x v="0"/>
    <x v="0"/>
    <x v="1"/>
    <e v="#REF!"/>
  </r>
  <r>
    <x v="275"/>
    <m/>
    <x v="0"/>
    <x v="191"/>
    <x v="1"/>
    <x v="5"/>
    <x v="1"/>
    <e v="#REF!"/>
  </r>
  <r>
    <x v="276"/>
    <m/>
    <x v="14"/>
    <x v="192"/>
    <x v="0"/>
    <x v="2"/>
    <x v="0"/>
    <e v="#REF!"/>
  </r>
  <r>
    <x v="277"/>
    <m/>
    <x v="11"/>
    <x v="193"/>
    <x v="1"/>
    <x v="0"/>
    <x v="0"/>
    <e v="#REF!"/>
  </r>
  <r>
    <x v="278"/>
    <m/>
    <x v="5"/>
    <x v="194"/>
    <x v="2"/>
    <x v="1"/>
    <x v="1"/>
    <e v="#REF!"/>
  </r>
  <r>
    <x v="279"/>
    <m/>
    <x v="0"/>
    <x v="195"/>
    <x v="0"/>
    <x v="5"/>
    <x v="1"/>
    <e v="#REF!"/>
  </r>
  <r>
    <x v="280"/>
    <m/>
    <x v="11"/>
    <x v="164"/>
    <x v="1"/>
    <x v="0"/>
    <x v="1"/>
    <e v="#REF!"/>
  </r>
  <r>
    <x v="281"/>
    <m/>
    <x v="3"/>
    <x v="196"/>
    <x v="0"/>
    <x v="4"/>
    <x v="2"/>
    <e v="#REF!"/>
  </r>
  <r>
    <x v="282"/>
    <m/>
    <x v="4"/>
    <x v="73"/>
    <x v="0"/>
    <x v="3"/>
    <x v="0"/>
    <e v="#REF!"/>
  </r>
  <r>
    <x v="283"/>
    <m/>
    <x v="6"/>
    <x v="165"/>
    <x v="0"/>
    <x v="3"/>
    <x v="0"/>
    <e v="#REF!"/>
  </r>
  <r>
    <x v="284"/>
    <m/>
    <x v="10"/>
    <x v="0"/>
    <x v="0"/>
    <x v="0"/>
    <x v="0"/>
    <e v="#REF!"/>
  </r>
  <r>
    <x v="285"/>
    <m/>
    <x v="8"/>
    <x v="121"/>
    <x v="2"/>
    <x v="3"/>
    <x v="2"/>
    <e v="#REF!"/>
  </r>
  <r>
    <x v="286"/>
    <m/>
    <x v="6"/>
    <x v="4"/>
    <x v="2"/>
    <x v="3"/>
    <x v="1"/>
    <e v="#REF!"/>
  </r>
  <r>
    <x v="287"/>
    <m/>
    <x v="11"/>
    <x v="197"/>
    <x v="0"/>
    <x v="0"/>
    <x v="0"/>
    <e v="#REF!"/>
  </r>
  <r>
    <x v="288"/>
    <m/>
    <x v="14"/>
    <x v="7"/>
    <x v="3"/>
    <x v="0"/>
    <x v="1"/>
    <e v="#REF!"/>
  </r>
  <r>
    <x v="289"/>
    <m/>
    <x v="5"/>
    <x v="198"/>
    <x v="1"/>
    <x v="5"/>
    <x v="0"/>
    <e v="#REF!"/>
  </r>
  <r>
    <x v="290"/>
    <m/>
    <x v="11"/>
    <x v="76"/>
    <x v="2"/>
    <x v="1"/>
    <x v="1"/>
    <e v="#REF!"/>
  </r>
  <r>
    <x v="291"/>
    <m/>
    <x v="13"/>
    <x v="10"/>
    <x v="3"/>
    <x v="0"/>
    <x v="0"/>
    <e v="#REF!"/>
  </r>
  <r>
    <x v="292"/>
    <m/>
    <x v="6"/>
    <x v="124"/>
    <x v="0"/>
    <x v="1"/>
    <x v="1"/>
    <e v="#REF!"/>
  </r>
  <r>
    <x v="293"/>
    <m/>
    <x v="11"/>
    <x v="199"/>
    <x v="0"/>
    <x v="3"/>
    <x v="2"/>
    <e v="#REF!"/>
  </r>
  <r>
    <x v="294"/>
    <m/>
    <x v="9"/>
    <x v="200"/>
    <x v="0"/>
    <x v="1"/>
    <x v="0"/>
    <e v="#REF!"/>
  </r>
  <r>
    <x v="295"/>
    <m/>
    <x v="8"/>
    <x v="171"/>
    <x v="0"/>
    <x v="3"/>
    <x v="2"/>
    <e v="#REF!"/>
  </r>
  <r>
    <x v="296"/>
    <m/>
    <x v="13"/>
    <x v="171"/>
    <x v="0"/>
    <x v="3"/>
    <x v="0"/>
    <e v="#REF!"/>
  </r>
  <r>
    <x v="297"/>
    <m/>
    <x v="14"/>
    <x v="201"/>
    <x v="0"/>
    <x v="1"/>
    <x v="0"/>
    <e v="#REF!"/>
  </r>
  <r>
    <x v="298"/>
    <m/>
    <x v="11"/>
    <x v="202"/>
    <x v="0"/>
    <x v="4"/>
    <x v="0"/>
    <e v="#REF!"/>
  </r>
  <r>
    <x v="299"/>
    <m/>
    <x v="3"/>
    <x v="203"/>
    <x v="2"/>
    <x v="2"/>
    <x v="2"/>
    <e v="#REF!"/>
  </r>
  <r>
    <x v="300"/>
    <m/>
    <x v="11"/>
    <x v="172"/>
    <x v="3"/>
    <x v="4"/>
    <x v="1"/>
    <e v="#REF!"/>
  </r>
  <r>
    <x v="301"/>
    <m/>
    <x v="6"/>
    <x v="204"/>
    <x v="0"/>
    <x v="5"/>
    <x v="0"/>
    <e v="#REF!"/>
  </r>
  <r>
    <x v="302"/>
    <m/>
    <x v="13"/>
    <x v="205"/>
    <x v="1"/>
    <x v="4"/>
    <x v="0"/>
    <e v="#REF!"/>
  </r>
  <r>
    <x v="303"/>
    <m/>
    <x v="10"/>
    <x v="131"/>
    <x v="2"/>
    <x v="4"/>
    <x v="0"/>
    <e v="#REF!"/>
  </r>
  <r>
    <x v="304"/>
    <m/>
    <x v="3"/>
    <x v="132"/>
    <x v="0"/>
    <x v="1"/>
    <x v="0"/>
    <e v="#REF!"/>
  </r>
  <r>
    <x v="305"/>
    <m/>
    <x v="5"/>
    <x v="206"/>
    <x v="0"/>
    <x v="1"/>
    <x v="1"/>
    <e v="#REF!"/>
  </r>
  <r>
    <x v="306"/>
    <m/>
    <x v="13"/>
    <x v="133"/>
    <x v="0"/>
    <x v="0"/>
    <x v="1"/>
    <e v="#REF!"/>
  </r>
  <r>
    <x v="307"/>
    <m/>
    <x v="13"/>
    <x v="134"/>
    <x v="0"/>
    <x v="4"/>
    <x v="1"/>
    <e v="#REF!"/>
  </r>
  <r>
    <x v="308"/>
    <m/>
    <x v="8"/>
    <x v="207"/>
    <x v="3"/>
    <x v="5"/>
    <x v="1"/>
    <e v="#REF!"/>
  </r>
  <r>
    <x v="309"/>
    <m/>
    <x v="6"/>
    <x v="30"/>
    <x v="0"/>
    <x v="2"/>
    <x v="1"/>
    <e v="#REF!"/>
  </r>
  <r>
    <x v="310"/>
    <m/>
    <x v="12"/>
    <x v="31"/>
    <x v="0"/>
    <x v="2"/>
    <x v="1"/>
    <e v="#REF!"/>
  </r>
  <r>
    <x v="311"/>
    <m/>
    <x v="11"/>
    <x v="208"/>
    <x v="1"/>
    <x v="5"/>
    <x v="1"/>
    <e v="#REF!"/>
  </r>
  <r>
    <x v="312"/>
    <m/>
    <x v="9"/>
    <x v="176"/>
    <x v="0"/>
    <x v="4"/>
    <x v="0"/>
    <e v="#REF!"/>
  </r>
  <r>
    <x v="313"/>
    <m/>
    <x v="4"/>
    <x v="209"/>
    <x v="2"/>
    <x v="0"/>
    <x v="1"/>
    <e v="#REF!"/>
  </r>
  <r>
    <x v="314"/>
    <m/>
    <x v="6"/>
    <x v="140"/>
    <x v="3"/>
    <x v="1"/>
    <x v="1"/>
    <e v="#REF!"/>
  </r>
  <r>
    <x v="315"/>
    <m/>
    <x v="12"/>
    <x v="177"/>
    <x v="2"/>
    <x v="5"/>
    <x v="1"/>
    <e v="#REF!"/>
  </r>
  <r>
    <x v="316"/>
    <m/>
    <x v="3"/>
    <x v="91"/>
    <x v="1"/>
    <x v="0"/>
    <x v="1"/>
    <e v="#REF!"/>
  </r>
  <r>
    <x v="317"/>
    <m/>
    <x v="8"/>
    <x v="42"/>
    <x v="0"/>
    <x v="0"/>
    <x v="1"/>
    <e v="#REF!"/>
  </r>
  <r>
    <x v="318"/>
    <m/>
    <x v="8"/>
    <x v="43"/>
    <x v="1"/>
    <x v="0"/>
    <x v="1"/>
    <e v="#REF!"/>
  </r>
  <r>
    <x v="319"/>
    <m/>
    <x v="13"/>
    <x v="210"/>
    <x v="3"/>
    <x v="5"/>
    <x v="1"/>
    <e v="#REF!"/>
  </r>
  <r>
    <x v="320"/>
    <m/>
    <x v="10"/>
    <x v="146"/>
    <x v="0"/>
    <x v="5"/>
    <x v="1"/>
    <e v="#REF!"/>
  </r>
  <r>
    <x v="321"/>
    <m/>
    <x v="12"/>
    <x v="211"/>
    <x v="0"/>
    <x v="0"/>
    <x v="1"/>
    <e v="#REF!"/>
  </r>
  <r>
    <x v="322"/>
    <m/>
    <x v="3"/>
    <x v="100"/>
    <x v="0"/>
    <x v="1"/>
    <x v="1"/>
    <e v="#REF!"/>
  </r>
  <r>
    <x v="323"/>
    <m/>
    <x v="12"/>
    <x v="102"/>
    <x v="0"/>
    <x v="5"/>
    <x v="1"/>
    <e v="#REF!"/>
  </r>
  <r>
    <x v="324"/>
    <m/>
    <x v="4"/>
    <x v="147"/>
    <x v="0"/>
    <x v="5"/>
    <x v="0"/>
    <e v="#REF!"/>
  </r>
  <r>
    <x v="325"/>
    <m/>
    <x v="11"/>
    <x v="181"/>
    <x v="3"/>
    <x v="4"/>
    <x v="1"/>
    <e v="#REF!"/>
  </r>
  <r>
    <x v="326"/>
    <m/>
    <x v="16"/>
    <x v="181"/>
    <x v="0"/>
    <x v="5"/>
    <x v="1"/>
    <e v="#REF!"/>
  </r>
  <r>
    <x v="327"/>
    <m/>
    <x v="13"/>
    <x v="150"/>
    <x v="0"/>
    <x v="3"/>
    <x v="0"/>
    <e v="#REF!"/>
  </r>
  <r>
    <x v="328"/>
    <m/>
    <x v="11"/>
    <x v="151"/>
    <x v="3"/>
    <x v="2"/>
    <x v="1"/>
    <e v="#REF!"/>
  </r>
  <r>
    <x v="329"/>
    <m/>
    <x v="14"/>
    <x v="212"/>
    <x v="0"/>
    <x v="3"/>
    <x v="1"/>
    <e v="#REF!"/>
  </r>
  <r>
    <x v="330"/>
    <m/>
    <x v="6"/>
    <x v="48"/>
    <x v="3"/>
    <x v="0"/>
    <x v="1"/>
    <e v="#REF!"/>
  </r>
  <r>
    <x v="331"/>
    <m/>
    <x v="11"/>
    <x v="213"/>
    <x v="1"/>
    <x v="2"/>
    <x v="0"/>
    <e v="#REF!"/>
  </r>
  <r>
    <x v="332"/>
    <m/>
    <x v="11"/>
    <x v="213"/>
    <x v="2"/>
    <x v="0"/>
    <x v="1"/>
    <e v="#REF!"/>
  </r>
  <r>
    <x v="333"/>
    <m/>
    <x v="13"/>
    <x v="214"/>
    <x v="0"/>
    <x v="0"/>
    <x v="1"/>
    <e v="#REF!"/>
  </r>
  <r>
    <x v="334"/>
    <m/>
    <x v="9"/>
    <x v="214"/>
    <x v="0"/>
    <x v="1"/>
    <x v="1"/>
    <e v="#REF!"/>
  </r>
  <r>
    <x v="335"/>
    <m/>
    <x v="6"/>
    <x v="52"/>
    <x v="3"/>
    <x v="1"/>
    <x v="1"/>
    <e v="#REF!"/>
  </r>
  <r>
    <x v="336"/>
    <m/>
    <x v="5"/>
    <x v="215"/>
    <x v="0"/>
    <x v="1"/>
    <x v="0"/>
    <e v="#REF!"/>
  </r>
  <r>
    <x v="337"/>
    <m/>
    <x v="10"/>
    <x v="109"/>
    <x v="3"/>
    <x v="1"/>
    <x v="1"/>
    <e v="#REF!"/>
  </r>
  <r>
    <x v="338"/>
    <m/>
    <x v="8"/>
    <x v="110"/>
    <x v="3"/>
    <x v="2"/>
    <x v="1"/>
    <e v="#REF!"/>
  </r>
  <r>
    <x v="339"/>
    <m/>
    <x v="4"/>
    <x v="216"/>
    <x v="0"/>
    <x v="3"/>
    <x v="0"/>
    <e v="#REF!"/>
  </r>
  <r>
    <x v="340"/>
    <m/>
    <x v="5"/>
    <x v="217"/>
    <x v="3"/>
    <x v="3"/>
    <x v="1"/>
    <e v="#REF!"/>
  </r>
  <r>
    <x v="341"/>
    <m/>
    <x v="13"/>
    <x v="217"/>
    <x v="2"/>
    <x v="3"/>
    <x v="0"/>
    <e v="#REF!"/>
  </r>
  <r>
    <x v="342"/>
    <m/>
    <x v="3"/>
    <x v="58"/>
    <x v="0"/>
    <x v="2"/>
    <x v="0"/>
    <e v="#REF!"/>
  </r>
  <r>
    <x v="343"/>
    <m/>
    <x v="14"/>
    <x v="218"/>
    <x v="2"/>
    <x v="0"/>
    <x v="1"/>
    <e v="#REF!"/>
  </r>
  <r>
    <x v="344"/>
    <m/>
    <x v="8"/>
    <x v="185"/>
    <x v="1"/>
    <x v="0"/>
    <x v="1"/>
    <e v="#REF!"/>
  </r>
  <r>
    <x v="345"/>
    <m/>
    <x v="10"/>
    <x v="185"/>
    <x v="1"/>
    <x v="0"/>
    <x v="1"/>
    <e v="#REF!"/>
  </r>
  <r>
    <x v="346"/>
    <m/>
    <x v="6"/>
    <x v="156"/>
    <x v="3"/>
    <x v="0"/>
    <x v="0"/>
    <e v="#REF!"/>
  </r>
  <r>
    <x v="347"/>
    <m/>
    <x v="12"/>
    <x v="219"/>
    <x v="2"/>
    <x v="0"/>
    <x v="0"/>
    <e v="#REF!"/>
  </r>
  <r>
    <x v="348"/>
    <m/>
    <x v="4"/>
    <x v="61"/>
    <x v="2"/>
    <x v="0"/>
    <x v="0"/>
    <e v="#REF!"/>
  </r>
  <r>
    <x v="349"/>
    <m/>
    <x v="3"/>
    <x v="220"/>
    <x v="0"/>
    <x v="2"/>
    <x v="0"/>
    <e v="#REF!"/>
  </r>
  <r>
    <x v="350"/>
    <m/>
    <x v="8"/>
    <x v="221"/>
    <x v="0"/>
    <x v="4"/>
    <x v="0"/>
    <e v="#REF!"/>
  </r>
  <r>
    <x v="351"/>
    <m/>
    <x v="13"/>
    <x v="222"/>
    <x v="3"/>
    <x v="3"/>
    <x v="1"/>
    <e v="#REF!"/>
  </r>
  <r>
    <x v="352"/>
    <m/>
    <x v="9"/>
    <x v="62"/>
    <x v="3"/>
    <x v="0"/>
    <x v="1"/>
    <e v="#REF!"/>
  </r>
  <r>
    <x v="353"/>
    <m/>
    <x v="14"/>
    <x v="223"/>
    <x v="3"/>
    <x v="1"/>
    <x v="1"/>
    <e v="#REF!"/>
  </r>
  <r>
    <x v="354"/>
    <m/>
    <x v="8"/>
    <x v="224"/>
    <x v="0"/>
    <x v="0"/>
    <x v="1"/>
    <e v="#REF!"/>
  </r>
  <r>
    <x v="355"/>
    <m/>
    <x v="11"/>
    <x v="161"/>
    <x v="0"/>
    <x v="0"/>
    <x v="1"/>
    <e v="#REF!"/>
  </r>
  <r>
    <x v="356"/>
    <m/>
    <x v="13"/>
    <x v="191"/>
    <x v="2"/>
    <x v="5"/>
    <x v="1"/>
    <e v="#REF!"/>
  </r>
  <r>
    <x v="357"/>
    <m/>
    <x v="4"/>
    <x v="192"/>
    <x v="0"/>
    <x v="1"/>
    <x v="2"/>
    <e v="#REF!"/>
  </r>
  <r>
    <x v="358"/>
    <m/>
    <x v="3"/>
    <x v="192"/>
    <x v="3"/>
    <x v="5"/>
    <x v="1"/>
    <e v="#REF!"/>
  </r>
  <r>
    <x v="359"/>
    <m/>
    <x v="5"/>
    <x v="192"/>
    <x v="2"/>
    <x v="5"/>
    <x v="2"/>
    <e v="#REF!"/>
  </r>
  <r>
    <x v="360"/>
    <m/>
    <x v="8"/>
    <x v="193"/>
    <x v="0"/>
    <x v="3"/>
    <x v="1"/>
    <e v="#REF!"/>
  </r>
  <r>
    <x v="361"/>
    <m/>
    <x v="13"/>
    <x v="225"/>
    <x v="0"/>
    <x v="0"/>
    <x v="1"/>
    <e v="#REF!"/>
  </r>
  <r>
    <x v="362"/>
    <m/>
    <x v="6"/>
    <x v="70"/>
    <x v="2"/>
    <x v="0"/>
    <x v="1"/>
    <e v="#REF!"/>
  </r>
  <r>
    <x v="363"/>
    <m/>
    <x v="6"/>
    <x v="72"/>
    <x v="0"/>
    <x v="1"/>
    <x v="1"/>
    <e v="#REF!"/>
  </r>
  <r>
    <x v="364"/>
    <m/>
    <x v="13"/>
    <x v="72"/>
    <x v="0"/>
    <x v="5"/>
    <x v="2"/>
    <e v="#REF!"/>
  </r>
  <r>
    <x v="365"/>
    <m/>
    <x v="3"/>
    <x v="226"/>
    <x v="2"/>
    <x v="5"/>
    <x v="1"/>
    <e v="#REF!"/>
  </r>
  <r>
    <x v="366"/>
    <m/>
    <x v="14"/>
    <x v="227"/>
    <x v="0"/>
    <x v="0"/>
    <x v="2"/>
    <e v="#REF!"/>
  </r>
  <r>
    <x v="367"/>
    <m/>
    <x v="4"/>
    <x v="227"/>
    <x v="0"/>
    <x v="1"/>
    <x v="1"/>
    <e v="#REF!"/>
  </r>
  <r>
    <x v="368"/>
    <m/>
    <x v="5"/>
    <x v="228"/>
    <x v="2"/>
    <x v="0"/>
    <x v="0"/>
    <e v="#REF!"/>
  </r>
  <r>
    <x v="369"/>
    <m/>
    <x v="11"/>
    <x v="197"/>
    <x v="2"/>
    <x v="5"/>
    <x v="1"/>
    <e v="#REF!"/>
  </r>
  <r>
    <x v="370"/>
    <m/>
    <x v="8"/>
    <x v="75"/>
    <x v="0"/>
    <x v="0"/>
    <x v="2"/>
    <e v="#REF!"/>
  </r>
  <r>
    <x v="371"/>
    <m/>
    <x v="9"/>
    <x v="229"/>
    <x v="0"/>
    <x v="0"/>
    <x v="1"/>
    <e v="#REF!"/>
  </r>
  <r>
    <x v="372"/>
    <m/>
    <x v="6"/>
    <x v="229"/>
    <x v="2"/>
    <x v="5"/>
    <x v="1"/>
    <e v="#REF!"/>
  </r>
  <r>
    <x v="373"/>
    <m/>
    <x v="11"/>
    <x v="8"/>
    <x v="3"/>
    <x v="2"/>
    <x v="0"/>
    <e v="#REF!"/>
  </r>
  <r>
    <x v="374"/>
    <m/>
    <x v="13"/>
    <x v="230"/>
    <x v="0"/>
    <x v="5"/>
    <x v="0"/>
    <e v="#REF!"/>
  </r>
  <r>
    <x v="375"/>
    <m/>
    <x v="5"/>
    <x v="231"/>
    <x v="1"/>
    <x v="0"/>
    <x v="1"/>
    <e v="#REF!"/>
  </r>
  <r>
    <x v="376"/>
    <m/>
    <x v="8"/>
    <x v="232"/>
    <x v="0"/>
    <x v="1"/>
    <x v="1"/>
    <e v="#REF!"/>
  </r>
  <r>
    <x v="377"/>
    <m/>
    <x v="10"/>
    <x v="233"/>
    <x v="0"/>
    <x v="5"/>
    <x v="2"/>
    <e v="#REF!"/>
  </r>
  <r>
    <x v="378"/>
    <m/>
    <x v="13"/>
    <x v="234"/>
    <x v="0"/>
    <x v="3"/>
    <x v="2"/>
    <e v="#REF!"/>
  </r>
  <r>
    <x v="379"/>
    <m/>
    <x v="13"/>
    <x v="167"/>
    <x v="1"/>
    <x v="4"/>
    <x v="0"/>
    <e v="#REF!"/>
  </r>
  <r>
    <x v="380"/>
    <m/>
    <x v="6"/>
    <x v="168"/>
    <x v="0"/>
    <x v="3"/>
    <x v="1"/>
    <e v="#REF!"/>
  </r>
  <r>
    <x v="381"/>
    <m/>
    <x v="5"/>
    <x v="14"/>
    <x v="3"/>
    <x v="1"/>
    <x v="1"/>
    <e v="#REF!"/>
  </r>
  <r>
    <x v="382"/>
    <m/>
    <x v="15"/>
    <x v="169"/>
    <x v="1"/>
    <x v="3"/>
    <x v="1"/>
    <e v="#REF!"/>
  </r>
  <r>
    <x v="383"/>
    <m/>
    <x v="11"/>
    <x v="78"/>
    <x v="0"/>
    <x v="5"/>
    <x v="1"/>
    <e v="#REF!"/>
  </r>
  <r>
    <x v="384"/>
    <m/>
    <x v="4"/>
    <x v="20"/>
    <x v="2"/>
    <x v="0"/>
    <x v="1"/>
    <e v="#REF!"/>
  </r>
  <r>
    <x v="385"/>
    <m/>
    <x v="9"/>
    <x v="20"/>
    <x v="0"/>
    <x v="4"/>
    <x v="1"/>
    <e v="#REF!"/>
  </r>
  <r>
    <x v="386"/>
    <m/>
    <x v="13"/>
    <x v="21"/>
    <x v="0"/>
    <x v="0"/>
    <x v="1"/>
    <e v="#REF!"/>
  </r>
  <r>
    <x v="387"/>
    <m/>
    <x v="4"/>
    <x v="235"/>
    <x v="1"/>
    <x v="4"/>
    <x v="1"/>
    <e v="#REF!"/>
  </r>
  <r>
    <x v="388"/>
    <m/>
    <x v="3"/>
    <x v="235"/>
    <x v="0"/>
    <x v="4"/>
    <x v="0"/>
    <e v="#REF!"/>
  </r>
  <r>
    <x v="389"/>
    <m/>
    <x v="8"/>
    <x v="127"/>
    <x v="0"/>
    <x v="1"/>
    <x v="1"/>
    <e v="#REF!"/>
  </r>
  <r>
    <x v="390"/>
    <m/>
    <x v="14"/>
    <x v="129"/>
    <x v="1"/>
    <x v="0"/>
    <x v="1"/>
    <e v="#REF!"/>
  </r>
  <r>
    <x v="391"/>
    <m/>
    <x v="5"/>
    <x v="236"/>
    <x v="0"/>
    <x v="0"/>
    <x v="1"/>
    <e v="#REF!"/>
  </r>
  <r>
    <x v="392"/>
    <m/>
    <x v="13"/>
    <x v="85"/>
    <x v="2"/>
    <x v="0"/>
    <x v="1"/>
    <e v="#REF!"/>
  </r>
  <r>
    <x v="393"/>
    <m/>
    <x v="10"/>
    <x v="237"/>
    <x v="0"/>
    <x v="0"/>
    <x v="1"/>
    <e v="#REF!"/>
  </r>
  <r>
    <x v="394"/>
    <m/>
    <x v="11"/>
    <x v="238"/>
    <x v="1"/>
    <x v="5"/>
    <x v="0"/>
    <e v="#REF!"/>
  </r>
  <r>
    <x v="395"/>
    <m/>
    <x v="4"/>
    <x v="239"/>
    <x v="1"/>
    <x v="0"/>
    <x v="1"/>
    <e v="#REF!"/>
  </r>
  <r>
    <x v="396"/>
    <m/>
    <x v="3"/>
    <x v="29"/>
    <x v="1"/>
    <x v="0"/>
    <x v="1"/>
    <e v="#REF!"/>
  </r>
  <r>
    <x v="397"/>
    <m/>
    <x v="14"/>
    <x v="30"/>
    <x v="0"/>
    <x v="1"/>
    <x v="0"/>
    <e v="#REF!"/>
  </r>
  <r>
    <x v="398"/>
    <m/>
    <x v="5"/>
    <x v="240"/>
    <x v="3"/>
    <x v="1"/>
    <x v="1"/>
    <e v="#REF!"/>
  </r>
  <r>
    <x v="399"/>
    <m/>
    <x v="13"/>
    <x v="33"/>
    <x v="0"/>
    <x v="5"/>
    <x v="2"/>
    <e v="#REF!"/>
  </r>
  <r>
    <x v="400"/>
    <m/>
    <x v="8"/>
    <x v="137"/>
    <x v="0"/>
    <x v="3"/>
    <x v="1"/>
    <e v="#REF!"/>
  </r>
  <r>
    <x v="401"/>
    <m/>
    <x v="11"/>
    <x v="137"/>
    <x v="1"/>
    <x v="3"/>
    <x v="2"/>
    <e v="#REF!"/>
  </r>
  <r>
    <x v="402"/>
    <m/>
    <x v="9"/>
    <x v="139"/>
    <x v="1"/>
    <x v="3"/>
    <x v="2"/>
    <e v="#REF!"/>
  </r>
  <r>
    <x v="403"/>
    <m/>
    <x v="6"/>
    <x v="41"/>
    <x v="0"/>
    <x v="5"/>
    <x v="0"/>
    <e v="#REF!"/>
  </r>
  <r>
    <x v="404"/>
    <m/>
    <x v="13"/>
    <x v="241"/>
    <x v="3"/>
    <x v="0"/>
    <x v="1"/>
    <e v="#REF!"/>
  </r>
  <r>
    <x v="405"/>
    <m/>
    <x v="11"/>
    <x v="242"/>
    <x v="0"/>
    <x v="0"/>
    <x v="1"/>
    <e v="#REF!"/>
  </r>
  <r>
    <x v="406"/>
    <m/>
    <x v="13"/>
    <x v="95"/>
    <x v="0"/>
    <x v="1"/>
    <x v="1"/>
    <e v="#REF!"/>
  </r>
  <r>
    <x v="407"/>
    <m/>
    <x v="9"/>
    <x v="146"/>
    <x v="2"/>
    <x v="0"/>
    <x v="2"/>
    <e v="#REF!"/>
  </r>
  <r>
    <x v="408"/>
    <m/>
    <x v="14"/>
    <x v="211"/>
    <x v="0"/>
    <x v="0"/>
    <x v="1"/>
    <e v="#REF!"/>
  </r>
  <r>
    <x v="409"/>
    <m/>
    <x v="5"/>
    <x v="243"/>
    <x v="0"/>
    <x v="1"/>
    <x v="0"/>
    <e v="#REF!"/>
  </r>
  <r>
    <x v="410"/>
    <m/>
    <x v="8"/>
    <x v="244"/>
    <x v="1"/>
    <x v="3"/>
    <x v="0"/>
    <e v="#REF!"/>
  </r>
  <r>
    <x v="411"/>
    <m/>
    <x v="4"/>
    <x v="47"/>
    <x v="2"/>
    <x v="5"/>
    <x v="2"/>
    <e v="#REF!"/>
  </r>
  <r>
    <x v="412"/>
    <m/>
    <x v="13"/>
    <x v="245"/>
    <x v="1"/>
    <x v="0"/>
    <x v="1"/>
    <e v="#REF!"/>
  </r>
  <r>
    <x v="413"/>
    <m/>
    <x v="3"/>
    <x v="104"/>
    <x v="0"/>
    <x v="2"/>
    <x v="0"/>
    <e v="#REF!"/>
  </r>
  <r>
    <x v="414"/>
    <m/>
    <x v="10"/>
    <x v="246"/>
    <x v="0"/>
    <x v="2"/>
    <x v="0"/>
    <e v="#REF!"/>
  </r>
  <r>
    <x v="415"/>
    <m/>
    <x v="6"/>
    <x v="150"/>
    <x v="2"/>
    <x v="1"/>
    <x v="1"/>
    <e v="#REF!"/>
  </r>
  <r>
    <x v="416"/>
    <m/>
    <x v="13"/>
    <x v="105"/>
    <x v="0"/>
    <x v="1"/>
    <x v="0"/>
    <e v="#REF!"/>
  </r>
  <r>
    <x v="417"/>
    <m/>
    <x v="11"/>
    <x v="247"/>
    <x v="0"/>
    <x v="3"/>
    <x v="1"/>
    <e v="#REF!"/>
  </r>
  <r>
    <x v="418"/>
    <m/>
    <x v="14"/>
    <x v="248"/>
    <x v="1"/>
    <x v="3"/>
    <x v="1"/>
    <e v="#REF!"/>
  </r>
  <r>
    <x v="419"/>
    <m/>
    <x v="4"/>
    <x v="212"/>
    <x v="0"/>
    <x v="5"/>
    <x v="1"/>
    <e v="#REF!"/>
  </r>
  <r>
    <x v="420"/>
    <m/>
    <x v="8"/>
    <x v="49"/>
    <x v="0"/>
    <x v="2"/>
    <x v="0"/>
    <e v="#REF!"/>
  </r>
  <r>
    <x v="421"/>
    <m/>
    <x v="3"/>
    <x v="49"/>
    <x v="0"/>
    <x v="3"/>
    <x v="1"/>
    <e v="#REF!"/>
  </r>
  <r>
    <x v="422"/>
    <m/>
    <x v="5"/>
    <x v="51"/>
    <x v="0"/>
    <x v="0"/>
    <x v="1"/>
    <e v="#REF!"/>
  </r>
  <r>
    <x v="423"/>
    <m/>
    <x v="2"/>
    <x v="214"/>
    <x v="0"/>
    <x v="1"/>
    <x v="1"/>
    <e v="#REF!"/>
  </r>
  <r>
    <x v="424"/>
    <m/>
    <x v="6"/>
    <x v="249"/>
    <x v="0"/>
    <x v="5"/>
    <x v="2"/>
    <e v="#REF!"/>
  </r>
  <r>
    <x v="425"/>
    <m/>
    <x v="13"/>
    <x v="216"/>
    <x v="1"/>
    <x v="4"/>
    <x v="2"/>
    <e v="#REF!"/>
  </r>
  <r>
    <x v="426"/>
    <m/>
    <x v="9"/>
    <x v="250"/>
    <x v="1"/>
    <x v="3"/>
    <x v="1"/>
    <e v="#REF!"/>
  </r>
  <r>
    <x v="427"/>
    <m/>
    <x v="11"/>
    <x v="154"/>
    <x v="1"/>
    <x v="0"/>
    <x v="1"/>
    <e v="#REF!"/>
  </r>
  <r>
    <x v="428"/>
    <m/>
    <x v="6"/>
    <x v="154"/>
    <x v="0"/>
    <x v="5"/>
    <x v="0"/>
    <e v="#REF!"/>
  </r>
  <r>
    <x v="429"/>
    <m/>
    <x v="13"/>
    <x v="217"/>
    <x v="0"/>
    <x v="5"/>
    <x v="0"/>
    <e v="#REF!"/>
  </r>
  <r>
    <x v="430"/>
    <m/>
    <x v="3"/>
    <x v="251"/>
    <x v="0"/>
    <x v="2"/>
    <x v="0"/>
    <e v="#REF!"/>
  </r>
  <r>
    <x v="431"/>
    <m/>
    <x v="14"/>
    <x v="186"/>
    <x v="0"/>
    <x v="0"/>
    <x v="1"/>
    <e v="#REF!"/>
  </r>
  <r>
    <x v="432"/>
    <m/>
    <x v="6"/>
    <x v="65"/>
    <x v="1"/>
    <x v="0"/>
    <x v="1"/>
    <e v="#REF!"/>
  </r>
  <r>
    <x v="433"/>
    <m/>
    <x v="5"/>
    <x v="65"/>
    <x v="0"/>
    <x v="3"/>
    <x v="1"/>
    <e v="#REF!"/>
  </r>
  <r>
    <x v="434"/>
    <m/>
    <x v="4"/>
    <x v="224"/>
    <x v="2"/>
    <x v="2"/>
    <x v="0"/>
    <e v="#REF!"/>
  </r>
  <r>
    <x v="435"/>
    <m/>
    <x v="8"/>
    <x v="160"/>
    <x v="2"/>
    <x v="0"/>
    <x v="1"/>
    <e v="#REF!"/>
  </r>
  <r>
    <x v="436"/>
    <m/>
    <x v="8"/>
    <x v="252"/>
    <x v="0"/>
    <x v="1"/>
    <x v="0"/>
    <e v="#REF!"/>
  </r>
  <r>
    <x v="437"/>
    <m/>
    <x v="10"/>
    <x v="193"/>
    <x v="2"/>
    <x v="3"/>
    <x v="1"/>
    <e v="#REF!"/>
  </r>
  <r>
    <x v="438"/>
    <m/>
    <x v="5"/>
    <x v="227"/>
    <x v="0"/>
    <x v="0"/>
    <x v="1"/>
    <e v="#REF!"/>
  </r>
  <r>
    <x v="439"/>
    <m/>
    <x v="11"/>
    <x v="253"/>
    <x v="2"/>
    <x v="1"/>
    <x v="1"/>
    <e v="#REF!"/>
  </r>
  <r>
    <x v="440"/>
    <m/>
    <x v="6"/>
    <x v="76"/>
    <x v="2"/>
    <x v="3"/>
    <x v="0"/>
    <e v="#REF!"/>
  </r>
  <r>
    <x v="441"/>
    <m/>
    <x v="2"/>
    <x v="232"/>
    <x v="0"/>
    <x v="0"/>
    <x v="1"/>
    <e v="#REF!"/>
  </r>
  <r>
    <x v="442"/>
    <m/>
    <x v="4"/>
    <x v="254"/>
    <x v="1"/>
    <x v="1"/>
    <x v="0"/>
    <e v="#REF!"/>
  </r>
  <r>
    <x v="443"/>
    <m/>
    <x v="13"/>
    <x v="254"/>
    <x v="0"/>
    <x v="0"/>
    <x v="1"/>
    <e v="#REF!"/>
  </r>
  <r>
    <x v="444"/>
    <m/>
    <x v="5"/>
    <x v="11"/>
    <x v="0"/>
    <x v="5"/>
    <x v="1"/>
    <e v="#REF!"/>
  </r>
  <r>
    <x v="445"/>
    <m/>
    <x v="4"/>
    <x v="255"/>
    <x v="1"/>
    <x v="4"/>
    <x v="2"/>
    <e v="#REF!"/>
  </r>
  <r>
    <x v="446"/>
    <m/>
    <x v="3"/>
    <x v="78"/>
    <x v="0"/>
    <x v="2"/>
    <x v="0"/>
    <e v="#REF!"/>
  </r>
  <r>
    <x v="447"/>
    <m/>
    <x v="14"/>
    <x v="256"/>
    <x v="0"/>
    <x v="5"/>
    <x v="2"/>
    <e v="#REF!"/>
  </r>
  <r>
    <x v="448"/>
    <m/>
    <x v="9"/>
    <x v="21"/>
    <x v="1"/>
    <x v="5"/>
    <x v="1"/>
    <e v="#REF!"/>
  </r>
  <r>
    <x v="449"/>
    <m/>
    <x v="11"/>
    <x v="257"/>
    <x v="2"/>
    <x v="1"/>
    <x v="1"/>
    <e v="#REF!"/>
  </r>
  <r>
    <x v="450"/>
    <m/>
    <x v="11"/>
    <x v="258"/>
    <x v="1"/>
    <x v="0"/>
    <x v="1"/>
    <e v="#REF!"/>
  </r>
  <r>
    <x v="451"/>
    <m/>
    <x v="13"/>
    <x v="172"/>
    <x v="0"/>
    <x v="0"/>
    <x v="2"/>
    <e v="#REF!"/>
  </r>
  <r>
    <x v="452"/>
    <m/>
    <x v="9"/>
    <x v="204"/>
    <x v="1"/>
    <x v="5"/>
    <x v="0"/>
    <e v="#REF!"/>
  </r>
  <r>
    <x v="453"/>
    <m/>
    <x v="6"/>
    <x v="204"/>
    <x v="0"/>
    <x v="2"/>
    <x v="0"/>
    <e v="#REF!"/>
  </r>
  <r>
    <x v="454"/>
    <m/>
    <x v="11"/>
    <x v="259"/>
    <x v="2"/>
    <x v="0"/>
    <x v="1"/>
    <e v="#REF!"/>
  </r>
  <r>
    <x v="455"/>
    <m/>
    <x v="3"/>
    <x v="127"/>
    <x v="3"/>
    <x v="2"/>
    <x v="0"/>
    <e v="#REF!"/>
  </r>
  <r>
    <x v="456"/>
    <m/>
    <x v="2"/>
    <x v="131"/>
    <x v="0"/>
    <x v="0"/>
    <x v="0"/>
    <e v="#REF!"/>
  </r>
  <r>
    <x v="457"/>
    <m/>
    <x v="11"/>
    <x v="28"/>
    <x v="2"/>
    <x v="0"/>
    <x v="1"/>
    <e v="#REF!"/>
  </r>
  <r>
    <x v="458"/>
    <m/>
    <x v="13"/>
    <x v="133"/>
    <x v="2"/>
    <x v="4"/>
    <x v="1"/>
    <e v="#REF!"/>
  </r>
  <r>
    <x v="459"/>
    <m/>
    <x v="15"/>
    <x v="134"/>
    <x v="1"/>
    <x v="0"/>
    <x v="2"/>
    <e v="#REF!"/>
  </r>
  <r>
    <x v="460"/>
    <m/>
    <x v="5"/>
    <x v="29"/>
    <x v="0"/>
    <x v="1"/>
    <x v="2"/>
    <e v="#REF!"/>
  </r>
  <r>
    <x v="461"/>
    <m/>
    <x v="4"/>
    <x v="86"/>
    <x v="2"/>
    <x v="1"/>
    <x v="1"/>
    <e v="#REF!"/>
  </r>
  <r>
    <x v="462"/>
    <m/>
    <x v="6"/>
    <x v="31"/>
    <x v="0"/>
    <x v="4"/>
    <x v="0"/>
    <e v="#REF!"/>
  </r>
  <r>
    <x v="463"/>
    <m/>
    <x v="8"/>
    <x v="260"/>
    <x v="0"/>
    <x v="5"/>
    <x v="2"/>
    <e v="#REF!"/>
  </r>
  <r>
    <x v="464"/>
    <m/>
    <x v="2"/>
    <x v="260"/>
    <x v="2"/>
    <x v="3"/>
    <x v="0"/>
    <e v="#REF!"/>
  </r>
  <r>
    <x v="465"/>
    <m/>
    <x v="2"/>
    <x v="33"/>
    <x v="2"/>
    <x v="4"/>
    <x v="1"/>
    <e v="#REF!"/>
  </r>
  <r>
    <x v="466"/>
    <m/>
    <x v="5"/>
    <x v="138"/>
    <x v="3"/>
    <x v="0"/>
    <x v="1"/>
    <e v="#REF!"/>
  </r>
  <r>
    <x v="467"/>
    <m/>
    <x v="4"/>
    <x v="139"/>
    <x v="0"/>
    <x v="3"/>
    <x v="1"/>
    <e v="#REF!"/>
  </r>
  <r>
    <x v="468"/>
    <m/>
    <x v="13"/>
    <x v="140"/>
    <x v="2"/>
    <x v="1"/>
    <x v="1"/>
    <e v="#REF!"/>
  </r>
  <r>
    <x v="469"/>
    <m/>
    <x v="11"/>
    <x v="177"/>
    <x v="0"/>
    <x v="0"/>
    <x v="2"/>
    <e v="#REF!"/>
  </r>
  <r>
    <x v="470"/>
    <m/>
    <x v="3"/>
    <x v="261"/>
    <x v="2"/>
    <x v="0"/>
    <x v="2"/>
    <e v="#REF!"/>
  </r>
  <r>
    <x v="471"/>
    <m/>
    <x v="9"/>
    <x v="178"/>
    <x v="2"/>
    <x v="5"/>
    <x v="0"/>
    <e v="#REF!"/>
  </r>
  <r>
    <x v="472"/>
    <m/>
    <x v="6"/>
    <x v="90"/>
    <x v="2"/>
    <x v="1"/>
    <x v="2"/>
    <e v="#REF!"/>
  </r>
  <r>
    <x v="473"/>
    <m/>
    <x v="9"/>
    <x v="39"/>
    <x v="0"/>
    <x v="5"/>
    <x v="1"/>
    <e v="#REF!"/>
  </r>
  <r>
    <x v="474"/>
    <m/>
    <x v="11"/>
    <x v="142"/>
    <x v="2"/>
    <x v="0"/>
    <x v="0"/>
    <e v="#REF!"/>
  </r>
  <r>
    <x v="475"/>
    <m/>
    <x v="13"/>
    <x v="93"/>
    <x v="0"/>
    <x v="0"/>
    <x v="0"/>
    <e v="#REF!"/>
  </r>
  <r>
    <x v="476"/>
    <m/>
    <x v="14"/>
    <x v="40"/>
    <x v="0"/>
    <x v="5"/>
    <x v="1"/>
    <e v="#REF!"/>
  </r>
  <r>
    <x v="477"/>
    <m/>
    <x v="5"/>
    <x v="241"/>
    <x v="0"/>
    <x v="0"/>
    <x v="0"/>
    <e v="#REF!"/>
  </r>
  <r>
    <x v="478"/>
    <m/>
    <x v="5"/>
    <x v="262"/>
    <x v="0"/>
    <x v="5"/>
    <x v="1"/>
    <e v="#REF!"/>
  </r>
  <r>
    <x v="479"/>
    <m/>
    <x v="2"/>
    <x v="210"/>
    <x v="0"/>
    <x v="3"/>
    <x v="1"/>
    <e v="#REF!"/>
  </r>
  <r>
    <x v="480"/>
    <m/>
    <x v="8"/>
    <x v="96"/>
    <x v="2"/>
    <x v="1"/>
    <x v="0"/>
    <e v="#REF!"/>
  </r>
  <r>
    <x v="481"/>
    <m/>
    <x v="3"/>
    <x v="211"/>
    <x v="0"/>
    <x v="3"/>
    <x v="2"/>
    <e v="#REF!"/>
  </r>
  <r>
    <x v="482"/>
    <m/>
    <x v="4"/>
    <x v="102"/>
    <x v="0"/>
    <x v="5"/>
    <x v="1"/>
    <e v="#REF!"/>
  </r>
  <r>
    <x v="483"/>
    <m/>
    <x v="2"/>
    <x v="246"/>
    <x v="2"/>
    <x v="5"/>
    <x v="1"/>
    <e v="#REF!"/>
  </r>
  <r>
    <x v="484"/>
    <m/>
    <x v="2"/>
    <x v="246"/>
    <x v="3"/>
    <x v="3"/>
    <x v="1"/>
    <e v="#REF!"/>
  </r>
  <r>
    <x v="485"/>
    <m/>
    <x v="14"/>
    <x v="149"/>
    <x v="3"/>
    <x v="1"/>
    <x v="1"/>
    <e v="#REF!"/>
  </r>
  <r>
    <x v="486"/>
    <m/>
    <x v="10"/>
    <x v="150"/>
    <x v="0"/>
    <x v="2"/>
    <x v="0"/>
    <e v="#REF!"/>
  </r>
  <r>
    <x v="487"/>
    <m/>
    <x v="2"/>
    <x v="263"/>
    <x v="0"/>
    <x v="4"/>
    <x v="0"/>
    <e v="#REF!"/>
  </r>
  <r>
    <x v="488"/>
    <m/>
    <x v="14"/>
    <x v="106"/>
    <x v="1"/>
    <x v="0"/>
    <x v="1"/>
    <e v="#REF!"/>
  </r>
  <r>
    <x v="489"/>
    <m/>
    <x v="13"/>
    <x v="107"/>
    <x v="1"/>
    <x v="1"/>
    <x v="2"/>
    <e v="#REF!"/>
  </r>
  <r>
    <x v="490"/>
    <m/>
    <x v="2"/>
    <x v="264"/>
    <x v="1"/>
    <x v="1"/>
    <x v="0"/>
    <e v="#REF!"/>
  </r>
  <r>
    <x v="491"/>
    <m/>
    <x v="3"/>
    <x v="53"/>
    <x v="2"/>
    <x v="5"/>
    <x v="1"/>
    <e v="#REF!"/>
  </r>
  <r>
    <x v="492"/>
    <m/>
    <x v="13"/>
    <x v="265"/>
    <x v="0"/>
    <x v="5"/>
    <x v="0"/>
    <e v="#REF!"/>
  </r>
  <r>
    <x v="493"/>
    <m/>
    <x v="11"/>
    <x v="265"/>
    <x v="1"/>
    <x v="5"/>
    <x v="0"/>
    <e v="#REF!"/>
  </r>
  <r>
    <x v="494"/>
    <m/>
    <x v="2"/>
    <x v="265"/>
    <x v="1"/>
    <x v="5"/>
    <x v="1"/>
    <e v="#REF!"/>
  </r>
  <r>
    <x v="495"/>
    <m/>
    <x v="5"/>
    <x v="110"/>
    <x v="0"/>
    <x v="1"/>
    <x v="0"/>
    <e v="#REF!"/>
  </r>
  <r>
    <x v="496"/>
    <m/>
    <x v="6"/>
    <x v="250"/>
    <x v="0"/>
    <x v="5"/>
    <x v="1"/>
    <e v="#REF!"/>
  </r>
  <r>
    <x v="497"/>
    <m/>
    <x v="4"/>
    <x v="58"/>
    <x v="2"/>
    <x v="0"/>
    <x v="1"/>
    <e v="#REF!"/>
  </r>
  <r>
    <x v="498"/>
    <m/>
    <x v="6"/>
    <x v="251"/>
    <x v="0"/>
    <x v="3"/>
    <x v="1"/>
    <e v="#REF!"/>
  </r>
  <r>
    <x v="499"/>
    <m/>
    <x v="9"/>
    <x v="221"/>
    <x v="0"/>
    <x v="0"/>
    <x v="0"/>
    <e v="#REF!"/>
  </r>
  <r>
    <x v="500"/>
    <m/>
    <x v="11"/>
    <x v="157"/>
    <x v="0"/>
    <x v="5"/>
    <x v="0"/>
    <e v="#REF!"/>
  </r>
  <r>
    <x v="501"/>
    <m/>
    <x v="11"/>
    <x v="65"/>
    <x v="3"/>
    <x v="5"/>
    <x v="1"/>
    <e v="#REF!"/>
  </r>
  <r>
    <x v="502"/>
    <m/>
    <x v="8"/>
    <x v="113"/>
    <x v="3"/>
    <x v="0"/>
    <x v="2"/>
    <e v="#REF!"/>
  </r>
  <r>
    <x v="503"/>
    <m/>
    <x v="6"/>
    <x v="113"/>
    <x v="0"/>
    <x v="0"/>
    <x v="1"/>
    <e v="#REF!"/>
  </r>
  <r>
    <x v="504"/>
    <m/>
    <x v="2"/>
    <x v="188"/>
    <x v="3"/>
    <x v="5"/>
    <x v="1"/>
    <e v="#REF!"/>
  </r>
  <r>
    <x v="505"/>
    <m/>
    <x v="5"/>
    <x v="161"/>
    <x v="0"/>
    <x v="3"/>
    <x v="2"/>
    <e v="#REF!"/>
  </r>
  <r>
    <x v="506"/>
    <m/>
    <x v="2"/>
    <x v="191"/>
    <x v="0"/>
    <x v="2"/>
    <x v="0"/>
    <e v="#REF!"/>
  </r>
  <r>
    <x v="507"/>
    <m/>
    <x v="4"/>
    <x v="162"/>
    <x v="0"/>
    <x v="2"/>
    <x v="0"/>
    <e v="#REF!"/>
  </r>
  <r>
    <x v="508"/>
    <m/>
    <x v="2"/>
    <x v="193"/>
    <x v="0"/>
    <x v="0"/>
    <x v="1"/>
    <e v="#REF!"/>
  </r>
  <r>
    <x v="509"/>
    <m/>
    <x v="14"/>
    <x v="69"/>
    <x v="0"/>
    <x v="0"/>
    <x v="1"/>
    <e v="#REF!"/>
  </r>
  <r>
    <x v="510"/>
    <m/>
    <x v="3"/>
    <x v="72"/>
    <x v="0"/>
    <x v="0"/>
    <x v="1"/>
    <e v="#REF!"/>
  </r>
  <r>
    <x v="511"/>
    <m/>
    <x v="8"/>
    <x v="195"/>
    <x v="2"/>
    <x v="0"/>
    <x v="1"/>
    <e v="#REF!"/>
  </r>
  <r>
    <x v="512"/>
    <m/>
    <x v="13"/>
    <x v="73"/>
    <x v="3"/>
    <x v="1"/>
    <x v="2"/>
    <e v="#REF!"/>
  </r>
  <r>
    <x v="513"/>
    <m/>
    <x v="2"/>
    <x v="226"/>
    <x v="0"/>
    <x v="2"/>
    <x v="0"/>
    <e v="#REF!"/>
  </r>
  <r>
    <x v="514"/>
    <m/>
    <x v="11"/>
    <x v="226"/>
    <x v="1"/>
    <x v="2"/>
    <x v="0"/>
    <e v="#REF!"/>
  </r>
  <r>
    <x v="515"/>
    <m/>
    <x v="10"/>
    <x v="0"/>
    <x v="0"/>
    <x v="5"/>
    <x v="0"/>
    <e v="#REF!"/>
  </r>
  <r>
    <x v="516"/>
    <m/>
    <x v="6"/>
    <x v="229"/>
    <x v="0"/>
    <x v="0"/>
    <x v="1"/>
    <e v="#REF!"/>
  </r>
  <r>
    <x v="517"/>
    <m/>
    <x v="2"/>
    <x v="266"/>
    <x v="0"/>
    <x v="0"/>
    <x v="1"/>
    <e v="#REF!"/>
  </r>
  <r>
    <x v="518"/>
    <m/>
    <x v="2"/>
    <x v="267"/>
    <x v="2"/>
    <x v="0"/>
    <x v="2"/>
    <e v="#REF!"/>
  </r>
  <r>
    <x v="519"/>
    <m/>
    <x v="8"/>
    <x v="11"/>
    <x v="3"/>
    <x v="0"/>
    <x v="1"/>
    <e v="#REF!"/>
  </r>
  <r>
    <x v="520"/>
    <m/>
    <x v="11"/>
    <x v="268"/>
    <x v="2"/>
    <x v="3"/>
    <x v="0"/>
    <e v="#REF!"/>
  </r>
  <r>
    <x v="521"/>
    <m/>
    <x v="11"/>
    <x v="255"/>
    <x v="1"/>
    <x v="0"/>
    <x v="1"/>
    <e v="#REF!"/>
  </r>
  <r>
    <x v="522"/>
    <m/>
    <x v="2"/>
    <x v="14"/>
    <x v="0"/>
    <x v="0"/>
    <x v="1"/>
    <e v="#REF!"/>
  </r>
  <r>
    <x v="523"/>
    <m/>
    <x v="11"/>
    <x v="169"/>
    <x v="0"/>
    <x v="5"/>
    <x v="1"/>
    <e v="#REF!"/>
  </r>
  <r>
    <x v="524"/>
    <m/>
    <x v="4"/>
    <x v="200"/>
    <x v="0"/>
    <x v="0"/>
    <x v="1"/>
    <e v="#REF!"/>
  </r>
  <r>
    <x v="525"/>
    <m/>
    <x v="6"/>
    <x v="200"/>
    <x v="0"/>
    <x v="1"/>
    <x v="2"/>
    <e v="#REF!"/>
  </r>
  <r>
    <x v="526"/>
    <m/>
    <x v="11"/>
    <x v="171"/>
    <x v="0"/>
    <x v="0"/>
    <x v="0"/>
    <e v="#REF!"/>
  </r>
  <r>
    <x v="527"/>
    <m/>
    <x v="9"/>
    <x v="25"/>
    <x v="1"/>
    <x v="5"/>
    <x v="2"/>
    <e v="#REF!"/>
  </r>
  <r>
    <x v="528"/>
    <m/>
    <x v="11"/>
    <x v="259"/>
    <x v="0"/>
    <x v="3"/>
    <x v="1"/>
    <e v="#REF!"/>
  </r>
  <r>
    <x v="529"/>
    <m/>
    <x v="14"/>
    <x v="269"/>
    <x v="0"/>
    <x v="0"/>
    <x v="1"/>
    <e v="#REF!"/>
  </r>
  <r>
    <x v="530"/>
    <m/>
    <x v="6"/>
    <x v="270"/>
    <x v="1"/>
    <x v="2"/>
    <x v="0"/>
    <e v="#REF!"/>
  </r>
  <r>
    <x v="531"/>
    <m/>
    <x v="14"/>
    <x v="85"/>
    <x v="0"/>
    <x v="5"/>
    <x v="1"/>
    <e v="#REF!"/>
  </r>
  <r>
    <x v="532"/>
    <m/>
    <x v="2"/>
    <x v="133"/>
    <x v="0"/>
    <x v="1"/>
    <x v="0"/>
    <e v="#REF!"/>
  </r>
  <r>
    <x v="533"/>
    <m/>
    <x v="11"/>
    <x v="237"/>
    <x v="1"/>
    <x v="1"/>
    <x v="0"/>
    <e v="#REF!"/>
  </r>
  <r>
    <x v="534"/>
    <m/>
    <x v="3"/>
    <x v="239"/>
    <x v="0"/>
    <x v="3"/>
    <x v="1"/>
    <e v="#REF!"/>
  </r>
  <r>
    <x v="535"/>
    <m/>
    <x v="4"/>
    <x v="32"/>
    <x v="1"/>
    <x v="4"/>
    <x v="1"/>
    <e v="#REF!"/>
  </r>
  <r>
    <x v="536"/>
    <m/>
    <x v="5"/>
    <x v="32"/>
    <x v="0"/>
    <x v="5"/>
    <x v="1"/>
    <e v="#REF!"/>
  </r>
  <r>
    <x v="537"/>
    <m/>
    <x v="13"/>
    <x v="176"/>
    <x v="2"/>
    <x v="5"/>
    <x v="0"/>
    <e v="#REF!"/>
  </r>
  <r>
    <x v="538"/>
    <m/>
    <x v="2"/>
    <x v="176"/>
    <x v="3"/>
    <x v="5"/>
    <x v="1"/>
    <e v="#REF!"/>
  </r>
  <r>
    <x v="539"/>
    <m/>
    <x v="4"/>
    <x v="88"/>
    <x v="0"/>
    <x v="5"/>
    <x v="1"/>
    <e v="#REF!"/>
  </r>
  <r>
    <x v="540"/>
    <m/>
    <x v="11"/>
    <x v="271"/>
    <x v="3"/>
    <x v="3"/>
    <x v="1"/>
    <e v="#REF!"/>
  </r>
  <r>
    <x v="541"/>
    <m/>
    <x v="13"/>
    <x v="272"/>
    <x v="2"/>
    <x v="2"/>
    <x v="0"/>
    <e v="#REF!"/>
  </r>
  <r>
    <x v="542"/>
    <m/>
    <x v="5"/>
    <x v="273"/>
    <x v="0"/>
    <x v="1"/>
    <x v="1"/>
    <e v="#REF!"/>
  </r>
  <r>
    <x v="543"/>
    <m/>
    <x v="6"/>
    <x v="274"/>
    <x v="0"/>
    <x v="0"/>
    <x v="1"/>
    <e v="#REF!"/>
  </r>
  <r>
    <x v="544"/>
    <m/>
    <x v="2"/>
    <x v="275"/>
    <x v="0"/>
    <x v="0"/>
    <x v="1"/>
    <e v="#REF!"/>
  </r>
  <r>
    <x v="545"/>
    <m/>
    <x v="2"/>
    <x v="276"/>
    <x v="1"/>
    <x v="0"/>
    <x v="1"/>
    <e v="#REF!"/>
  </r>
  <r>
    <x v="546"/>
    <m/>
    <x v="4"/>
    <x v="139"/>
    <x v="1"/>
    <x v="0"/>
    <x v="2"/>
    <e v="#REF!"/>
  </r>
  <r>
    <x v="547"/>
    <m/>
    <x v="5"/>
    <x v="277"/>
    <x v="0"/>
    <x v="2"/>
    <x v="0"/>
    <e v="#REF!"/>
  </r>
  <r>
    <x v="548"/>
    <m/>
    <x v="10"/>
    <x v="36"/>
    <x v="2"/>
    <x v="4"/>
    <x v="0"/>
    <e v="#REF!"/>
  </r>
  <r>
    <x v="549"/>
    <m/>
    <x v="2"/>
    <x v="91"/>
    <x v="2"/>
    <x v="1"/>
    <x v="0"/>
    <e v="#REF!"/>
  </r>
  <r>
    <x v="550"/>
    <m/>
    <x v="2"/>
    <x v="278"/>
    <x v="1"/>
    <x v="0"/>
    <x v="1"/>
    <e v="#REF!"/>
  </r>
  <r>
    <x v="551"/>
    <m/>
    <x v="10"/>
    <x v="92"/>
    <x v="3"/>
    <x v="3"/>
    <x v="1"/>
    <e v="#REF!"/>
  </r>
  <r>
    <x v="552"/>
    <m/>
    <x v="4"/>
    <x v="142"/>
    <x v="2"/>
    <x v="0"/>
    <x v="1"/>
    <e v="#REF!"/>
  </r>
  <r>
    <x v="553"/>
    <m/>
    <x v="11"/>
    <x v="279"/>
    <x v="0"/>
    <x v="0"/>
    <x v="1"/>
    <e v="#REF!"/>
  </r>
  <r>
    <x v="554"/>
    <m/>
    <x v="9"/>
    <x v="43"/>
    <x v="1"/>
    <x v="0"/>
    <x v="1"/>
    <e v="#REF!"/>
  </r>
  <r>
    <x v="555"/>
    <m/>
    <x v="6"/>
    <x v="96"/>
    <x v="3"/>
    <x v="0"/>
    <x v="2"/>
    <e v="#REF!"/>
  </r>
  <r>
    <x v="556"/>
    <m/>
    <x v="5"/>
    <x v="45"/>
    <x v="0"/>
    <x v="4"/>
    <x v="1"/>
    <e v="#REF!"/>
  </r>
  <r>
    <x v="557"/>
    <m/>
    <x v="3"/>
    <x v="280"/>
    <x v="0"/>
    <x v="0"/>
    <x v="1"/>
    <e v="#REF!"/>
  </r>
  <r>
    <x v="558"/>
    <m/>
    <x v="4"/>
    <x v="281"/>
    <x v="2"/>
    <x v="0"/>
    <x v="1"/>
    <e v="#REF!"/>
  </r>
  <r>
    <x v="559"/>
    <m/>
    <x v="8"/>
    <x v="282"/>
    <x v="3"/>
    <x v="4"/>
    <x v="0"/>
    <e v="#REF!"/>
  </r>
  <r>
    <x v="560"/>
    <m/>
    <x v="9"/>
    <x v="283"/>
    <x v="0"/>
    <x v="5"/>
    <x v="1"/>
    <e v="#REF!"/>
  </r>
  <r>
    <x v="561"/>
    <m/>
    <x v="14"/>
    <x v="97"/>
    <x v="1"/>
    <x v="1"/>
    <x v="0"/>
    <e v="#REF!"/>
  </r>
  <r>
    <x v="562"/>
    <m/>
    <x v="11"/>
    <x v="97"/>
    <x v="2"/>
    <x v="0"/>
    <x v="1"/>
    <e v="#REF!"/>
  </r>
  <r>
    <x v="563"/>
    <m/>
    <x v="6"/>
    <x v="101"/>
    <x v="0"/>
    <x v="3"/>
    <x v="1"/>
    <e v="#REF!"/>
  </r>
  <r>
    <x v="564"/>
    <m/>
    <x v="2"/>
    <x v="101"/>
    <x v="0"/>
    <x v="0"/>
    <x v="0"/>
    <e v="#REF!"/>
  </r>
  <r>
    <x v="565"/>
    <m/>
    <x v="2"/>
    <x v="284"/>
    <x v="1"/>
    <x v="0"/>
    <x v="1"/>
    <e v="#REF!"/>
  </r>
  <r>
    <x v="566"/>
    <m/>
    <x v="8"/>
    <x v="244"/>
    <x v="0"/>
    <x v="3"/>
    <x v="0"/>
    <e v="#REF!"/>
  </r>
  <r>
    <x v="567"/>
    <m/>
    <x v="5"/>
    <x v="245"/>
    <x v="0"/>
    <x v="0"/>
    <x v="0"/>
    <e v="#REF!"/>
  </r>
  <r>
    <x v="568"/>
    <m/>
    <x v="13"/>
    <x v="104"/>
    <x v="0"/>
    <x v="2"/>
    <x v="0"/>
    <e v="#REF!"/>
  </r>
  <r>
    <x v="569"/>
    <m/>
    <x v="5"/>
    <x v="106"/>
    <x v="2"/>
    <x v="1"/>
    <x v="1"/>
    <e v="#REF!"/>
  </r>
  <r>
    <x v="570"/>
    <m/>
    <x v="4"/>
    <x v="212"/>
    <x v="0"/>
    <x v="0"/>
    <x v="1"/>
    <e v="#REF!"/>
  </r>
  <r>
    <x v="571"/>
    <m/>
    <x v="14"/>
    <x v="285"/>
    <x v="2"/>
    <x v="0"/>
    <x v="1"/>
    <e v="#REF!"/>
  </r>
  <r>
    <x v="572"/>
    <m/>
    <x v="3"/>
    <x v="286"/>
    <x v="3"/>
    <x v="1"/>
    <x v="0"/>
    <e v="#REF!"/>
  </r>
  <r>
    <x v="573"/>
    <m/>
    <x v="3"/>
    <x v="213"/>
    <x v="0"/>
    <x v="1"/>
    <x v="0"/>
    <e v="#REF!"/>
  </r>
  <r>
    <x v="574"/>
    <m/>
    <x v="13"/>
    <x v="52"/>
    <x v="0"/>
    <x v="3"/>
    <x v="2"/>
    <e v="#REF!"/>
  </r>
  <r>
    <x v="575"/>
    <m/>
    <x v="10"/>
    <x v="287"/>
    <x v="2"/>
    <x v="5"/>
    <x v="2"/>
    <e v="#REF!"/>
  </r>
  <r>
    <x v="576"/>
    <m/>
    <x v="4"/>
    <x v="288"/>
    <x v="0"/>
    <x v="3"/>
    <x v="0"/>
    <e v="#REF!"/>
  </r>
  <r>
    <x v="577"/>
    <m/>
    <x v="3"/>
    <x v="109"/>
    <x v="0"/>
    <x v="4"/>
    <x v="1"/>
    <e v="#REF!"/>
  </r>
  <r>
    <x v="578"/>
    <m/>
    <x v="2"/>
    <x v="110"/>
    <x v="3"/>
    <x v="5"/>
    <x v="1"/>
    <e v="#REF!"/>
  </r>
  <r>
    <x v="579"/>
    <m/>
    <x v="2"/>
    <x v="57"/>
    <x v="0"/>
    <x v="1"/>
    <x v="1"/>
    <e v="#REF!"/>
  </r>
  <r>
    <x v="580"/>
    <m/>
    <x v="6"/>
    <x v="59"/>
    <x v="3"/>
    <x v="4"/>
    <x v="1"/>
    <e v="#REF!"/>
  </r>
  <r>
    <x v="581"/>
    <m/>
    <x v="13"/>
    <x v="289"/>
    <x v="3"/>
    <x v="0"/>
    <x v="1"/>
    <e v="#REF!"/>
  </r>
  <r>
    <x v="582"/>
    <m/>
    <x v="4"/>
    <x v="111"/>
    <x v="0"/>
    <x v="1"/>
    <x v="2"/>
    <e v="#REF!"/>
  </r>
  <r>
    <x v="583"/>
    <m/>
    <x v="2"/>
    <x v="156"/>
    <x v="0"/>
    <x v="0"/>
    <x v="0"/>
    <e v="#REF!"/>
  </r>
  <r>
    <x v="584"/>
    <m/>
    <x v="11"/>
    <x v="156"/>
    <x v="3"/>
    <x v="2"/>
    <x v="1"/>
    <e v="#REF!"/>
  </r>
  <r>
    <x v="585"/>
    <m/>
    <x v="10"/>
    <x v="251"/>
    <x v="0"/>
    <x v="5"/>
    <x v="0"/>
    <e v="#REF!"/>
  </r>
  <r>
    <x v="586"/>
    <m/>
    <x v="5"/>
    <x v="220"/>
    <x v="2"/>
    <x v="0"/>
    <x v="1"/>
    <e v="#REF!"/>
  </r>
  <r>
    <x v="587"/>
    <m/>
    <x v="13"/>
    <x v="290"/>
    <x v="0"/>
    <x v="1"/>
    <x v="1"/>
    <e v="#REF!"/>
  </r>
  <r>
    <x v="588"/>
    <m/>
    <x v="6"/>
    <x v="187"/>
    <x v="2"/>
    <x v="2"/>
    <x v="0"/>
    <e v="#REF!"/>
  </r>
  <r>
    <x v="589"/>
    <m/>
    <x v="6"/>
    <x v="187"/>
    <x v="0"/>
    <x v="2"/>
    <x v="0"/>
    <e v="#REF!"/>
  </r>
  <r>
    <x v="590"/>
    <m/>
    <x v="8"/>
    <x v="66"/>
    <x v="3"/>
    <x v="3"/>
    <x v="1"/>
    <e v="#REF!"/>
  </r>
  <r>
    <x v="591"/>
    <m/>
    <x v="5"/>
    <x v="188"/>
    <x v="2"/>
    <x v="2"/>
    <x v="0"/>
    <e v="#REF!"/>
  </r>
  <r>
    <x v="592"/>
    <m/>
    <x v="2"/>
    <x v="188"/>
    <x v="0"/>
    <x v="0"/>
    <x v="0"/>
    <e v="#REF!"/>
  </r>
  <r>
    <x v="593"/>
    <m/>
    <x v="3"/>
    <x v="114"/>
    <x v="0"/>
    <x v="3"/>
    <x v="2"/>
    <e v="#REF!"/>
  </r>
  <r>
    <x v="594"/>
    <m/>
    <x v="14"/>
    <x v="291"/>
    <x v="0"/>
    <x v="0"/>
    <x v="1"/>
    <e v="#REF!"/>
  </r>
  <r>
    <x v="595"/>
    <m/>
    <x v="2"/>
    <x v="292"/>
    <x v="0"/>
    <x v="4"/>
    <x v="2"/>
    <e v="#REF!"/>
  </r>
  <r>
    <x v="596"/>
    <m/>
    <x v="13"/>
    <x v="293"/>
    <x v="3"/>
    <x v="0"/>
    <x v="2"/>
    <e v="#REF!"/>
  </r>
  <r>
    <x v="597"/>
    <m/>
    <x v="4"/>
    <x v="118"/>
    <x v="0"/>
    <x v="5"/>
    <x v="0"/>
    <e v="#REF!"/>
  </r>
  <r>
    <x v="598"/>
    <m/>
    <x v="13"/>
    <x v="70"/>
    <x v="0"/>
    <x v="1"/>
    <x v="1"/>
    <e v="#REF!"/>
  </r>
  <r>
    <x v="599"/>
    <m/>
    <x v="13"/>
    <x v="71"/>
    <x v="0"/>
    <x v="5"/>
    <x v="1"/>
    <e v="#REF!"/>
  </r>
  <r>
    <x v="600"/>
    <m/>
    <x v="2"/>
    <x v="194"/>
    <x v="2"/>
    <x v="1"/>
    <x v="1"/>
    <e v="#REF!"/>
  </r>
  <r>
    <x v="601"/>
    <m/>
    <x v="5"/>
    <x v="2"/>
    <x v="3"/>
    <x v="3"/>
    <x v="1"/>
    <e v="#REF!"/>
  </r>
  <r>
    <x v="602"/>
    <m/>
    <x v="4"/>
    <x v="197"/>
    <x v="0"/>
    <x v="4"/>
    <x v="0"/>
    <e v="#REF!"/>
  </r>
  <r>
    <x v="603"/>
    <m/>
    <x v="6"/>
    <x v="197"/>
    <x v="0"/>
    <x v="2"/>
    <x v="0"/>
    <e v="#REF!"/>
  </r>
  <r>
    <x v="604"/>
    <m/>
    <x v="3"/>
    <x v="5"/>
    <x v="3"/>
    <x v="5"/>
    <x v="1"/>
    <e v="#REF!"/>
  </r>
  <r>
    <x v="605"/>
    <m/>
    <x v="11"/>
    <x v="5"/>
    <x v="1"/>
    <x v="5"/>
    <x v="1"/>
    <e v="#REF!"/>
  </r>
  <r>
    <x v="606"/>
    <m/>
    <x v="8"/>
    <x v="198"/>
    <x v="1"/>
    <x v="0"/>
    <x v="1"/>
    <e v="#REF!"/>
  </r>
  <r>
    <x v="607"/>
    <m/>
    <x v="2"/>
    <x v="76"/>
    <x v="2"/>
    <x v="4"/>
    <x v="2"/>
    <e v="#REF!"/>
  </r>
  <r>
    <x v="608"/>
    <m/>
    <x v="6"/>
    <x v="232"/>
    <x v="0"/>
    <x v="1"/>
    <x v="2"/>
    <e v="#REF!"/>
  </r>
  <r>
    <x v="609"/>
    <m/>
    <x v="8"/>
    <x v="294"/>
    <x v="2"/>
    <x v="0"/>
    <x v="1"/>
    <e v="#REF!"/>
  </r>
  <r>
    <x v="610"/>
    <m/>
    <x v="4"/>
    <x v="255"/>
    <x v="0"/>
    <x v="4"/>
    <x v="1"/>
    <e v="#REF!"/>
  </r>
  <r>
    <x v="611"/>
    <m/>
    <x v="14"/>
    <x v="295"/>
    <x v="0"/>
    <x v="2"/>
    <x v="2"/>
    <e v="#REF!"/>
  </r>
  <r>
    <x v="612"/>
    <m/>
    <x v="9"/>
    <x v="17"/>
    <x v="2"/>
    <x v="3"/>
    <x v="1"/>
    <e v="#REF!"/>
  </r>
  <r>
    <x v="613"/>
    <m/>
    <x v="11"/>
    <x v="17"/>
    <x v="1"/>
    <x v="5"/>
    <x v="2"/>
    <e v="#REF!"/>
  </r>
  <r>
    <x v="614"/>
    <m/>
    <x v="14"/>
    <x v="296"/>
    <x v="0"/>
    <x v="5"/>
    <x v="2"/>
    <e v="#REF!"/>
  </r>
  <r>
    <x v="615"/>
    <m/>
    <x v="5"/>
    <x v="23"/>
    <x v="0"/>
    <x v="1"/>
    <x v="2"/>
    <e v="#REF!"/>
  </r>
  <r>
    <x v="616"/>
    <m/>
    <x v="3"/>
    <x v="24"/>
    <x v="0"/>
    <x v="0"/>
    <x v="1"/>
    <e v="#REF!"/>
  </r>
  <r>
    <x v="617"/>
    <m/>
    <x v="13"/>
    <x v="82"/>
    <x v="0"/>
    <x v="2"/>
    <x v="1"/>
    <e v="#REF!"/>
  </r>
  <r>
    <x v="618"/>
    <m/>
    <x v="6"/>
    <x v="204"/>
    <x v="0"/>
    <x v="0"/>
    <x v="1"/>
    <e v="#REF!"/>
  </r>
  <r>
    <x v="619"/>
    <m/>
    <x v="11"/>
    <x v="297"/>
    <x v="0"/>
    <x v="0"/>
    <x v="0"/>
    <e v="#REF!"/>
  </r>
  <r>
    <x v="620"/>
    <m/>
    <x v="3"/>
    <x v="298"/>
    <x v="0"/>
    <x v="4"/>
    <x v="2"/>
    <e v="#REF!"/>
  </r>
  <r>
    <x v="621"/>
    <m/>
    <x v="4"/>
    <x v="129"/>
    <x v="0"/>
    <x v="0"/>
    <x v="1"/>
    <e v="#REF!"/>
  </r>
  <r>
    <x v="622"/>
    <m/>
    <x v="5"/>
    <x v="299"/>
    <x v="0"/>
    <x v="0"/>
    <x v="1"/>
    <e v="#REF!"/>
  </r>
  <r>
    <x v="623"/>
    <m/>
    <x v="13"/>
    <x v="131"/>
    <x v="0"/>
    <x v="5"/>
    <x v="0"/>
    <e v="#REF!"/>
  </r>
  <r>
    <x v="624"/>
    <m/>
    <x v="9"/>
    <x v="260"/>
    <x v="2"/>
    <x v="2"/>
    <x v="0"/>
    <e v="#REF!"/>
  </r>
  <r>
    <x v="625"/>
    <m/>
    <x v="14"/>
    <x v="272"/>
    <x v="0"/>
    <x v="0"/>
    <x v="1"/>
    <e v="#REF!"/>
  </r>
  <r>
    <x v="626"/>
    <m/>
    <x v="11"/>
    <x v="138"/>
    <x v="0"/>
    <x v="4"/>
    <x v="0"/>
    <e v="#REF!"/>
  </r>
  <r>
    <x v="627"/>
    <m/>
    <x v="9"/>
    <x v="34"/>
    <x v="3"/>
    <x v="2"/>
    <x v="0"/>
    <e v="#REF!"/>
  </r>
  <r>
    <x v="628"/>
    <m/>
    <x v="8"/>
    <x v="35"/>
    <x v="0"/>
    <x v="5"/>
    <x v="1"/>
    <e v="#REF!"/>
  </r>
  <r>
    <x v="629"/>
    <m/>
    <x v="6"/>
    <x v="177"/>
    <x v="3"/>
    <x v="5"/>
    <x v="1"/>
    <e v="#REF!"/>
  </r>
  <r>
    <x v="630"/>
    <m/>
    <x v="13"/>
    <x v="261"/>
    <x v="0"/>
    <x v="0"/>
    <x v="1"/>
    <e v="#REF!"/>
  </r>
  <r>
    <x v="631"/>
    <m/>
    <x v="5"/>
    <x v="261"/>
    <x v="0"/>
    <x v="0"/>
    <x v="1"/>
    <e v="#REF!"/>
  </r>
  <r>
    <x v="632"/>
    <m/>
    <x v="11"/>
    <x v="178"/>
    <x v="0"/>
    <x v="2"/>
    <x v="0"/>
    <e v="#REF!"/>
  </r>
  <r>
    <x v="633"/>
    <m/>
    <x v="2"/>
    <x v="141"/>
    <x v="3"/>
    <x v="0"/>
    <x v="1"/>
    <e v="#REF!"/>
  </r>
  <r>
    <x v="634"/>
    <m/>
    <x v="14"/>
    <x v="93"/>
    <x v="0"/>
    <x v="1"/>
    <x v="0"/>
    <e v="#REF!"/>
  </r>
  <r>
    <x v="635"/>
    <m/>
    <x v="8"/>
    <x v="40"/>
    <x v="1"/>
    <x v="0"/>
    <x v="1"/>
    <e v="#REF!"/>
  </r>
  <r>
    <x v="636"/>
    <m/>
    <x v="2"/>
    <x v="41"/>
    <x v="0"/>
    <x v="1"/>
    <x v="1"/>
    <e v="#REF!"/>
  </r>
  <r>
    <x v="637"/>
    <m/>
    <x v="13"/>
    <x v="241"/>
    <x v="0"/>
    <x v="5"/>
    <x v="1"/>
    <e v="#REF!"/>
  </r>
  <r>
    <x v="638"/>
    <m/>
    <x v="10"/>
    <x v="241"/>
    <x v="2"/>
    <x v="0"/>
    <x v="1"/>
    <e v="#REF!"/>
  </r>
  <r>
    <x v="639"/>
    <m/>
    <x v="0"/>
    <x v="242"/>
    <x v="0"/>
    <x v="1"/>
    <x v="1"/>
    <e v="#REF!"/>
  </r>
  <r>
    <x v="640"/>
    <m/>
    <x v="0"/>
    <x v="300"/>
    <x v="3"/>
    <x v="0"/>
    <x v="1"/>
    <e v="#REF!"/>
  </r>
  <r>
    <x v="641"/>
    <m/>
    <x v="11"/>
    <x v="301"/>
    <x v="3"/>
    <x v="1"/>
    <x v="1"/>
    <e v="#REF!"/>
  </r>
  <r>
    <x v="642"/>
    <m/>
    <x v="5"/>
    <x v="42"/>
    <x v="0"/>
    <x v="3"/>
    <x v="1"/>
    <e v="#REF!"/>
  </r>
  <r>
    <x v="643"/>
    <m/>
    <x v="13"/>
    <x v="95"/>
    <x v="2"/>
    <x v="5"/>
    <x v="0"/>
    <e v="#REF!"/>
  </r>
  <r>
    <x v="644"/>
    <m/>
    <x v="6"/>
    <x v="45"/>
    <x v="1"/>
    <x v="3"/>
    <x v="1"/>
    <e v="#REF!"/>
  </r>
  <r>
    <x v="645"/>
    <m/>
    <x v="3"/>
    <x v="45"/>
    <x v="3"/>
    <x v="0"/>
    <x v="0"/>
    <e v="#REF!"/>
  </r>
  <r>
    <x v="646"/>
    <m/>
    <x v="8"/>
    <x v="99"/>
    <x v="3"/>
    <x v="5"/>
    <x v="1"/>
    <e v="#REF!"/>
  </r>
  <r>
    <x v="647"/>
    <m/>
    <x v="9"/>
    <x v="302"/>
    <x v="1"/>
    <x v="1"/>
    <x v="1"/>
    <e v="#REF!"/>
  </r>
  <r>
    <x v="648"/>
    <m/>
    <x v="11"/>
    <x v="303"/>
    <x v="0"/>
    <x v="0"/>
    <x v="1"/>
    <e v="#REF!"/>
  </r>
  <r>
    <x v="649"/>
    <m/>
    <x v="13"/>
    <x v="304"/>
    <x v="2"/>
    <x v="1"/>
    <x v="1"/>
    <e v="#REF!"/>
  </r>
  <r>
    <x v="650"/>
    <m/>
    <x v="4"/>
    <x v="147"/>
    <x v="0"/>
    <x v="3"/>
    <x v="1"/>
    <e v="#REF!"/>
  </r>
  <r>
    <x v="651"/>
    <m/>
    <x v="14"/>
    <x v="147"/>
    <x v="1"/>
    <x v="2"/>
    <x v="0"/>
    <e v="#REF!"/>
  </r>
  <r>
    <x v="652"/>
    <m/>
    <x v="3"/>
    <x v="245"/>
    <x v="2"/>
    <x v="2"/>
    <x v="0"/>
    <e v="#REF!"/>
  </r>
  <r>
    <x v="653"/>
    <m/>
    <x v="5"/>
    <x v="104"/>
    <x v="3"/>
    <x v="3"/>
    <x v="1"/>
    <e v="#REF!"/>
  </r>
  <r>
    <x v="654"/>
    <m/>
    <x v="4"/>
    <x v="305"/>
    <x v="0"/>
    <x v="3"/>
    <x v="2"/>
    <e v="#REF!"/>
  </r>
  <r>
    <x v="655"/>
    <m/>
    <x v="10"/>
    <x v="181"/>
    <x v="2"/>
    <x v="0"/>
    <x v="1"/>
    <e v="#REF!"/>
  </r>
  <r>
    <x v="656"/>
    <m/>
    <x v="13"/>
    <x v="106"/>
    <x v="0"/>
    <x v="0"/>
    <x v="0"/>
    <e v="#REF!"/>
  </r>
  <r>
    <x v="657"/>
    <m/>
    <x v="5"/>
    <x v="212"/>
    <x v="2"/>
    <x v="4"/>
    <x v="1"/>
    <e v="#REF!"/>
  </r>
  <r>
    <x v="658"/>
    <m/>
    <x v="4"/>
    <x v="212"/>
    <x v="3"/>
    <x v="2"/>
    <x v="0"/>
    <e v="#REF!"/>
  </r>
  <r>
    <x v="659"/>
    <m/>
    <x v="11"/>
    <x v="108"/>
    <x v="1"/>
    <x v="0"/>
    <x v="0"/>
    <e v="#REF!"/>
  </r>
  <r>
    <x v="660"/>
    <m/>
    <x v="3"/>
    <x v="306"/>
    <x v="2"/>
    <x v="0"/>
    <x v="1"/>
    <e v="#REF!"/>
  </r>
  <r>
    <x v="661"/>
    <m/>
    <x v="11"/>
    <x v="213"/>
    <x v="0"/>
    <x v="1"/>
    <x v="0"/>
    <e v="#REF!"/>
  </r>
  <r>
    <x v="662"/>
    <m/>
    <x v="13"/>
    <x v="183"/>
    <x v="0"/>
    <x v="4"/>
    <x v="1"/>
    <e v="#REF!"/>
  </r>
  <r>
    <x v="663"/>
    <m/>
    <x v="11"/>
    <x v="152"/>
    <x v="0"/>
    <x v="5"/>
    <x v="1"/>
    <e v="#REF!"/>
  </r>
  <r>
    <x v="664"/>
    <m/>
    <x v="11"/>
    <x v="288"/>
    <x v="0"/>
    <x v="3"/>
    <x v="2"/>
    <e v="#REF!"/>
  </r>
  <r>
    <x v="665"/>
    <m/>
    <x v="5"/>
    <x v="109"/>
    <x v="3"/>
    <x v="4"/>
    <x v="0"/>
    <e v="#REF!"/>
  </r>
  <r>
    <x v="666"/>
    <m/>
    <x v="4"/>
    <x v="216"/>
    <x v="2"/>
    <x v="1"/>
    <x v="1"/>
    <e v="#REF!"/>
  </r>
  <r>
    <x v="667"/>
    <m/>
    <x v="13"/>
    <x v="154"/>
    <x v="0"/>
    <x v="5"/>
    <x v="1"/>
    <e v="#REF!"/>
  </r>
  <r>
    <x v="668"/>
    <m/>
    <x v="13"/>
    <x v="217"/>
    <x v="2"/>
    <x v="0"/>
    <x v="1"/>
    <e v="#REF!"/>
  </r>
  <r>
    <x v="669"/>
    <m/>
    <x v="11"/>
    <x v="59"/>
    <x v="2"/>
    <x v="2"/>
    <x v="1"/>
    <e v="#REF!"/>
  </r>
  <r>
    <x v="670"/>
    <m/>
    <x v="8"/>
    <x v="111"/>
    <x v="0"/>
    <x v="3"/>
    <x v="0"/>
    <e v="#REF!"/>
  </r>
  <r>
    <x v="671"/>
    <m/>
    <x v="14"/>
    <x v="251"/>
    <x v="3"/>
    <x v="5"/>
    <x v="1"/>
    <e v="#REF!"/>
  </r>
  <r>
    <x v="672"/>
    <m/>
    <x v="8"/>
    <x v="186"/>
    <x v="2"/>
    <x v="2"/>
    <x v="0"/>
    <e v="#REF!"/>
  </r>
  <r>
    <x v="673"/>
    <m/>
    <x v="5"/>
    <x v="186"/>
    <x v="3"/>
    <x v="3"/>
    <x v="1"/>
    <e v="#REF!"/>
  </r>
  <r>
    <x v="674"/>
    <m/>
    <x v="13"/>
    <x v="61"/>
    <x v="0"/>
    <x v="1"/>
    <x v="1"/>
    <e v="#REF!"/>
  </r>
  <r>
    <x v="675"/>
    <m/>
    <x v="10"/>
    <x v="221"/>
    <x v="0"/>
    <x v="5"/>
    <x v="1"/>
    <e v="#REF!"/>
  </r>
  <r>
    <x v="676"/>
    <m/>
    <x v="8"/>
    <x v="221"/>
    <x v="1"/>
    <x v="2"/>
    <x v="0"/>
    <e v="#REF!"/>
  </r>
  <r>
    <x v="677"/>
    <m/>
    <x v="9"/>
    <x v="157"/>
    <x v="0"/>
    <x v="0"/>
    <x v="0"/>
    <e v="#REF!"/>
  </r>
  <r>
    <x v="678"/>
    <m/>
    <x v="6"/>
    <x v="157"/>
    <x v="0"/>
    <x v="4"/>
    <x v="1"/>
    <e v="#REF!"/>
  </r>
  <r>
    <x v="679"/>
    <m/>
    <x v="13"/>
    <x v="307"/>
    <x v="2"/>
    <x v="4"/>
    <x v="1"/>
    <e v="#REF!"/>
  </r>
  <r>
    <x v="680"/>
    <m/>
    <x v="3"/>
    <x v="308"/>
    <x v="1"/>
    <x v="1"/>
    <x v="0"/>
    <e v="#REF!"/>
  </r>
  <r>
    <x v="681"/>
    <m/>
    <x v="4"/>
    <x v="114"/>
    <x v="1"/>
    <x v="4"/>
    <x v="0"/>
    <e v="#REF!"/>
  </r>
  <r>
    <x v="682"/>
    <m/>
    <x v="0"/>
    <x v="158"/>
    <x v="2"/>
    <x v="2"/>
    <x v="0"/>
    <e v="#REF!"/>
  </r>
  <r>
    <x v="683"/>
    <m/>
    <x v="0"/>
    <x v="191"/>
    <x v="2"/>
    <x v="5"/>
    <x v="1"/>
    <e v="#REF!"/>
  </r>
  <r>
    <x v="684"/>
    <m/>
    <x v="5"/>
    <x v="69"/>
    <x v="2"/>
    <x v="2"/>
    <x v="0"/>
    <e v="#REF!"/>
  </r>
  <r>
    <x v="685"/>
    <m/>
    <x v="8"/>
    <x v="195"/>
    <x v="1"/>
    <x v="3"/>
    <x v="2"/>
    <e v="#REF!"/>
  </r>
  <r>
    <x v="686"/>
    <m/>
    <x v="10"/>
    <x v="0"/>
    <x v="0"/>
    <x v="2"/>
    <x v="1"/>
    <e v="#REF!"/>
  </r>
  <r>
    <x v="687"/>
    <m/>
    <x v="13"/>
    <x v="121"/>
    <x v="0"/>
    <x v="0"/>
    <x v="1"/>
    <e v="#REF!"/>
  </r>
  <r>
    <x v="688"/>
    <m/>
    <x v="6"/>
    <x v="74"/>
    <x v="3"/>
    <x v="0"/>
    <x v="0"/>
    <e v="#REF!"/>
  </r>
  <r>
    <x v="689"/>
    <m/>
    <x v="14"/>
    <x v="2"/>
    <x v="1"/>
    <x v="0"/>
    <x v="1"/>
    <e v="#REF!"/>
  </r>
  <r>
    <x v="690"/>
    <m/>
    <x v="5"/>
    <x v="7"/>
    <x v="1"/>
    <x v="1"/>
    <x v="0"/>
    <e v="#REF!"/>
  </r>
  <r>
    <x v="691"/>
    <m/>
    <x v="4"/>
    <x v="198"/>
    <x v="3"/>
    <x v="0"/>
    <x v="1"/>
    <e v="#REF!"/>
  </r>
  <r>
    <x v="692"/>
    <m/>
    <x v="11"/>
    <x v="309"/>
    <x v="0"/>
    <x v="0"/>
    <x v="0"/>
    <e v="#REF!"/>
  </r>
  <r>
    <x v="693"/>
    <m/>
    <x v="3"/>
    <x v="232"/>
    <x v="3"/>
    <x v="0"/>
    <x v="1"/>
    <e v="#REF!"/>
  </r>
  <r>
    <x v="694"/>
    <m/>
    <x v="4"/>
    <x v="168"/>
    <x v="3"/>
    <x v="3"/>
    <x v="1"/>
    <e v="#REF!"/>
  </r>
  <r>
    <x v="695"/>
    <m/>
    <x v="11"/>
    <x v="124"/>
    <x v="2"/>
    <x v="3"/>
    <x v="1"/>
    <e v="#REF!"/>
  </r>
  <r>
    <x v="696"/>
    <m/>
    <x v="13"/>
    <x v="169"/>
    <x v="1"/>
    <x v="2"/>
    <x v="0"/>
    <e v="#REF!"/>
  </r>
  <r>
    <x v="697"/>
    <m/>
    <x v="6"/>
    <x v="77"/>
    <x v="0"/>
    <x v="0"/>
    <x v="1"/>
    <e v="#REF!"/>
  </r>
  <r>
    <x v="698"/>
    <m/>
    <x v="8"/>
    <x v="19"/>
    <x v="1"/>
    <x v="1"/>
    <x v="0"/>
    <e v="#REF!"/>
  </r>
  <r>
    <x v="699"/>
    <m/>
    <x v="6"/>
    <x v="171"/>
    <x v="0"/>
    <x v="3"/>
    <x v="1"/>
    <e v="#REF!"/>
  </r>
  <r>
    <x v="700"/>
    <m/>
    <x v="11"/>
    <x v="21"/>
    <x v="0"/>
    <x v="5"/>
    <x v="1"/>
    <e v="#REF!"/>
  </r>
  <r>
    <x v="701"/>
    <m/>
    <x v="14"/>
    <x v="310"/>
    <x v="2"/>
    <x v="4"/>
    <x v="0"/>
    <e v="#REF!"/>
  </r>
  <r>
    <x v="702"/>
    <m/>
    <x v="9"/>
    <x v="22"/>
    <x v="0"/>
    <x v="0"/>
    <x v="1"/>
    <e v="#REF!"/>
  </r>
  <r>
    <x v="703"/>
    <m/>
    <x v="13"/>
    <x v="23"/>
    <x v="2"/>
    <x v="5"/>
    <x v="0"/>
    <e v="#REF!"/>
  </r>
  <r>
    <x v="704"/>
    <m/>
    <x v="5"/>
    <x v="82"/>
    <x v="0"/>
    <x v="0"/>
    <x v="1"/>
    <e v="#REF!"/>
  </r>
  <r>
    <x v="705"/>
    <m/>
    <x v="3"/>
    <x v="82"/>
    <x v="3"/>
    <x v="5"/>
    <x v="0"/>
    <e v="#REF!"/>
  </r>
  <r>
    <x v="706"/>
    <m/>
    <x v="11"/>
    <x v="172"/>
    <x v="2"/>
    <x v="5"/>
    <x v="1"/>
    <e v="#REF!"/>
  </r>
  <r>
    <x v="707"/>
    <m/>
    <x v="4"/>
    <x v="204"/>
    <x v="0"/>
    <x v="4"/>
    <x v="2"/>
    <e v="#REF!"/>
  </r>
  <r>
    <x v="708"/>
    <m/>
    <x v="8"/>
    <x v="259"/>
    <x v="0"/>
    <x v="5"/>
    <x v="1"/>
    <e v="#REF!"/>
  </r>
  <r>
    <x v="709"/>
    <m/>
    <x v="13"/>
    <x v="132"/>
    <x v="0"/>
    <x v="2"/>
    <x v="0"/>
    <e v="#REF!"/>
  </r>
  <r>
    <x v="710"/>
    <m/>
    <x v="0"/>
    <x v="237"/>
    <x v="0"/>
    <x v="4"/>
    <x v="0"/>
    <e v="#REF!"/>
  </r>
  <r>
    <x v="711"/>
    <m/>
    <x v="10"/>
    <x v="311"/>
    <x v="0"/>
    <x v="1"/>
    <x v="1"/>
    <e v="#REF!"/>
  </r>
  <r>
    <x v="712"/>
    <m/>
    <x v="11"/>
    <x v="239"/>
    <x v="1"/>
    <x v="1"/>
    <x v="1"/>
    <e v="#REF!"/>
  </r>
  <r>
    <x v="713"/>
    <m/>
    <x v="3"/>
    <x v="31"/>
    <x v="0"/>
    <x v="5"/>
    <x v="1"/>
    <e v="#REF!"/>
  </r>
  <r>
    <x v="714"/>
    <m/>
    <x v="4"/>
    <x v="33"/>
    <x v="0"/>
    <x v="5"/>
    <x v="1"/>
    <e v="#REF!"/>
  </r>
  <r>
    <x v="715"/>
    <m/>
    <x v="5"/>
    <x v="137"/>
    <x v="0"/>
    <x v="0"/>
    <x v="0"/>
    <e v="#REF!"/>
  </r>
  <r>
    <x v="716"/>
    <m/>
    <x v="6"/>
    <x v="312"/>
    <x v="3"/>
    <x v="1"/>
    <x v="1"/>
    <e v="#REF!"/>
  </r>
  <r>
    <x v="717"/>
    <m/>
    <x v="9"/>
    <x v="90"/>
    <x v="0"/>
    <x v="4"/>
    <x v="1"/>
    <e v="#REF!"/>
  </r>
  <r>
    <x v="718"/>
    <m/>
    <x v="11"/>
    <x v="90"/>
    <x v="0"/>
    <x v="0"/>
    <x v="1"/>
    <e v="#REF!"/>
  </r>
  <r>
    <x v="719"/>
    <m/>
    <x v="6"/>
    <x v="313"/>
    <x v="0"/>
    <x v="3"/>
    <x v="1"/>
    <e v="#REF!"/>
  </r>
  <r>
    <x v="720"/>
    <m/>
    <x v="13"/>
    <x v="314"/>
    <x v="3"/>
    <x v="5"/>
    <x v="1"/>
    <e v="#REF!"/>
  </r>
  <r>
    <x v="721"/>
    <m/>
    <x v="8"/>
    <x v="242"/>
    <x v="0"/>
    <x v="1"/>
    <x v="0"/>
    <e v="#REF!"/>
  </r>
  <r>
    <x v="722"/>
    <m/>
    <x v="3"/>
    <x v="210"/>
    <x v="2"/>
    <x v="3"/>
    <x v="2"/>
    <e v="#REF!"/>
  </r>
  <r>
    <x v="723"/>
    <m/>
    <x v="4"/>
    <x v="95"/>
    <x v="0"/>
    <x v="5"/>
    <x v="1"/>
    <e v="#REF!"/>
  </r>
  <r>
    <x v="724"/>
    <m/>
    <x v="11"/>
    <x v="283"/>
    <x v="0"/>
    <x v="3"/>
    <x v="2"/>
    <e v="#REF!"/>
  </r>
  <r>
    <x v="725"/>
    <m/>
    <x v="5"/>
    <x v="283"/>
    <x v="0"/>
    <x v="2"/>
    <x v="1"/>
    <e v="#REF!"/>
  </r>
  <r>
    <x v="726"/>
    <m/>
    <x v="8"/>
    <x v="211"/>
    <x v="0"/>
    <x v="4"/>
    <x v="1"/>
    <e v="#REF!"/>
  </r>
  <r>
    <x v="727"/>
    <m/>
    <x v="0"/>
    <x v="100"/>
    <x v="0"/>
    <x v="0"/>
    <x v="0"/>
    <e v="#REF!"/>
  </r>
  <r>
    <x v="728"/>
    <m/>
    <x v="10"/>
    <x v="147"/>
    <x v="0"/>
    <x v="4"/>
    <x v="1"/>
    <e v="#REF!"/>
  </r>
  <r>
    <x v="729"/>
    <m/>
    <x v="5"/>
    <x v="244"/>
    <x v="0"/>
    <x v="5"/>
    <x v="2"/>
    <e v="#REF!"/>
  </r>
  <r>
    <x v="730"/>
    <m/>
    <x v="3"/>
    <x v="315"/>
    <x v="3"/>
    <x v="3"/>
    <x v="0"/>
    <e v="#REF!"/>
  </r>
  <r>
    <x v="731"/>
    <m/>
    <x v="6"/>
    <x v="246"/>
    <x v="3"/>
    <x v="4"/>
    <x v="1"/>
    <e v="#REF!"/>
  </r>
  <r>
    <x v="732"/>
    <m/>
    <x v="6"/>
    <x v="149"/>
    <x v="0"/>
    <x v="5"/>
    <x v="1"/>
    <e v="#REF!"/>
  </r>
  <r>
    <x v="733"/>
    <m/>
    <x v="4"/>
    <x v="316"/>
    <x v="1"/>
    <x v="4"/>
    <x v="0"/>
    <e v="#REF!"/>
  </r>
  <r>
    <x v="734"/>
    <m/>
    <x v="3"/>
    <x v="48"/>
    <x v="0"/>
    <x v="3"/>
    <x v="1"/>
    <e v="#REF!"/>
  </r>
  <r>
    <x v="735"/>
    <m/>
    <x v="9"/>
    <x v="317"/>
    <x v="0"/>
    <x v="1"/>
    <x v="2"/>
    <e v="#REF!"/>
  </r>
  <r>
    <x v="736"/>
    <m/>
    <x v="6"/>
    <x v="108"/>
    <x v="2"/>
    <x v="1"/>
    <x v="0"/>
    <e v="#REF!"/>
  </r>
  <r>
    <x v="737"/>
    <m/>
    <x v="11"/>
    <x v="51"/>
    <x v="1"/>
    <x v="5"/>
    <x v="1"/>
    <e v="#REF!"/>
  </r>
  <r>
    <x v="738"/>
    <m/>
    <x v="9"/>
    <x v="214"/>
    <x v="3"/>
    <x v="0"/>
    <x v="0"/>
    <e v="#REF!"/>
  </r>
  <r>
    <x v="739"/>
    <m/>
    <x v="5"/>
    <x v="52"/>
    <x v="2"/>
    <x v="0"/>
    <x v="0"/>
    <e v="#REF!"/>
  </r>
  <r>
    <x v="740"/>
    <m/>
    <x v="3"/>
    <x v="53"/>
    <x v="0"/>
    <x v="0"/>
    <x v="1"/>
    <e v="#REF!"/>
  </r>
  <r>
    <x v="741"/>
    <m/>
    <x v="13"/>
    <x v="54"/>
    <x v="2"/>
    <x v="2"/>
    <x v="0"/>
    <e v="#REF!"/>
  </r>
  <r>
    <x v="742"/>
    <m/>
    <x v="11"/>
    <x v="215"/>
    <x v="3"/>
    <x v="2"/>
    <x v="0"/>
    <e v="#REF!"/>
  </r>
  <r>
    <x v="743"/>
    <m/>
    <x v="14"/>
    <x v="216"/>
    <x v="2"/>
    <x v="1"/>
    <x v="0"/>
    <e v="#REF!"/>
  </r>
  <r>
    <x v="744"/>
    <m/>
    <x v="8"/>
    <x v="250"/>
    <x v="0"/>
    <x v="2"/>
    <x v="0"/>
    <e v="#REF!"/>
  </r>
  <r>
    <x v="745"/>
    <m/>
    <x v="14"/>
    <x v="217"/>
    <x v="0"/>
    <x v="2"/>
    <x v="0"/>
    <e v="#REF!"/>
  </r>
  <r>
    <x v="746"/>
    <m/>
    <x v="6"/>
    <x v="58"/>
    <x v="3"/>
    <x v="4"/>
    <x v="1"/>
    <e v="#REF!"/>
  </r>
  <r>
    <x v="747"/>
    <m/>
    <x v="4"/>
    <x v="251"/>
    <x v="0"/>
    <x v="3"/>
    <x v="1"/>
    <e v="#REF!"/>
  </r>
  <r>
    <x v="748"/>
    <m/>
    <x v="3"/>
    <x v="251"/>
    <x v="3"/>
    <x v="5"/>
    <x v="1"/>
    <e v="#REF!"/>
  </r>
  <r>
    <x v="749"/>
    <m/>
    <x v="5"/>
    <x v="220"/>
    <x v="3"/>
    <x v="1"/>
    <x v="1"/>
    <e v="#REF!"/>
  </r>
  <r>
    <x v="750"/>
    <m/>
    <x v="6"/>
    <x v="221"/>
    <x v="0"/>
    <x v="0"/>
    <x v="0"/>
    <e v="#REF!"/>
  </r>
  <r>
    <x v="751"/>
    <m/>
    <x v="8"/>
    <x v="290"/>
    <x v="0"/>
    <x v="5"/>
    <x v="1"/>
    <e v="#REF!"/>
  </r>
  <r>
    <x v="752"/>
    <m/>
    <x v="14"/>
    <x v="64"/>
    <x v="2"/>
    <x v="0"/>
    <x v="1"/>
    <e v="#REF!"/>
  </r>
  <r>
    <x v="753"/>
    <m/>
    <x v="11"/>
    <x v="65"/>
    <x v="0"/>
    <x v="4"/>
    <x v="0"/>
    <e v="#REF!"/>
  </r>
  <r>
    <x v="754"/>
    <m/>
    <x v="13"/>
    <x v="224"/>
    <x v="1"/>
    <x v="3"/>
    <x v="1"/>
    <e v="#REF!"/>
  </r>
  <r>
    <x v="755"/>
    <m/>
    <x v="6"/>
    <x v="160"/>
    <x v="0"/>
    <x v="3"/>
    <x v="1"/>
    <e v="#REF!"/>
  </r>
  <r>
    <x v="756"/>
    <m/>
    <x v="9"/>
    <x v="191"/>
    <x v="0"/>
    <x v="2"/>
    <x v="0"/>
    <e v="#REF!"/>
  </r>
  <r>
    <x v="757"/>
    <m/>
    <x v="3"/>
    <x v="318"/>
    <x v="2"/>
    <x v="5"/>
    <x v="1"/>
    <e v="#REF!"/>
  </r>
  <r>
    <x v="758"/>
    <m/>
    <x v="6"/>
    <x v="319"/>
    <x v="0"/>
    <x v="5"/>
    <x v="0"/>
    <e v="#REF!"/>
  </r>
  <r>
    <x v="759"/>
    <m/>
    <x v="11"/>
    <x v="118"/>
    <x v="2"/>
    <x v="0"/>
    <x v="0"/>
    <e v="#REF!"/>
  </r>
  <r>
    <x v="760"/>
    <m/>
    <x v="10"/>
    <x v="194"/>
    <x v="2"/>
    <x v="0"/>
    <x v="1"/>
    <e v="#REF!"/>
  </r>
  <r>
    <x v="761"/>
    <m/>
    <x v="15"/>
    <x v="164"/>
    <x v="3"/>
    <x v="5"/>
    <x v="1"/>
    <e v="#REF!"/>
  </r>
  <r>
    <x v="762"/>
    <m/>
    <x v="6"/>
    <x v="73"/>
    <x v="0"/>
    <x v="5"/>
    <x v="0"/>
    <e v="#REF!"/>
  </r>
  <r>
    <x v="763"/>
    <m/>
    <x v="3"/>
    <x v="227"/>
    <x v="0"/>
    <x v="1"/>
    <x v="0"/>
    <e v="#REF!"/>
  </r>
  <r>
    <x v="764"/>
    <m/>
    <x v="17"/>
    <x v="320"/>
    <x v="4"/>
    <x v="6"/>
    <x v="3"/>
    <e v="#REF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AA" cacheId="217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4" indent="0" outline="1" outlineData="1" multipleFieldFilters="0" chartFormat="46">
  <location ref="A5:E732" firstHeaderRow="1" firstDataRow="2" firstDataCol="1" rowPageCount="1" colPageCount="1"/>
  <pivotFields count="9">
    <pivotField axis="axisRow" numFmtId="14" multipleItemSelectionAllowed="1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t="default"/>
      </items>
    </pivotField>
    <pivotField showAll="0"/>
    <pivotField multipleItemSelectionAllowed="1" showAll="0"/>
    <pivotField axis="axisRow" showAll="0">
      <items count="863">
        <item m="1" x="365"/>
        <item m="1" x="323"/>
        <item m="1" x="353"/>
        <item m="1" x="321"/>
        <item m="1" x="361"/>
        <item m="1" x="372"/>
        <item m="1" x="341"/>
        <item m="1" x="376"/>
        <item m="1" x="359"/>
        <item m="1" x="366"/>
        <item m="1" x="324"/>
        <item m="1" x="342"/>
        <item m="1" x="377"/>
        <item m="1" x="367"/>
        <item m="1" x="348"/>
        <item m="1" x="334"/>
        <item m="1" x="349"/>
        <item m="1" x="354"/>
        <item m="1" x="380"/>
        <item m="1" x="368"/>
        <item m="1" x="328"/>
        <item m="1" x="373"/>
        <item m="1" x="374"/>
        <item m="1" x="345"/>
        <item m="1" x="322"/>
        <item m="1" x="329"/>
        <item m="1" x="852"/>
        <item m="1" x="371"/>
        <item m="1" x="346"/>
        <item m="1" x="858"/>
        <item m="1" x="362"/>
        <item m="1" x="325"/>
        <item m="1" x="347"/>
        <item m="1" x="330"/>
        <item m="1" x="336"/>
        <item m="1" x="378"/>
        <item m="1" x="343"/>
        <item m="1" x="332"/>
        <item m="1" x="379"/>
        <item m="1" x="333"/>
        <item m="1" x="381"/>
        <item m="1" x="350"/>
        <item m="1" x="337"/>
        <item m="1" x="363"/>
        <item m="1" x="355"/>
        <item m="1" x="351"/>
        <item m="1" x="358"/>
        <item m="1" x="356"/>
        <item m="1" x="352"/>
        <item m="1" x="326"/>
        <item m="1" x="360"/>
        <item m="1" x="338"/>
        <item m="1" x="369"/>
        <item m="1" x="339"/>
        <item m="1" x="370"/>
        <item m="1" x="331"/>
        <item m="1" x="851"/>
        <item m="1" x="327"/>
        <item m="1" x="364"/>
        <item m="1" x="340"/>
        <item m="1" x="382"/>
        <item m="1" x="383"/>
        <item m="1" x="415"/>
        <item m="1" x="385"/>
        <item m="1" x="384"/>
        <item m="1" x="387"/>
        <item m="1" x="386"/>
        <item m="1" x="388"/>
        <item m="1" x="335"/>
        <item m="1" x="390"/>
        <item m="1" x="393"/>
        <item m="1" x="392"/>
        <item m="1" x="391"/>
        <item m="1" x="389"/>
        <item m="1" x="399"/>
        <item m="1" x="395"/>
        <item m="1" x="397"/>
        <item m="1" x="394"/>
        <item m="1" x="860"/>
        <item m="1" x="396"/>
        <item m="1" x="401"/>
        <item m="1" x="400"/>
        <item m="1" x="398"/>
        <item m="1" x="402"/>
        <item m="1" x="403"/>
        <item x="320"/>
        <item m="1" x="404"/>
        <item m="1" x="406"/>
        <item m="1" x="408"/>
        <item m="1" x="405"/>
        <item m="1" x="407"/>
        <item m="1" x="409"/>
        <item m="1" x="411"/>
        <item m="1" x="344"/>
        <item m="1" x="412"/>
        <item m="1" x="410"/>
        <item m="1" x="413"/>
        <item m="1" x="414"/>
        <item m="1" x="420"/>
        <item m="1" x="419"/>
        <item m="1" x="416"/>
        <item m="1" x="418"/>
        <item m="1" x="417"/>
        <item m="1" x="421"/>
        <item m="1" x="423"/>
        <item m="1" x="424"/>
        <item m="1" x="422"/>
        <item m="1" x="425"/>
        <item m="1" x="428"/>
        <item m="1" x="426"/>
        <item m="1" x="429"/>
        <item m="1" x="430"/>
        <item m="1" x="427"/>
        <item m="1" x="433"/>
        <item m="1" x="431"/>
        <item m="1" x="432"/>
        <item m="1" x="435"/>
        <item m="1" x="434"/>
        <item m="1" x="439"/>
        <item m="1" x="436"/>
        <item m="1" x="440"/>
        <item m="1" x="438"/>
        <item m="1" x="437"/>
        <item m="1" x="441"/>
        <item m="1" x="443"/>
        <item m="1" x="442"/>
        <item m="1" x="444"/>
        <item m="1" x="446"/>
        <item m="1" x="445"/>
        <item m="1" x="448"/>
        <item m="1" x="447"/>
        <item m="1" x="453"/>
        <item m="1" x="455"/>
        <item m="1" x="450"/>
        <item m="1" x="452"/>
        <item m="1" x="454"/>
        <item m="1" x="449"/>
        <item m="1" x="451"/>
        <item m="1" x="457"/>
        <item m="1" x="461"/>
        <item m="1" x="459"/>
        <item m="1" x="456"/>
        <item m="1" x="460"/>
        <item m="1" x="462"/>
        <item m="1" x="458"/>
        <item m="1" x="465"/>
        <item m="1" x="464"/>
        <item m="1" x="466"/>
        <item m="1" x="463"/>
        <item m="1" x="468"/>
        <item m="1" x="470"/>
        <item m="1" x="467"/>
        <item m="1" x="469"/>
        <item m="1" x="473"/>
        <item m="1" x="472"/>
        <item m="1" x="471"/>
        <item m="1" x="478"/>
        <item m="1" x="477"/>
        <item m="1" x="474"/>
        <item m="1" x="479"/>
        <item m="1" x="475"/>
        <item m="1" x="476"/>
        <item m="1" x="480"/>
        <item m="1" x="481"/>
        <item m="1" x="483"/>
        <item m="1" x="485"/>
        <item m="1" x="482"/>
        <item m="1" x="484"/>
        <item m="1" x="491"/>
        <item m="1" x="488"/>
        <item m="1" x="486"/>
        <item m="1" x="490"/>
        <item m="1" x="489"/>
        <item m="1" x="487"/>
        <item m="1" x="495"/>
        <item m="1" x="494"/>
        <item m="1" x="492"/>
        <item m="1" x="493"/>
        <item m="1" x="497"/>
        <item m="1" x="499"/>
        <item m="1" x="496"/>
        <item m="1" x="498"/>
        <item m="1" x="500"/>
        <item m="1" x="501"/>
        <item m="1" x="502"/>
        <item m="1" x="503"/>
        <item m="1" x="504"/>
        <item m="1" x="505"/>
        <item m="1" x="507"/>
        <item m="1" x="506"/>
        <item m="1" x="508"/>
        <item m="1" x="509"/>
        <item m="1" x="513"/>
        <item m="1" x="512"/>
        <item m="1" x="511"/>
        <item m="1" x="514"/>
        <item m="1" x="510"/>
        <item m="1" x="515"/>
        <item m="1" x="516"/>
        <item m="1" x="517"/>
        <item m="1" x="520"/>
        <item m="1" x="519"/>
        <item m="1" x="518"/>
        <item m="1" x="522"/>
        <item m="1" x="521"/>
        <item m="1" x="523"/>
        <item m="1" x="528"/>
        <item m="1" x="527"/>
        <item m="1" x="524"/>
        <item m="1" x="526"/>
        <item m="1" x="525"/>
        <item m="1" x="532"/>
        <item m="1" x="531"/>
        <item m="1" x="529"/>
        <item m="1" x="530"/>
        <item m="1" x="534"/>
        <item m="1" x="536"/>
        <item m="1" x="533"/>
        <item m="1" x="535"/>
        <item m="1" x="538"/>
        <item m="1" x="540"/>
        <item m="1" x="539"/>
        <item m="1" x="537"/>
        <item m="1" x="543"/>
        <item m="1" x="544"/>
        <item m="1" x="541"/>
        <item m="1" x="545"/>
        <item m="1" x="542"/>
        <item m="1" x="546"/>
        <item m="1" x="547"/>
        <item m="1" x="548"/>
        <item m="1" x="551"/>
        <item m="1" x="549"/>
        <item m="1" x="550"/>
        <item m="1" x="554"/>
        <item m="1" x="553"/>
        <item m="1" x="552"/>
        <item m="1" x="555"/>
        <item m="1" x="558"/>
        <item m="1" x="557"/>
        <item m="1" x="556"/>
        <item m="1" x="559"/>
        <item m="1" x="561"/>
        <item m="1" x="560"/>
        <item m="1" x="562"/>
        <item m="1" x="563"/>
        <item m="1" x="567"/>
        <item m="1" x="566"/>
        <item m="1" x="565"/>
        <item m="1" x="568"/>
        <item m="1" x="564"/>
        <item m="1" x="570"/>
        <item m="1" x="569"/>
        <item m="1" x="856"/>
        <item m="1" x="572"/>
        <item m="1" x="573"/>
        <item m="1" x="574"/>
        <item m="1" x="575"/>
        <item m="1" x="576"/>
        <item m="1" x="580"/>
        <item m="1" x="579"/>
        <item m="1" x="578"/>
        <item m="1" x="577"/>
        <item m="1" x="581"/>
        <item m="1" x="588"/>
        <item m="1" x="582"/>
        <item m="1" x="586"/>
        <item m="1" x="585"/>
        <item m="1" x="584"/>
        <item m="1" x="583"/>
        <item m="1" x="587"/>
        <item m="1" x="591"/>
        <item m="1" x="590"/>
        <item m="1" x="592"/>
        <item m="1" x="589"/>
        <item m="1" x="593"/>
        <item m="1" x="595"/>
        <item m="1" x="594"/>
        <item m="1" x="598"/>
        <item m="1" x="599"/>
        <item m="1" x="605"/>
        <item m="1" x="597"/>
        <item m="1" x="596"/>
        <item m="1" x="601"/>
        <item m="1" x="602"/>
        <item m="1" x="600"/>
        <item m="1" x="603"/>
        <item m="1" x="606"/>
        <item m="1" x="604"/>
        <item m="1" x="609"/>
        <item m="1" x="608"/>
        <item m="1" x="607"/>
        <item m="1" x="610"/>
        <item m="1" x="613"/>
        <item m="1" x="612"/>
        <item m="1" x="611"/>
        <item m="1" x="614"/>
        <item m="1" x="615"/>
        <item m="1" x="616"/>
        <item m="1" x="619"/>
        <item m="1" x="618"/>
        <item m="1" x="620"/>
        <item m="1" x="617"/>
        <item m="1" x="621"/>
        <item m="1" x="623"/>
        <item m="1" x="622"/>
        <item m="1" x="625"/>
        <item m="1" x="679"/>
        <item m="1" x="624"/>
        <item m="1" x="626"/>
        <item m="1" x="629"/>
        <item m="1" x="631"/>
        <item m="1" x="628"/>
        <item m="1" x="630"/>
        <item m="1" x="632"/>
        <item m="1" x="633"/>
        <item m="1" x="635"/>
        <item m="1" x="634"/>
        <item m="1" x="639"/>
        <item m="1" x="636"/>
        <item m="1" x="638"/>
        <item m="1" x="637"/>
        <item m="1" x="859"/>
        <item m="1" x="642"/>
        <item m="1" x="641"/>
        <item m="1" x="640"/>
        <item m="1" x="643"/>
        <item m="1" x="644"/>
        <item m="1" x="647"/>
        <item m="1" x="646"/>
        <item m="1" x="645"/>
        <item m="1" x="649"/>
        <item m="1" x="650"/>
        <item m="1" x="651"/>
        <item m="1" x="652"/>
        <item m="1" x="648"/>
        <item m="1" x="653"/>
        <item m="1" x="659"/>
        <item m="1" x="657"/>
        <item m="1" x="655"/>
        <item m="1" x="654"/>
        <item m="1" x="660"/>
        <item m="1" x="658"/>
        <item m="1" x="661"/>
        <item m="1" x="662"/>
        <item m="1" x="664"/>
        <item m="1" x="663"/>
        <item m="1" x="861"/>
        <item m="1" x="665"/>
        <item m="1" x="666"/>
        <item m="1" x="667"/>
        <item m="1" x="670"/>
        <item m="1" x="673"/>
        <item m="1" x="685"/>
        <item m="1" x="681"/>
        <item m="1" x="702"/>
        <item m="1" x="684"/>
        <item m="1" x="683"/>
        <item m="1" x="703"/>
        <item m="1" x="680"/>
        <item m="1" x="686"/>
        <item m="1" x="688"/>
        <item m="1" x="694"/>
        <item m="1" x="691"/>
        <item m="1" x="701"/>
        <item m="1" x="699"/>
        <item m="1" x="695"/>
        <item m="1" x="697"/>
        <item m="1" x="704"/>
        <item m="1" x="706"/>
        <item m="1" x="708"/>
        <item m="1" x="693"/>
        <item m="1" x="678"/>
        <item m="1" x="710"/>
        <item m="1" x="712"/>
        <item m="1" x="669"/>
        <item m="1" x="668"/>
        <item m="1" x="674"/>
        <item m="1" x="671"/>
        <item m="1" x="672"/>
        <item m="1" x="675"/>
        <item m="1" x="676"/>
        <item m="1" x="677"/>
        <item m="1" x="682"/>
        <item m="1" x="689"/>
        <item m="1" x="687"/>
        <item m="1" x="690"/>
        <item m="1" x="692"/>
        <item m="1" x="696"/>
        <item m="1" x="698"/>
        <item m="1" x="700"/>
        <item m="1" x="707"/>
        <item m="1" x="705"/>
        <item m="1" x="709"/>
        <item m="1" x="711"/>
        <item m="1" x="714"/>
        <item m="1" x="715"/>
        <item m="1" x="717"/>
        <item m="1" x="713"/>
        <item m="1" x="716"/>
        <item m="1" x="721"/>
        <item m="1" x="719"/>
        <item m="1" x="722"/>
        <item m="1" x="720"/>
        <item m="1" x="723"/>
        <item m="1" x="718"/>
        <item m="1" x="724"/>
        <item m="1" x="725"/>
        <item m="1" x="726"/>
        <item m="1" x="857"/>
        <item m="1" x="727"/>
        <item m="1" x="728"/>
        <item m="1" x="731"/>
        <item m="1" x="732"/>
        <item m="1" x="730"/>
        <item m="1" x="729"/>
        <item m="1" x="733"/>
        <item m="1" x="737"/>
        <item m="1" x="736"/>
        <item m="1" x="735"/>
        <item m="1" x="734"/>
        <item m="1" x="740"/>
        <item m="1" x="739"/>
        <item m="1" x="742"/>
        <item m="1" x="741"/>
        <item m="1" x="748"/>
        <item m="1" x="745"/>
        <item m="1" x="746"/>
        <item m="1" x="744"/>
        <item m="1" x="749"/>
        <item m="1" x="743"/>
        <item m="1" x="747"/>
        <item m="1" x="750"/>
        <item m="1" x="751"/>
        <item m="1" x="752"/>
        <item m="1" x="753"/>
        <item m="1" x="754"/>
        <item m="1" x="755"/>
        <item m="1" x="757"/>
        <item m="1" x="758"/>
        <item m="1" x="759"/>
        <item m="1" x="756"/>
        <item m="1" x="762"/>
        <item m="1" x="761"/>
        <item m="1" x="760"/>
        <item m="1" x="768"/>
        <item m="1" x="765"/>
        <item m="1" x="767"/>
        <item m="1" x="766"/>
        <item m="1" x="763"/>
        <item m="1" x="764"/>
        <item m="1" x="571"/>
        <item m="1" x="627"/>
        <item m="1" x="738"/>
        <item m="1" x="656"/>
        <item m="1" x="771"/>
        <item m="1" x="770"/>
        <item m="1" x="769"/>
        <item m="1" x="775"/>
        <item m="1" x="772"/>
        <item m="1" x="773"/>
        <item m="1" x="774"/>
        <item m="1" x="779"/>
        <item m="1" x="777"/>
        <item m="1" x="853"/>
        <item m="1" x="778"/>
        <item m="1" x="776"/>
        <item m="1" x="781"/>
        <item m="1" x="783"/>
        <item m="1" x="782"/>
        <item m="1" x="785"/>
        <item m="1" x="786"/>
        <item m="1" x="784"/>
        <item m="1" x="789"/>
        <item m="1" x="787"/>
        <item m="1" x="788"/>
        <item m="1" x="792"/>
        <item m="1" x="790"/>
        <item m="1" x="791"/>
        <item m="1" x="793"/>
        <item m="1" x="794"/>
        <item m="1" x="795"/>
        <item m="1" x="798"/>
        <item m="1" x="799"/>
        <item m="1" x="797"/>
        <item m="1" x="796"/>
        <item m="1" x="802"/>
        <item m="1" x="800"/>
        <item m="1" x="803"/>
        <item m="1" x="804"/>
        <item m="1" x="805"/>
        <item m="1" x="807"/>
        <item m="1" x="808"/>
        <item m="1" x="809"/>
        <item m="1" x="806"/>
        <item m="1" x="811"/>
        <item m="1" x="810"/>
        <item m="1" x="812"/>
        <item m="1" x="813"/>
        <item m="1" x="814"/>
        <item m="1" x="815"/>
        <item m="1" x="816"/>
        <item m="1" x="818"/>
        <item m="1" x="819"/>
        <item m="1" x="817"/>
        <item m="1" x="821"/>
        <item m="1" x="822"/>
        <item m="1" x="823"/>
        <item m="1" x="820"/>
        <item m="1" x="824"/>
        <item m="1" x="826"/>
        <item m="1" x="825"/>
        <item m="1" x="827"/>
        <item m="1" x="828"/>
        <item m="1" x="829"/>
        <item m="1" x="831"/>
        <item m="1" x="830"/>
        <item m="1" x="854"/>
        <item m="1" x="833"/>
        <item m="1" x="834"/>
        <item m="1" x="801"/>
        <item m="1" x="836"/>
        <item m="1" x="835"/>
        <item m="1" x="837"/>
        <item m="1" x="838"/>
        <item m="1" x="839"/>
        <item m="1" x="841"/>
        <item m="1" x="843"/>
        <item m="1" x="842"/>
        <item m="1" x="844"/>
        <item m="1" x="840"/>
        <item m="1" x="845"/>
        <item m="1" x="855"/>
        <item m="1" x="847"/>
        <item m="1" x="850"/>
        <item m="1" x="848"/>
        <item m="1" x="849"/>
        <item m="1" x="357"/>
        <item m="1" x="375"/>
        <item m="1" x="780"/>
        <item m="1" x="832"/>
        <item m="1" x="84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t="default"/>
      </items>
    </pivotField>
    <pivotField showAll="0" defaultSubtotal="0"/>
    <pivotField axis="axisPage" multipleItemSelectionAllowed="1" showAll="0">
      <items count="32">
        <item x="0"/>
        <item m="1" x="23"/>
        <item m="1" x="21"/>
        <item m="1" x="25"/>
        <item x="1"/>
        <item m="1" x="19"/>
        <item x="2"/>
        <item x="3"/>
        <item x="5"/>
        <item x="6"/>
        <item m="1" x="7"/>
        <item m="1" x="24"/>
        <item m="1" x="27"/>
        <item m="1" x="29"/>
        <item m="1" x="18"/>
        <item m="1" x="28"/>
        <item x="4"/>
        <item m="1" x="15"/>
        <item m="1" x="30"/>
        <item m="1" x="9"/>
        <item m="1" x="17"/>
        <item m="1" x="22"/>
        <item m="1" x="16"/>
        <item m="1" x="10"/>
        <item m="1" x="20"/>
        <item m="1" x="11"/>
        <item m="1" x="26"/>
        <item m="1" x="8"/>
        <item m="1" x="12"/>
        <item m="1" x="13"/>
        <item m="1" x="14"/>
        <item t="default"/>
      </items>
    </pivotField>
    <pivotField axis="axisCol" dataField="1" showAll="0">
      <items count="6">
        <item x="1"/>
        <item x="0"/>
        <item m="1" x="4"/>
        <item x="3"/>
        <item x="2"/>
        <item t="default"/>
      </items>
    </pivotField>
    <pivotField showAll="0"/>
    <pivotField axis="axisRow" showAll="0" defaultSubtotal="0">
      <items count="5">
        <item x="0"/>
        <item x="1"/>
        <item x="2"/>
        <item x="3"/>
        <item x="4"/>
      </items>
    </pivotField>
  </pivotFields>
  <rowFields count="3">
    <field x="8"/>
    <field x="0"/>
    <field x="3"/>
  </rowFields>
  <rowItems count="726">
    <i>
      <x/>
    </i>
    <i r="1">
      <x v="12"/>
    </i>
    <i r="2">
      <x v="85"/>
    </i>
    <i>
      <x v="1"/>
    </i>
    <i r="1">
      <x v="9"/>
    </i>
    <i r="2">
      <x v="542"/>
    </i>
    <i r="2">
      <x v="543"/>
    </i>
    <i r="2">
      <x v="544"/>
    </i>
    <i r="2">
      <x v="545"/>
    </i>
    <i r="2">
      <x v="546"/>
    </i>
    <i r="2">
      <x v="547"/>
    </i>
    <i r="2">
      <x v="548"/>
    </i>
    <i r="2">
      <x v="549"/>
    </i>
    <i r="2">
      <x v="550"/>
    </i>
    <i r="2">
      <x v="551"/>
    </i>
    <i r="2">
      <x v="552"/>
    </i>
    <i r="2">
      <x v="553"/>
    </i>
    <i r="2">
      <x v="554"/>
    </i>
    <i r="2">
      <x v="555"/>
    </i>
    <i r="2">
      <x v="556"/>
    </i>
    <i r="2">
      <x v="557"/>
    </i>
    <i r="2">
      <x v="558"/>
    </i>
    <i r="2">
      <x v="559"/>
    </i>
    <i r="2">
      <x v="560"/>
    </i>
    <i r="2">
      <x v="561"/>
    </i>
    <i r="2">
      <x v="562"/>
    </i>
    <i r="2">
      <x v="563"/>
    </i>
    <i r="2">
      <x v="564"/>
    </i>
    <i r="2">
      <x v="565"/>
    </i>
    <i r="2">
      <x v="566"/>
    </i>
    <i r="2">
      <x v="567"/>
    </i>
    <i r="2">
      <x v="568"/>
    </i>
    <i r="2">
      <x v="569"/>
    </i>
    <i r="2">
      <x v="570"/>
    </i>
    <i r="1">
      <x v="10"/>
    </i>
    <i r="2">
      <x v="571"/>
    </i>
    <i r="2">
      <x v="572"/>
    </i>
    <i r="2">
      <x v="573"/>
    </i>
    <i r="2">
      <x v="574"/>
    </i>
    <i r="2">
      <x v="575"/>
    </i>
    <i r="2">
      <x v="576"/>
    </i>
    <i r="2">
      <x v="577"/>
    </i>
    <i r="2">
      <x v="578"/>
    </i>
    <i r="2">
      <x v="579"/>
    </i>
    <i r="2">
      <x v="580"/>
    </i>
    <i r="2">
      <x v="581"/>
    </i>
    <i r="2">
      <x v="582"/>
    </i>
    <i r="2">
      <x v="583"/>
    </i>
    <i r="2">
      <x v="584"/>
    </i>
    <i r="2">
      <x v="585"/>
    </i>
    <i r="2">
      <x v="586"/>
    </i>
    <i r="2">
      <x v="587"/>
    </i>
    <i r="2">
      <x v="588"/>
    </i>
    <i r="2">
      <x v="589"/>
    </i>
    <i r="2">
      <x v="590"/>
    </i>
    <i r="2">
      <x v="591"/>
    </i>
    <i r="2">
      <x v="592"/>
    </i>
    <i r="2">
      <x v="593"/>
    </i>
    <i r="2">
      <x v="594"/>
    </i>
    <i r="2">
      <x v="595"/>
    </i>
    <i r="2">
      <x v="596"/>
    </i>
    <i r="2">
      <x v="597"/>
    </i>
    <i r="2">
      <x v="598"/>
    </i>
    <i r="2">
      <x v="599"/>
    </i>
    <i r="2">
      <x v="600"/>
    </i>
    <i r="1">
      <x v="11"/>
    </i>
    <i r="2">
      <x v="556"/>
    </i>
    <i r="2">
      <x v="559"/>
    </i>
    <i r="2">
      <x v="560"/>
    </i>
    <i r="2">
      <x v="566"/>
    </i>
    <i r="2">
      <x v="601"/>
    </i>
    <i r="2">
      <x v="602"/>
    </i>
    <i r="2">
      <x v="603"/>
    </i>
    <i r="2">
      <x v="604"/>
    </i>
    <i r="2">
      <x v="605"/>
    </i>
    <i r="2">
      <x v="606"/>
    </i>
    <i r="2">
      <x v="607"/>
    </i>
    <i r="2">
      <x v="608"/>
    </i>
    <i r="2">
      <x v="609"/>
    </i>
    <i r="2">
      <x v="610"/>
    </i>
    <i r="2">
      <x v="611"/>
    </i>
    <i r="2">
      <x v="612"/>
    </i>
    <i r="2">
      <x v="613"/>
    </i>
    <i r="2">
      <x v="614"/>
    </i>
    <i r="2">
      <x v="615"/>
    </i>
    <i r="2">
      <x v="616"/>
    </i>
    <i r="2">
      <x v="617"/>
    </i>
    <i r="2">
      <x v="618"/>
    </i>
    <i r="2">
      <x v="619"/>
    </i>
    <i r="2">
      <x v="620"/>
    </i>
    <i r="2">
      <x v="621"/>
    </i>
    <i r="2">
      <x v="622"/>
    </i>
    <i r="2">
      <x v="623"/>
    </i>
    <i r="2">
      <x v="624"/>
    </i>
    <i>
      <x v="2"/>
    </i>
    <i r="1">
      <x/>
    </i>
    <i r="2">
      <x v="567"/>
    </i>
    <i r="2">
      <x v="570"/>
    </i>
    <i r="2">
      <x v="572"/>
    </i>
    <i r="2">
      <x v="575"/>
    </i>
    <i r="2">
      <x v="576"/>
    </i>
    <i r="2">
      <x v="578"/>
    </i>
    <i r="2">
      <x v="581"/>
    </i>
    <i r="2">
      <x v="582"/>
    </i>
    <i r="2">
      <x v="588"/>
    </i>
    <i r="2">
      <x v="625"/>
    </i>
    <i r="2">
      <x v="626"/>
    </i>
    <i r="2">
      <x v="627"/>
    </i>
    <i r="2">
      <x v="628"/>
    </i>
    <i r="2">
      <x v="629"/>
    </i>
    <i r="2">
      <x v="630"/>
    </i>
    <i r="2">
      <x v="631"/>
    </i>
    <i r="2">
      <x v="632"/>
    </i>
    <i r="2">
      <x v="633"/>
    </i>
    <i r="2">
      <x v="634"/>
    </i>
    <i r="2">
      <x v="635"/>
    </i>
    <i r="2">
      <x v="636"/>
    </i>
    <i r="2">
      <x v="637"/>
    </i>
    <i r="2">
      <x v="638"/>
    </i>
    <i r="2">
      <x v="639"/>
    </i>
    <i r="2">
      <x v="640"/>
    </i>
    <i r="2">
      <x v="641"/>
    </i>
    <i r="2">
      <x v="642"/>
    </i>
    <i r="2">
      <x v="643"/>
    </i>
    <i r="1">
      <x v="1"/>
    </i>
    <i r="2">
      <x v="591"/>
    </i>
    <i r="2">
      <x v="592"/>
    </i>
    <i r="2">
      <x v="599"/>
    </i>
    <i r="2">
      <x v="604"/>
    </i>
    <i r="2">
      <x v="608"/>
    </i>
    <i r="2">
      <x v="644"/>
    </i>
    <i r="2">
      <x v="645"/>
    </i>
    <i r="2">
      <x v="646"/>
    </i>
    <i r="2">
      <x v="647"/>
    </i>
    <i r="2">
      <x v="648"/>
    </i>
    <i r="2">
      <x v="649"/>
    </i>
    <i r="2">
      <x v="650"/>
    </i>
    <i r="2">
      <x v="651"/>
    </i>
    <i r="2">
      <x v="652"/>
    </i>
    <i r="2">
      <x v="653"/>
    </i>
    <i r="2">
      <x v="654"/>
    </i>
    <i r="2">
      <x v="655"/>
    </i>
    <i r="2">
      <x v="656"/>
    </i>
    <i r="2">
      <x v="657"/>
    </i>
    <i r="2">
      <x v="658"/>
    </i>
    <i r="2">
      <x v="659"/>
    </i>
    <i r="2">
      <x v="660"/>
    </i>
    <i r="2">
      <x v="661"/>
    </i>
    <i r="2">
      <x v="662"/>
    </i>
    <i r="2">
      <x v="663"/>
    </i>
    <i r="1">
      <x v="2"/>
    </i>
    <i r="2">
      <x v="547"/>
    </i>
    <i r="2">
      <x v="552"/>
    </i>
    <i r="2">
      <x v="563"/>
    </i>
    <i r="2">
      <x v="565"/>
    </i>
    <i r="2">
      <x v="574"/>
    </i>
    <i r="2">
      <x v="577"/>
    </i>
    <i r="2">
      <x v="616"/>
    </i>
    <i r="2">
      <x v="618"/>
    </i>
    <i r="2">
      <x v="628"/>
    </i>
    <i r="2">
      <x v="664"/>
    </i>
    <i r="2">
      <x v="665"/>
    </i>
    <i r="2">
      <x v="666"/>
    </i>
    <i r="2">
      <x v="667"/>
    </i>
    <i r="2">
      <x v="668"/>
    </i>
    <i r="2">
      <x v="669"/>
    </i>
    <i r="2">
      <x v="670"/>
    </i>
    <i r="2">
      <x v="671"/>
    </i>
    <i r="2">
      <x v="672"/>
    </i>
    <i r="2">
      <x v="673"/>
    </i>
    <i r="2">
      <x v="674"/>
    </i>
    <i r="2">
      <x v="675"/>
    </i>
    <i r="2">
      <x v="676"/>
    </i>
    <i r="2">
      <x v="677"/>
    </i>
    <i r="2">
      <x v="678"/>
    </i>
    <i r="2">
      <x v="679"/>
    </i>
    <i r="2">
      <x v="680"/>
    </i>
    <i r="2">
      <x v="681"/>
    </i>
    <i r="2">
      <x v="682"/>
    </i>
    <i r="2">
      <x v="683"/>
    </i>
    <i r="1">
      <x v="3"/>
    </i>
    <i r="2">
      <x v="585"/>
    </i>
    <i r="2">
      <x v="591"/>
    </i>
    <i r="2">
      <x v="595"/>
    </i>
    <i r="2">
      <x v="599"/>
    </i>
    <i r="2">
      <x v="600"/>
    </i>
    <i r="2">
      <x v="633"/>
    </i>
    <i r="2">
      <x v="634"/>
    </i>
    <i r="2">
      <x v="635"/>
    </i>
    <i r="2">
      <x v="641"/>
    </i>
    <i r="2">
      <x v="643"/>
    </i>
    <i r="2">
      <x v="646"/>
    </i>
    <i r="2">
      <x v="649"/>
    </i>
    <i r="2">
      <x v="684"/>
    </i>
    <i r="2">
      <x v="685"/>
    </i>
    <i r="2">
      <x v="686"/>
    </i>
    <i r="2">
      <x v="687"/>
    </i>
    <i r="2">
      <x v="688"/>
    </i>
    <i r="2">
      <x v="689"/>
    </i>
    <i r="2">
      <x v="690"/>
    </i>
    <i r="2">
      <x v="691"/>
    </i>
    <i r="2">
      <x v="692"/>
    </i>
    <i r="2">
      <x v="693"/>
    </i>
    <i r="2">
      <x v="694"/>
    </i>
    <i r="2">
      <x v="695"/>
    </i>
    <i r="2">
      <x v="696"/>
    </i>
    <i r="2">
      <x v="697"/>
    </i>
    <i r="2">
      <x v="698"/>
    </i>
    <i r="1">
      <x v="4"/>
    </i>
    <i r="2">
      <x v="542"/>
    </i>
    <i r="2">
      <x v="544"/>
    </i>
    <i r="2">
      <x v="546"/>
    </i>
    <i r="2">
      <x v="561"/>
    </i>
    <i r="2">
      <x v="567"/>
    </i>
    <i r="2">
      <x v="612"/>
    </i>
    <i r="2">
      <x v="613"/>
    </i>
    <i r="2">
      <x v="615"/>
    </i>
    <i r="2">
      <x v="616"/>
    </i>
    <i r="2">
      <x v="658"/>
    </i>
    <i r="2">
      <x v="699"/>
    </i>
    <i r="2">
      <x v="700"/>
    </i>
    <i r="2">
      <x v="701"/>
    </i>
    <i r="2">
      <x v="702"/>
    </i>
    <i r="2">
      <x v="703"/>
    </i>
    <i r="2">
      <x v="704"/>
    </i>
    <i r="2">
      <x v="705"/>
    </i>
    <i r="2">
      <x v="706"/>
    </i>
    <i r="2">
      <x v="707"/>
    </i>
    <i r="2">
      <x v="708"/>
    </i>
    <i r="2">
      <x v="709"/>
    </i>
    <i r="2">
      <x v="710"/>
    </i>
    <i r="2">
      <x v="711"/>
    </i>
    <i r="2">
      <x v="712"/>
    </i>
    <i r="2">
      <x v="713"/>
    </i>
    <i r="2">
      <x v="714"/>
    </i>
    <i r="2">
      <x v="715"/>
    </i>
    <i r="1">
      <x v="5"/>
    </i>
    <i r="2">
      <x v="574"/>
    </i>
    <i r="2">
      <x v="581"/>
    </i>
    <i r="2">
      <x v="589"/>
    </i>
    <i r="2">
      <x v="592"/>
    </i>
    <i r="2">
      <x v="596"/>
    </i>
    <i r="2">
      <x v="607"/>
    </i>
    <i r="2">
      <x v="630"/>
    </i>
    <i r="2">
      <x v="647"/>
    </i>
    <i r="2">
      <x v="651"/>
    </i>
    <i r="2">
      <x v="679"/>
    </i>
    <i r="2">
      <x v="693"/>
    </i>
    <i r="2">
      <x v="700"/>
    </i>
    <i r="2">
      <x v="716"/>
    </i>
    <i r="2">
      <x v="717"/>
    </i>
    <i r="2">
      <x v="718"/>
    </i>
    <i r="2">
      <x v="719"/>
    </i>
    <i r="2">
      <x v="720"/>
    </i>
    <i r="2">
      <x v="721"/>
    </i>
    <i r="2">
      <x v="722"/>
    </i>
    <i r="2">
      <x v="723"/>
    </i>
    <i r="2">
      <x v="724"/>
    </i>
    <i r="2">
      <x v="725"/>
    </i>
    <i r="2">
      <x v="726"/>
    </i>
    <i r="2">
      <x v="727"/>
    </i>
    <i r="2">
      <x v="728"/>
    </i>
    <i r="2">
      <x v="729"/>
    </i>
    <i r="2">
      <x v="730"/>
    </i>
    <i r="1">
      <x v="6"/>
    </i>
    <i r="2">
      <x v="542"/>
    </i>
    <i r="2">
      <x v="546"/>
    </i>
    <i r="2">
      <x v="549"/>
    </i>
    <i r="2">
      <x v="552"/>
    </i>
    <i r="2">
      <x v="615"/>
    </i>
    <i r="2">
      <x v="618"/>
    </i>
    <i r="2">
      <x v="663"/>
    </i>
    <i r="2">
      <x v="666"/>
    </i>
    <i r="2">
      <x v="673"/>
    </i>
    <i r="2">
      <x v="706"/>
    </i>
    <i r="2">
      <x v="707"/>
    </i>
    <i r="2">
      <x v="713"/>
    </i>
    <i r="2">
      <x v="714"/>
    </i>
    <i r="2">
      <x v="731"/>
    </i>
    <i r="2">
      <x v="732"/>
    </i>
    <i r="2">
      <x v="733"/>
    </i>
    <i r="2">
      <x v="734"/>
    </i>
    <i r="2">
      <x v="735"/>
    </i>
    <i r="2">
      <x v="736"/>
    </i>
    <i r="2">
      <x v="737"/>
    </i>
    <i r="2">
      <x v="738"/>
    </i>
    <i r="2">
      <x v="739"/>
    </i>
    <i r="2">
      <x v="740"/>
    </i>
    <i r="2">
      <x v="741"/>
    </i>
    <i r="2">
      <x v="742"/>
    </i>
    <i r="2">
      <x v="743"/>
    </i>
    <i r="2">
      <x v="744"/>
    </i>
    <i r="2">
      <x v="745"/>
    </i>
    <i r="2">
      <x v="746"/>
    </i>
    <i r="2">
      <x v="747"/>
    </i>
    <i r="1">
      <x v="7"/>
    </i>
    <i r="2">
      <x v="572"/>
    </i>
    <i r="2">
      <x v="573"/>
    </i>
    <i r="2">
      <x v="584"/>
    </i>
    <i r="2">
      <x v="585"/>
    </i>
    <i r="2">
      <x v="590"/>
    </i>
    <i r="2">
      <x v="633"/>
    </i>
    <i r="2">
      <x v="642"/>
    </i>
    <i r="2">
      <x v="644"/>
    </i>
    <i r="2">
      <x v="674"/>
    </i>
    <i r="2">
      <x v="675"/>
    </i>
    <i r="2">
      <x v="676"/>
    </i>
    <i r="2">
      <x v="682"/>
    </i>
    <i r="2">
      <x v="688"/>
    </i>
    <i r="2">
      <x v="689"/>
    </i>
    <i r="2">
      <x v="692"/>
    </i>
    <i r="2">
      <x v="693"/>
    </i>
    <i r="2">
      <x v="718"/>
    </i>
    <i r="2">
      <x v="719"/>
    </i>
    <i r="2">
      <x v="723"/>
    </i>
    <i r="2">
      <x v="748"/>
    </i>
    <i r="2">
      <x v="749"/>
    </i>
    <i r="2">
      <x v="750"/>
    </i>
    <i r="2">
      <x v="751"/>
    </i>
    <i r="2">
      <x v="752"/>
    </i>
    <i r="2">
      <x v="753"/>
    </i>
    <i r="2">
      <x v="754"/>
    </i>
    <i r="2">
      <x v="755"/>
    </i>
    <i r="2">
      <x v="756"/>
    </i>
    <i r="1">
      <x v="8"/>
    </i>
    <i r="2">
      <x v="594"/>
    </i>
    <i r="2">
      <x v="600"/>
    </i>
    <i r="2">
      <x v="603"/>
    </i>
    <i r="2">
      <x v="604"/>
    </i>
    <i r="2">
      <x v="612"/>
    </i>
    <i r="2">
      <x v="614"/>
    </i>
    <i r="2">
      <x v="651"/>
    </i>
    <i r="2">
      <x v="652"/>
    </i>
    <i r="2">
      <x v="698"/>
    </i>
    <i r="2">
      <x v="703"/>
    </i>
    <i r="2">
      <x v="727"/>
    </i>
    <i r="2">
      <x v="733"/>
    </i>
    <i r="2">
      <x v="734"/>
    </i>
    <i r="2">
      <x v="735"/>
    </i>
    <i r="2">
      <x v="757"/>
    </i>
    <i r="2">
      <x v="758"/>
    </i>
    <i r="2">
      <x v="759"/>
    </i>
    <i r="2">
      <x v="760"/>
    </i>
    <i r="2">
      <x v="761"/>
    </i>
    <i r="2">
      <x v="762"/>
    </i>
    <i r="2">
      <x v="763"/>
    </i>
    <i r="2">
      <x v="764"/>
    </i>
    <i r="2">
      <x v="765"/>
    </i>
    <i r="2">
      <x v="766"/>
    </i>
    <i r="2">
      <x v="767"/>
    </i>
    <i r="1">
      <x v="9"/>
    </i>
    <i r="2">
      <x v="550"/>
    </i>
    <i r="2">
      <x v="556"/>
    </i>
    <i r="2">
      <x v="562"/>
    </i>
    <i r="2">
      <x v="563"/>
    </i>
    <i r="2">
      <x v="617"/>
    </i>
    <i r="2">
      <x v="620"/>
    </i>
    <i r="2">
      <x v="627"/>
    </i>
    <i r="2">
      <x v="669"/>
    </i>
    <i r="2">
      <x v="671"/>
    </i>
    <i r="2">
      <x v="709"/>
    </i>
    <i r="2">
      <x v="710"/>
    </i>
    <i r="2">
      <x v="711"/>
    </i>
    <i r="2">
      <x v="739"/>
    </i>
    <i r="2">
      <x v="768"/>
    </i>
    <i r="2">
      <x v="769"/>
    </i>
    <i r="2">
      <x v="770"/>
    </i>
    <i r="2">
      <x v="771"/>
    </i>
    <i r="2">
      <x v="772"/>
    </i>
    <i r="2">
      <x v="773"/>
    </i>
    <i r="2">
      <x v="774"/>
    </i>
    <i r="2">
      <x v="775"/>
    </i>
    <i r="2">
      <x v="776"/>
    </i>
    <i r="2">
      <x v="777"/>
    </i>
    <i r="2">
      <x v="778"/>
    </i>
    <i r="2">
      <x v="779"/>
    </i>
    <i r="2">
      <x v="780"/>
    </i>
    <i r="2">
      <x v="781"/>
    </i>
    <i r="1">
      <x v="10"/>
    </i>
    <i r="2">
      <x v="571"/>
    </i>
    <i r="2">
      <x v="572"/>
    </i>
    <i r="2">
      <x v="575"/>
    </i>
    <i r="2">
      <x v="583"/>
    </i>
    <i r="2">
      <x v="589"/>
    </i>
    <i r="2">
      <x v="591"/>
    </i>
    <i r="2">
      <x v="593"/>
    </i>
    <i r="2">
      <x v="637"/>
    </i>
    <i r="2">
      <x v="646"/>
    </i>
    <i r="2">
      <x v="647"/>
    </i>
    <i r="2">
      <x v="679"/>
    </i>
    <i r="2">
      <x v="681"/>
    </i>
    <i r="2">
      <x v="688"/>
    </i>
    <i r="2">
      <x v="692"/>
    </i>
    <i r="2">
      <x v="753"/>
    </i>
    <i r="2">
      <x v="754"/>
    </i>
    <i r="2">
      <x v="756"/>
    </i>
    <i r="2">
      <x v="758"/>
    </i>
    <i r="2">
      <x v="782"/>
    </i>
    <i r="2">
      <x v="783"/>
    </i>
    <i r="2">
      <x v="784"/>
    </i>
    <i r="2">
      <x v="785"/>
    </i>
    <i r="2">
      <x v="786"/>
    </i>
    <i r="2">
      <x v="787"/>
    </i>
    <i r="2">
      <x v="788"/>
    </i>
    <i r="2">
      <x v="789"/>
    </i>
    <i r="2">
      <x v="790"/>
    </i>
    <i r="2">
      <x v="791"/>
    </i>
    <i r="1">
      <x v="11"/>
    </i>
    <i r="2">
      <x v="553"/>
    </i>
    <i r="2">
      <x v="563"/>
    </i>
    <i r="2">
      <x v="607"/>
    </i>
    <i r="2">
      <x v="618"/>
    </i>
    <i r="2">
      <x v="620"/>
    </i>
    <i r="2">
      <x v="669"/>
    </i>
    <i r="2">
      <x v="673"/>
    </i>
    <i r="2">
      <x v="696"/>
    </i>
    <i r="2">
      <x v="702"/>
    </i>
    <i r="2">
      <x v="714"/>
    </i>
    <i r="2">
      <x v="728"/>
    </i>
    <i r="2">
      <x v="735"/>
    </i>
    <i r="2">
      <x v="746"/>
    </i>
    <i r="2">
      <x v="759"/>
    </i>
    <i r="2">
      <x v="766"/>
    </i>
    <i r="2">
      <x v="769"/>
    </i>
    <i r="2">
      <x v="774"/>
    </i>
    <i r="2">
      <x v="792"/>
    </i>
    <i r="2">
      <x v="793"/>
    </i>
    <i r="2">
      <x v="794"/>
    </i>
    <i r="2">
      <x v="795"/>
    </i>
    <i r="2">
      <x v="796"/>
    </i>
    <i r="2">
      <x v="797"/>
    </i>
    <i r="2">
      <x v="798"/>
    </i>
    <i r="2">
      <x v="799"/>
    </i>
    <i r="2">
      <x v="800"/>
    </i>
    <i r="2">
      <x v="801"/>
    </i>
    <i>
      <x v="3"/>
    </i>
    <i r="1">
      <x/>
    </i>
    <i r="2">
      <x v="570"/>
    </i>
    <i r="2">
      <x v="571"/>
    </i>
    <i r="2">
      <x v="573"/>
    </i>
    <i r="2">
      <x v="575"/>
    </i>
    <i r="2">
      <x v="581"/>
    </i>
    <i r="2">
      <x v="582"/>
    </i>
    <i r="2">
      <x v="628"/>
    </i>
    <i r="2">
      <x v="632"/>
    </i>
    <i r="2">
      <x v="635"/>
    </i>
    <i r="2">
      <x v="638"/>
    </i>
    <i r="2">
      <x v="644"/>
    </i>
    <i r="2">
      <x v="675"/>
    </i>
    <i r="2">
      <x v="676"/>
    </i>
    <i r="2">
      <x v="680"/>
    </i>
    <i r="2">
      <x v="681"/>
    </i>
    <i r="2">
      <x v="682"/>
    </i>
    <i r="2">
      <x v="684"/>
    </i>
    <i r="2">
      <x v="691"/>
    </i>
    <i r="2">
      <x v="692"/>
    </i>
    <i r="2">
      <x v="719"/>
    </i>
    <i r="2">
      <x v="720"/>
    </i>
    <i r="2">
      <x v="752"/>
    </i>
    <i r="2">
      <x v="753"/>
    </i>
    <i r="2">
      <x v="783"/>
    </i>
    <i r="2">
      <x v="788"/>
    </i>
    <i r="2">
      <x v="802"/>
    </i>
    <i r="2">
      <x v="803"/>
    </i>
    <i r="2">
      <x v="804"/>
    </i>
    <i r="2">
      <x v="805"/>
    </i>
    <i r="1">
      <x v="1"/>
    </i>
    <i r="2">
      <x v="542"/>
    </i>
    <i r="2">
      <x v="595"/>
    </i>
    <i r="2">
      <x v="600"/>
    </i>
    <i r="2">
      <x v="607"/>
    </i>
    <i r="2">
      <x v="611"/>
    </i>
    <i r="2">
      <x v="614"/>
    </i>
    <i r="2">
      <x v="615"/>
    </i>
    <i r="2">
      <x v="648"/>
    </i>
    <i r="2">
      <x v="649"/>
    </i>
    <i r="2">
      <x v="652"/>
    </i>
    <i r="2">
      <x v="655"/>
    </i>
    <i r="2">
      <x v="699"/>
    </i>
    <i r="2">
      <x v="703"/>
    </i>
    <i r="2">
      <x v="704"/>
    </i>
    <i r="2">
      <x v="730"/>
    </i>
    <i r="2">
      <x v="733"/>
    </i>
    <i r="2">
      <x v="735"/>
    </i>
    <i r="2">
      <x v="737"/>
    </i>
    <i r="2">
      <x v="763"/>
    </i>
    <i r="2">
      <x v="768"/>
    </i>
    <i r="2">
      <x v="792"/>
    </i>
    <i r="2">
      <x v="793"/>
    </i>
    <i r="2">
      <x v="806"/>
    </i>
    <i r="2">
      <x v="807"/>
    </i>
    <i r="1">
      <x v="2"/>
    </i>
    <i r="2">
      <x v="553"/>
    </i>
    <i r="2">
      <x v="556"/>
    </i>
    <i r="2">
      <x v="567"/>
    </i>
    <i r="2">
      <x v="574"/>
    </i>
    <i r="2">
      <x v="627"/>
    </i>
    <i r="2">
      <x v="630"/>
    </i>
    <i r="2">
      <x v="675"/>
    </i>
    <i r="2">
      <x v="681"/>
    </i>
    <i r="2">
      <x v="711"/>
    </i>
    <i r="2">
      <x v="713"/>
    </i>
    <i r="2">
      <x v="718"/>
    </i>
    <i r="2">
      <x v="742"/>
    </i>
    <i r="2">
      <x v="771"/>
    </i>
    <i r="2">
      <x v="779"/>
    </i>
    <i r="2">
      <x v="781"/>
    </i>
    <i r="2">
      <x v="797"/>
    </i>
    <i r="2">
      <x v="801"/>
    </i>
    <i r="2">
      <x v="808"/>
    </i>
    <i r="2">
      <x v="809"/>
    </i>
    <i r="2">
      <x v="810"/>
    </i>
    <i r="2">
      <x v="811"/>
    </i>
    <i r="2">
      <x v="812"/>
    </i>
    <i r="2">
      <x v="813"/>
    </i>
    <i r="2">
      <x v="814"/>
    </i>
    <i r="2">
      <x v="815"/>
    </i>
    <i r="2">
      <x v="816"/>
    </i>
    <i r="2">
      <x v="817"/>
    </i>
    <i r="2">
      <x v="818"/>
    </i>
    <i r="1">
      <x v="3"/>
    </i>
    <i r="2">
      <x v="578"/>
    </i>
    <i r="2">
      <x v="585"/>
    </i>
    <i r="2">
      <x v="587"/>
    </i>
    <i r="2">
      <x v="594"/>
    </i>
    <i r="2">
      <x v="633"/>
    </i>
    <i r="2">
      <x v="634"/>
    </i>
    <i r="2">
      <x v="638"/>
    </i>
    <i r="2">
      <x v="639"/>
    </i>
    <i r="2">
      <x v="643"/>
    </i>
    <i r="2">
      <x v="646"/>
    </i>
    <i r="2">
      <x v="648"/>
    </i>
    <i r="2">
      <x v="684"/>
    </i>
    <i r="2">
      <x v="754"/>
    </i>
    <i r="2">
      <x v="755"/>
    </i>
    <i r="2">
      <x v="786"/>
    </i>
    <i r="2">
      <x v="787"/>
    </i>
    <i r="2">
      <x v="819"/>
    </i>
    <i r="2">
      <x v="820"/>
    </i>
    <i r="2">
      <x v="821"/>
    </i>
    <i r="2">
      <x v="822"/>
    </i>
    <i r="2">
      <x v="823"/>
    </i>
    <i r="2">
      <x v="824"/>
    </i>
    <i r="2">
      <x v="825"/>
    </i>
    <i r="2">
      <x v="826"/>
    </i>
    <i r="2">
      <x v="827"/>
    </i>
    <i r="2">
      <x v="828"/>
    </i>
    <i r="2">
      <x v="829"/>
    </i>
    <i r="2">
      <x v="830"/>
    </i>
    <i r="1">
      <x v="4"/>
    </i>
    <i r="2">
      <x v="544"/>
    </i>
    <i r="2">
      <x v="547"/>
    </i>
    <i r="2">
      <x v="599"/>
    </i>
    <i r="2">
      <x v="601"/>
    </i>
    <i r="2">
      <x v="608"/>
    </i>
    <i r="2">
      <x v="612"/>
    </i>
    <i r="2">
      <x v="613"/>
    </i>
    <i r="2">
      <x v="618"/>
    </i>
    <i r="2">
      <x v="651"/>
    </i>
    <i r="2">
      <x v="652"/>
    </i>
    <i r="2">
      <x v="653"/>
    </i>
    <i r="2">
      <x v="656"/>
    </i>
    <i r="2">
      <x v="660"/>
    </i>
    <i r="2">
      <x v="698"/>
    </i>
    <i r="2">
      <x v="729"/>
    </i>
    <i r="2">
      <x v="730"/>
    </i>
    <i r="2">
      <x v="736"/>
    </i>
    <i r="2">
      <x v="739"/>
    </i>
    <i r="2">
      <x v="740"/>
    </i>
    <i r="2">
      <x v="762"/>
    </i>
    <i r="2">
      <x v="793"/>
    </i>
    <i r="2">
      <x v="831"/>
    </i>
    <i r="2">
      <x v="832"/>
    </i>
    <i r="2">
      <x v="833"/>
    </i>
    <i r="2">
      <x v="834"/>
    </i>
    <i r="2">
      <x v="835"/>
    </i>
    <i r="1">
      <x v="5"/>
    </i>
    <i r="2">
      <x v="559"/>
    </i>
    <i r="2">
      <x v="565"/>
    </i>
    <i r="2">
      <x v="566"/>
    </i>
    <i r="2">
      <x v="576"/>
    </i>
    <i r="2">
      <x v="577"/>
    </i>
    <i r="2">
      <x v="582"/>
    </i>
    <i r="2">
      <x v="583"/>
    </i>
    <i r="2">
      <x v="624"/>
    </i>
    <i r="2">
      <x v="635"/>
    </i>
    <i r="2">
      <x v="671"/>
    </i>
    <i r="2">
      <x v="673"/>
    </i>
    <i r="2">
      <x v="680"/>
    </i>
    <i r="2">
      <x v="683"/>
    </i>
    <i r="2">
      <x v="719"/>
    </i>
    <i r="2">
      <x v="720"/>
    </i>
    <i r="2">
      <x v="746"/>
    </i>
    <i r="2">
      <x v="774"/>
    </i>
    <i r="2">
      <x v="783"/>
    </i>
    <i r="2">
      <x v="797"/>
    </i>
    <i r="2">
      <x v="802"/>
    </i>
    <i r="2">
      <x v="803"/>
    </i>
    <i r="2">
      <x v="814"/>
    </i>
    <i r="2">
      <x v="836"/>
    </i>
    <i r="2">
      <x v="837"/>
    </i>
    <i r="2">
      <x v="838"/>
    </i>
    <i r="2">
      <x v="839"/>
    </i>
    <i r="2">
      <x v="840"/>
    </i>
    <i r="2">
      <x v="841"/>
    </i>
    <i r="1">
      <x v="6"/>
    </i>
    <i r="2">
      <x v="584"/>
    </i>
    <i r="2">
      <x v="587"/>
    </i>
    <i r="2">
      <x v="637"/>
    </i>
    <i r="2">
      <x v="641"/>
    </i>
    <i r="2">
      <x v="646"/>
    </i>
    <i r="2">
      <x v="648"/>
    </i>
    <i r="2">
      <x v="650"/>
    </i>
    <i r="2">
      <x v="651"/>
    </i>
    <i r="2">
      <x v="689"/>
    </i>
    <i r="2">
      <x v="694"/>
    </i>
    <i r="2">
      <x v="696"/>
    </i>
    <i r="2">
      <x v="723"/>
    </i>
    <i r="2">
      <x v="725"/>
    </i>
    <i r="2">
      <x v="754"/>
    </i>
    <i r="2">
      <x v="755"/>
    </i>
    <i r="2">
      <x v="758"/>
    </i>
    <i r="2">
      <x v="759"/>
    </i>
    <i r="2">
      <x v="783"/>
    </i>
    <i r="2">
      <x v="784"/>
    </i>
    <i r="2">
      <x v="787"/>
    </i>
    <i r="2">
      <x v="830"/>
    </i>
    <i r="2">
      <x v="842"/>
    </i>
    <i r="2">
      <x v="843"/>
    </i>
    <i r="2">
      <x v="844"/>
    </i>
    <i r="2">
      <x v="845"/>
    </i>
    <i r="2">
      <x v="846"/>
    </i>
    <i r="2">
      <x v="847"/>
    </i>
    <i r="2">
      <x v="848"/>
    </i>
    <i r="1">
      <x v="7"/>
    </i>
    <i r="2">
      <x v="542"/>
    </i>
    <i r="2">
      <x v="544"/>
    </i>
    <i r="2">
      <x v="549"/>
    </i>
    <i r="2">
      <x v="561"/>
    </i>
    <i r="2">
      <x v="601"/>
    </i>
    <i r="2">
      <x v="603"/>
    </i>
    <i r="2">
      <x v="611"/>
    </i>
    <i r="2">
      <x v="616"/>
    </i>
    <i r="2">
      <x v="619"/>
    </i>
    <i r="2">
      <x v="653"/>
    </i>
    <i r="2">
      <x v="656"/>
    </i>
    <i r="2">
      <x v="663"/>
    </i>
    <i r="2">
      <x v="666"/>
    </i>
    <i r="2">
      <x v="699"/>
    </i>
    <i r="2">
      <x v="700"/>
    </i>
    <i r="2">
      <x v="710"/>
    </i>
    <i r="2">
      <x v="711"/>
    </i>
    <i r="2">
      <x v="713"/>
    </i>
    <i r="2">
      <x v="728"/>
    </i>
    <i r="2">
      <x v="733"/>
    </i>
    <i r="2">
      <x v="737"/>
    </i>
    <i r="2">
      <x v="740"/>
    </i>
    <i r="2">
      <x v="763"/>
    </i>
    <i r="2">
      <x v="774"/>
    </i>
    <i r="2">
      <x v="793"/>
    </i>
    <i r="2">
      <x v="849"/>
    </i>
    <i r="2">
      <x v="850"/>
    </i>
    <i r="2">
      <x v="851"/>
    </i>
    <i r="1">
      <x v="8"/>
    </i>
    <i r="2">
      <x v="563"/>
    </i>
    <i r="2">
      <x v="564"/>
    </i>
    <i r="2">
      <x v="565"/>
    </i>
    <i r="2">
      <x v="573"/>
    </i>
    <i r="2">
      <x v="575"/>
    </i>
    <i r="2">
      <x v="624"/>
    </i>
    <i r="2">
      <x v="632"/>
    </i>
    <i r="2">
      <x v="637"/>
    </i>
    <i r="2">
      <x v="642"/>
    </i>
    <i r="2">
      <x v="674"/>
    </i>
    <i r="2">
      <x v="679"/>
    </i>
    <i r="2">
      <x v="689"/>
    </i>
    <i r="2">
      <x v="714"/>
    </i>
    <i r="2">
      <x v="746"/>
    </i>
    <i r="2">
      <x v="752"/>
    </i>
    <i r="2">
      <x v="753"/>
    </i>
    <i r="2">
      <x v="779"/>
    </i>
    <i r="2">
      <x v="781"/>
    </i>
    <i r="2">
      <x v="784"/>
    </i>
    <i r="2">
      <x v="786"/>
    </i>
    <i r="2">
      <x v="801"/>
    </i>
    <i r="2">
      <x v="825"/>
    </i>
    <i r="2">
      <x v="852"/>
    </i>
    <i r="2">
      <x v="853"/>
    </i>
    <i r="2">
      <x v="854"/>
    </i>
    <i r="2">
      <x v="855"/>
    </i>
    <i r="2">
      <x v="856"/>
    </i>
    <i r="1">
      <x v="9"/>
    </i>
    <i r="2">
      <x v="590"/>
    </i>
    <i r="2">
      <x v="593"/>
    </i>
    <i r="2">
      <x v="594"/>
    </i>
    <i r="2">
      <x v="595"/>
    </i>
    <i r="2">
      <x v="596"/>
    </i>
    <i r="2">
      <x v="600"/>
    </i>
    <i r="2">
      <x v="606"/>
    </i>
    <i r="2">
      <x v="607"/>
    </i>
    <i r="2">
      <x v="650"/>
    </i>
    <i r="2">
      <x v="660"/>
    </i>
    <i r="2">
      <x v="691"/>
    </i>
    <i r="2">
      <x v="702"/>
    </i>
    <i r="2">
      <x v="733"/>
    </i>
    <i r="2">
      <x v="736"/>
    </i>
    <i r="2">
      <x v="756"/>
    </i>
    <i r="2">
      <x v="757"/>
    </i>
    <i r="2">
      <x v="758"/>
    </i>
    <i r="2">
      <x v="759"/>
    </i>
    <i r="2">
      <x v="762"/>
    </i>
    <i r="2">
      <x v="763"/>
    </i>
    <i r="2">
      <x v="766"/>
    </i>
    <i r="2">
      <x v="788"/>
    </i>
    <i r="2">
      <x v="792"/>
    </i>
    <i r="2">
      <x v="793"/>
    </i>
    <i r="2">
      <x v="832"/>
    </i>
    <i r="2">
      <x v="857"/>
    </i>
    <i r="2">
      <x v="858"/>
    </i>
    <i r="2">
      <x v="859"/>
    </i>
    <i r="2">
      <x v="860"/>
    </i>
    <i r="2">
      <x v="861"/>
    </i>
    <i r="1">
      <x v="10"/>
    </i>
    <i r="2">
      <x v="615"/>
    </i>
    <i r="2">
      <x v="706"/>
    </i>
    <i r="2">
      <x v="769"/>
    </i>
  </rowItems>
  <colFields count="1">
    <field x="6"/>
  </colFields>
  <colItems count="4">
    <i>
      <x/>
    </i>
    <i>
      <x v="1"/>
    </i>
    <i>
      <x v="3"/>
    </i>
    <i>
      <x v="4"/>
    </i>
  </colItems>
  <pageFields count="1">
    <pageField fld="5" hier="-1"/>
  </pageFields>
  <dataFields count="1">
    <dataField name="Count of Attendance" fld="6" subtotal="count" baseField="0" baseItem="0"/>
  </dataFields>
  <formats count="6">
    <format dxfId="20">
      <pivotArea type="all" dataOnly="0" outline="0" fieldPosition="0"/>
    </format>
    <format dxfId="19">
      <pivotArea field="5" type="button" dataOnly="0" labelOnly="1" outline="0" axis="axisPage" fieldPosition="0"/>
    </format>
    <format dxfId="18">
      <pivotArea type="origin" dataOnly="0" labelOnly="1" outline="0" fieldPosition="0"/>
    </format>
    <format dxfId="17">
      <pivotArea field="0" type="button" dataOnly="0" labelOnly="1" outline="0" axis="axisRow" fieldPosition="1"/>
    </format>
    <format dxfId="16">
      <pivotArea dataOnly="0" labelOnly="1" grandRow="1" outline="0" fieldPosition="0"/>
    </format>
    <format dxfId="15">
      <pivotArea dataOnly="0" labelOnly="1" fieldPosition="0">
        <references count="1">
          <reference field="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Reasons" cacheId="217" applyNumberFormats="0" applyBorderFormats="0" applyFontFormats="0" applyPatternFormats="0" applyAlignmentFormats="0" applyWidthHeightFormats="1" dataCaption="Values" updatedVersion="8" minRefreshableVersion="5" useAutoFormatting="1" itemPrintTitles="1" createdVersion="4" indent="0" outline="1" outlineData="1" multipleFieldFilters="0" rowHeaderCaption="Reasons">
  <location ref="I9:I10" firstHeaderRow="1" firstDataRow="1" firstDataCol="0"/>
  <pivotFields count="9"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42">
        <item x="15"/>
        <item x="7"/>
        <item m="1" x="39"/>
        <item m="1" x="36"/>
        <item m="1" x="40"/>
        <item m="1" x="38"/>
        <item m="1" x="30"/>
        <item m="1" x="28"/>
        <item x="6"/>
        <item x="1"/>
        <item x="11"/>
        <item m="1" x="19"/>
        <item x="9"/>
        <item m="1" x="31"/>
        <item m="1" x="34"/>
        <item m="1" x="24"/>
        <item x="4"/>
        <item m="1" x="35"/>
        <item x="8"/>
        <item m="1" x="23"/>
        <item m="1" x="25"/>
        <item m="1" x="27"/>
        <item m="1" x="33"/>
        <item m="1" x="32"/>
        <item x="5"/>
        <item m="1" x="18"/>
        <item m="1" x="37"/>
        <item x="2"/>
        <item x="10"/>
        <item x="13"/>
        <item m="1" x="21"/>
        <item m="1" x="29"/>
        <item x="16"/>
        <item x="0"/>
        <item x="3"/>
        <item m="1" x="22"/>
        <item x="12"/>
        <item m="1" x="26"/>
        <item x="14"/>
        <item m="1" x="20"/>
        <item x="17"/>
        <item t="default"/>
      </items>
    </pivotField>
    <pivotField dataField="1" showAll="0"/>
    <pivotField showAll="0"/>
    <pivotField showAll="0"/>
    <pivotField showAll="0"/>
    <pivotField showAll="0"/>
    <pivotField showAll="0" defaultSubtotal="0">
      <items count="5">
        <item x="0"/>
        <item x="1"/>
        <item x="2"/>
        <item x="3"/>
        <item x="4"/>
      </items>
    </pivotField>
  </pivotFields>
  <rowItems count="1">
    <i/>
  </rowItems>
  <colItems count="1">
    <i/>
  </colItems>
  <dataFields count="1">
    <dataField name="Clients" fld="3" subtotal="count" baseField="0" baseItem="0"/>
  </dataFields>
  <formats count="1">
    <format dxfId="5">
      <pivotArea type="all" dataOnly="0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Attendance CJS" cacheId="217" applyNumberFormats="0" applyBorderFormats="0" applyFontFormats="0" applyPatternFormats="0" applyAlignmentFormats="0" applyWidthHeightFormats="1" dataCaption="Values" updatedVersion="8" minRefreshableVersion="5" useAutoFormatting="1" itemPrintTitles="1" createdVersion="4" indent="0" outline="1" outlineData="1" multipleFieldFilters="0" chartFormat="5" rowHeaderCaption="" colHeaderCaption="">
  <location ref="I2:M7" firstHeaderRow="1" firstDataRow="2" firstDataCol="1"/>
  <pivotFields count="9"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42">
        <item x="15"/>
        <item x="7"/>
        <item m="1" x="39"/>
        <item m="1" x="36"/>
        <item m="1" x="40"/>
        <item m="1" x="38"/>
        <item m="1" x="30"/>
        <item m="1" x="28"/>
        <item x="6"/>
        <item x="1"/>
        <item x="11"/>
        <item m="1" x="19"/>
        <item x="9"/>
        <item m="1" x="31"/>
        <item m="1" x="34"/>
        <item m="1" x="24"/>
        <item x="4"/>
        <item m="1" x="35"/>
        <item x="8"/>
        <item m="1" x="23"/>
        <item m="1" x="25"/>
        <item m="1" x="27"/>
        <item m="1" x="33"/>
        <item m="1" x="32"/>
        <item x="5"/>
        <item m="1" x="18"/>
        <item m="1" x="37"/>
        <item x="2"/>
        <item x="10"/>
        <item x="13"/>
        <item m="1" x="21"/>
        <item m="1" x="29"/>
        <item x="16"/>
        <item x="0"/>
        <item x="3"/>
        <item m="1" x="22"/>
        <item x="12"/>
        <item m="1" x="26"/>
        <item x="14"/>
        <item m="1" x="20"/>
        <item x="17"/>
        <item t="default"/>
      </items>
    </pivotField>
    <pivotField showAll="0"/>
    <pivotField showAll="0"/>
    <pivotField axis="axisRow" showAll="0">
      <items count="32">
        <item h="1" m="1" x="28"/>
        <item h="1" m="1" x="22"/>
        <item h="1" m="1" x="20"/>
        <item h="1" m="1" x="26"/>
        <item h="1" x="0"/>
        <item h="1" m="1" x="23"/>
        <item h="1" m="1" x="15"/>
        <item h="1" m="1" x="21"/>
        <item h="1" m="1" x="25"/>
        <item h="1" m="1" x="27"/>
        <item h="1" m="1" x="29"/>
        <item h="1" m="1" x="17"/>
        <item h="1" x="1"/>
        <item h="1" m="1" x="19"/>
        <item h="1" m="1" x="9"/>
        <item h="1" m="1" x="16"/>
        <item h="1" m="1" x="11"/>
        <item h="1" m="1" x="30"/>
        <item x="2"/>
        <item x="4"/>
        <item x="3"/>
        <item h="1" m="1" x="10"/>
        <item h="1" x="5"/>
        <item h="1" m="1" x="18"/>
        <item h="1" m="1" x="8"/>
        <item h="1" m="1" x="7"/>
        <item h="1" m="1" x="24"/>
        <item h="1" m="1" x="12"/>
        <item h="1" x="6"/>
        <item h="1" m="1" x="13"/>
        <item h="1" m="1" x="14"/>
        <item t="default"/>
      </items>
    </pivotField>
    <pivotField axis="axisCol" dataField="1" showAll="0">
      <items count="6">
        <item x="1"/>
        <item x="0"/>
        <item x="2"/>
        <item m="1" x="4"/>
        <item h="1" x="3"/>
        <item t="default"/>
      </items>
    </pivotField>
    <pivotField showAll="0"/>
    <pivotField showAll="0" defaultSubtotal="0">
      <items count="5">
        <item x="0"/>
        <item x="1"/>
        <item x="2"/>
        <item x="3"/>
        <item x="4"/>
      </items>
    </pivotField>
  </pivotFields>
  <rowFields count="1">
    <field x="5"/>
  </rowFields>
  <rowItems count="4">
    <i>
      <x v="18"/>
    </i>
    <i>
      <x v="19"/>
    </i>
    <i>
      <x v="20"/>
    </i>
    <i t="grand">
      <x/>
    </i>
  </rowItems>
  <colFields count="1">
    <field x="6"/>
  </colFields>
  <colItems count="4">
    <i>
      <x/>
    </i>
    <i>
      <x v="1"/>
    </i>
    <i>
      <x v="2"/>
    </i>
    <i t="grand">
      <x/>
    </i>
  </colItems>
  <dataFields count="1">
    <dataField name="Attendance CJS" fld="6" subtotal="count" baseField="0" baseItem="0"/>
  </dataFields>
  <formats count="1">
    <format dxfId="6">
      <pivotArea type="all" dataOnly="0" outline="0" fieldPosition="0"/>
    </format>
  </formats>
  <chartFormats count="4"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Monthly attendance" cacheId="217" applyNumberFormats="0" applyBorderFormats="0" applyFontFormats="0" applyPatternFormats="0" applyAlignmentFormats="0" applyWidthHeightFormats="1" dataCaption="Values" updatedVersion="8" minRefreshableVersion="5" useAutoFormatting="1" itemPrintTitles="1" createdVersion="4" indent="0" outline="1" outlineData="1" multipleFieldFilters="0" chartFormat="5" rowHeaderCaption="" colHeaderCaption="">
  <location ref="B10:F41" firstHeaderRow="1" firstDataRow="2" firstDataCol="1"/>
  <pivotFields count="9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42">
        <item x="15"/>
        <item x="7"/>
        <item m="1" x="39"/>
        <item m="1" x="36"/>
        <item m="1" x="40"/>
        <item m="1" x="38"/>
        <item m="1" x="30"/>
        <item m="1" x="28"/>
        <item x="6"/>
        <item x="1"/>
        <item x="11"/>
        <item m="1" x="19"/>
        <item x="9"/>
        <item m="1" x="31"/>
        <item m="1" x="34"/>
        <item m="1" x="24"/>
        <item x="4"/>
        <item m="1" x="35"/>
        <item x="8"/>
        <item m="1" x="23"/>
        <item m="1" x="25"/>
        <item m="1" x="27"/>
        <item m="1" x="33"/>
        <item m="1" x="32"/>
        <item x="5"/>
        <item m="1" x="18"/>
        <item m="1" x="37"/>
        <item x="2"/>
        <item x="10"/>
        <item x="13"/>
        <item m="1" x="21"/>
        <item m="1" x="29"/>
        <item x="16"/>
        <item x="0"/>
        <item x="3"/>
        <item m="1" x="22"/>
        <item x="12"/>
        <item m="1" x="26"/>
        <item x="14"/>
        <item m="1" x="20"/>
        <item x="17"/>
        <item t="default"/>
      </items>
    </pivotField>
    <pivotField showAll="0"/>
    <pivotField showAll="0"/>
    <pivotField showAll="0"/>
    <pivotField axis="axisCol" dataField="1" showAll="0">
      <items count="6">
        <item x="1"/>
        <item x="0"/>
        <item x="2"/>
        <item m="1" x="4"/>
        <item h="1" x="3"/>
        <item t="default"/>
      </items>
    </pivotField>
    <pivotField showAll="0"/>
    <pivotField axis="axisRow" showAll="0" defaultSubtotal="0">
      <items count="5">
        <item x="0"/>
        <item x="1"/>
        <item x="2"/>
        <item x="3"/>
        <item x="4"/>
      </items>
    </pivotField>
  </pivotFields>
  <rowFields count="2">
    <field x="8"/>
    <field x="0"/>
  </rowFields>
  <rowItems count="30">
    <i>
      <x v="1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6"/>
  </colFields>
  <colItems count="4">
    <i>
      <x/>
    </i>
    <i>
      <x v="1"/>
    </i>
    <i>
      <x v="2"/>
    </i>
    <i t="grand">
      <x/>
    </i>
  </colItems>
  <dataFields count="1">
    <dataField name="  Attendance" fld="6" subtotal="count" baseField="0" baseItem="0"/>
  </dataFields>
  <formats count="1">
    <format dxfId="7">
      <pivotArea type="all" dataOnly="0" outline="0" fieldPosition="0"/>
    </format>
  </formats>
  <chartFormats count="4"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5000000}" name="Total Attendance" cacheId="217" applyNumberFormats="0" applyBorderFormats="0" applyFontFormats="0" applyPatternFormats="0" applyAlignmentFormats="0" applyWidthHeightFormats="1" dataCaption="Values" updatedVersion="8" minRefreshableVersion="5" useAutoFormatting="1" itemPrintTitles="1" createdVersion="4" indent="0" outline="1" outlineData="1" multipleFieldFilters="0" chartFormat="8" rowHeaderCaption="">
  <location ref="B3:D7" firstHeaderRow="0" firstDataRow="1" firstDataCol="1"/>
  <pivotFields count="9"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42">
        <item x="15"/>
        <item x="7"/>
        <item m="1" x="39"/>
        <item m="1" x="36"/>
        <item m="1" x="40"/>
        <item m="1" x="38"/>
        <item m="1" x="30"/>
        <item m="1" x="28"/>
        <item x="6"/>
        <item x="1"/>
        <item x="11"/>
        <item m="1" x="19"/>
        <item x="9"/>
        <item m="1" x="31"/>
        <item m="1" x="34"/>
        <item m="1" x="24"/>
        <item x="4"/>
        <item m="1" x="35"/>
        <item x="8"/>
        <item m="1" x="23"/>
        <item m="1" x="25"/>
        <item m="1" x="27"/>
        <item m="1" x="33"/>
        <item m="1" x="32"/>
        <item x="5"/>
        <item m="1" x="18"/>
        <item m="1" x="37"/>
        <item x="2"/>
        <item x="10"/>
        <item x="13"/>
        <item m="1" x="21"/>
        <item m="1" x="29"/>
        <item x="16"/>
        <item x="0"/>
        <item x="3"/>
        <item m="1" x="22"/>
        <item x="12"/>
        <item m="1" x="26"/>
        <item x="14"/>
        <item m="1" x="20"/>
        <item x="17"/>
        <item t="default"/>
      </items>
    </pivotField>
    <pivotField showAll="0"/>
    <pivotField showAll="0"/>
    <pivotField showAll="0"/>
    <pivotField axis="axisRow" dataField="1" showAll="0">
      <items count="6">
        <item x="1"/>
        <item x="0"/>
        <item x="2"/>
        <item m="1" x="4"/>
        <item h="1" x="3"/>
        <item t="default"/>
      </items>
    </pivotField>
    <pivotField showAll="0"/>
    <pivotField showAll="0" defaultSubtotal="0">
      <items count="5">
        <item x="0"/>
        <item x="1"/>
        <item x="2"/>
        <item x="3"/>
        <item x="4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  Attendance" fld="6" subtotal="count" baseField="0" baseItem="0"/>
    <dataField name="%" fld="6" subtotal="count" showDataAs="percentOfTotal" baseField="0" baseItem="0" numFmtId="10"/>
  </dataFields>
  <formats count="1">
    <format dxfId="8">
      <pivotArea type="all" dataOnly="0" outline="0" fieldPosition="0"/>
    </format>
  </formats>
  <chartFormats count="2">
    <chartFormat chart="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4000000}" name="Substance group" cacheId="217" applyNumberFormats="0" applyBorderFormats="0" applyFontFormats="0" applyPatternFormats="0" applyAlignmentFormats="0" applyWidthHeightFormats="1" dataCaption="Values" updatedVersion="8" minRefreshableVersion="5" useAutoFormatting="1" itemPrintTitles="1" createdVersion="4" indent="0" outline="1" outlineData="1" multipleFieldFilters="0" chartFormat="3" rowHeaderCaption=" Substance Group">
  <location ref="F3:G8" firstHeaderRow="1" firstDataRow="1" firstDataCol="1"/>
  <pivotFields count="9"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42">
        <item x="15"/>
        <item x="7"/>
        <item m="1" x="39"/>
        <item m="1" x="36"/>
        <item m="1" x="40"/>
        <item m="1" x="38"/>
        <item m="1" x="30"/>
        <item m="1" x="28"/>
        <item x="6"/>
        <item x="1"/>
        <item x="11"/>
        <item m="1" x="19"/>
        <item x="9"/>
        <item m="1" x="31"/>
        <item m="1" x="34"/>
        <item m="1" x="24"/>
        <item x="4"/>
        <item m="1" x="35"/>
        <item x="8"/>
        <item m="1" x="23"/>
        <item m="1" x="25"/>
        <item m="1" x="27"/>
        <item m="1" x="33"/>
        <item m="1" x="32"/>
        <item x="5"/>
        <item m="1" x="18"/>
        <item m="1" x="37"/>
        <item x="2"/>
        <item x="10"/>
        <item x="13"/>
        <item m="1" x="21"/>
        <item m="1" x="29"/>
        <item x="16"/>
        <item x="0"/>
        <item x="3"/>
        <item m="1" x="22"/>
        <item x="12"/>
        <item m="1" x="26"/>
        <item x="14"/>
        <item m="1" x="20"/>
        <item x="17"/>
        <item t="default"/>
      </items>
    </pivotField>
    <pivotField dataField="1" showAll="0"/>
    <pivotField axis="axisRow" showAll="0">
      <items count="9">
        <item x="0"/>
        <item h="1" m="1" x="7"/>
        <item h="1" m="1" x="5"/>
        <item h="1" m="1" x="6"/>
        <item h="1" x="4"/>
        <item x="1"/>
        <item x="2"/>
        <item x="3"/>
        <item t="default"/>
      </items>
    </pivotField>
    <pivotField showAll="0"/>
    <pivotField showAll="0"/>
    <pivotField showAll="0"/>
    <pivotField showAll="0" defaultSubtotal="0">
      <items count="5">
        <item x="0"/>
        <item x="1"/>
        <item x="2"/>
        <item x="3"/>
        <item x="4"/>
      </items>
    </pivotField>
  </pivotFields>
  <rowFields count="1">
    <field x="4"/>
  </rowFields>
  <rowItems count="5">
    <i>
      <x/>
    </i>
    <i>
      <x v="5"/>
    </i>
    <i>
      <x v="6"/>
    </i>
    <i>
      <x v="7"/>
    </i>
    <i t="grand">
      <x/>
    </i>
  </rowItems>
  <colItems count="1">
    <i/>
  </colItems>
  <dataFields count="1">
    <dataField name="Clients" fld="3" subtotal="count" baseField="0" baseItem="0"/>
  </dataFields>
  <formats count="1">
    <format dxfId="9">
      <pivotArea type="all" dataOnly="0" outline="0" fieldPosition="0"/>
    </format>
  </formats>
  <chartFormats count="10">
    <chartFormat chart="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Referrals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outline="1" outlineData="1" multipleFieldFilters="0" chartFormat="3" rowHeaderCaption="">
  <location ref="I15:K42" firstHeaderRow="0" firstDataRow="1" firstDataCol="1"/>
  <pivotFields count="3">
    <pivotField axis="axisRow" numFmtId="17" showAll="0">
      <items count="36">
        <item m="1" x="26"/>
        <item m="1" x="27"/>
        <item m="1" x="28"/>
        <item m="1" x="29"/>
        <item m="1" x="30"/>
        <item m="1" x="31"/>
        <item m="1" x="32"/>
        <item m="1" x="33"/>
        <item m="1" x="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howAll="0"/>
    <pivotField dataField="1" showAll="0"/>
  </pivotFields>
  <rowFields count="1">
    <field x="0"/>
  </rowFields>
  <rowItems count="27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2">
    <i>
      <x/>
    </i>
    <i i="1">
      <x v="1"/>
    </i>
  </colItems>
  <dataFields count="2">
    <dataField name=" Assessments" fld="2" baseField="0" baseItem="17821992"/>
    <dataField name=" Referrals" fld="1" baseField="0" baseItem="1"/>
  </dataFields>
  <formats count="1">
    <format dxfId="10">
      <pivotArea type="all" dataOnly="0" outline="0" fieldPosition="0"/>
    </format>
  </format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KW" xr10:uid="{00000000-0013-0000-FFFF-FFFF01000000}" sourceName="KW">
  <pivotTables>
    <pivotTable tabId="13" name="Total Attendance"/>
    <pivotTable tabId="13" name="Monthly attendance"/>
    <pivotTable tabId="13" name="Attendance CJS"/>
    <pivotTable tabId="13" name="Reasons"/>
    <pivotTable tabId="13" name="Substance group"/>
  </pivotTables>
  <data>
    <tabular pivotCacheId="1" showMissing="0">
      <items count="41">
        <i x="15" s="1"/>
        <i x="7" s="1"/>
        <i x="6" s="1"/>
        <i x="1" s="1"/>
        <i x="11" s="1"/>
        <i x="9" s="1"/>
        <i x="4" s="1"/>
        <i x="8" s="1"/>
        <i x="5" s="1"/>
        <i x="2" s="1"/>
        <i x="10" s="1"/>
        <i x="13" s="1"/>
        <i x="16" s="1"/>
        <i x="0" s="1"/>
        <i x="3" s="1"/>
        <i x="12" s="1"/>
        <i x="14" s="1"/>
        <i x="17" s="1" nd="1"/>
        <i x="39" s="1" nd="1"/>
        <i x="36" s="1" nd="1"/>
        <i x="40" s="1" nd="1"/>
        <i x="38" s="1" nd="1"/>
        <i x="30" s="1" nd="1"/>
        <i x="28" s="1" nd="1"/>
        <i x="19" s="1" nd="1"/>
        <i x="31" s="1" nd="1"/>
        <i x="34" s="1" nd="1"/>
        <i x="24" s="1" nd="1"/>
        <i x="35" s="1" nd="1"/>
        <i x="23" s="1" nd="1"/>
        <i x="25" s="1" nd="1"/>
        <i x="27" s="1" nd="1"/>
        <i x="33" s="1" nd="1"/>
        <i x="32" s="1" nd="1"/>
        <i x="18" s="1" nd="1"/>
        <i x="37" s="1" nd="1"/>
        <i x="21" s="1" nd="1"/>
        <i x="29" s="1" nd="1"/>
        <i x="22" s="1" nd="1"/>
        <i x="26" s="1" nd="1"/>
        <i x="2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KW" xr10:uid="{00000000-0014-0000-FFFF-FFFF01000000}" cache="Slicer_KW" caption="KW" style="SlicerStyleDark5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C5:J770" totalsRowShown="0">
  <autoFilter ref="C5:J770" xr:uid="{00000000-0009-0000-0100-000001000000}"/>
  <sortState xmlns:xlrd2="http://schemas.microsoft.com/office/spreadsheetml/2017/richdata2" ref="C6:J770">
    <sortCondition ref="C5:C770"/>
  </sortState>
  <tableColumns count="8">
    <tableColumn id="1" xr3:uid="{00000000-0010-0000-0100-000001000000}" name="Date of appointment" dataDxfId="12"/>
    <tableColumn id="2" xr3:uid="{00000000-0010-0000-0100-000002000000}" name="Column1"/>
    <tableColumn id="3" xr3:uid="{00000000-0010-0000-0100-000003000000}" name="KW"/>
    <tableColumn id="4" xr3:uid="{00000000-0010-0000-0100-000004000000}" name="Name"/>
    <tableColumn id="11" xr3:uid="{00000000-0010-0000-0100-00000B000000}" name="Substance group"/>
    <tableColumn id="8" xr3:uid="{00000000-0010-0000-0100-000008000000}" name="Referral Source"/>
    <tableColumn id="9" xr3:uid="{00000000-0010-0000-0100-000009000000}" name="Attendance"/>
    <tableColumn id="12" xr3:uid="{00000000-0010-0000-0100-00000C000000}" name="Vlookup to assessment list " dataDxfId="11">
      <calculatedColumnFormula>VLOOKUP(Table1[[#This Row],[Name]],#REF!,1,0)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B4:D30" totalsRowShown="0" headerRowDxfId="4" dataDxfId="3">
  <autoFilter ref="B4:D30" xr:uid="{00000000-0009-0000-0100-000002000000}"/>
  <tableColumns count="3">
    <tableColumn id="1" xr3:uid="{00000000-0010-0000-0200-000001000000}" name="Date" dataDxfId="2"/>
    <tableColumn id="2" xr3:uid="{00000000-0010-0000-0200-000002000000}" name="Referrals" dataDxfId="1"/>
    <tableColumn id="3" xr3:uid="{00000000-0010-0000-0200-000003000000}" name="Assess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_of_appointment" xr10:uid="{28037D8E-E09B-4B46-A2EC-40EE70EDD5A9}" sourceName="Date of appointment">
  <pivotTables>
    <pivotTable tabId="13" name="Monthly attendance"/>
    <pivotTable tabId="4" name="AA"/>
    <pivotTable tabId="13" name="Attendance CJS"/>
    <pivotTable tabId="13" name="Reasons"/>
    <pivotTable tabId="13" name="Substance group"/>
    <pivotTable tabId="13" name="Total Attendance"/>
  </pivotTables>
  <state minimalRefreshVersion="6" lastRefreshVersion="6" pivotCacheId="1" filterType="unknown">
    <bounds startDate="2024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of appointment 2" xr10:uid="{6CBD92BC-B82E-4404-8087-A27B4F4726C8}" cache="NativeTimeline_Date_of_appointment" caption="Date of appointment" level="1" selectionLevel="1" scrollPosition="2024-01-01T00:00:00" style="TimeSlicerStyleLight5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A1:E941"/>
  <sheetViews>
    <sheetView workbookViewId="0">
      <selection activeCell="A5" sqref="A5"/>
    </sheetView>
  </sheetViews>
  <sheetFormatPr baseColWidth="10" defaultColWidth="8.7265625" defaultRowHeight="14.5" x14ac:dyDescent="0.35"/>
  <cols>
    <col min="1" max="1" width="26.36328125" style="5" bestFit="1" customWidth="1"/>
    <col min="2" max="2" width="23.54296875" style="2" bestFit="1" customWidth="1"/>
    <col min="3" max="3" width="4.54296875" style="2" customWidth="1"/>
    <col min="4" max="4" width="10.1796875" style="2" bestFit="1" customWidth="1"/>
    <col min="5" max="5" width="10.453125" customWidth="1"/>
    <col min="6" max="6" width="10.7265625" customWidth="1"/>
    <col min="7" max="7" width="13.08984375" customWidth="1"/>
    <col min="8" max="8" width="5.7265625" customWidth="1"/>
    <col min="9" max="9" width="12.90625" bestFit="1" customWidth="1"/>
    <col min="10" max="10" width="7.453125" customWidth="1"/>
    <col min="11" max="11" width="8.6328125" customWidth="1"/>
    <col min="12" max="12" width="12.6328125" customWidth="1"/>
    <col min="13" max="13" width="7.81640625" customWidth="1"/>
    <col min="14" max="14" width="10.7265625" customWidth="1"/>
    <col min="15" max="15" width="12.6328125" customWidth="1"/>
    <col min="16" max="16" width="7.81640625" customWidth="1"/>
    <col min="17" max="17" width="10.7265625" customWidth="1"/>
    <col min="18" max="18" width="11.81640625" customWidth="1"/>
    <col min="19" max="19" width="15.26953125" bestFit="1" customWidth="1"/>
    <col min="20" max="20" width="12.54296875" bestFit="1" customWidth="1"/>
    <col min="21" max="21" width="13.453125" bestFit="1" customWidth="1"/>
    <col min="22" max="22" width="12.08984375" customWidth="1"/>
    <col min="23" max="23" width="16" bestFit="1" customWidth="1"/>
    <col min="24" max="24" width="10.81640625" customWidth="1"/>
    <col min="25" max="25" width="13.90625" bestFit="1" customWidth="1"/>
    <col min="26" max="26" width="13.08984375" bestFit="1" customWidth="1"/>
    <col min="27" max="27" width="15.26953125" bestFit="1" customWidth="1"/>
    <col min="28" max="28" width="13.90625" bestFit="1" customWidth="1"/>
    <col min="29" max="29" width="11.81640625" bestFit="1" customWidth="1"/>
    <col min="30" max="30" width="12.7265625" bestFit="1" customWidth="1"/>
    <col min="31" max="31" width="13.81640625" bestFit="1" customWidth="1"/>
    <col min="32" max="32" width="15.26953125" bestFit="1" customWidth="1"/>
    <col min="33" max="33" width="13.08984375" bestFit="1" customWidth="1"/>
    <col min="34" max="34" width="12.7265625" bestFit="1" customWidth="1"/>
    <col min="35" max="36" width="15.26953125" bestFit="1" customWidth="1"/>
    <col min="37" max="37" width="17.7265625" bestFit="1" customWidth="1"/>
    <col min="38" max="39" width="14.26953125" bestFit="1" customWidth="1"/>
    <col min="40" max="40" width="18.1796875" bestFit="1" customWidth="1"/>
    <col min="41" max="41" width="13.08984375" bestFit="1" customWidth="1"/>
    <col min="42" max="42" width="15.26953125" bestFit="1" customWidth="1"/>
    <col min="43" max="43" width="12.26953125" bestFit="1" customWidth="1"/>
    <col min="44" max="44" width="13" bestFit="1" customWidth="1"/>
    <col min="45" max="45" width="15.90625" bestFit="1" customWidth="1"/>
    <col min="46" max="46" width="16.7265625" bestFit="1" customWidth="1"/>
    <col min="47" max="47" width="12.36328125" bestFit="1" customWidth="1"/>
    <col min="48" max="48" width="15.26953125" bestFit="1" customWidth="1"/>
    <col min="49" max="49" width="12.36328125" bestFit="1" customWidth="1"/>
    <col min="50" max="50" width="15.26953125" bestFit="1" customWidth="1"/>
    <col min="51" max="51" width="12.26953125" bestFit="1" customWidth="1"/>
    <col min="52" max="52" width="13.26953125" bestFit="1" customWidth="1"/>
    <col min="53" max="53" width="15.26953125" bestFit="1" customWidth="1"/>
    <col min="54" max="54" width="14.1796875" bestFit="1" customWidth="1"/>
    <col min="55" max="55" width="10.453125" bestFit="1" customWidth="1"/>
    <col min="56" max="56" width="18.7265625" bestFit="1" customWidth="1"/>
    <col min="57" max="57" width="14.6328125" bestFit="1" customWidth="1"/>
    <col min="58" max="58" width="15.26953125" bestFit="1" customWidth="1"/>
    <col min="59" max="59" width="13.453125" bestFit="1" customWidth="1"/>
    <col min="60" max="60" width="14.1796875" bestFit="1" customWidth="1"/>
    <col min="61" max="61" width="16.36328125" bestFit="1" customWidth="1"/>
    <col min="62" max="62" width="12.90625" bestFit="1" customWidth="1"/>
    <col min="63" max="63" width="14.36328125" bestFit="1" customWidth="1"/>
    <col min="64" max="65" width="12.08984375" bestFit="1" customWidth="1"/>
    <col min="66" max="66" width="15" bestFit="1" customWidth="1"/>
    <col min="67" max="67" width="15.26953125" bestFit="1" customWidth="1"/>
    <col min="68" max="68" width="12.26953125" bestFit="1" customWidth="1"/>
    <col min="69" max="69" width="12.36328125" bestFit="1" customWidth="1"/>
    <col min="70" max="70" width="15.26953125" bestFit="1" customWidth="1"/>
    <col min="71" max="71" width="16.453125" bestFit="1" customWidth="1"/>
    <col min="72" max="72" width="12.7265625" bestFit="1" customWidth="1"/>
    <col min="73" max="73" width="13.81640625" bestFit="1" customWidth="1"/>
    <col min="74" max="74" width="14.26953125" bestFit="1" customWidth="1"/>
    <col min="75" max="75" width="15.26953125" bestFit="1" customWidth="1"/>
    <col min="76" max="76" width="12.54296875" bestFit="1" customWidth="1"/>
    <col min="77" max="77" width="13.08984375" bestFit="1" customWidth="1"/>
    <col min="78" max="78" width="10.26953125" bestFit="1" customWidth="1"/>
    <col min="79" max="79" width="11" bestFit="1" customWidth="1"/>
    <col min="80" max="80" width="15" bestFit="1" customWidth="1"/>
    <col min="81" max="81" width="15.26953125" bestFit="1" customWidth="1"/>
    <col min="82" max="82" width="12.26953125" bestFit="1" customWidth="1"/>
    <col min="83" max="83" width="9.6328125" bestFit="1" customWidth="1"/>
    <col min="84" max="84" width="14.453125" bestFit="1" customWidth="1"/>
    <col min="85" max="85" width="15.26953125" bestFit="1" customWidth="1"/>
    <col min="86" max="86" width="12.26953125" bestFit="1" customWidth="1"/>
    <col min="87" max="87" width="13.54296875" bestFit="1" customWidth="1"/>
    <col min="88" max="88" width="14.36328125" bestFit="1" customWidth="1"/>
    <col min="89" max="89" width="11.1796875" bestFit="1" customWidth="1"/>
    <col min="90" max="90" width="15.26953125" bestFit="1" customWidth="1"/>
    <col min="91" max="91" width="12.26953125" bestFit="1" customWidth="1"/>
    <col min="92" max="92" width="9.1796875" bestFit="1" customWidth="1"/>
    <col min="93" max="93" width="13.7265625" bestFit="1" customWidth="1"/>
    <col min="94" max="94" width="12.6328125" bestFit="1" customWidth="1"/>
    <col min="95" max="95" width="15.26953125" bestFit="1" customWidth="1"/>
    <col min="96" max="96" width="12.54296875" bestFit="1" customWidth="1"/>
    <col min="97" max="97" width="15.26953125" bestFit="1" customWidth="1"/>
    <col min="98" max="98" width="13.90625" bestFit="1" customWidth="1"/>
    <col min="99" max="99" width="16.6328125" bestFit="1" customWidth="1"/>
    <col min="100" max="100" width="12.1796875" bestFit="1" customWidth="1"/>
    <col min="101" max="101" width="10" bestFit="1" customWidth="1"/>
    <col min="102" max="102" width="16.7265625" bestFit="1" customWidth="1"/>
    <col min="103" max="103" width="15.26953125" bestFit="1" customWidth="1"/>
    <col min="104" max="104" width="12.36328125" bestFit="1" customWidth="1"/>
    <col min="105" max="105" width="12.08984375" bestFit="1" customWidth="1"/>
    <col min="106" max="106" width="11.54296875" bestFit="1" customWidth="1"/>
    <col min="107" max="107" width="12.36328125" bestFit="1" customWidth="1"/>
    <col min="108" max="108" width="13.54296875" bestFit="1" customWidth="1"/>
    <col min="109" max="109" width="11" bestFit="1" customWidth="1"/>
    <col min="110" max="110" width="12.1796875" bestFit="1" customWidth="1"/>
    <col min="111" max="111" width="9.81640625" bestFit="1" customWidth="1"/>
    <col min="112" max="112" width="15.26953125" bestFit="1" customWidth="1"/>
    <col min="113" max="113" width="12.26953125" bestFit="1" customWidth="1"/>
    <col min="114" max="114" width="14.453125" bestFit="1" customWidth="1"/>
    <col min="115" max="115" width="15.26953125" bestFit="1" customWidth="1"/>
    <col min="116" max="116" width="12.7265625" bestFit="1" customWidth="1"/>
    <col min="117" max="117" width="15" bestFit="1" customWidth="1"/>
    <col min="118" max="118" width="16.26953125" bestFit="1" customWidth="1"/>
    <col min="119" max="119" width="15.26953125" bestFit="1" customWidth="1"/>
    <col min="120" max="120" width="15" bestFit="1" customWidth="1"/>
    <col min="121" max="121" width="25" bestFit="1" customWidth="1"/>
    <col min="122" max="122" width="15.26953125" bestFit="1" customWidth="1"/>
    <col min="123" max="123" width="13.1796875" bestFit="1" customWidth="1"/>
    <col min="124" max="124" width="11.7265625" bestFit="1" customWidth="1"/>
    <col min="125" max="125" width="12.1796875" bestFit="1" customWidth="1"/>
    <col min="126" max="126" width="14" bestFit="1" customWidth="1"/>
    <col min="127" max="127" width="14.81640625" bestFit="1" customWidth="1"/>
    <col min="128" max="128" width="15.26953125" bestFit="1" customWidth="1"/>
    <col min="129" max="129" width="13.54296875" bestFit="1" customWidth="1"/>
    <col min="130" max="130" width="14.90625" bestFit="1" customWidth="1"/>
    <col min="131" max="131" width="13.81640625" bestFit="1" customWidth="1"/>
    <col min="132" max="132" width="16.26953125" bestFit="1" customWidth="1"/>
    <col min="133" max="133" width="10.7265625" bestFit="1" customWidth="1"/>
    <col min="134" max="134" width="15.26953125" bestFit="1" customWidth="1"/>
    <col min="135" max="135" width="12.26953125" bestFit="1" customWidth="1"/>
    <col min="136" max="137" width="16.26953125" bestFit="1" customWidth="1"/>
    <col min="139" max="139" width="16.6328125" bestFit="1" customWidth="1"/>
    <col min="140" max="140" width="15.26953125" bestFit="1" customWidth="1"/>
    <col min="141" max="141" width="16.6328125" bestFit="1" customWidth="1"/>
    <col min="142" max="142" width="12.6328125" bestFit="1" customWidth="1"/>
    <col min="143" max="143" width="11.08984375" bestFit="1" customWidth="1"/>
    <col min="144" max="144" width="10.81640625" bestFit="1" customWidth="1"/>
    <col min="145" max="145" width="12.54296875" bestFit="1" customWidth="1"/>
    <col min="146" max="146" width="9.81640625" bestFit="1" customWidth="1"/>
    <col min="147" max="147" width="15.26953125" bestFit="1" customWidth="1"/>
    <col min="148" max="148" width="17.453125" bestFit="1" customWidth="1"/>
    <col min="149" max="149" width="15.54296875" bestFit="1" customWidth="1"/>
    <col min="150" max="151" width="8.1796875" customWidth="1"/>
    <col min="152" max="152" width="12.1796875" bestFit="1" customWidth="1"/>
    <col min="153" max="153" width="15.26953125" bestFit="1" customWidth="1"/>
    <col min="154" max="154" width="13.90625" bestFit="1" customWidth="1"/>
    <col min="155" max="155" width="17.36328125" bestFit="1" customWidth="1"/>
    <col min="156" max="156" width="11.36328125" bestFit="1" customWidth="1"/>
    <col min="157" max="157" width="9.7265625" bestFit="1" customWidth="1"/>
    <col min="158" max="158" width="12.36328125" bestFit="1" customWidth="1"/>
    <col min="159" max="159" width="10.90625" bestFit="1" customWidth="1"/>
    <col min="160" max="160" width="15.26953125" bestFit="1" customWidth="1"/>
    <col min="161" max="161" width="16.6328125" bestFit="1" customWidth="1"/>
    <col min="162" max="162" width="9.7265625" bestFit="1" customWidth="1"/>
    <col min="163" max="163" width="13.453125" bestFit="1" customWidth="1"/>
    <col min="164" max="164" width="13.6328125" bestFit="1" customWidth="1"/>
    <col min="165" max="165" width="14.08984375" bestFit="1" customWidth="1"/>
    <col min="166" max="166" width="15.26953125" bestFit="1" customWidth="1"/>
    <col min="167" max="167" width="12.26953125" bestFit="1" customWidth="1"/>
    <col min="168" max="168" width="10.26953125" bestFit="1" customWidth="1"/>
    <col min="169" max="169" width="12.26953125" bestFit="1" customWidth="1"/>
    <col min="170" max="170" width="15.26953125" bestFit="1" customWidth="1"/>
    <col min="171" max="171" width="12.26953125" bestFit="1" customWidth="1"/>
    <col min="172" max="172" width="11.81640625" bestFit="1" customWidth="1"/>
    <col min="173" max="173" width="12.6328125" bestFit="1" customWidth="1"/>
    <col min="174" max="174" width="11.1796875" bestFit="1" customWidth="1"/>
    <col min="175" max="175" width="8.1796875" customWidth="1"/>
    <col min="176" max="176" width="19.36328125" bestFit="1" customWidth="1"/>
    <col min="177" max="177" width="15.26953125" bestFit="1" customWidth="1"/>
    <col min="178" max="178" width="12.26953125" bestFit="1" customWidth="1"/>
    <col min="179" max="179" width="13.7265625" bestFit="1" customWidth="1"/>
    <col min="180" max="180" width="11.6328125" bestFit="1" customWidth="1"/>
    <col min="181" max="181" width="13.26953125" bestFit="1" customWidth="1"/>
    <col min="182" max="182" width="15.26953125" bestFit="1" customWidth="1"/>
    <col min="183" max="183" width="16.26953125" bestFit="1" customWidth="1"/>
    <col min="184" max="184" width="16.6328125" bestFit="1" customWidth="1"/>
    <col min="185" max="185" width="12.36328125" bestFit="1" customWidth="1"/>
    <col min="186" max="186" width="10.26953125" bestFit="1" customWidth="1"/>
    <col min="187" max="187" width="12.08984375" bestFit="1" customWidth="1"/>
    <col min="188" max="188" width="12.36328125" bestFit="1" customWidth="1"/>
    <col min="189" max="189" width="15.26953125" bestFit="1" customWidth="1"/>
    <col min="190" max="190" width="17.36328125" bestFit="1" customWidth="1"/>
    <col min="191" max="191" width="12.1796875" bestFit="1" customWidth="1"/>
    <col min="192" max="192" width="15.08984375" bestFit="1" customWidth="1"/>
    <col min="193" max="193" width="15.26953125" bestFit="1" customWidth="1"/>
    <col min="194" max="194" width="12.36328125" bestFit="1" customWidth="1"/>
    <col min="195" max="195" width="15.26953125" bestFit="1" customWidth="1"/>
    <col min="196" max="196" width="13.453125" bestFit="1" customWidth="1"/>
    <col min="197" max="197" width="12.6328125" bestFit="1" customWidth="1"/>
    <col min="198" max="198" width="12.90625" bestFit="1" customWidth="1"/>
    <col min="199" max="199" width="21.1796875" bestFit="1" customWidth="1"/>
    <col min="200" max="200" width="13.453125" bestFit="1" customWidth="1"/>
    <col min="201" max="201" width="12.26953125" bestFit="1" customWidth="1"/>
    <col min="203" max="203" width="15.26953125" bestFit="1" customWidth="1"/>
    <col min="204" max="204" width="14.81640625" bestFit="1" customWidth="1"/>
    <col min="205" max="205" width="11.7265625" bestFit="1" customWidth="1"/>
    <col min="206" max="206" width="12.36328125" bestFit="1" customWidth="1"/>
    <col min="208" max="208" width="13.36328125" bestFit="1" customWidth="1"/>
    <col min="209" max="209" width="12.7265625" bestFit="1" customWidth="1"/>
    <col min="210" max="210" width="9.81640625" bestFit="1" customWidth="1"/>
    <col min="211" max="211" width="10.7265625" bestFit="1" customWidth="1"/>
    <col min="212" max="212" width="14.1796875" bestFit="1" customWidth="1"/>
    <col min="213" max="213" width="12.54296875" bestFit="1" customWidth="1"/>
    <col min="214" max="214" width="14.90625" bestFit="1" customWidth="1"/>
    <col min="215" max="215" width="15.26953125" bestFit="1" customWidth="1"/>
    <col min="216" max="216" width="14.6328125" bestFit="1" customWidth="1"/>
    <col min="217" max="217" width="15.08984375" bestFit="1" customWidth="1"/>
    <col min="218" max="218" width="11.453125" bestFit="1" customWidth="1"/>
    <col min="219" max="219" width="11.08984375" bestFit="1" customWidth="1"/>
    <col min="220" max="220" width="12.453125" bestFit="1" customWidth="1"/>
    <col min="221" max="221" width="11.453125" bestFit="1" customWidth="1"/>
    <col min="222" max="222" width="15.26953125" bestFit="1" customWidth="1"/>
    <col min="223" max="223" width="12.26953125" bestFit="1" customWidth="1"/>
    <col min="224" max="224" width="9.08984375" bestFit="1" customWidth="1"/>
    <col min="225" max="225" width="14.54296875" bestFit="1" customWidth="1"/>
    <col min="226" max="226" width="11.6328125" bestFit="1" customWidth="1"/>
    <col min="227" max="227" width="12.08984375" bestFit="1" customWidth="1"/>
    <col min="228" max="228" width="15.26953125" bestFit="1" customWidth="1"/>
    <col min="229" max="229" width="12.26953125" bestFit="1" customWidth="1"/>
    <col min="230" max="230" width="15.26953125" bestFit="1" customWidth="1"/>
    <col min="231" max="231" width="13.54296875" bestFit="1" customWidth="1"/>
    <col min="232" max="232" width="9.1796875" bestFit="1" customWidth="1"/>
    <col min="233" max="233" width="11.1796875" bestFit="1" customWidth="1"/>
    <col min="234" max="234" width="20.08984375" bestFit="1" customWidth="1"/>
    <col min="235" max="235" width="14" bestFit="1" customWidth="1"/>
    <col min="236" max="236" width="15.26953125" bestFit="1" customWidth="1"/>
    <col min="237" max="237" width="14.1796875" bestFit="1" customWidth="1"/>
    <col min="238" max="238" width="16.453125" bestFit="1" customWidth="1"/>
    <col min="239" max="239" width="12" bestFit="1" customWidth="1"/>
    <col min="240" max="240" width="11" bestFit="1" customWidth="1"/>
    <col min="241" max="241" width="18.36328125" bestFit="1" customWidth="1"/>
    <col min="242" max="242" width="10.453125" bestFit="1" customWidth="1"/>
    <col min="243" max="243" width="28.1796875" bestFit="1" customWidth="1"/>
    <col min="244" max="244" width="15.26953125" bestFit="1" customWidth="1"/>
    <col min="245" max="245" width="12.26953125" bestFit="1" customWidth="1"/>
    <col min="246" max="246" width="13.6328125" bestFit="1" customWidth="1"/>
    <col min="247" max="247" width="15.26953125" bestFit="1" customWidth="1"/>
    <col min="248" max="248" width="13.81640625" bestFit="1" customWidth="1"/>
    <col min="249" max="249" width="10.81640625" bestFit="1" customWidth="1"/>
    <col min="250" max="250" width="11.453125" bestFit="1" customWidth="1"/>
    <col min="251" max="251" width="11.54296875" bestFit="1" customWidth="1"/>
    <col min="252" max="252" width="11.36328125" bestFit="1" customWidth="1"/>
    <col min="253" max="253" width="15.26953125" bestFit="1" customWidth="1"/>
    <col min="254" max="254" width="11.36328125" bestFit="1" customWidth="1"/>
    <col min="255" max="255" width="15.26953125" bestFit="1" customWidth="1"/>
    <col min="256" max="256" width="12.26953125" bestFit="1" customWidth="1"/>
    <col min="257" max="257" width="15.90625" bestFit="1" customWidth="1"/>
    <col min="258" max="258" width="13.1796875" bestFit="1" customWidth="1"/>
    <col min="259" max="259" width="16.08984375" bestFit="1" customWidth="1"/>
    <col min="260" max="260" width="13.453125" bestFit="1" customWidth="1"/>
    <col min="261" max="261" width="10.36328125" bestFit="1" customWidth="1"/>
    <col min="262" max="262" width="11.1796875" bestFit="1" customWidth="1"/>
    <col min="263" max="263" width="15.26953125" bestFit="1" customWidth="1"/>
    <col min="264" max="264" width="12.26953125" bestFit="1" customWidth="1"/>
    <col min="265" max="265" width="13" bestFit="1" customWidth="1"/>
    <col min="266" max="266" width="12.54296875" bestFit="1" customWidth="1"/>
    <col min="267" max="267" width="18.453125" bestFit="1" customWidth="1"/>
    <col min="268" max="268" width="15.26953125" bestFit="1" customWidth="1"/>
    <col min="269" max="269" width="14.08984375" bestFit="1" customWidth="1"/>
    <col min="270" max="270" width="12" bestFit="1" customWidth="1"/>
    <col min="271" max="271" width="17.1796875" bestFit="1" customWidth="1"/>
    <col min="272" max="272" width="13.90625" bestFit="1" customWidth="1"/>
    <col min="273" max="273" width="15.6328125" bestFit="1" customWidth="1"/>
    <col min="274" max="274" width="15.7265625" bestFit="1" customWidth="1"/>
    <col min="275" max="275" width="14.6328125" bestFit="1" customWidth="1"/>
    <col min="276" max="276" width="15.26953125" bestFit="1" customWidth="1"/>
    <col min="277" max="277" width="16.81640625" bestFit="1" customWidth="1"/>
    <col min="278" max="278" width="13" bestFit="1" customWidth="1"/>
    <col min="279" max="279" width="15.26953125" bestFit="1" customWidth="1"/>
    <col min="280" max="280" width="13.6328125" bestFit="1" customWidth="1"/>
    <col min="281" max="281" width="15.26953125" bestFit="1" customWidth="1"/>
    <col min="282" max="282" width="15.453125" bestFit="1" customWidth="1"/>
    <col min="283" max="283" width="12.7265625" bestFit="1" customWidth="1"/>
    <col min="284" max="284" width="18.453125" bestFit="1" customWidth="1"/>
    <col min="285" max="285" width="14.453125" bestFit="1" customWidth="1"/>
    <col min="286" max="286" width="15.26953125" bestFit="1" customWidth="1"/>
    <col min="287" max="287" width="12.26953125" bestFit="1" customWidth="1"/>
    <col min="288" max="288" width="12.7265625" bestFit="1" customWidth="1"/>
    <col min="289" max="289" width="15.26953125" bestFit="1" customWidth="1"/>
    <col min="290" max="290" width="18.453125" bestFit="1" customWidth="1"/>
    <col min="291" max="291" width="15.26953125" bestFit="1" customWidth="1"/>
    <col min="292" max="292" width="15.453125" bestFit="1" customWidth="1"/>
    <col min="293" max="293" width="14.54296875" bestFit="1" customWidth="1"/>
    <col min="294" max="294" width="11.6328125" bestFit="1" customWidth="1"/>
    <col min="295" max="295" width="14.26953125" bestFit="1" customWidth="1"/>
    <col min="296" max="296" width="8.90625" bestFit="1" customWidth="1"/>
    <col min="297" max="297" width="10.36328125" bestFit="1" customWidth="1"/>
    <col min="298" max="298" width="15.26953125" bestFit="1" customWidth="1"/>
    <col min="299" max="299" width="13" bestFit="1" customWidth="1"/>
    <col min="300" max="300" width="11.6328125" bestFit="1" customWidth="1"/>
    <col min="301" max="301" width="10.26953125" bestFit="1" customWidth="1"/>
    <col min="302" max="302" width="14.08984375" bestFit="1" customWidth="1"/>
    <col min="303" max="303" width="15.26953125" bestFit="1" customWidth="1"/>
    <col min="304" max="304" width="12.26953125" bestFit="1" customWidth="1"/>
    <col min="305" max="305" width="14" bestFit="1" customWidth="1"/>
    <col min="306" max="306" width="10.7265625" bestFit="1" customWidth="1"/>
    <col min="307" max="307" width="16.453125" bestFit="1" customWidth="1"/>
    <col min="308" max="308" width="15.26953125" bestFit="1" customWidth="1"/>
    <col min="309" max="309" width="16.7265625" bestFit="1" customWidth="1"/>
    <col min="310" max="310" width="14.6328125" bestFit="1" customWidth="1"/>
    <col min="311" max="311" width="9.7265625" bestFit="1" customWidth="1"/>
    <col min="312" max="312" width="12.7265625" bestFit="1" customWidth="1"/>
    <col min="313" max="313" width="15.26953125" bestFit="1" customWidth="1"/>
    <col min="314" max="314" width="12.26953125" bestFit="1" customWidth="1"/>
    <col min="315" max="315" width="12.453125" bestFit="1" customWidth="1"/>
    <col min="316" max="316" width="15.54296875" bestFit="1" customWidth="1"/>
    <col min="317" max="317" width="16.81640625" bestFit="1" customWidth="1"/>
    <col min="318" max="318" width="11.08984375" bestFit="1" customWidth="1"/>
    <col min="319" max="319" width="11.7265625" bestFit="1" customWidth="1"/>
    <col min="320" max="320" width="15.26953125" bestFit="1" customWidth="1"/>
    <col min="321" max="321" width="13.453125" bestFit="1" customWidth="1"/>
    <col min="322" max="322" width="16.453125" bestFit="1" customWidth="1"/>
    <col min="323" max="323" width="15" bestFit="1" customWidth="1"/>
    <col min="324" max="324" width="10.7265625" bestFit="1" customWidth="1"/>
    <col min="325" max="325" width="11" bestFit="1" customWidth="1"/>
    <col min="326" max="326" width="15.26953125" bestFit="1" customWidth="1"/>
    <col min="327" max="327" width="12.26953125" bestFit="1" customWidth="1"/>
    <col min="328" max="328" width="12.453125" bestFit="1" customWidth="1"/>
    <col min="329" max="329" width="12.6328125" bestFit="1" customWidth="1"/>
    <col min="330" max="330" width="9.54296875" bestFit="1" customWidth="1"/>
    <col min="331" max="331" width="15.26953125" bestFit="1" customWidth="1"/>
    <col min="332" max="332" width="12.26953125" bestFit="1" customWidth="1"/>
    <col min="333" max="333" width="12.453125" bestFit="1" customWidth="1"/>
    <col min="334" max="334" width="15.26953125" bestFit="1" customWidth="1"/>
    <col min="335" max="335" width="17.7265625" bestFit="1" customWidth="1"/>
    <col min="336" max="336" width="15.26953125" bestFit="1" customWidth="1"/>
    <col min="337" max="337" width="14.6328125" bestFit="1" customWidth="1"/>
    <col min="338" max="338" width="18.08984375" bestFit="1" customWidth="1"/>
    <col min="339" max="339" width="11.90625" bestFit="1" customWidth="1"/>
    <col min="340" max="340" width="15.26953125" bestFit="1" customWidth="1"/>
    <col min="341" max="341" width="12.26953125" bestFit="1" customWidth="1"/>
    <col min="342" max="342" width="15.26953125" bestFit="1" customWidth="1"/>
    <col min="343" max="343" width="12.90625" bestFit="1" customWidth="1"/>
    <col min="344" max="344" width="13.1796875" bestFit="1" customWidth="1"/>
    <col min="345" max="345" width="13" bestFit="1" customWidth="1"/>
    <col min="346" max="346" width="14.26953125" bestFit="1" customWidth="1"/>
    <col min="347" max="347" width="16.6328125" bestFit="1" customWidth="1"/>
    <col min="348" max="348" width="15.26953125" bestFit="1" customWidth="1"/>
    <col min="349" max="349" width="21.7265625" bestFit="1" customWidth="1"/>
    <col min="350" max="350" width="9.6328125" bestFit="1" customWidth="1"/>
    <col min="351" max="351" width="13" bestFit="1" customWidth="1"/>
    <col min="352" max="352" width="15.26953125" bestFit="1" customWidth="1"/>
    <col min="353" max="353" width="13.453125" bestFit="1" customWidth="1"/>
    <col min="354" max="354" width="21.7265625" bestFit="1" customWidth="1"/>
    <col min="355" max="355" width="15.36328125" bestFit="1" customWidth="1"/>
    <col min="356" max="356" width="13.1796875" bestFit="1" customWidth="1"/>
    <col min="357" max="357" width="18.26953125" bestFit="1" customWidth="1"/>
    <col min="358" max="358" width="15.26953125" bestFit="1" customWidth="1"/>
    <col min="359" max="359" width="14.54296875" bestFit="1" customWidth="1"/>
    <col min="360" max="360" width="10.54296875" bestFit="1" customWidth="1"/>
    <col min="361" max="361" width="8.08984375" customWidth="1"/>
    <col min="362" max="362" width="12.26953125" bestFit="1" customWidth="1"/>
    <col min="363" max="363" width="15.26953125" bestFit="1" customWidth="1"/>
    <col min="364" max="364" width="12.26953125" bestFit="1" customWidth="1"/>
    <col min="365" max="365" width="12.90625" bestFit="1" customWidth="1"/>
    <col min="366" max="366" width="8.08984375" customWidth="1"/>
    <col min="367" max="367" width="9.36328125" bestFit="1" customWidth="1"/>
    <col min="368" max="368" width="8.26953125" customWidth="1"/>
    <col min="369" max="369" width="12.453125" bestFit="1" customWidth="1"/>
    <col min="370" max="370" width="15.26953125" bestFit="1" customWidth="1"/>
    <col min="371" max="371" width="12.26953125" bestFit="1" customWidth="1"/>
    <col min="372" max="372" width="13.6328125" bestFit="1" customWidth="1"/>
    <col min="373" max="373" width="12.7265625" bestFit="1" customWidth="1"/>
    <col min="374" max="374" width="15.26953125" bestFit="1" customWidth="1"/>
    <col min="375" max="375" width="12.26953125" bestFit="1" customWidth="1"/>
    <col min="376" max="376" width="18.7265625" bestFit="1" customWidth="1"/>
    <col min="377" max="377" width="12.36328125" bestFit="1" customWidth="1"/>
    <col min="378" max="378" width="15.26953125" bestFit="1" customWidth="1"/>
    <col min="379" max="379" width="12.26953125" bestFit="1" customWidth="1"/>
    <col min="380" max="380" width="15.26953125" bestFit="1" customWidth="1"/>
    <col min="381" max="381" width="14.54296875" bestFit="1" customWidth="1"/>
    <col min="382" max="382" width="15.90625" bestFit="1" customWidth="1"/>
    <col min="383" max="383" width="10.81640625" bestFit="1" customWidth="1"/>
    <col min="384" max="384" width="18.6328125" bestFit="1" customWidth="1"/>
    <col min="385" max="385" width="13.90625" bestFit="1" customWidth="1"/>
    <col min="386" max="386" width="15.26953125" bestFit="1" customWidth="1"/>
    <col min="387" max="387" width="16.36328125" bestFit="1" customWidth="1"/>
    <col min="388" max="388" width="15.90625" bestFit="1" customWidth="1"/>
    <col min="389" max="389" width="11.54296875" bestFit="1" customWidth="1"/>
    <col min="390" max="390" width="11.08984375" bestFit="1" customWidth="1"/>
    <col min="391" max="391" width="11" bestFit="1" customWidth="1"/>
    <col min="392" max="392" width="15.26953125" bestFit="1" customWidth="1"/>
    <col min="393" max="393" width="12.36328125" bestFit="1" customWidth="1"/>
    <col min="394" max="394" width="16.7265625" bestFit="1" customWidth="1"/>
    <col min="395" max="395" width="12.7265625" bestFit="1" customWidth="1"/>
    <col min="396" max="396" width="11" bestFit="1" customWidth="1"/>
    <col min="397" max="397" width="15.26953125" bestFit="1" customWidth="1"/>
    <col min="398" max="398" width="14.6328125" bestFit="1" customWidth="1"/>
    <col min="399" max="399" width="15.90625" bestFit="1" customWidth="1"/>
    <col min="400" max="400" width="14.54296875" bestFit="1" customWidth="1"/>
    <col min="401" max="401" width="12.08984375" bestFit="1" customWidth="1"/>
    <col min="402" max="402" width="15.26953125" bestFit="1" customWidth="1"/>
    <col min="403" max="403" width="14.54296875" bestFit="1" customWidth="1"/>
    <col min="404" max="404" width="12.26953125" bestFit="1" customWidth="1"/>
    <col min="405" max="405" width="11.6328125" bestFit="1" customWidth="1"/>
    <col min="406" max="406" width="15.26953125" bestFit="1" customWidth="1"/>
    <col min="407" max="407" width="12.36328125" bestFit="1" customWidth="1"/>
    <col min="408" max="408" width="17.453125" bestFit="1" customWidth="1"/>
    <col min="409" max="409" width="15.26953125" bestFit="1" customWidth="1"/>
    <col min="410" max="410" width="8.6328125" customWidth="1"/>
    <col min="411" max="411" width="15.26953125" bestFit="1" customWidth="1"/>
    <col min="412" max="412" width="9.90625" bestFit="1" customWidth="1"/>
    <col min="413" max="413" width="15.26953125" bestFit="1" customWidth="1"/>
    <col min="414" max="414" width="12.26953125" bestFit="1" customWidth="1"/>
    <col min="415" max="415" width="12.08984375" bestFit="1" customWidth="1"/>
    <col min="416" max="416" width="13.54296875" bestFit="1" customWidth="1"/>
    <col min="417" max="417" width="13.7265625" bestFit="1" customWidth="1"/>
    <col min="418" max="418" width="11.6328125" bestFit="1" customWidth="1"/>
    <col min="419" max="419" width="14.453125" bestFit="1" customWidth="1"/>
    <col min="420" max="420" width="14.54296875" bestFit="1" customWidth="1"/>
    <col min="421" max="421" width="12.26953125" bestFit="1" customWidth="1"/>
    <col min="422" max="422" width="15.26953125" bestFit="1" customWidth="1"/>
    <col min="423" max="423" width="14.54296875" bestFit="1" customWidth="1"/>
    <col min="424" max="424" width="15.54296875" bestFit="1" customWidth="1"/>
    <col min="425" max="425" width="13.08984375" bestFit="1" customWidth="1"/>
    <col min="426" max="426" width="12.54296875" bestFit="1" customWidth="1"/>
    <col min="427" max="427" width="12.08984375" bestFit="1" customWidth="1"/>
    <col min="428" max="428" width="15.26953125" bestFit="1" customWidth="1"/>
    <col min="429" max="429" width="14.26953125" bestFit="1" customWidth="1"/>
    <col min="430" max="430" width="14.1796875" bestFit="1" customWidth="1"/>
    <col min="431" max="431" width="12" bestFit="1" customWidth="1"/>
    <col min="432" max="432" width="11.26953125" bestFit="1" customWidth="1"/>
    <col min="433" max="433" width="15.26953125" bestFit="1" customWidth="1"/>
    <col min="434" max="434" width="12.26953125" bestFit="1" customWidth="1"/>
    <col min="435" max="435" width="8.81640625" bestFit="1" customWidth="1"/>
    <col min="436" max="436" width="10.26953125" bestFit="1" customWidth="1"/>
    <col min="437" max="437" width="15" bestFit="1" customWidth="1"/>
    <col min="438" max="438" width="15.26953125" bestFit="1" customWidth="1"/>
    <col min="439" max="439" width="13" bestFit="1" customWidth="1"/>
    <col min="440" max="440" width="15.26953125" bestFit="1" customWidth="1"/>
    <col min="441" max="441" width="20.1796875" bestFit="1" customWidth="1"/>
    <col min="442" max="442" width="11.54296875" bestFit="1" customWidth="1"/>
    <col min="443" max="443" width="16.453125" bestFit="1" customWidth="1"/>
    <col min="444" max="444" width="13.36328125" bestFit="1" customWidth="1"/>
    <col min="445" max="445" width="15.26953125" bestFit="1" customWidth="1"/>
    <col min="446" max="446" width="12.26953125" bestFit="1" customWidth="1"/>
    <col min="447" max="447" width="13.90625" bestFit="1" customWidth="1"/>
    <col min="448" max="448" width="15.26953125" bestFit="1" customWidth="1"/>
    <col min="449" max="449" width="12.26953125" bestFit="1" customWidth="1"/>
    <col min="450" max="450" width="10.7265625" bestFit="1" customWidth="1"/>
    <col min="451" max="451" width="12.1796875" bestFit="1" customWidth="1"/>
    <col min="452" max="452" width="13.36328125" bestFit="1" customWidth="1"/>
    <col min="453" max="453" width="13.26953125" bestFit="1" customWidth="1"/>
    <col min="454" max="454" width="15.26953125" bestFit="1" customWidth="1"/>
    <col min="455" max="455" width="12.26953125" bestFit="1" customWidth="1"/>
    <col min="456" max="456" width="16.1796875" bestFit="1" customWidth="1"/>
    <col min="457" max="457" width="16.36328125" bestFit="1" customWidth="1"/>
    <col min="458" max="458" width="10.26953125" bestFit="1" customWidth="1"/>
    <col min="459" max="459" width="15.26953125" bestFit="1" customWidth="1"/>
    <col min="460" max="460" width="12.26953125" bestFit="1" customWidth="1"/>
    <col min="461" max="461" width="11.6328125" bestFit="1" customWidth="1"/>
    <col min="462" max="462" width="12.08984375" bestFit="1" customWidth="1"/>
    <col min="463" max="463" width="13.1796875" bestFit="1" customWidth="1"/>
    <col min="464" max="464" width="16.81640625" bestFit="1" customWidth="1"/>
    <col min="465" max="465" width="15.26953125" bestFit="1" customWidth="1"/>
    <col min="466" max="466" width="12.26953125" bestFit="1" customWidth="1"/>
    <col min="467" max="467" width="15.26953125" bestFit="1" customWidth="1"/>
    <col min="468" max="468" width="12.26953125" bestFit="1" customWidth="1"/>
    <col min="469" max="469" width="11.1796875" bestFit="1" customWidth="1"/>
    <col min="470" max="470" width="12.08984375" bestFit="1" customWidth="1"/>
    <col min="471" max="471" width="15.08984375" bestFit="1" customWidth="1"/>
    <col min="472" max="472" width="15.26953125" bestFit="1" customWidth="1"/>
    <col min="473" max="473" width="13.36328125" bestFit="1" customWidth="1"/>
    <col min="474" max="474" width="16" bestFit="1" customWidth="1"/>
    <col min="475" max="475" width="12.08984375" bestFit="1" customWidth="1"/>
    <col min="476" max="476" width="13" bestFit="1" customWidth="1"/>
    <col min="477" max="477" width="15.26953125" bestFit="1" customWidth="1"/>
    <col min="478" max="478" width="10.7265625" bestFit="1" customWidth="1"/>
  </cols>
  <sheetData>
    <row r="1" spans="1:5" x14ac:dyDescent="0.35">
      <c r="B1"/>
    </row>
    <row r="2" spans="1:5" x14ac:dyDescent="0.35">
      <c r="A2"/>
      <c r="B2"/>
    </row>
    <row r="3" spans="1:5" x14ac:dyDescent="0.35">
      <c r="A3" s="7" t="s">
        <v>2</v>
      </c>
      <c r="B3" s="2" t="s">
        <v>46</v>
      </c>
    </row>
    <row r="5" spans="1:5" x14ac:dyDescent="0.35">
      <c r="A5" s="7" t="s">
        <v>16</v>
      </c>
      <c r="B5" s="3" t="s">
        <v>33</v>
      </c>
      <c r="E5" s="2"/>
    </row>
    <row r="6" spans="1:5" x14ac:dyDescent="0.35">
      <c r="A6" s="7" t="s">
        <v>34</v>
      </c>
      <c r="B6" s="2" t="s">
        <v>5</v>
      </c>
      <c r="C6" s="2" t="s">
        <v>0</v>
      </c>
      <c r="D6" s="2" t="s">
        <v>35</v>
      </c>
      <c r="E6" s="2" t="s">
        <v>17</v>
      </c>
    </row>
    <row r="7" spans="1:5" x14ac:dyDescent="0.35">
      <c r="A7" s="2" t="s">
        <v>385</v>
      </c>
      <c r="B7" s="17"/>
      <c r="C7" s="17"/>
      <c r="D7" s="17"/>
      <c r="E7" s="17"/>
    </row>
    <row r="8" spans="1:5" x14ac:dyDescent="0.35">
      <c r="A8" s="6" t="s">
        <v>35</v>
      </c>
      <c r="B8" s="17"/>
      <c r="C8" s="17"/>
      <c r="D8" s="17"/>
      <c r="E8" s="17"/>
    </row>
    <row r="9" spans="1:5" x14ac:dyDescent="0.35">
      <c r="A9" s="5" t="s">
        <v>35</v>
      </c>
      <c r="B9" s="17"/>
      <c r="C9" s="17"/>
      <c r="D9" s="17"/>
      <c r="E9" s="17"/>
    </row>
    <row r="10" spans="1:5" x14ac:dyDescent="0.35">
      <c r="A10" s="2" t="s">
        <v>386</v>
      </c>
      <c r="B10" s="17"/>
      <c r="C10" s="17"/>
      <c r="D10" s="17"/>
      <c r="E10" s="17"/>
    </row>
    <row r="11" spans="1:5" x14ac:dyDescent="0.35">
      <c r="A11" s="6" t="s">
        <v>36</v>
      </c>
      <c r="B11" s="17">
        <v>13</v>
      </c>
      <c r="C11" s="17">
        <v>10</v>
      </c>
      <c r="D11" s="17"/>
      <c r="E11" s="17">
        <v>8</v>
      </c>
    </row>
    <row r="12" spans="1:5" x14ac:dyDescent="0.35">
      <c r="A12" s="5" t="s">
        <v>65</v>
      </c>
      <c r="B12" s="17"/>
      <c r="C12" s="17">
        <v>1</v>
      </c>
      <c r="D12" s="17"/>
      <c r="E12" s="17"/>
    </row>
    <row r="13" spans="1:5" x14ac:dyDescent="0.35">
      <c r="A13" s="5" t="s">
        <v>66</v>
      </c>
      <c r="B13" s="17">
        <v>1</v>
      </c>
      <c r="C13" s="17"/>
      <c r="D13" s="17"/>
      <c r="E13" s="17"/>
    </row>
    <row r="14" spans="1:5" x14ac:dyDescent="0.35">
      <c r="A14" s="5" t="s">
        <v>67</v>
      </c>
      <c r="B14" s="17">
        <v>1</v>
      </c>
      <c r="C14" s="17"/>
      <c r="D14" s="17"/>
      <c r="E14" s="17"/>
    </row>
    <row r="15" spans="1:5" x14ac:dyDescent="0.35">
      <c r="A15" s="5" t="s">
        <v>68</v>
      </c>
      <c r="B15" s="17"/>
      <c r="C15" s="17">
        <v>1</v>
      </c>
      <c r="D15" s="17"/>
      <c r="E15" s="17"/>
    </row>
    <row r="16" spans="1:5" x14ac:dyDescent="0.35">
      <c r="A16" s="5" t="s">
        <v>69</v>
      </c>
      <c r="B16" s="17"/>
      <c r="C16" s="17"/>
      <c r="D16" s="17"/>
      <c r="E16" s="17">
        <v>1</v>
      </c>
    </row>
    <row r="17" spans="1:5" x14ac:dyDescent="0.35">
      <c r="A17" s="5" t="s">
        <v>70</v>
      </c>
      <c r="B17" s="17">
        <v>1</v>
      </c>
      <c r="C17" s="17"/>
      <c r="D17" s="17"/>
      <c r="E17" s="17"/>
    </row>
    <row r="18" spans="1:5" x14ac:dyDescent="0.35">
      <c r="A18" s="5" t="s">
        <v>71</v>
      </c>
      <c r="B18" s="17">
        <v>1</v>
      </c>
      <c r="C18" s="17"/>
      <c r="D18" s="17"/>
      <c r="E18" s="17"/>
    </row>
    <row r="19" spans="1:5" x14ac:dyDescent="0.35">
      <c r="A19" s="5" t="s">
        <v>72</v>
      </c>
      <c r="B19" s="17"/>
      <c r="C19" s="17">
        <v>1</v>
      </c>
      <c r="D19" s="17"/>
      <c r="E19" s="17"/>
    </row>
    <row r="20" spans="1:5" x14ac:dyDescent="0.35">
      <c r="A20" s="5" t="s">
        <v>73</v>
      </c>
      <c r="B20" s="17">
        <v>1</v>
      </c>
      <c r="C20" s="17"/>
      <c r="D20" s="17"/>
      <c r="E20" s="17">
        <v>1</v>
      </c>
    </row>
    <row r="21" spans="1:5" x14ac:dyDescent="0.35">
      <c r="A21" s="5" t="s">
        <v>74</v>
      </c>
      <c r="B21" s="17"/>
      <c r="C21" s="17"/>
      <c r="D21" s="17"/>
      <c r="E21" s="17">
        <v>1</v>
      </c>
    </row>
    <row r="22" spans="1:5" x14ac:dyDescent="0.35">
      <c r="A22" s="5" t="s">
        <v>75</v>
      </c>
      <c r="B22" s="17">
        <v>1</v>
      </c>
      <c r="C22" s="17"/>
      <c r="D22" s="17"/>
      <c r="E22" s="17"/>
    </row>
    <row r="23" spans="1:5" x14ac:dyDescent="0.35">
      <c r="A23" s="5" t="s">
        <v>76</v>
      </c>
      <c r="B23" s="17"/>
      <c r="C23" s="17">
        <v>1</v>
      </c>
      <c r="D23" s="17"/>
      <c r="E23" s="17"/>
    </row>
    <row r="24" spans="1:5" x14ac:dyDescent="0.35">
      <c r="A24" s="5" t="s">
        <v>77</v>
      </c>
      <c r="B24" s="17">
        <v>1</v>
      </c>
      <c r="C24" s="17"/>
      <c r="D24" s="17"/>
      <c r="E24" s="17"/>
    </row>
    <row r="25" spans="1:5" x14ac:dyDescent="0.35">
      <c r="A25" s="5" t="s">
        <v>78</v>
      </c>
      <c r="B25" s="17"/>
      <c r="C25" s="17">
        <v>1</v>
      </c>
      <c r="D25" s="17"/>
      <c r="E25" s="17"/>
    </row>
    <row r="26" spans="1:5" x14ac:dyDescent="0.35">
      <c r="A26" s="5" t="s">
        <v>79</v>
      </c>
      <c r="B26" s="17"/>
      <c r="C26" s="17"/>
      <c r="D26" s="17"/>
      <c r="E26" s="17">
        <v>1</v>
      </c>
    </row>
    <row r="27" spans="1:5" x14ac:dyDescent="0.35">
      <c r="A27" s="5" t="s">
        <v>80</v>
      </c>
      <c r="B27" s="17">
        <v>1</v>
      </c>
      <c r="C27" s="17"/>
      <c r="D27" s="17"/>
      <c r="E27" s="17"/>
    </row>
    <row r="28" spans="1:5" x14ac:dyDescent="0.35">
      <c r="A28" s="5" t="s">
        <v>81</v>
      </c>
      <c r="B28" s="17">
        <v>1</v>
      </c>
      <c r="C28" s="17"/>
      <c r="D28" s="17"/>
      <c r="E28" s="17"/>
    </row>
    <row r="29" spans="1:5" x14ac:dyDescent="0.35">
      <c r="A29" s="5" t="s">
        <v>82</v>
      </c>
      <c r="B29" s="17"/>
      <c r="C29" s="17"/>
      <c r="D29" s="17"/>
      <c r="E29" s="17">
        <v>1</v>
      </c>
    </row>
    <row r="30" spans="1:5" x14ac:dyDescent="0.35">
      <c r="A30" s="5" t="s">
        <v>83</v>
      </c>
      <c r="B30" s="17">
        <v>1</v>
      </c>
      <c r="C30" s="17"/>
      <c r="D30" s="17"/>
      <c r="E30" s="17"/>
    </row>
    <row r="31" spans="1:5" x14ac:dyDescent="0.35">
      <c r="A31" s="5" t="s">
        <v>84</v>
      </c>
      <c r="B31" s="17">
        <v>1</v>
      </c>
      <c r="C31" s="17"/>
      <c r="D31" s="17"/>
      <c r="E31" s="17"/>
    </row>
    <row r="32" spans="1:5" x14ac:dyDescent="0.35">
      <c r="A32" s="5" t="s">
        <v>85</v>
      </c>
      <c r="B32" s="17"/>
      <c r="C32" s="17">
        <v>1</v>
      </c>
      <c r="D32" s="17"/>
      <c r="E32" s="17"/>
    </row>
    <row r="33" spans="1:5" x14ac:dyDescent="0.35">
      <c r="A33" s="5" t="s">
        <v>86</v>
      </c>
      <c r="B33" s="17"/>
      <c r="C33" s="17">
        <v>1</v>
      </c>
      <c r="D33" s="17"/>
      <c r="E33" s="17"/>
    </row>
    <row r="34" spans="1:5" x14ac:dyDescent="0.35">
      <c r="A34" s="5" t="s">
        <v>87</v>
      </c>
      <c r="B34" s="17">
        <v>1</v>
      </c>
      <c r="C34" s="17"/>
      <c r="D34" s="17"/>
      <c r="E34" s="17">
        <v>1</v>
      </c>
    </row>
    <row r="35" spans="1:5" x14ac:dyDescent="0.35">
      <c r="A35" s="5" t="s">
        <v>88</v>
      </c>
      <c r="B35" s="17">
        <v>1</v>
      </c>
      <c r="C35" s="17"/>
      <c r="D35" s="17"/>
      <c r="E35" s="17"/>
    </row>
    <row r="36" spans="1:5" x14ac:dyDescent="0.35">
      <c r="A36" s="5" t="s">
        <v>89</v>
      </c>
      <c r="B36" s="17"/>
      <c r="C36" s="17"/>
      <c r="D36" s="17"/>
      <c r="E36" s="17">
        <v>1</v>
      </c>
    </row>
    <row r="37" spans="1:5" x14ac:dyDescent="0.35">
      <c r="A37" s="5" t="s">
        <v>90</v>
      </c>
      <c r="B37" s="17"/>
      <c r="C37" s="17">
        <v>1</v>
      </c>
      <c r="D37" s="17"/>
      <c r="E37" s="17"/>
    </row>
    <row r="38" spans="1:5" x14ac:dyDescent="0.35">
      <c r="A38" s="5" t="s">
        <v>91</v>
      </c>
      <c r="B38" s="17"/>
      <c r="C38" s="17">
        <v>1</v>
      </c>
      <c r="D38" s="17"/>
      <c r="E38" s="17"/>
    </row>
    <row r="39" spans="1:5" x14ac:dyDescent="0.35">
      <c r="A39" s="5" t="s">
        <v>92</v>
      </c>
      <c r="B39" s="17"/>
      <c r="C39" s="17">
        <v>1</v>
      </c>
      <c r="D39" s="17"/>
      <c r="E39" s="17"/>
    </row>
    <row r="40" spans="1:5" x14ac:dyDescent="0.35">
      <c r="A40" s="5" t="s">
        <v>93</v>
      </c>
      <c r="B40" s="17"/>
      <c r="C40" s="17"/>
      <c r="D40" s="17"/>
      <c r="E40" s="17">
        <v>1</v>
      </c>
    </row>
    <row r="41" spans="1:5" x14ac:dyDescent="0.35">
      <c r="A41" s="6" t="s">
        <v>37</v>
      </c>
      <c r="B41" s="17">
        <v>15</v>
      </c>
      <c r="C41" s="17">
        <v>9</v>
      </c>
      <c r="D41" s="17"/>
      <c r="E41" s="17">
        <v>6</v>
      </c>
    </row>
    <row r="42" spans="1:5" x14ac:dyDescent="0.35">
      <c r="A42" s="5" t="s">
        <v>94</v>
      </c>
      <c r="B42" s="17"/>
      <c r="C42" s="17">
        <v>1</v>
      </c>
      <c r="D42" s="17"/>
      <c r="E42" s="17"/>
    </row>
    <row r="43" spans="1:5" x14ac:dyDescent="0.35">
      <c r="A43" s="5" t="s">
        <v>95</v>
      </c>
      <c r="B43" s="17"/>
      <c r="C43" s="17"/>
      <c r="D43" s="17"/>
      <c r="E43" s="17">
        <v>1</v>
      </c>
    </row>
    <row r="44" spans="1:5" x14ac:dyDescent="0.35">
      <c r="A44" s="5" t="s">
        <v>96</v>
      </c>
      <c r="B44" s="17">
        <v>1</v>
      </c>
      <c r="C44" s="17"/>
      <c r="D44" s="17"/>
      <c r="E44" s="17"/>
    </row>
    <row r="45" spans="1:5" x14ac:dyDescent="0.35">
      <c r="A45" s="5" t="s">
        <v>97</v>
      </c>
      <c r="B45" s="17"/>
      <c r="C45" s="17"/>
      <c r="D45" s="17"/>
      <c r="E45" s="17">
        <v>1</v>
      </c>
    </row>
    <row r="46" spans="1:5" x14ac:dyDescent="0.35">
      <c r="A46" s="5" t="s">
        <v>98</v>
      </c>
      <c r="B46" s="17"/>
      <c r="C46" s="17">
        <v>1</v>
      </c>
      <c r="D46" s="17"/>
      <c r="E46" s="17"/>
    </row>
    <row r="47" spans="1:5" x14ac:dyDescent="0.35">
      <c r="A47" s="5" t="s">
        <v>99</v>
      </c>
      <c r="B47" s="17"/>
      <c r="C47" s="17">
        <v>1</v>
      </c>
      <c r="D47" s="17"/>
      <c r="E47" s="17"/>
    </row>
    <row r="48" spans="1:5" x14ac:dyDescent="0.35">
      <c r="A48" s="5" t="s">
        <v>100</v>
      </c>
      <c r="B48" s="17">
        <v>1</v>
      </c>
      <c r="C48" s="17"/>
      <c r="D48" s="17"/>
      <c r="E48" s="17"/>
    </row>
    <row r="49" spans="1:5" x14ac:dyDescent="0.35">
      <c r="A49" s="5" t="s">
        <v>101</v>
      </c>
      <c r="B49" s="17">
        <v>1</v>
      </c>
      <c r="C49" s="17"/>
      <c r="D49" s="17"/>
      <c r="E49" s="17"/>
    </row>
    <row r="50" spans="1:5" x14ac:dyDescent="0.35">
      <c r="A50" s="5" t="s">
        <v>102</v>
      </c>
      <c r="B50" s="17"/>
      <c r="C50" s="17">
        <v>1</v>
      </c>
      <c r="D50" s="17"/>
      <c r="E50" s="17"/>
    </row>
    <row r="51" spans="1:5" x14ac:dyDescent="0.35">
      <c r="A51" s="5" t="s">
        <v>103</v>
      </c>
      <c r="B51" s="17"/>
      <c r="C51" s="17">
        <v>1</v>
      </c>
      <c r="D51" s="17"/>
      <c r="E51" s="17"/>
    </row>
    <row r="52" spans="1:5" x14ac:dyDescent="0.35">
      <c r="A52" s="5" t="s">
        <v>104</v>
      </c>
      <c r="B52" s="17"/>
      <c r="C52" s="17">
        <v>1</v>
      </c>
      <c r="D52" s="17"/>
      <c r="E52" s="17"/>
    </row>
    <row r="53" spans="1:5" x14ac:dyDescent="0.35">
      <c r="A53" s="5" t="s">
        <v>105</v>
      </c>
      <c r="B53" s="17">
        <v>1</v>
      </c>
      <c r="C53" s="17"/>
      <c r="D53" s="17"/>
      <c r="E53" s="17"/>
    </row>
    <row r="54" spans="1:5" x14ac:dyDescent="0.35">
      <c r="A54" s="5" t="s">
        <v>106</v>
      </c>
      <c r="B54" s="17">
        <v>1</v>
      </c>
      <c r="C54" s="17"/>
      <c r="D54" s="17"/>
      <c r="E54" s="17"/>
    </row>
    <row r="55" spans="1:5" x14ac:dyDescent="0.35">
      <c r="A55" s="5" t="s">
        <v>107</v>
      </c>
      <c r="B55" s="17">
        <v>1</v>
      </c>
      <c r="C55" s="17"/>
      <c r="D55" s="17"/>
      <c r="E55" s="17"/>
    </row>
    <row r="56" spans="1:5" x14ac:dyDescent="0.35">
      <c r="A56" s="5" t="s">
        <v>108</v>
      </c>
      <c r="B56" s="17">
        <v>1</v>
      </c>
      <c r="C56" s="17"/>
      <c r="D56" s="17"/>
      <c r="E56" s="17"/>
    </row>
    <row r="57" spans="1:5" x14ac:dyDescent="0.35">
      <c r="A57" s="5" t="s">
        <v>109</v>
      </c>
      <c r="B57" s="17"/>
      <c r="C57" s="17">
        <v>1</v>
      </c>
      <c r="D57" s="17"/>
      <c r="E57" s="17"/>
    </row>
    <row r="58" spans="1:5" x14ac:dyDescent="0.35">
      <c r="A58" s="5" t="s">
        <v>110</v>
      </c>
      <c r="B58" s="17"/>
      <c r="C58" s="17"/>
      <c r="D58" s="17"/>
      <c r="E58" s="17">
        <v>1</v>
      </c>
    </row>
    <row r="59" spans="1:5" x14ac:dyDescent="0.35">
      <c r="A59" s="5" t="s">
        <v>111</v>
      </c>
      <c r="B59" s="17"/>
      <c r="C59" s="17">
        <v>1</v>
      </c>
      <c r="D59" s="17"/>
      <c r="E59" s="17"/>
    </row>
    <row r="60" spans="1:5" x14ac:dyDescent="0.35">
      <c r="A60" s="5" t="s">
        <v>112</v>
      </c>
      <c r="B60" s="17">
        <v>1</v>
      </c>
      <c r="C60" s="17"/>
      <c r="D60" s="17"/>
      <c r="E60" s="17"/>
    </row>
    <row r="61" spans="1:5" x14ac:dyDescent="0.35">
      <c r="A61" s="5" t="s">
        <v>113</v>
      </c>
      <c r="B61" s="17"/>
      <c r="C61" s="17"/>
      <c r="D61" s="17"/>
      <c r="E61" s="17">
        <v>1</v>
      </c>
    </row>
    <row r="62" spans="1:5" x14ac:dyDescent="0.35">
      <c r="A62" s="5" t="s">
        <v>114</v>
      </c>
      <c r="B62" s="17"/>
      <c r="C62" s="17">
        <v>1</v>
      </c>
      <c r="D62" s="17"/>
      <c r="E62" s="17"/>
    </row>
    <row r="63" spans="1:5" x14ac:dyDescent="0.35">
      <c r="A63" s="5" t="s">
        <v>115</v>
      </c>
      <c r="B63" s="17">
        <v>1</v>
      </c>
      <c r="C63" s="17"/>
      <c r="D63" s="17"/>
      <c r="E63" s="17"/>
    </row>
    <row r="64" spans="1:5" x14ac:dyDescent="0.35">
      <c r="A64" s="5" t="s">
        <v>116</v>
      </c>
      <c r="B64" s="17">
        <v>1</v>
      </c>
      <c r="C64" s="17"/>
      <c r="D64" s="17"/>
      <c r="E64" s="17"/>
    </row>
    <row r="65" spans="1:5" x14ac:dyDescent="0.35">
      <c r="A65" s="5" t="s">
        <v>117</v>
      </c>
      <c r="B65" s="17">
        <v>1</v>
      </c>
      <c r="C65" s="17"/>
      <c r="D65" s="17"/>
      <c r="E65" s="17"/>
    </row>
    <row r="66" spans="1:5" x14ac:dyDescent="0.35">
      <c r="A66" s="5" t="s">
        <v>118</v>
      </c>
      <c r="B66" s="17">
        <v>1</v>
      </c>
      <c r="C66" s="17"/>
      <c r="D66" s="17"/>
      <c r="E66" s="17"/>
    </row>
    <row r="67" spans="1:5" x14ac:dyDescent="0.35">
      <c r="A67" s="5" t="s">
        <v>119</v>
      </c>
      <c r="B67" s="17"/>
      <c r="C67" s="17"/>
      <c r="D67" s="17"/>
      <c r="E67" s="17">
        <v>1</v>
      </c>
    </row>
    <row r="68" spans="1:5" x14ac:dyDescent="0.35">
      <c r="A68" s="5" t="s">
        <v>120</v>
      </c>
      <c r="B68" s="17">
        <v>1</v>
      </c>
      <c r="C68" s="17"/>
      <c r="D68" s="17"/>
      <c r="E68" s="17"/>
    </row>
    <row r="69" spans="1:5" x14ac:dyDescent="0.35">
      <c r="A69" s="5" t="s">
        <v>121</v>
      </c>
      <c r="B69" s="17">
        <v>1</v>
      </c>
      <c r="C69" s="17"/>
      <c r="D69" s="17"/>
      <c r="E69" s="17"/>
    </row>
    <row r="70" spans="1:5" x14ac:dyDescent="0.35">
      <c r="A70" s="5" t="s">
        <v>122</v>
      </c>
      <c r="B70" s="17"/>
      <c r="C70" s="17"/>
      <c r="D70" s="17"/>
      <c r="E70" s="17">
        <v>1</v>
      </c>
    </row>
    <row r="71" spans="1:5" x14ac:dyDescent="0.35">
      <c r="A71" s="5" t="s">
        <v>123</v>
      </c>
      <c r="B71" s="17">
        <v>1</v>
      </c>
      <c r="C71" s="17"/>
      <c r="D71" s="17"/>
      <c r="E71" s="17"/>
    </row>
    <row r="72" spans="1:5" x14ac:dyDescent="0.35">
      <c r="A72" s="6" t="s">
        <v>38</v>
      </c>
      <c r="B72" s="17">
        <v>14</v>
      </c>
      <c r="C72" s="17">
        <v>9</v>
      </c>
      <c r="D72" s="17"/>
      <c r="E72" s="17">
        <v>8</v>
      </c>
    </row>
    <row r="73" spans="1:5" x14ac:dyDescent="0.35">
      <c r="A73" s="5" t="s">
        <v>79</v>
      </c>
      <c r="B73" s="17">
        <v>1</v>
      </c>
      <c r="C73" s="17"/>
      <c r="D73" s="17"/>
      <c r="E73" s="17"/>
    </row>
    <row r="74" spans="1:5" x14ac:dyDescent="0.35">
      <c r="A74" s="5" t="s">
        <v>82</v>
      </c>
      <c r="B74" s="17">
        <v>1</v>
      </c>
      <c r="C74" s="17"/>
      <c r="D74" s="17"/>
      <c r="E74" s="17"/>
    </row>
    <row r="75" spans="1:5" x14ac:dyDescent="0.35">
      <c r="A75" s="5" t="s">
        <v>83</v>
      </c>
      <c r="B75" s="17"/>
      <c r="C75" s="17">
        <v>1</v>
      </c>
      <c r="D75" s="17"/>
      <c r="E75" s="17"/>
    </row>
    <row r="76" spans="1:5" x14ac:dyDescent="0.35">
      <c r="A76" s="5" t="s">
        <v>89</v>
      </c>
      <c r="B76" s="17">
        <v>1</v>
      </c>
      <c r="C76" s="17"/>
      <c r="D76" s="17"/>
      <c r="E76" s="17"/>
    </row>
    <row r="77" spans="1:5" x14ac:dyDescent="0.35">
      <c r="A77" s="5" t="s">
        <v>124</v>
      </c>
      <c r="B77" s="17"/>
      <c r="C77" s="17">
        <v>1</v>
      </c>
      <c r="D77" s="17"/>
      <c r="E77" s="17">
        <v>1</v>
      </c>
    </row>
    <row r="78" spans="1:5" x14ac:dyDescent="0.35">
      <c r="A78" s="5" t="s">
        <v>125</v>
      </c>
      <c r="B78" s="17">
        <v>1</v>
      </c>
      <c r="C78" s="17"/>
      <c r="D78" s="17"/>
      <c r="E78" s="17"/>
    </row>
    <row r="79" spans="1:5" x14ac:dyDescent="0.35">
      <c r="A79" s="5" t="s">
        <v>126</v>
      </c>
      <c r="B79" s="17"/>
      <c r="C79" s="17"/>
      <c r="D79" s="17"/>
      <c r="E79" s="17">
        <v>1</v>
      </c>
    </row>
    <row r="80" spans="1:5" x14ac:dyDescent="0.35">
      <c r="A80" s="5" t="s">
        <v>127</v>
      </c>
      <c r="B80" s="17">
        <v>1</v>
      </c>
      <c r="C80" s="17"/>
      <c r="D80" s="17"/>
      <c r="E80" s="17"/>
    </row>
    <row r="81" spans="1:5" x14ac:dyDescent="0.35">
      <c r="A81" s="5" t="s">
        <v>128</v>
      </c>
      <c r="B81" s="17"/>
      <c r="C81" s="17">
        <v>1</v>
      </c>
      <c r="D81" s="17"/>
      <c r="E81" s="17"/>
    </row>
    <row r="82" spans="1:5" x14ac:dyDescent="0.35">
      <c r="A82" s="5" t="s">
        <v>129</v>
      </c>
      <c r="B82" s="17"/>
      <c r="C82" s="17"/>
      <c r="D82" s="17"/>
      <c r="E82" s="17">
        <v>1</v>
      </c>
    </row>
    <row r="83" spans="1:5" x14ac:dyDescent="0.35">
      <c r="A83" s="5" t="s">
        <v>130</v>
      </c>
      <c r="B83" s="17"/>
      <c r="C83" s="17"/>
      <c r="D83" s="17"/>
      <c r="E83" s="17">
        <v>1</v>
      </c>
    </row>
    <row r="84" spans="1:5" x14ac:dyDescent="0.35">
      <c r="A84" s="5" t="s">
        <v>131</v>
      </c>
      <c r="B84" s="17">
        <v>1</v>
      </c>
      <c r="C84" s="17"/>
      <c r="D84" s="17"/>
      <c r="E84" s="17"/>
    </row>
    <row r="85" spans="1:5" x14ac:dyDescent="0.35">
      <c r="A85" s="5" t="s">
        <v>132</v>
      </c>
      <c r="B85" s="17"/>
      <c r="C85" s="17">
        <v>1</v>
      </c>
      <c r="D85" s="17"/>
      <c r="E85" s="17"/>
    </row>
    <row r="86" spans="1:5" x14ac:dyDescent="0.35">
      <c r="A86" s="5" t="s">
        <v>133</v>
      </c>
      <c r="B86" s="17">
        <v>1</v>
      </c>
      <c r="C86" s="17"/>
      <c r="D86" s="17"/>
      <c r="E86" s="17"/>
    </row>
    <row r="87" spans="1:5" x14ac:dyDescent="0.35">
      <c r="A87" s="5" t="s">
        <v>134</v>
      </c>
      <c r="B87" s="17"/>
      <c r="C87" s="17"/>
      <c r="D87" s="17"/>
      <c r="E87" s="17">
        <v>1</v>
      </c>
    </row>
    <row r="88" spans="1:5" x14ac:dyDescent="0.35">
      <c r="A88" s="5" t="s">
        <v>135</v>
      </c>
      <c r="B88" s="17">
        <v>1</v>
      </c>
      <c r="C88" s="17">
        <v>1</v>
      </c>
      <c r="D88" s="17"/>
      <c r="E88" s="17"/>
    </row>
    <row r="89" spans="1:5" x14ac:dyDescent="0.35">
      <c r="A89" s="5" t="s">
        <v>136</v>
      </c>
      <c r="B89" s="17">
        <v>1</v>
      </c>
      <c r="C89" s="17"/>
      <c r="D89" s="17"/>
      <c r="E89" s="17"/>
    </row>
    <row r="90" spans="1:5" x14ac:dyDescent="0.35">
      <c r="A90" s="5" t="s">
        <v>137</v>
      </c>
      <c r="B90" s="17">
        <v>1</v>
      </c>
      <c r="C90" s="17"/>
      <c r="D90" s="17"/>
      <c r="E90" s="17"/>
    </row>
    <row r="91" spans="1:5" x14ac:dyDescent="0.35">
      <c r="A91" s="5" t="s">
        <v>138</v>
      </c>
      <c r="B91" s="17">
        <v>1</v>
      </c>
      <c r="C91" s="17"/>
      <c r="D91" s="17"/>
      <c r="E91" s="17"/>
    </row>
    <row r="92" spans="1:5" x14ac:dyDescent="0.35">
      <c r="A92" s="5" t="s">
        <v>139</v>
      </c>
      <c r="B92" s="17"/>
      <c r="C92" s="17"/>
      <c r="D92" s="17"/>
      <c r="E92" s="17">
        <v>1</v>
      </c>
    </row>
    <row r="93" spans="1:5" x14ac:dyDescent="0.35">
      <c r="A93" s="5" t="s">
        <v>140</v>
      </c>
      <c r="B93" s="17"/>
      <c r="C93" s="17">
        <v>1</v>
      </c>
      <c r="D93" s="17"/>
      <c r="E93" s="17"/>
    </row>
    <row r="94" spans="1:5" x14ac:dyDescent="0.35">
      <c r="A94" s="5" t="s">
        <v>141</v>
      </c>
      <c r="B94" s="17"/>
      <c r="C94" s="17">
        <v>1</v>
      </c>
      <c r="D94" s="17"/>
      <c r="E94" s="17"/>
    </row>
    <row r="95" spans="1:5" x14ac:dyDescent="0.35">
      <c r="A95" s="5" t="s">
        <v>142</v>
      </c>
      <c r="B95" s="17">
        <v>1</v>
      </c>
      <c r="C95" s="17"/>
      <c r="D95" s="17"/>
      <c r="E95" s="17"/>
    </row>
    <row r="96" spans="1:5" x14ac:dyDescent="0.35">
      <c r="A96" s="5" t="s">
        <v>143</v>
      </c>
      <c r="B96" s="17"/>
      <c r="C96" s="17"/>
      <c r="D96" s="17"/>
      <c r="E96" s="17">
        <v>1</v>
      </c>
    </row>
    <row r="97" spans="1:5" x14ac:dyDescent="0.35">
      <c r="A97" s="5" t="s">
        <v>144</v>
      </c>
      <c r="B97" s="17">
        <v>1</v>
      </c>
      <c r="C97" s="17"/>
      <c r="D97" s="17"/>
      <c r="E97" s="17"/>
    </row>
    <row r="98" spans="1:5" x14ac:dyDescent="0.35">
      <c r="A98" s="5" t="s">
        <v>145</v>
      </c>
      <c r="B98" s="17"/>
      <c r="C98" s="17">
        <v>1</v>
      </c>
      <c r="D98" s="17"/>
      <c r="E98" s="17"/>
    </row>
    <row r="99" spans="1:5" x14ac:dyDescent="0.35">
      <c r="A99" s="5" t="s">
        <v>146</v>
      </c>
      <c r="B99" s="17">
        <v>1</v>
      </c>
      <c r="C99" s="17"/>
      <c r="D99" s="17"/>
      <c r="E99" s="17">
        <v>1</v>
      </c>
    </row>
    <row r="100" spans="1:5" x14ac:dyDescent="0.35">
      <c r="A100" s="5" t="s">
        <v>147</v>
      </c>
      <c r="B100" s="17"/>
      <c r="C100" s="17">
        <v>1</v>
      </c>
      <c r="D100" s="17"/>
      <c r="E100" s="17"/>
    </row>
    <row r="101" spans="1:5" x14ac:dyDescent="0.35">
      <c r="A101" s="2" t="s">
        <v>387</v>
      </c>
      <c r="B101" s="17"/>
      <c r="C101" s="17"/>
      <c r="D101" s="17"/>
      <c r="E101" s="17"/>
    </row>
    <row r="102" spans="1:5" x14ac:dyDescent="0.35">
      <c r="A102" s="6" t="s">
        <v>39</v>
      </c>
      <c r="B102" s="17">
        <v>10</v>
      </c>
      <c r="C102" s="17">
        <v>15</v>
      </c>
      <c r="D102" s="17"/>
      <c r="E102" s="17">
        <v>6</v>
      </c>
    </row>
    <row r="103" spans="1:5" x14ac:dyDescent="0.35">
      <c r="A103" s="5" t="s">
        <v>90</v>
      </c>
      <c r="B103" s="17">
        <v>1</v>
      </c>
      <c r="C103" s="17"/>
      <c r="D103" s="17"/>
      <c r="E103" s="17"/>
    </row>
    <row r="104" spans="1:5" x14ac:dyDescent="0.35">
      <c r="A104" s="5" t="s">
        <v>93</v>
      </c>
      <c r="B104" s="17"/>
      <c r="C104" s="17">
        <v>1</v>
      </c>
      <c r="D104" s="17"/>
      <c r="E104" s="17"/>
    </row>
    <row r="105" spans="1:5" x14ac:dyDescent="0.35">
      <c r="A105" s="5" t="s">
        <v>95</v>
      </c>
      <c r="B105" s="17">
        <v>1</v>
      </c>
      <c r="C105" s="17"/>
      <c r="D105" s="17"/>
      <c r="E105" s="17"/>
    </row>
    <row r="106" spans="1:5" x14ac:dyDescent="0.35">
      <c r="A106" s="5" t="s">
        <v>98</v>
      </c>
      <c r="B106" s="17">
        <v>1</v>
      </c>
      <c r="C106" s="17"/>
      <c r="D106" s="17"/>
      <c r="E106" s="17"/>
    </row>
    <row r="107" spans="1:5" x14ac:dyDescent="0.35">
      <c r="A107" s="5" t="s">
        <v>99</v>
      </c>
      <c r="B107" s="17"/>
      <c r="C107" s="17">
        <v>1</v>
      </c>
      <c r="D107" s="17"/>
      <c r="E107" s="17"/>
    </row>
    <row r="108" spans="1:5" x14ac:dyDescent="0.35">
      <c r="A108" s="5" t="s">
        <v>101</v>
      </c>
      <c r="B108" s="17"/>
      <c r="C108" s="17"/>
      <c r="D108" s="17"/>
      <c r="E108" s="17">
        <v>1</v>
      </c>
    </row>
    <row r="109" spans="1:5" x14ac:dyDescent="0.35">
      <c r="A109" s="5" t="s">
        <v>104</v>
      </c>
      <c r="B109" s="17">
        <v>1</v>
      </c>
      <c r="C109" s="17"/>
      <c r="D109" s="17"/>
      <c r="E109" s="17"/>
    </row>
    <row r="110" spans="1:5" x14ac:dyDescent="0.35">
      <c r="A110" s="5" t="s">
        <v>105</v>
      </c>
      <c r="B110" s="17"/>
      <c r="C110" s="17">
        <v>1</v>
      </c>
      <c r="D110" s="17"/>
      <c r="E110" s="17"/>
    </row>
    <row r="111" spans="1:5" x14ac:dyDescent="0.35">
      <c r="A111" s="5" t="s">
        <v>111</v>
      </c>
      <c r="B111" s="17">
        <v>1</v>
      </c>
      <c r="C111" s="17"/>
      <c r="D111" s="17"/>
      <c r="E111" s="17">
        <v>1</v>
      </c>
    </row>
    <row r="112" spans="1:5" x14ac:dyDescent="0.35">
      <c r="A112" s="5" t="s">
        <v>148</v>
      </c>
      <c r="B112" s="17">
        <v>1</v>
      </c>
      <c r="C112" s="17"/>
      <c r="D112" s="17"/>
      <c r="E112" s="17"/>
    </row>
    <row r="113" spans="1:5" x14ac:dyDescent="0.35">
      <c r="A113" s="5" t="s">
        <v>149</v>
      </c>
      <c r="B113" s="17"/>
      <c r="C113" s="17"/>
      <c r="D113" s="17"/>
      <c r="E113" s="17">
        <v>1</v>
      </c>
    </row>
    <row r="114" spans="1:5" x14ac:dyDescent="0.35">
      <c r="A114" s="5" t="s">
        <v>150</v>
      </c>
      <c r="B114" s="17"/>
      <c r="C114" s="17">
        <v>1</v>
      </c>
      <c r="D114" s="17"/>
      <c r="E114" s="17"/>
    </row>
    <row r="115" spans="1:5" x14ac:dyDescent="0.35">
      <c r="A115" s="5" t="s">
        <v>151</v>
      </c>
      <c r="B115" s="17">
        <v>1</v>
      </c>
      <c r="C115" s="17"/>
      <c r="D115" s="17"/>
      <c r="E115" s="17"/>
    </row>
    <row r="116" spans="1:5" x14ac:dyDescent="0.35">
      <c r="A116" s="5" t="s">
        <v>152</v>
      </c>
      <c r="B116" s="17"/>
      <c r="C116" s="17">
        <v>1</v>
      </c>
      <c r="D116" s="17"/>
      <c r="E116" s="17"/>
    </row>
    <row r="117" spans="1:5" x14ac:dyDescent="0.35">
      <c r="A117" s="5" t="s">
        <v>153</v>
      </c>
      <c r="B117" s="17"/>
      <c r="C117" s="17">
        <v>1</v>
      </c>
      <c r="D117" s="17"/>
      <c r="E117" s="17"/>
    </row>
    <row r="118" spans="1:5" x14ac:dyDescent="0.35">
      <c r="A118" s="5" t="s">
        <v>154</v>
      </c>
      <c r="B118" s="17"/>
      <c r="C118" s="17">
        <v>1</v>
      </c>
      <c r="D118" s="17"/>
      <c r="E118" s="17"/>
    </row>
    <row r="119" spans="1:5" x14ac:dyDescent="0.35">
      <c r="A119" s="5" t="s">
        <v>155</v>
      </c>
      <c r="B119" s="17"/>
      <c r="C119" s="17">
        <v>1</v>
      </c>
      <c r="D119" s="17"/>
      <c r="E119" s="17"/>
    </row>
    <row r="120" spans="1:5" x14ac:dyDescent="0.35">
      <c r="A120" s="5" t="s">
        <v>156</v>
      </c>
      <c r="B120" s="17"/>
      <c r="C120" s="17">
        <v>1</v>
      </c>
      <c r="D120" s="17"/>
      <c r="E120" s="17"/>
    </row>
    <row r="121" spans="1:5" x14ac:dyDescent="0.35">
      <c r="A121" s="5" t="s">
        <v>157</v>
      </c>
      <c r="B121" s="17"/>
      <c r="C121" s="17">
        <v>1</v>
      </c>
      <c r="D121" s="17"/>
      <c r="E121" s="17"/>
    </row>
    <row r="122" spans="1:5" x14ac:dyDescent="0.35">
      <c r="A122" s="5" t="s">
        <v>158</v>
      </c>
      <c r="B122" s="17"/>
      <c r="C122" s="17">
        <v>2</v>
      </c>
      <c r="D122" s="17"/>
      <c r="E122" s="17"/>
    </row>
    <row r="123" spans="1:5" x14ac:dyDescent="0.35">
      <c r="A123" s="5" t="s">
        <v>159</v>
      </c>
      <c r="B123" s="17"/>
      <c r="C123" s="17"/>
      <c r="D123" s="17"/>
      <c r="E123" s="17">
        <v>1</v>
      </c>
    </row>
    <row r="124" spans="1:5" x14ac:dyDescent="0.35">
      <c r="A124" s="5" t="s">
        <v>160</v>
      </c>
      <c r="B124" s="17">
        <v>1</v>
      </c>
      <c r="C124" s="17"/>
      <c r="D124" s="17"/>
      <c r="E124" s="17"/>
    </row>
    <row r="125" spans="1:5" x14ac:dyDescent="0.35">
      <c r="A125" s="5" t="s">
        <v>161</v>
      </c>
      <c r="B125" s="17"/>
      <c r="C125" s="17">
        <v>1</v>
      </c>
      <c r="D125" s="17"/>
      <c r="E125" s="17"/>
    </row>
    <row r="126" spans="1:5" x14ac:dyDescent="0.35">
      <c r="A126" s="5" t="s">
        <v>162</v>
      </c>
      <c r="B126" s="17"/>
      <c r="C126" s="17"/>
      <c r="D126" s="17"/>
      <c r="E126" s="17">
        <v>1</v>
      </c>
    </row>
    <row r="127" spans="1:5" x14ac:dyDescent="0.35">
      <c r="A127" s="5" t="s">
        <v>163</v>
      </c>
      <c r="B127" s="17">
        <v>1</v>
      </c>
      <c r="C127" s="17"/>
      <c r="D127" s="17"/>
      <c r="E127" s="17">
        <v>1</v>
      </c>
    </row>
    <row r="128" spans="1:5" x14ac:dyDescent="0.35">
      <c r="A128" s="5" t="s">
        <v>164</v>
      </c>
      <c r="B128" s="17"/>
      <c r="C128" s="17">
        <v>1</v>
      </c>
      <c r="D128" s="17"/>
      <c r="E128" s="17"/>
    </row>
    <row r="129" spans="1:5" x14ac:dyDescent="0.35">
      <c r="A129" s="5" t="s">
        <v>165</v>
      </c>
      <c r="B129" s="17"/>
      <c r="C129" s="17">
        <v>1</v>
      </c>
      <c r="D129" s="17"/>
      <c r="E129" s="17"/>
    </row>
    <row r="130" spans="1:5" x14ac:dyDescent="0.35">
      <c r="A130" s="5" t="s">
        <v>166</v>
      </c>
      <c r="B130" s="17">
        <v>1</v>
      </c>
      <c r="C130" s="17"/>
      <c r="D130" s="17"/>
      <c r="E130" s="17"/>
    </row>
    <row r="131" spans="1:5" x14ac:dyDescent="0.35">
      <c r="A131" s="6" t="s">
        <v>40</v>
      </c>
      <c r="B131" s="17">
        <v>15</v>
      </c>
      <c r="C131" s="17">
        <v>7</v>
      </c>
      <c r="D131" s="17"/>
      <c r="E131" s="17">
        <v>6</v>
      </c>
    </row>
    <row r="132" spans="1:5" x14ac:dyDescent="0.35">
      <c r="A132" s="5" t="s">
        <v>114</v>
      </c>
      <c r="B132" s="17">
        <v>1</v>
      </c>
      <c r="C132" s="17"/>
      <c r="D132" s="17"/>
      <c r="E132" s="17"/>
    </row>
    <row r="133" spans="1:5" x14ac:dyDescent="0.35">
      <c r="A133" s="5" t="s">
        <v>115</v>
      </c>
      <c r="B133" s="17">
        <v>1</v>
      </c>
      <c r="C133" s="17"/>
      <c r="D133" s="17"/>
      <c r="E133" s="17"/>
    </row>
    <row r="134" spans="1:5" x14ac:dyDescent="0.35">
      <c r="A134" s="5" t="s">
        <v>122</v>
      </c>
      <c r="B134" s="17"/>
      <c r="C134" s="17">
        <v>1</v>
      </c>
      <c r="D134" s="17"/>
      <c r="E134" s="17"/>
    </row>
    <row r="135" spans="1:5" x14ac:dyDescent="0.35">
      <c r="A135" s="5" t="s">
        <v>127</v>
      </c>
      <c r="B135" s="17"/>
      <c r="C135" s="17">
        <v>1</v>
      </c>
      <c r="D135" s="17"/>
      <c r="E135" s="17"/>
    </row>
    <row r="136" spans="1:5" x14ac:dyDescent="0.35">
      <c r="A136" s="5" t="s">
        <v>131</v>
      </c>
      <c r="B136" s="17">
        <v>1</v>
      </c>
      <c r="C136" s="17"/>
      <c r="D136" s="17"/>
      <c r="E136" s="17"/>
    </row>
    <row r="137" spans="1:5" x14ac:dyDescent="0.35">
      <c r="A137" s="5" t="s">
        <v>167</v>
      </c>
      <c r="B137" s="17">
        <v>1</v>
      </c>
      <c r="C137" s="17"/>
      <c r="D137" s="17"/>
      <c r="E137" s="17"/>
    </row>
    <row r="138" spans="1:5" x14ac:dyDescent="0.35">
      <c r="A138" s="5" t="s">
        <v>168</v>
      </c>
      <c r="B138" s="17"/>
      <c r="C138" s="17">
        <v>1</v>
      </c>
      <c r="D138" s="17"/>
      <c r="E138" s="17"/>
    </row>
    <row r="139" spans="1:5" x14ac:dyDescent="0.35">
      <c r="A139" s="5" t="s">
        <v>169</v>
      </c>
      <c r="B139" s="17">
        <v>1</v>
      </c>
      <c r="C139" s="17"/>
      <c r="D139" s="17"/>
      <c r="E139" s="17"/>
    </row>
    <row r="140" spans="1:5" x14ac:dyDescent="0.35">
      <c r="A140" s="5" t="s">
        <v>170</v>
      </c>
      <c r="B140" s="17">
        <v>1</v>
      </c>
      <c r="C140" s="17"/>
      <c r="D140" s="17"/>
      <c r="E140" s="17"/>
    </row>
    <row r="141" spans="1:5" x14ac:dyDescent="0.35">
      <c r="A141" s="5" t="s">
        <v>171</v>
      </c>
      <c r="B141" s="17">
        <v>1</v>
      </c>
      <c r="C141" s="17"/>
      <c r="D141" s="17"/>
      <c r="E141" s="17"/>
    </row>
    <row r="142" spans="1:5" x14ac:dyDescent="0.35">
      <c r="A142" s="5" t="s">
        <v>172</v>
      </c>
      <c r="B142" s="17">
        <v>1</v>
      </c>
      <c r="C142" s="17"/>
      <c r="D142" s="17"/>
      <c r="E142" s="17"/>
    </row>
    <row r="143" spans="1:5" x14ac:dyDescent="0.35">
      <c r="A143" s="5" t="s">
        <v>173</v>
      </c>
      <c r="B143" s="17"/>
      <c r="C143" s="17"/>
      <c r="D143" s="17"/>
      <c r="E143" s="17">
        <v>1</v>
      </c>
    </row>
    <row r="144" spans="1:5" x14ac:dyDescent="0.35">
      <c r="A144" s="5" t="s">
        <v>174</v>
      </c>
      <c r="B144" s="17">
        <v>1</v>
      </c>
      <c r="C144" s="17"/>
      <c r="D144" s="17"/>
      <c r="E144" s="17"/>
    </row>
    <row r="145" spans="1:5" x14ac:dyDescent="0.35">
      <c r="A145" s="5" t="s">
        <v>175</v>
      </c>
      <c r="B145" s="17"/>
      <c r="C145" s="17"/>
      <c r="D145" s="17"/>
      <c r="E145" s="17">
        <v>1</v>
      </c>
    </row>
    <row r="146" spans="1:5" x14ac:dyDescent="0.35">
      <c r="A146" s="5" t="s">
        <v>176</v>
      </c>
      <c r="B146" s="17">
        <v>1</v>
      </c>
      <c r="C146" s="17"/>
      <c r="D146" s="17"/>
      <c r="E146" s="17"/>
    </row>
    <row r="147" spans="1:5" x14ac:dyDescent="0.35">
      <c r="A147" s="5" t="s">
        <v>177</v>
      </c>
      <c r="B147" s="17">
        <v>1</v>
      </c>
      <c r="C147" s="17"/>
      <c r="D147" s="17"/>
      <c r="E147" s="17"/>
    </row>
    <row r="148" spans="1:5" x14ac:dyDescent="0.35">
      <c r="A148" s="5" t="s">
        <v>178</v>
      </c>
      <c r="B148" s="17">
        <v>1</v>
      </c>
      <c r="C148" s="17">
        <v>1</v>
      </c>
      <c r="D148" s="17"/>
      <c r="E148" s="17"/>
    </row>
    <row r="149" spans="1:5" x14ac:dyDescent="0.35">
      <c r="A149" s="5" t="s">
        <v>179</v>
      </c>
      <c r="B149" s="17"/>
      <c r="C149" s="17">
        <v>1</v>
      </c>
      <c r="D149" s="17"/>
      <c r="E149" s="17"/>
    </row>
    <row r="150" spans="1:5" x14ac:dyDescent="0.35">
      <c r="A150" s="5" t="s">
        <v>180</v>
      </c>
      <c r="B150" s="17">
        <v>1</v>
      </c>
      <c r="C150" s="17"/>
      <c r="D150" s="17"/>
      <c r="E150" s="17"/>
    </row>
    <row r="151" spans="1:5" x14ac:dyDescent="0.35">
      <c r="A151" s="5" t="s">
        <v>181</v>
      </c>
      <c r="B151" s="17"/>
      <c r="C151" s="17">
        <v>1</v>
      </c>
      <c r="D151" s="17"/>
      <c r="E151" s="17"/>
    </row>
    <row r="152" spans="1:5" x14ac:dyDescent="0.35">
      <c r="A152" s="5" t="s">
        <v>182</v>
      </c>
      <c r="B152" s="17">
        <v>1</v>
      </c>
      <c r="C152" s="17"/>
      <c r="D152" s="17"/>
      <c r="E152" s="17">
        <v>2</v>
      </c>
    </row>
    <row r="153" spans="1:5" x14ac:dyDescent="0.35">
      <c r="A153" s="5" t="s">
        <v>183</v>
      </c>
      <c r="B153" s="17"/>
      <c r="C153" s="17"/>
      <c r="D153" s="17"/>
      <c r="E153" s="17">
        <v>1</v>
      </c>
    </row>
    <row r="154" spans="1:5" x14ac:dyDescent="0.35">
      <c r="A154" s="5" t="s">
        <v>184</v>
      </c>
      <c r="B154" s="17"/>
      <c r="C154" s="17"/>
      <c r="D154" s="17"/>
      <c r="E154" s="17">
        <v>1</v>
      </c>
    </row>
    <row r="155" spans="1:5" x14ac:dyDescent="0.35">
      <c r="A155" s="5" t="s">
        <v>185</v>
      </c>
      <c r="B155" s="17"/>
      <c r="C155" s="17">
        <v>1</v>
      </c>
      <c r="D155" s="17"/>
      <c r="E155" s="17"/>
    </row>
    <row r="156" spans="1:5" x14ac:dyDescent="0.35">
      <c r="A156" s="5" t="s">
        <v>186</v>
      </c>
      <c r="B156" s="17">
        <v>1</v>
      </c>
      <c r="C156" s="17"/>
      <c r="D156" s="17"/>
      <c r="E156" s="17"/>
    </row>
    <row r="157" spans="1:5" x14ac:dyDescent="0.35">
      <c r="A157" s="6" t="s">
        <v>41</v>
      </c>
      <c r="B157" s="17">
        <v>22</v>
      </c>
      <c r="C157" s="17">
        <v>8</v>
      </c>
      <c r="D157" s="17"/>
      <c r="E157" s="17">
        <v>1</v>
      </c>
    </row>
    <row r="158" spans="1:5" x14ac:dyDescent="0.35">
      <c r="A158" s="5" t="s">
        <v>70</v>
      </c>
      <c r="B158" s="17">
        <v>2</v>
      </c>
      <c r="C158" s="17"/>
      <c r="D158" s="17"/>
      <c r="E158" s="17"/>
    </row>
    <row r="159" spans="1:5" x14ac:dyDescent="0.35">
      <c r="A159" s="5" t="s">
        <v>75</v>
      </c>
      <c r="B159" s="17">
        <v>1</v>
      </c>
      <c r="C159" s="17"/>
      <c r="D159" s="17"/>
      <c r="E159" s="17"/>
    </row>
    <row r="160" spans="1:5" x14ac:dyDescent="0.35">
      <c r="A160" s="5" t="s">
        <v>86</v>
      </c>
      <c r="B160" s="17"/>
      <c r="C160" s="17">
        <v>1</v>
      </c>
      <c r="D160" s="17"/>
      <c r="E160" s="17"/>
    </row>
    <row r="161" spans="1:5" x14ac:dyDescent="0.35">
      <c r="A161" s="5" t="s">
        <v>88</v>
      </c>
      <c r="B161" s="17">
        <v>1</v>
      </c>
      <c r="C161" s="17">
        <v>1</v>
      </c>
      <c r="D161" s="17"/>
      <c r="E161" s="17"/>
    </row>
    <row r="162" spans="1:5" x14ac:dyDescent="0.35">
      <c r="A162" s="5" t="s">
        <v>97</v>
      </c>
      <c r="B162" s="17"/>
      <c r="C162" s="17">
        <v>1</v>
      </c>
      <c r="D162" s="17"/>
      <c r="E162" s="17"/>
    </row>
    <row r="163" spans="1:5" x14ac:dyDescent="0.35">
      <c r="A163" s="5" t="s">
        <v>100</v>
      </c>
      <c r="B163" s="17">
        <v>1</v>
      </c>
      <c r="C163" s="17"/>
      <c r="D163" s="17"/>
      <c r="E163" s="17"/>
    </row>
    <row r="164" spans="1:5" x14ac:dyDescent="0.35">
      <c r="A164" s="5" t="s">
        <v>139</v>
      </c>
      <c r="B164" s="17">
        <v>1</v>
      </c>
      <c r="C164" s="17"/>
      <c r="D164" s="17"/>
      <c r="E164" s="17"/>
    </row>
    <row r="165" spans="1:5" x14ac:dyDescent="0.35">
      <c r="A165" s="5" t="s">
        <v>141</v>
      </c>
      <c r="B165" s="17">
        <v>1</v>
      </c>
      <c r="C165" s="17"/>
      <c r="D165" s="17"/>
      <c r="E165" s="17"/>
    </row>
    <row r="166" spans="1:5" x14ac:dyDescent="0.35">
      <c r="A166" s="5" t="s">
        <v>151</v>
      </c>
      <c r="B166" s="17">
        <v>1</v>
      </c>
      <c r="C166" s="17"/>
      <c r="D166" s="17"/>
      <c r="E166" s="17"/>
    </row>
    <row r="167" spans="1:5" x14ac:dyDescent="0.35">
      <c r="A167" s="5" t="s">
        <v>187</v>
      </c>
      <c r="B167" s="17">
        <v>1</v>
      </c>
      <c r="C167" s="17"/>
      <c r="D167" s="17"/>
      <c r="E167" s="17"/>
    </row>
    <row r="168" spans="1:5" x14ac:dyDescent="0.35">
      <c r="A168" s="5" t="s">
        <v>188</v>
      </c>
      <c r="B168" s="17"/>
      <c r="C168" s="17">
        <v>1</v>
      </c>
      <c r="D168" s="17"/>
      <c r="E168" s="17"/>
    </row>
    <row r="169" spans="1:5" x14ac:dyDescent="0.35">
      <c r="A169" s="5" t="s">
        <v>189</v>
      </c>
      <c r="B169" s="17">
        <v>1</v>
      </c>
      <c r="C169" s="17"/>
      <c r="D169" s="17"/>
      <c r="E169" s="17"/>
    </row>
    <row r="170" spans="1:5" x14ac:dyDescent="0.35">
      <c r="A170" s="5" t="s">
        <v>190</v>
      </c>
      <c r="B170" s="17"/>
      <c r="C170" s="17">
        <v>1</v>
      </c>
      <c r="D170" s="17"/>
      <c r="E170" s="17"/>
    </row>
    <row r="171" spans="1:5" x14ac:dyDescent="0.35">
      <c r="A171" s="5" t="s">
        <v>191</v>
      </c>
      <c r="B171" s="17">
        <v>1</v>
      </c>
      <c r="C171" s="17"/>
      <c r="D171" s="17"/>
      <c r="E171" s="17"/>
    </row>
    <row r="172" spans="1:5" x14ac:dyDescent="0.35">
      <c r="A172" s="5" t="s">
        <v>192</v>
      </c>
      <c r="B172" s="17">
        <v>1</v>
      </c>
      <c r="C172" s="17"/>
      <c r="D172" s="17"/>
      <c r="E172" s="17"/>
    </row>
    <row r="173" spans="1:5" x14ac:dyDescent="0.35">
      <c r="A173" s="5" t="s">
        <v>193</v>
      </c>
      <c r="B173" s="17">
        <v>1</v>
      </c>
      <c r="C173" s="17"/>
      <c r="D173" s="17"/>
      <c r="E173" s="17"/>
    </row>
    <row r="174" spans="1:5" x14ac:dyDescent="0.35">
      <c r="A174" s="5" t="s">
        <v>194</v>
      </c>
      <c r="B174" s="17">
        <v>1</v>
      </c>
      <c r="C174" s="17"/>
      <c r="D174" s="17"/>
      <c r="E174" s="17"/>
    </row>
    <row r="175" spans="1:5" x14ac:dyDescent="0.35">
      <c r="A175" s="5" t="s">
        <v>195</v>
      </c>
      <c r="B175" s="17">
        <v>1</v>
      </c>
      <c r="C175" s="17"/>
      <c r="D175" s="17"/>
      <c r="E175" s="17"/>
    </row>
    <row r="176" spans="1:5" x14ac:dyDescent="0.35">
      <c r="A176" s="5" t="s">
        <v>196</v>
      </c>
      <c r="B176" s="17">
        <v>1</v>
      </c>
      <c r="C176" s="17"/>
      <c r="D176" s="17"/>
      <c r="E176" s="17"/>
    </row>
    <row r="177" spans="1:5" x14ac:dyDescent="0.35">
      <c r="A177" s="5" t="s">
        <v>197</v>
      </c>
      <c r="B177" s="17">
        <v>1</v>
      </c>
      <c r="C177" s="17"/>
      <c r="D177" s="17"/>
      <c r="E177" s="17"/>
    </row>
    <row r="178" spans="1:5" x14ac:dyDescent="0.35">
      <c r="A178" s="5" t="s">
        <v>198</v>
      </c>
      <c r="B178" s="17"/>
      <c r="C178" s="17"/>
      <c r="D178" s="17"/>
      <c r="E178" s="17">
        <v>1</v>
      </c>
    </row>
    <row r="179" spans="1:5" x14ac:dyDescent="0.35">
      <c r="A179" s="5" t="s">
        <v>199</v>
      </c>
      <c r="B179" s="17"/>
      <c r="C179" s="17">
        <v>1</v>
      </c>
      <c r="D179" s="17"/>
      <c r="E179" s="17"/>
    </row>
    <row r="180" spans="1:5" x14ac:dyDescent="0.35">
      <c r="A180" s="5" t="s">
        <v>200</v>
      </c>
      <c r="B180" s="17">
        <v>1</v>
      </c>
      <c r="C180" s="17"/>
      <c r="D180" s="17"/>
      <c r="E180" s="17"/>
    </row>
    <row r="181" spans="1:5" x14ac:dyDescent="0.35">
      <c r="A181" s="5" t="s">
        <v>201</v>
      </c>
      <c r="B181" s="17"/>
      <c r="C181" s="17">
        <v>1</v>
      </c>
      <c r="D181" s="17"/>
      <c r="E181" s="17"/>
    </row>
    <row r="182" spans="1:5" x14ac:dyDescent="0.35">
      <c r="A182" s="5" t="s">
        <v>202</v>
      </c>
      <c r="B182" s="17">
        <v>1</v>
      </c>
      <c r="C182" s="17"/>
      <c r="D182" s="17"/>
      <c r="E182" s="17"/>
    </row>
    <row r="183" spans="1:5" x14ac:dyDescent="0.35">
      <c r="A183" s="5" t="s">
        <v>203</v>
      </c>
      <c r="B183" s="17"/>
      <c r="C183" s="17">
        <v>1</v>
      </c>
      <c r="D183" s="17"/>
      <c r="E183" s="17"/>
    </row>
    <row r="184" spans="1:5" x14ac:dyDescent="0.35">
      <c r="A184" s="5" t="s">
        <v>204</v>
      </c>
      <c r="B184" s="17">
        <v>1</v>
      </c>
      <c r="C184" s="17"/>
      <c r="D184" s="17"/>
      <c r="E184" s="17"/>
    </row>
    <row r="185" spans="1:5" x14ac:dyDescent="0.35">
      <c r="A185" s="5" t="s">
        <v>205</v>
      </c>
      <c r="B185" s="17">
        <v>1</v>
      </c>
      <c r="C185" s="17"/>
      <c r="D185" s="17"/>
      <c r="E185" s="17"/>
    </row>
    <row r="186" spans="1:5" x14ac:dyDescent="0.35">
      <c r="A186" s="5" t="s">
        <v>206</v>
      </c>
      <c r="B186" s="17">
        <v>1</v>
      </c>
      <c r="C186" s="17"/>
      <c r="D186" s="17"/>
      <c r="E186" s="17"/>
    </row>
    <row r="187" spans="1:5" x14ac:dyDescent="0.35">
      <c r="A187" s="6" t="s">
        <v>42</v>
      </c>
      <c r="B187" s="17">
        <v>20</v>
      </c>
      <c r="C187" s="17">
        <v>10</v>
      </c>
      <c r="D187" s="17"/>
      <c r="E187" s="17"/>
    </row>
    <row r="188" spans="1:5" x14ac:dyDescent="0.35">
      <c r="A188" s="5" t="s">
        <v>108</v>
      </c>
      <c r="B188" s="17">
        <v>1</v>
      </c>
      <c r="C188" s="17"/>
      <c r="D188" s="17"/>
      <c r="E188" s="17"/>
    </row>
    <row r="189" spans="1:5" x14ac:dyDescent="0.35">
      <c r="A189" s="5" t="s">
        <v>114</v>
      </c>
      <c r="B189" s="17">
        <v>1</v>
      </c>
      <c r="C189" s="17"/>
      <c r="D189" s="17"/>
      <c r="E189" s="17"/>
    </row>
    <row r="190" spans="1:5" x14ac:dyDescent="0.35">
      <c r="A190" s="5" t="s">
        <v>118</v>
      </c>
      <c r="B190" s="17"/>
      <c r="C190" s="17">
        <v>1</v>
      </c>
      <c r="D190" s="17"/>
      <c r="E190" s="17"/>
    </row>
    <row r="191" spans="1:5" x14ac:dyDescent="0.35">
      <c r="A191" s="5" t="s">
        <v>122</v>
      </c>
      <c r="B191" s="17"/>
      <c r="C191" s="17">
        <v>1</v>
      </c>
      <c r="D191" s="17"/>
      <c r="E191" s="17"/>
    </row>
    <row r="192" spans="1:5" x14ac:dyDescent="0.35">
      <c r="A192" s="5" t="s">
        <v>123</v>
      </c>
      <c r="B192" s="17">
        <v>1</v>
      </c>
      <c r="C192" s="17"/>
      <c r="D192" s="17"/>
      <c r="E192" s="17"/>
    </row>
    <row r="193" spans="1:5" x14ac:dyDescent="0.35">
      <c r="A193" s="5" t="s">
        <v>156</v>
      </c>
      <c r="B193" s="17">
        <v>1</v>
      </c>
      <c r="C193" s="17"/>
      <c r="D193" s="17"/>
      <c r="E193" s="17"/>
    </row>
    <row r="194" spans="1:5" x14ac:dyDescent="0.35">
      <c r="A194" s="5" t="s">
        <v>157</v>
      </c>
      <c r="B194" s="17">
        <v>1</v>
      </c>
      <c r="C194" s="17"/>
      <c r="D194" s="17"/>
      <c r="E194" s="17"/>
    </row>
    <row r="195" spans="1:5" x14ac:dyDescent="0.35">
      <c r="A195" s="5" t="s">
        <v>158</v>
      </c>
      <c r="B195" s="17">
        <v>1</v>
      </c>
      <c r="C195" s="17"/>
      <c r="D195" s="17"/>
      <c r="E195" s="17"/>
    </row>
    <row r="196" spans="1:5" x14ac:dyDescent="0.35">
      <c r="A196" s="5" t="s">
        <v>164</v>
      </c>
      <c r="B196" s="17"/>
      <c r="C196" s="17">
        <v>1</v>
      </c>
      <c r="D196" s="17"/>
      <c r="E196" s="17"/>
    </row>
    <row r="197" spans="1:5" x14ac:dyDescent="0.35">
      <c r="A197" s="5" t="s">
        <v>166</v>
      </c>
      <c r="B197" s="17"/>
      <c r="C197" s="17">
        <v>1</v>
      </c>
      <c r="D197" s="17"/>
      <c r="E197" s="17"/>
    </row>
    <row r="198" spans="1:5" x14ac:dyDescent="0.35">
      <c r="A198" s="5" t="s">
        <v>169</v>
      </c>
      <c r="B198" s="17"/>
      <c r="C198" s="17">
        <v>1</v>
      </c>
      <c r="D198" s="17"/>
      <c r="E198" s="17"/>
    </row>
    <row r="199" spans="1:5" x14ac:dyDescent="0.35">
      <c r="A199" s="5" t="s">
        <v>172</v>
      </c>
      <c r="B199" s="17"/>
      <c r="C199" s="17">
        <v>1</v>
      </c>
      <c r="D199" s="17"/>
      <c r="E199" s="17"/>
    </row>
    <row r="200" spans="1:5" x14ac:dyDescent="0.35">
      <c r="A200" s="5" t="s">
        <v>207</v>
      </c>
      <c r="B200" s="17">
        <v>1</v>
      </c>
      <c r="C200" s="17"/>
      <c r="D200" s="17"/>
      <c r="E200" s="17"/>
    </row>
    <row r="201" spans="1:5" x14ac:dyDescent="0.35">
      <c r="A201" s="5" t="s">
        <v>208</v>
      </c>
      <c r="B201" s="17">
        <v>1</v>
      </c>
      <c r="C201" s="17"/>
      <c r="D201" s="17"/>
      <c r="E201" s="17"/>
    </row>
    <row r="202" spans="1:5" x14ac:dyDescent="0.35">
      <c r="A202" s="5" t="s">
        <v>209</v>
      </c>
      <c r="B202" s="17"/>
      <c r="C202" s="17">
        <v>1</v>
      </c>
      <c r="D202" s="17"/>
      <c r="E202" s="17"/>
    </row>
    <row r="203" spans="1:5" x14ac:dyDescent="0.35">
      <c r="A203" s="5" t="s">
        <v>210</v>
      </c>
      <c r="B203" s="17"/>
      <c r="C203" s="17">
        <v>1</v>
      </c>
      <c r="D203" s="17"/>
      <c r="E203" s="17"/>
    </row>
    <row r="204" spans="1:5" x14ac:dyDescent="0.35">
      <c r="A204" s="5" t="s">
        <v>211</v>
      </c>
      <c r="B204" s="17">
        <v>1</v>
      </c>
      <c r="C204" s="17"/>
      <c r="D204" s="17"/>
      <c r="E204" s="17"/>
    </row>
    <row r="205" spans="1:5" x14ac:dyDescent="0.35">
      <c r="A205" s="5" t="s">
        <v>212</v>
      </c>
      <c r="B205" s="17">
        <v>1</v>
      </c>
      <c r="C205" s="17"/>
      <c r="D205" s="17"/>
      <c r="E205" s="17"/>
    </row>
    <row r="206" spans="1:5" x14ac:dyDescent="0.35">
      <c r="A206" s="5" t="s">
        <v>213</v>
      </c>
      <c r="B206" s="17">
        <v>1</v>
      </c>
      <c r="C206" s="17"/>
      <c r="D206" s="17"/>
      <c r="E206" s="17"/>
    </row>
    <row r="207" spans="1:5" x14ac:dyDescent="0.35">
      <c r="A207" s="5" t="s">
        <v>214</v>
      </c>
      <c r="B207" s="17">
        <v>2</v>
      </c>
      <c r="C207" s="17"/>
      <c r="D207" s="17"/>
      <c r="E207" s="17"/>
    </row>
    <row r="208" spans="1:5" x14ac:dyDescent="0.35">
      <c r="A208" s="5" t="s">
        <v>215</v>
      </c>
      <c r="B208" s="17">
        <v>1</v>
      </c>
      <c r="C208" s="17"/>
      <c r="D208" s="17"/>
      <c r="E208" s="17"/>
    </row>
    <row r="209" spans="1:5" x14ac:dyDescent="0.35">
      <c r="A209" s="5" t="s">
        <v>216</v>
      </c>
      <c r="B209" s="17">
        <v>1</v>
      </c>
      <c r="C209" s="17"/>
      <c r="D209" s="17"/>
      <c r="E209" s="17"/>
    </row>
    <row r="210" spans="1:5" x14ac:dyDescent="0.35">
      <c r="A210" s="5" t="s">
        <v>217</v>
      </c>
      <c r="B210" s="17">
        <v>2</v>
      </c>
      <c r="C210" s="17"/>
      <c r="D210" s="17"/>
      <c r="E210" s="17"/>
    </row>
    <row r="211" spans="1:5" x14ac:dyDescent="0.35">
      <c r="A211" s="5" t="s">
        <v>218</v>
      </c>
      <c r="B211" s="17">
        <v>1</v>
      </c>
      <c r="C211" s="17"/>
      <c r="D211" s="17"/>
      <c r="E211" s="17"/>
    </row>
    <row r="212" spans="1:5" x14ac:dyDescent="0.35">
      <c r="A212" s="5" t="s">
        <v>219</v>
      </c>
      <c r="B212" s="17">
        <v>1</v>
      </c>
      <c r="C212" s="17"/>
      <c r="D212" s="17"/>
      <c r="E212" s="17"/>
    </row>
    <row r="213" spans="1:5" x14ac:dyDescent="0.35">
      <c r="A213" s="5" t="s">
        <v>220</v>
      </c>
      <c r="B213" s="17">
        <v>1</v>
      </c>
      <c r="C213" s="17"/>
      <c r="D213" s="17"/>
      <c r="E213" s="17"/>
    </row>
    <row r="214" spans="1:5" x14ac:dyDescent="0.35">
      <c r="A214" s="5" t="s">
        <v>221</v>
      </c>
      <c r="B214" s="17"/>
      <c r="C214" s="17">
        <v>2</v>
      </c>
      <c r="D214" s="17"/>
      <c r="E214" s="17"/>
    </row>
    <row r="215" spans="1:5" x14ac:dyDescent="0.35">
      <c r="A215" s="6" t="s">
        <v>43</v>
      </c>
      <c r="B215" s="17">
        <v>12</v>
      </c>
      <c r="C215" s="17">
        <v>14</v>
      </c>
      <c r="D215" s="17"/>
      <c r="E215" s="17">
        <v>5</v>
      </c>
    </row>
    <row r="216" spans="1:5" x14ac:dyDescent="0.35">
      <c r="A216" s="5" t="s">
        <v>65</v>
      </c>
      <c r="B216" s="17">
        <v>1</v>
      </c>
      <c r="C216" s="17"/>
      <c r="D216" s="17"/>
      <c r="E216" s="17"/>
    </row>
    <row r="217" spans="1:5" x14ac:dyDescent="0.35">
      <c r="A217" s="5" t="s">
        <v>67</v>
      </c>
      <c r="B217" s="17"/>
      <c r="C217" s="17">
        <v>2</v>
      </c>
      <c r="D217" s="17"/>
      <c r="E217" s="17"/>
    </row>
    <row r="218" spans="1:5" x14ac:dyDescent="0.35">
      <c r="A218" s="5" t="s">
        <v>69</v>
      </c>
      <c r="B218" s="17">
        <v>1</v>
      </c>
      <c r="C218" s="17"/>
      <c r="D218" s="17"/>
      <c r="E218" s="17"/>
    </row>
    <row r="219" spans="1:5" x14ac:dyDescent="0.35">
      <c r="A219" s="5" t="s">
        <v>84</v>
      </c>
      <c r="B219" s="17"/>
      <c r="C219" s="17">
        <v>1</v>
      </c>
      <c r="D219" s="17"/>
      <c r="E219" s="17"/>
    </row>
    <row r="220" spans="1:5" x14ac:dyDescent="0.35">
      <c r="A220" s="5" t="s">
        <v>90</v>
      </c>
      <c r="B220" s="17"/>
      <c r="C220" s="17">
        <v>1</v>
      </c>
      <c r="D220" s="17"/>
      <c r="E220" s="17"/>
    </row>
    <row r="221" spans="1:5" x14ac:dyDescent="0.35">
      <c r="A221" s="5" t="s">
        <v>135</v>
      </c>
      <c r="B221" s="17"/>
      <c r="C221" s="17">
        <v>1</v>
      </c>
      <c r="D221" s="17"/>
      <c r="E221" s="17"/>
    </row>
    <row r="222" spans="1:5" x14ac:dyDescent="0.35">
      <c r="A222" s="5" t="s">
        <v>136</v>
      </c>
      <c r="B222" s="17"/>
      <c r="C222" s="17"/>
      <c r="D222" s="17"/>
      <c r="E222" s="17">
        <v>1</v>
      </c>
    </row>
    <row r="223" spans="1:5" x14ac:dyDescent="0.35">
      <c r="A223" s="5" t="s">
        <v>138</v>
      </c>
      <c r="B223" s="17"/>
      <c r="C223" s="17"/>
      <c r="D223" s="17"/>
      <c r="E223" s="17">
        <v>1</v>
      </c>
    </row>
    <row r="224" spans="1:5" x14ac:dyDescent="0.35">
      <c r="A224" s="5" t="s">
        <v>139</v>
      </c>
      <c r="B224" s="17">
        <v>1</v>
      </c>
      <c r="C224" s="17"/>
      <c r="D224" s="17"/>
      <c r="E224" s="17"/>
    </row>
    <row r="225" spans="1:5" x14ac:dyDescent="0.35">
      <c r="A225" s="5" t="s">
        <v>181</v>
      </c>
      <c r="B225" s="17">
        <v>2</v>
      </c>
      <c r="C225" s="17"/>
      <c r="D225" s="17"/>
      <c r="E225" s="17"/>
    </row>
    <row r="226" spans="1:5" x14ac:dyDescent="0.35">
      <c r="A226" s="5" t="s">
        <v>222</v>
      </c>
      <c r="B226" s="17">
        <v>1</v>
      </c>
      <c r="C226" s="17"/>
      <c r="D226" s="17"/>
      <c r="E226" s="17"/>
    </row>
    <row r="227" spans="1:5" x14ac:dyDescent="0.35">
      <c r="A227" s="5" t="s">
        <v>223</v>
      </c>
      <c r="B227" s="17">
        <v>1</v>
      </c>
      <c r="C227" s="17"/>
      <c r="D227" s="17"/>
      <c r="E227" s="17"/>
    </row>
    <row r="228" spans="1:5" x14ac:dyDescent="0.35">
      <c r="A228" s="5" t="s">
        <v>224</v>
      </c>
      <c r="B228" s="17">
        <v>1</v>
      </c>
      <c r="C228" s="17"/>
      <c r="D228" s="17"/>
      <c r="E228" s="17"/>
    </row>
    <row r="229" spans="1:5" x14ac:dyDescent="0.35">
      <c r="A229" s="5" t="s">
        <v>225</v>
      </c>
      <c r="B229" s="17"/>
      <c r="C229" s="17">
        <v>1</v>
      </c>
      <c r="D229" s="17"/>
      <c r="E229" s="17"/>
    </row>
    <row r="230" spans="1:5" x14ac:dyDescent="0.35">
      <c r="A230" s="5" t="s">
        <v>226</v>
      </c>
      <c r="B230" s="17">
        <v>1</v>
      </c>
      <c r="C230" s="17"/>
      <c r="D230" s="17"/>
      <c r="E230" s="17"/>
    </row>
    <row r="231" spans="1:5" x14ac:dyDescent="0.35">
      <c r="A231" s="5" t="s">
        <v>227</v>
      </c>
      <c r="B231" s="17"/>
      <c r="C231" s="17">
        <v>1</v>
      </c>
      <c r="D231" s="17"/>
      <c r="E231" s="17"/>
    </row>
    <row r="232" spans="1:5" x14ac:dyDescent="0.35">
      <c r="A232" s="5" t="s">
        <v>228</v>
      </c>
      <c r="B232" s="17"/>
      <c r="C232" s="17">
        <v>1</v>
      </c>
      <c r="D232" s="17"/>
      <c r="E232" s="17"/>
    </row>
    <row r="233" spans="1:5" x14ac:dyDescent="0.35">
      <c r="A233" s="5" t="s">
        <v>229</v>
      </c>
      <c r="B233" s="17"/>
      <c r="C233" s="17">
        <v>1</v>
      </c>
      <c r="D233" s="17"/>
      <c r="E233" s="17"/>
    </row>
    <row r="234" spans="1:5" x14ac:dyDescent="0.35">
      <c r="A234" s="5" t="s">
        <v>230</v>
      </c>
      <c r="B234" s="17">
        <v>2</v>
      </c>
      <c r="C234" s="17"/>
      <c r="D234" s="17"/>
      <c r="E234" s="17">
        <v>1</v>
      </c>
    </row>
    <row r="235" spans="1:5" x14ac:dyDescent="0.35">
      <c r="A235" s="5" t="s">
        <v>231</v>
      </c>
      <c r="B235" s="17"/>
      <c r="C235" s="17">
        <v>1</v>
      </c>
      <c r="D235" s="17"/>
      <c r="E235" s="17"/>
    </row>
    <row r="236" spans="1:5" x14ac:dyDescent="0.35">
      <c r="A236" s="5" t="s">
        <v>232</v>
      </c>
      <c r="B236" s="17"/>
      <c r="C236" s="17"/>
      <c r="D236" s="17"/>
      <c r="E236" s="17">
        <v>1</v>
      </c>
    </row>
    <row r="237" spans="1:5" x14ac:dyDescent="0.35">
      <c r="A237" s="5" t="s">
        <v>233</v>
      </c>
      <c r="B237" s="17"/>
      <c r="C237" s="17">
        <v>1</v>
      </c>
      <c r="D237" s="17"/>
      <c r="E237" s="17"/>
    </row>
    <row r="238" spans="1:5" x14ac:dyDescent="0.35">
      <c r="A238" s="5" t="s">
        <v>234</v>
      </c>
      <c r="B238" s="17"/>
      <c r="C238" s="17">
        <v>1</v>
      </c>
      <c r="D238" s="17"/>
      <c r="E238" s="17"/>
    </row>
    <row r="239" spans="1:5" x14ac:dyDescent="0.35">
      <c r="A239" s="5" t="s">
        <v>235</v>
      </c>
      <c r="B239" s="17"/>
      <c r="C239" s="17"/>
      <c r="D239" s="17"/>
      <c r="E239" s="17">
        <v>1</v>
      </c>
    </row>
    <row r="240" spans="1:5" x14ac:dyDescent="0.35">
      <c r="A240" s="5" t="s">
        <v>236</v>
      </c>
      <c r="B240" s="17">
        <v>1</v>
      </c>
      <c r="C240" s="17"/>
      <c r="D240" s="17"/>
      <c r="E240" s="17"/>
    </row>
    <row r="241" spans="1:5" x14ac:dyDescent="0.35">
      <c r="A241" s="5" t="s">
        <v>237</v>
      </c>
      <c r="B241" s="17"/>
      <c r="C241" s="17">
        <v>1</v>
      </c>
      <c r="D241" s="17"/>
      <c r="E241" s="17"/>
    </row>
    <row r="242" spans="1:5" x14ac:dyDescent="0.35">
      <c r="A242" s="5" t="s">
        <v>238</v>
      </c>
      <c r="B242" s="17"/>
      <c r="C242" s="17">
        <v>1</v>
      </c>
      <c r="D242" s="17"/>
      <c r="E242" s="17"/>
    </row>
    <row r="243" spans="1:5" x14ac:dyDescent="0.35">
      <c r="A243" s="6" t="s">
        <v>44</v>
      </c>
      <c r="B243" s="17">
        <v>13</v>
      </c>
      <c r="C243" s="17">
        <v>11</v>
      </c>
      <c r="D243" s="17"/>
      <c r="E243" s="17">
        <v>6</v>
      </c>
    </row>
    <row r="244" spans="1:5" x14ac:dyDescent="0.35">
      <c r="A244" s="5" t="s">
        <v>97</v>
      </c>
      <c r="B244" s="17">
        <v>1</v>
      </c>
      <c r="C244" s="17"/>
      <c r="D244" s="17"/>
      <c r="E244" s="17"/>
    </row>
    <row r="245" spans="1:5" x14ac:dyDescent="0.35">
      <c r="A245" s="5" t="s">
        <v>104</v>
      </c>
      <c r="B245" s="17"/>
      <c r="C245" s="17">
        <v>1</v>
      </c>
      <c r="D245" s="17"/>
      <c r="E245" s="17"/>
    </row>
    <row r="246" spans="1:5" x14ac:dyDescent="0.35">
      <c r="A246" s="5" t="s">
        <v>112</v>
      </c>
      <c r="B246" s="17"/>
      <c r="C246" s="17">
        <v>1</v>
      </c>
      <c r="D246" s="17"/>
      <c r="E246" s="17"/>
    </row>
    <row r="247" spans="1:5" x14ac:dyDescent="0.35">
      <c r="A247" s="5" t="s">
        <v>115</v>
      </c>
      <c r="B247" s="17"/>
      <c r="C247" s="17">
        <v>2</v>
      </c>
      <c r="D247" s="17"/>
      <c r="E247" s="17"/>
    </row>
    <row r="248" spans="1:5" x14ac:dyDescent="0.35">
      <c r="A248" s="5" t="s">
        <v>119</v>
      </c>
      <c r="B248" s="17"/>
      <c r="C248" s="17">
        <v>1</v>
      </c>
      <c r="D248" s="17"/>
      <c r="E248" s="17"/>
    </row>
    <row r="249" spans="1:5" x14ac:dyDescent="0.35">
      <c r="A249" s="5" t="s">
        <v>130</v>
      </c>
      <c r="B249" s="17">
        <v>1</v>
      </c>
      <c r="C249" s="17"/>
      <c r="D249" s="17"/>
      <c r="E249" s="17"/>
    </row>
    <row r="250" spans="1:5" x14ac:dyDescent="0.35">
      <c r="A250" s="5" t="s">
        <v>153</v>
      </c>
      <c r="B250" s="17">
        <v>1</v>
      </c>
      <c r="C250" s="17"/>
      <c r="D250" s="17"/>
      <c r="E250" s="17"/>
    </row>
    <row r="251" spans="1:5" x14ac:dyDescent="0.35">
      <c r="A251" s="5" t="s">
        <v>170</v>
      </c>
      <c r="B251" s="17"/>
      <c r="C251" s="17">
        <v>1</v>
      </c>
      <c r="D251" s="17"/>
      <c r="E251" s="17"/>
    </row>
    <row r="252" spans="1:5" x14ac:dyDescent="0.35">
      <c r="A252" s="5" t="s">
        <v>174</v>
      </c>
      <c r="B252" s="17"/>
      <c r="C252" s="17"/>
      <c r="D252" s="17"/>
      <c r="E252" s="17">
        <v>1</v>
      </c>
    </row>
    <row r="253" spans="1:5" x14ac:dyDescent="0.35">
      <c r="A253" s="5" t="s">
        <v>202</v>
      </c>
      <c r="B253" s="17">
        <v>1</v>
      </c>
      <c r="C253" s="17"/>
      <c r="D253" s="17"/>
      <c r="E253" s="17"/>
    </row>
    <row r="254" spans="1:5" x14ac:dyDescent="0.35">
      <c r="A254" s="5" t="s">
        <v>216</v>
      </c>
      <c r="B254" s="17">
        <v>1</v>
      </c>
      <c r="C254" s="17"/>
      <c r="D254" s="17"/>
      <c r="E254" s="17"/>
    </row>
    <row r="255" spans="1:5" x14ac:dyDescent="0.35">
      <c r="A255" s="5" t="s">
        <v>223</v>
      </c>
      <c r="B255" s="17">
        <v>1</v>
      </c>
      <c r="C255" s="17"/>
      <c r="D255" s="17"/>
      <c r="E255" s="17"/>
    </row>
    <row r="256" spans="1:5" x14ac:dyDescent="0.35">
      <c r="A256" s="5" t="s">
        <v>239</v>
      </c>
      <c r="B256" s="17"/>
      <c r="C256" s="17"/>
      <c r="D256" s="17"/>
      <c r="E256" s="17">
        <v>1</v>
      </c>
    </row>
    <row r="257" spans="1:5" x14ac:dyDescent="0.35">
      <c r="A257" s="5" t="s">
        <v>240</v>
      </c>
      <c r="B257" s="17"/>
      <c r="C257" s="17"/>
      <c r="D257" s="17"/>
      <c r="E257" s="17">
        <v>1</v>
      </c>
    </row>
    <row r="258" spans="1:5" x14ac:dyDescent="0.35">
      <c r="A258" s="5" t="s">
        <v>241</v>
      </c>
      <c r="B258" s="17"/>
      <c r="C258" s="17"/>
      <c r="D258" s="17"/>
      <c r="E258" s="17">
        <v>1</v>
      </c>
    </row>
    <row r="259" spans="1:5" x14ac:dyDescent="0.35">
      <c r="A259" s="5" t="s">
        <v>242</v>
      </c>
      <c r="B259" s="17">
        <v>1</v>
      </c>
      <c r="C259" s="17"/>
      <c r="D259" s="17"/>
      <c r="E259" s="17"/>
    </row>
    <row r="260" spans="1:5" x14ac:dyDescent="0.35">
      <c r="A260" s="5" t="s">
        <v>243</v>
      </c>
      <c r="B260" s="17"/>
      <c r="C260" s="17">
        <v>1</v>
      </c>
      <c r="D260" s="17"/>
      <c r="E260" s="17"/>
    </row>
    <row r="261" spans="1:5" x14ac:dyDescent="0.35">
      <c r="A261" s="5" t="s">
        <v>244</v>
      </c>
      <c r="B261" s="17"/>
      <c r="C261" s="17">
        <v>1</v>
      </c>
      <c r="D261" s="17"/>
      <c r="E261" s="17"/>
    </row>
    <row r="262" spans="1:5" x14ac:dyDescent="0.35">
      <c r="A262" s="5" t="s">
        <v>245</v>
      </c>
      <c r="B262" s="17"/>
      <c r="C262" s="17"/>
      <c r="D262" s="17"/>
      <c r="E262" s="17">
        <v>1</v>
      </c>
    </row>
    <row r="263" spans="1:5" x14ac:dyDescent="0.35">
      <c r="A263" s="5" t="s">
        <v>246</v>
      </c>
      <c r="B263" s="17"/>
      <c r="C263" s="17">
        <v>1</v>
      </c>
      <c r="D263" s="17"/>
      <c r="E263" s="17"/>
    </row>
    <row r="264" spans="1:5" x14ac:dyDescent="0.35">
      <c r="A264" s="5" t="s">
        <v>247</v>
      </c>
      <c r="B264" s="17">
        <v>1</v>
      </c>
      <c r="C264" s="17"/>
      <c r="D264" s="17"/>
      <c r="E264" s="17"/>
    </row>
    <row r="265" spans="1:5" x14ac:dyDescent="0.35">
      <c r="A265" s="5" t="s">
        <v>248</v>
      </c>
      <c r="B265" s="17"/>
      <c r="C265" s="17">
        <v>1</v>
      </c>
      <c r="D265" s="17"/>
      <c r="E265" s="17"/>
    </row>
    <row r="266" spans="1:5" x14ac:dyDescent="0.35">
      <c r="A266" s="5" t="s">
        <v>249</v>
      </c>
      <c r="B266" s="17"/>
      <c r="C266" s="17">
        <v>1</v>
      </c>
      <c r="D266" s="17"/>
      <c r="E266" s="17"/>
    </row>
    <row r="267" spans="1:5" x14ac:dyDescent="0.35">
      <c r="A267" s="5" t="s">
        <v>250</v>
      </c>
      <c r="B267" s="17">
        <v>2</v>
      </c>
      <c r="C267" s="17"/>
      <c r="D267" s="17"/>
      <c r="E267" s="17"/>
    </row>
    <row r="268" spans="1:5" x14ac:dyDescent="0.35">
      <c r="A268" s="5" t="s">
        <v>251</v>
      </c>
      <c r="B268" s="17">
        <v>1</v>
      </c>
      <c r="C268" s="17"/>
      <c r="D268" s="17"/>
      <c r="E268" s="17"/>
    </row>
    <row r="269" spans="1:5" x14ac:dyDescent="0.35">
      <c r="A269" s="5" t="s">
        <v>252</v>
      </c>
      <c r="B269" s="17">
        <v>2</v>
      </c>
      <c r="C269" s="17"/>
      <c r="D269" s="17"/>
      <c r="E269" s="17"/>
    </row>
    <row r="270" spans="1:5" x14ac:dyDescent="0.35">
      <c r="A270" s="5" t="s">
        <v>253</v>
      </c>
      <c r="B270" s="17"/>
      <c r="C270" s="17"/>
      <c r="D270" s="17"/>
      <c r="E270" s="17">
        <v>1</v>
      </c>
    </row>
    <row r="271" spans="1:5" x14ac:dyDescent="0.35">
      <c r="A271" s="6" t="s">
        <v>45</v>
      </c>
      <c r="B271" s="17">
        <v>10</v>
      </c>
      <c r="C271" s="17">
        <v>16</v>
      </c>
      <c r="D271" s="17"/>
      <c r="E271" s="17">
        <v>5</v>
      </c>
    </row>
    <row r="272" spans="1:5" x14ac:dyDescent="0.35">
      <c r="A272" s="5" t="s">
        <v>65</v>
      </c>
      <c r="B272" s="17"/>
      <c r="C272" s="17">
        <v>1</v>
      </c>
      <c r="D272" s="17"/>
      <c r="E272" s="17"/>
    </row>
    <row r="273" spans="1:5" x14ac:dyDescent="0.35">
      <c r="A273" s="5" t="s">
        <v>69</v>
      </c>
      <c r="B273" s="17">
        <v>1</v>
      </c>
      <c r="C273" s="17"/>
      <c r="D273" s="17"/>
      <c r="E273" s="17"/>
    </row>
    <row r="274" spans="1:5" x14ac:dyDescent="0.35">
      <c r="A274" s="5" t="s">
        <v>72</v>
      </c>
      <c r="B274" s="17">
        <v>1</v>
      </c>
      <c r="C274" s="17"/>
      <c r="D274" s="17"/>
      <c r="E274" s="17"/>
    </row>
    <row r="275" spans="1:5" x14ac:dyDescent="0.35">
      <c r="A275" s="5" t="s">
        <v>75</v>
      </c>
      <c r="B275" s="17"/>
      <c r="C275" s="17">
        <v>1</v>
      </c>
      <c r="D275" s="17"/>
      <c r="E275" s="17"/>
    </row>
    <row r="276" spans="1:5" x14ac:dyDescent="0.35">
      <c r="A276" s="5" t="s">
        <v>138</v>
      </c>
      <c r="B276" s="17"/>
      <c r="C276" s="17">
        <v>1</v>
      </c>
      <c r="D276" s="17"/>
      <c r="E276" s="17"/>
    </row>
    <row r="277" spans="1:5" x14ac:dyDescent="0.35">
      <c r="A277" s="5" t="s">
        <v>141</v>
      </c>
      <c r="B277" s="17">
        <v>1</v>
      </c>
      <c r="C277" s="17"/>
      <c r="D277" s="17"/>
      <c r="E277" s="17"/>
    </row>
    <row r="278" spans="1:5" x14ac:dyDescent="0.35">
      <c r="A278" s="5" t="s">
        <v>186</v>
      </c>
      <c r="B278" s="17"/>
      <c r="C278" s="17"/>
      <c r="D278" s="17"/>
      <c r="E278" s="17">
        <v>1</v>
      </c>
    </row>
    <row r="279" spans="1:5" x14ac:dyDescent="0.35">
      <c r="A279" s="5" t="s">
        <v>189</v>
      </c>
      <c r="B279" s="17">
        <v>1</v>
      </c>
      <c r="C279" s="17"/>
      <c r="D279" s="17"/>
      <c r="E279" s="17"/>
    </row>
    <row r="280" spans="1:5" x14ac:dyDescent="0.35">
      <c r="A280" s="5" t="s">
        <v>196</v>
      </c>
      <c r="B280" s="17"/>
      <c r="C280" s="17">
        <v>1</v>
      </c>
      <c r="D280" s="17"/>
      <c r="E280" s="17"/>
    </row>
    <row r="281" spans="1:5" x14ac:dyDescent="0.35">
      <c r="A281" s="5" t="s">
        <v>229</v>
      </c>
      <c r="B281" s="17">
        <v>1</v>
      </c>
      <c r="C281" s="17"/>
      <c r="D281" s="17"/>
      <c r="E281" s="17"/>
    </row>
    <row r="282" spans="1:5" x14ac:dyDescent="0.35">
      <c r="A282" s="5" t="s">
        <v>230</v>
      </c>
      <c r="B282" s="17"/>
      <c r="C282" s="17">
        <v>1</v>
      </c>
      <c r="D282" s="17"/>
      <c r="E282" s="17"/>
    </row>
    <row r="283" spans="1:5" x14ac:dyDescent="0.35">
      <c r="A283" s="5" t="s">
        <v>236</v>
      </c>
      <c r="B283" s="17"/>
      <c r="C283" s="17">
        <v>1</v>
      </c>
      <c r="D283" s="17"/>
      <c r="E283" s="17">
        <v>1</v>
      </c>
    </row>
    <row r="284" spans="1:5" x14ac:dyDescent="0.35">
      <c r="A284" s="5" t="s">
        <v>237</v>
      </c>
      <c r="B284" s="17">
        <v>1</v>
      </c>
      <c r="C284" s="17"/>
      <c r="D284" s="17"/>
      <c r="E284" s="17"/>
    </row>
    <row r="285" spans="1:5" x14ac:dyDescent="0.35">
      <c r="A285" s="5" t="s">
        <v>254</v>
      </c>
      <c r="B285" s="17"/>
      <c r="C285" s="17">
        <v>1</v>
      </c>
      <c r="D285" s="17"/>
      <c r="E285" s="17"/>
    </row>
    <row r="286" spans="1:5" x14ac:dyDescent="0.35">
      <c r="A286" s="5" t="s">
        <v>255</v>
      </c>
      <c r="B286" s="17">
        <v>1</v>
      </c>
      <c r="C286" s="17"/>
      <c r="D286" s="17"/>
      <c r="E286" s="17"/>
    </row>
    <row r="287" spans="1:5" x14ac:dyDescent="0.35">
      <c r="A287" s="5" t="s">
        <v>256</v>
      </c>
      <c r="B287" s="17">
        <v>1</v>
      </c>
      <c r="C287" s="17"/>
      <c r="D287" s="17"/>
      <c r="E287" s="17"/>
    </row>
    <row r="288" spans="1:5" x14ac:dyDescent="0.35">
      <c r="A288" s="5" t="s">
        <v>257</v>
      </c>
      <c r="B288" s="17"/>
      <c r="C288" s="17">
        <v>1</v>
      </c>
      <c r="D288" s="17"/>
      <c r="E288" s="17"/>
    </row>
    <row r="289" spans="1:5" x14ac:dyDescent="0.35">
      <c r="A289" s="5" t="s">
        <v>258</v>
      </c>
      <c r="B289" s="17"/>
      <c r="C289" s="17">
        <v>1</v>
      </c>
      <c r="D289" s="17"/>
      <c r="E289" s="17"/>
    </row>
    <row r="290" spans="1:5" x14ac:dyDescent="0.35">
      <c r="A290" s="5" t="s">
        <v>259</v>
      </c>
      <c r="B290" s="17">
        <v>1</v>
      </c>
      <c r="C290" s="17"/>
      <c r="D290" s="17"/>
      <c r="E290" s="17"/>
    </row>
    <row r="291" spans="1:5" x14ac:dyDescent="0.35">
      <c r="A291" s="5" t="s">
        <v>260</v>
      </c>
      <c r="B291" s="17">
        <v>1</v>
      </c>
      <c r="C291" s="17"/>
      <c r="D291" s="17"/>
      <c r="E291" s="17"/>
    </row>
    <row r="292" spans="1:5" x14ac:dyDescent="0.35">
      <c r="A292" s="5" t="s">
        <v>261</v>
      </c>
      <c r="B292" s="17"/>
      <c r="C292" s="17"/>
      <c r="D292" s="17"/>
      <c r="E292" s="17">
        <v>1</v>
      </c>
    </row>
    <row r="293" spans="1:5" x14ac:dyDescent="0.35">
      <c r="A293" s="5" t="s">
        <v>262</v>
      </c>
      <c r="B293" s="17"/>
      <c r="C293" s="17">
        <v>1</v>
      </c>
      <c r="D293" s="17"/>
      <c r="E293" s="17"/>
    </row>
    <row r="294" spans="1:5" x14ac:dyDescent="0.35">
      <c r="A294" s="5" t="s">
        <v>263</v>
      </c>
      <c r="B294" s="17"/>
      <c r="C294" s="17">
        <v>1</v>
      </c>
      <c r="D294" s="17"/>
      <c r="E294" s="17"/>
    </row>
    <row r="295" spans="1:5" x14ac:dyDescent="0.35">
      <c r="A295" s="5" t="s">
        <v>264</v>
      </c>
      <c r="B295" s="17"/>
      <c r="C295" s="17"/>
      <c r="D295" s="17"/>
      <c r="E295" s="17">
        <v>1</v>
      </c>
    </row>
    <row r="296" spans="1:5" x14ac:dyDescent="0.35">
      <c r="A296" s="5" t="s">
        <v>265</v>
      </c>
      <c r="B296" s="17"/>
      <c r="C296" s="17">
        <v>1</v>
      </c>
      <c r="D296" s="17"/>
      <c r="E296" s="17"/>
    </row>
    <row r="297" spans="1:5" x14ac:dyDescent="0.35">
      <c r="A297" s="5" t="s">
        <v>266</v>
      </c>
      <c r="B297" s="17"/>
      <c r="C297" s="17">
        <v>1</v>
      </c>
      <c r="D297" s="17"/>
      <c r="E297" s="17"/>
    </row>
    <row r="298" spans="1:5" x14ac:dyDescent="0.35">
      <c r="A298" s="5" t="s">
        <v>267</v>
      </c>
      <c r="B298" s="17"/>
      <c r="C298" s="17">
        <v>1</v>
      </c>
      <c r="D298" s="17"/>
      <c r="E298" s="17"/>
    </row>
    <row r="299" spans="1:5" x14ac:dyDescent="0.35">
      <c r="A299" s="5" t="s">
        <v>268</v>
      </c>
      <c r="B299" s="17"/>
      <c r="C299" s="17"/>
      <c r="D299" s="17"/>
      <c r="E299" s="17">
        <v>1</v>
      </c>
    </row>
    <row r="300" spans="1:5" x14ac:dyDescent="0.35">
      <c r="A300" s="5" t="s">
        <v>269</v>
      </c>
      <c r="B300" s="17"/>
      <c r="C300" s="17">
        <v>1</v>
      </c>
      <c r="D300" s="17"/>
      <c r="E300" s="17"/>
    </row>
    <row r="301" spans="1:5" x14ac:dyDescent="0.35">
      <c r="A301" s="5" t="s">
        <v>270</v>
      </c>
      <c r="B301" s="17"/>
      <c r="C301" s="17">
        <v>1</v>
      </c>
      <c r="D301" s="17"/>
      <c r="E301" s="17"/>
    </row>
    <row r="302" spans="1:5" x14ac:dyDescent="0.35">
      <c r="A302" s="6" t="s">
        <v>388</v>
      </c>
      <c r="B302" s="17">
        <v>26</v>
      </c>
      <c r="C302" s="17">
        <v>5</v>
      </c>
      <c r="D302" s="17"/>
      <c r="E302" s="17"/>
    </row>
    <row r="303" spans="1:5" x14ac:dyDescent="0.35">
      <c r="A303" s="5" t="s">
        <v>95</v>
      </c>
      <c r="B303" s="17">
        <v>1</v>
      </c>
      <c r="C303" s="17"/>
      <c r="D303" s="17"/>
      <c r="E303" s="17"/>
    </row>
    <row r="304" spans="1:5" x14ac:dyDescent="0.35">
      <c r="A304" s="5" t="s">
        <v>96</v>
      </c>
      <c r="B304" s="17">
        <v>1</v>
      </c>
      <c r="C304" s="17"/>
      <c r="D304" s="17"/>
      <c r="E304" s="17"/>
    </row>
    <row r="305" spans="1:5" x14ac:dyDescent="0.35">
      <c r="A305" s="5" t="s">
        <v>107</v>
      </c>
      <c r="B305" s="17">
        <v>1</v>
      </c>
      <c r="C305" s="17"/>
      <c r="D305" s="17"/>
      <c r="E305" s="17"/>
    </row>
    <row r="306" spans="1:5" x14ac:dyDescent="0.35">
      <c r="A306" s="5" t="s">
        <v>108</v>
      </c>
      <c r="B306" s="17">
        <v>1</v>
      </c>
      <c r="C306" s="17"/>
      <c r="D306" s="17"/>
      <c r="E306" s="17"/>
    </row>
    <row r="307" spans="1:5" x14ac:dyDescent="0.35">
      <c r="A307" s="5" t="s">
        <v>113</v>
      </c>
      <c r="B307" s="17">
        <v>1</v>
      </c>
      <c r="C307" s="17"/>
      <c r="D307" s="17"/>
      <c r="E307" s="17"/>
    </row>
    <row r="308" spans="1:5" x14ac:dyDescent="0.35">
      <c r="A308" s="5" t="s">
        <v>156</v>
      </c>
      <c r="B308" s="17">
        <v>1</v>
      </c>
      <c r="C308" s="17"/>
      <c r="D308" s="17"/>
      <c r="E308" s="17"/>
    </row>
    <row r="309" spans="1:5" x14ac:dyDescent="0.35">
      <c r="A309" s="5" t="s">
        <v>165</v>
      </c>
      <c r="B309" s="17">
        <v>1</v>
      </c>
      <c r="C309" s="17"/>
      <c r="D309" s="17"/>
      <c r="E309" s="17"/>
    </row>
    <row r="310" spans="1:5" x14ac:dyDescent="0.35">
      <c r="A310" s="5" t="s">
        <v>167</v>
      </c>
      <c r="B310" s="17">
        <v>1</v>
      </c>
      <c r="C310" s="17"/>
      <c r="D310" s="17"/>
      <c r="E310" s="17"/>
    </row>
    <row r="311" spans="1:5" x14ac:dyDescent="0.35">
      <c r="A311" s="5" t="s">
        <v>197</v>
      </c>
      <c r="B311" s="17"/>
      <c r="C311" s="17">
        <v>1</v>
      </c>
      <c r="D311" s="17"/>
      <c r="E311" s="17"/>
    </row>
    <row r="312" spans="1:5" x14ac:dyDescent="0.35">
      <c r="A312" s="5" t="s">
        <v>198</v>
      </c>
      <c r="B312" s="17">
        <v>1</v>
      </c>
      <c r="C312" s="17"/>
      <c r="D312" s="17"/>
      <c r="E312" s="17"/>
    </row>
    <row r="313" spans="1:5" x14ac:dyDescent="0.35">
      <c r="A313" s="5" t="s">
        <v>199</v>
      </c>
      <c r="B313" s="17">
        <v>1</v>
      </c>
      <c r="C313" s="17"/>
      <c r="D313" s="17"/>
      <c r="E313" s="17"/>
    </row>
    <row r="314" spans="1:5" x14ac:dyDescent="0.35">
      <c r="A314" s="5" t="s">
        <v>205</v>
      </c>
      <c r="B314" s="17">
        <v>1</v>
      </c>
      <c r="C314" s="17"/>
      <c r="D314" s="17"/>
      <c r="E314" s="17"/>
    </row>
    <row r="315" spans="1:5" x14ac:dyDescent="0.35">
      <c r="A315" s="5" t="s">
        <v>211</v>
      </c>
      <c r="B315" s="17">
        <v>1</v>
      </c>
      <c r="C315" s="17"/>
      <c r="D315" s="17"/>
      <c r="E315" s="17"/>
    </row>
    <row r="316" spans="1:5" x14ac:dyDescent="0.35">
      <c r="A316" s="5" t="s">
        <v>212</v>
      </c>
      <c r="B316" s="17"/>
      <c r="C316" s="17">
        <v>1</v>
      </c>
      <c r="D316" s="17"/>
      <c r="E316" s="17"/>
    </row>
    <row r="317" spans="1:5" x14ac:dyDescent="0.35">
      <c r="A317" s="5" t="s">
        <v>215</v>
      </c>
      <c r="B317" s="17"/>
      <c r="C317" s="17">
        <v>1</v>
      </c>
      <c r="D317" s="17"/>
      <c r="E317" s="17"/>
    </row>
    <row r="318" spans="1:5" x14ac:dyDescent="0.35">
      <c r="A318" s="5" t="s">
        <v>216</v>
      </c>
      <c r="B318" s="17">
        <v>1</v>
      </c>
      <c r="C318" s="17"/>
      <c r="D318" s="17"/>
      <c r="E318" s="17"/>
    </row>
    <row r="319" spans="1:5" x14ac:dyDescent="0.35">
      <c r="A319" s="5" t="s">
        <v>241</v>
      </c>
      <c r="B319" s="17"/>
      <c r="C319" s="17">
        <v>1</v>
      </c>
      <c r="D319" s="17"/>
      <c r="E319" s="17"/>
    </row>
    <row r="320" spans="1:5" x14ac:dyDescent="0.35">
      <c r="A320" s="5" t="s">
        <v>242</v>
      </c>
      <c r="B320" s="17">
        <v>1</v>
      </c>
      <c r="C320" s="17"/>
      <c r="D320" s="17"/>
      <c r="E320" s="17"/>
    </row>
    <row r="321" spans="1:5" x14ac:dyDescent="0.35">
      <c r="A321" s="5" t="s">
        <v>246</v>
      </c>
      <c r="B321" s="17">
        <v>2</v>
      </c>
      <c r="C321" s="17"/>
      <c r="D321" s="17"/>
      <c r="E321" s="17"/>
    </row>
    <row r="322" spans="1:5" x14ac:dyDescent="0.35">
      <c r="A322" s="5" t="s">
        <v>271</v>
      </c>
      <c r="B322" s="17">
        <v>1</v>
      </c>
      <c r="C322" s="17"/>
      <c r="D322" s="17"/>
      <c r="E322" s="17"/>
    </row>
    <row r="323" spans="1:5" x14ac:dyDescent="0.35">
      <c r="A323" s="5" t="s">
        <v>272</v>
      </c>
      <c r="B323" s="17">
        <v>1</v>
      </c>
      <c r="C323" s="17"/>
      <c r="D323" s="17"/>
      <c r="E323" s="17"/>
    </row>
    <row r="324" spans="1:5" x14ac:dyDescent="0.35">
      <c r="A324" s="5" t="s">
        <v>273</v>
      </c>
      <c r="B324" s="17">
        <v>1</v>
      </c>
      <c r="C324" s="17"/>
      <c r="D324" s="17"/>
      <c r="E324" s="17"/>
    </row>
    <row r="325" spans="1:5" x14ac:dyDescent="0.35">
      <c r="A325" s="5" t="s">
        <v>274</v>
      </c>
      <c r="B325" s="17">
        <v>1</v>
      </c>
      <c r="C325" s="17"/>
      <c r="D325" s="17"/>
      <c r="E325" s="17"/>
    </row>
    <row r="326" spans="1:5" x14ac:dyDescent="0.35">
      <c r="A326" s="5" t="s">
        <v>275</v>
      </c>
      <c r="B326" s="17">
        <v>1</v>
      </c>
      <c r="C326" s="17"/>
      <c r="D326" s="17"/>
      <c r="E326" s="17"/>
    </row>
    <row r="327" spans="1:5" x14ac:dyDescent="0.35">
      <c r="A327" s="5" t="s">
        <v>276</v>
      </c>
      <c r="B327" s="17">
        <v>1</v>
      </c>
      <c r="C327" s="17"/>
      <c r="D327" s="17"/>
      <c r="E327" s="17"/>
    </row>
    <row r="328" spans="1:5" x14ac:dyDescent="0.35">
      <c r="A328" s="5" t="s">
        <v>277</v>
      </c>
      <c r="B328" s="17">
        <v>1</v>
      </c>
      <c r="C328" s="17"/>
      <c r="D328" s="17"/>
      <c r="E328" s="17"/>
    </row>
    <row r="329" spans="1:5" x14ac:dyDescent="0.35">
      <c r="A329" s="5" t="s">
        <v>278</v>
      </c>
      <c r="B329" s="17">
        <v>1</v>
      </c>
      <c r="C329" s="17">
        <v>1</v>
      </c>
      <c r="D329" s="17"/>
      <c r="E329" s="17"/>
    </row>
    <row r="330" spans="1:5" x14ac:dyDescent="0.35">
      <c r="A330" s="5" t="s">
        <v>279</v>
      </c>
      <c r="B330" s="17">
        <v>2</v>
      </c>
      <c r="C330" s="17"/>
      <c r="D330" s="17"/>
      <c r="E330" s="17"/>
    </row>
    <row r="331" spans="1:5" x14ac:dyDescent="0.35">
      <c r="A331" s="6" t="s">
        <v>389</v>
      </c>
      <c r="B331" s="17">
        <v>18</v>
      </c>
      <c r="C331" s="17">
        <v>9</v>
      </c>
      <c r="D331" s="17"/>
      <c r="E331" s="17">
        <v>3</v>
      </c>
    </row>
    <row r="332" spans="1:5" x14ac:dyDescent="0.35">
      <c r="A332" s="5" t="s">
        <v>117</v>
      </c>
      <c r="B332" s="17">
        <v>1</v>
      </c>
      <c r="C332" s="17"/>
      <c r="D332" s="17"/>
      <c r="E332" s="17"/>
    </row>
    <row r="333" spans="1:5" x14ac:dyDescent="0.35">
      <c r="A333" s="5" t="s">
        <v>123</v>
      </c>
      <c r="B333" s="17"/>
      <c r="C333" s="17">
        <v>1</v>
      </c>
      <c r="D333" s="17"/>
      <c r="E333" s="17"/>
    </row>
    <row r="334" spans="1:5" x14ac:dyDescent="0.35">
      <c r="A334" s="5" t="s">
        <v>126</v>
      </c>
      <c r="B334" s="17"/>
      <c r="C334" s="17">
        <v>1</v>
      </c>
      <c r="D334" s="17"/>
      <c r="E334" s="17"/>
    </row>
    <row r="335" spans="1:5" x14ac:dyDescent="0.35">
      <c r="A335" s="5" t="s">
        <v>127</v>
      </c>
      <c r="B335" s="17">
        <v>1</v>
      </c>
      <c r="C335" s="17"/>
      <c r="D335" s="17"/>
      <c r="E335" s="17"/>
    </row>
    <row r="336" spans="1:5" x14ac:dyDescent="0.35">
      <c r="A336" s="5" t="s">
        <v>135</v>
      </c>
      <c r="B336" s="17">
        <v>1</v>
      </c>
      <c r="C336" s="17"/>
      <c r="D336" s="17"/>
      <c r="E336" s="17"/>
    </row>
    <row r="337" spans="1:5" x14ac:dyDescent="0.35">
      <c r="A337" s="5" t="s">
        <v>137</v>
      </c>
      <c r="B337" s="17">
        <v>1</v>
      </c>
      <c r="C337" s="17"/>
      <c r="D337" s="17"/>
      <c r="E337" s="17">
        <v>1</v>
      </c>
    </row>
    <row r="338" spans="1:5" x14ac:dyDescent="0.35">
      <c r="A338" s="5" t="s">
        <v>174</v>
      </c>
      <c r="B338" s="17">
        <v>1</v>
      </c>
      <c r="C338" s="17"/>
      <c r="D338" s="17"/>
      <c r="E338" s="17"/>
    </row>
    <row r="339" spans="1:5" x14ac:dyDescent="0.35">
      <c r="A339" s="5" t="s">
        <v>175</v>
      </c>
      <c r="B339" s="17">
        <v>1</v>
      </c>
      <c r="C339" s="17"/>
      <c r="D339" s="17"/>
      <c r="E339" s="17"/>
    </row>
    <row r="340" spans="1:5" x14ac:dyDescent="0.35">
      <c r="A340" s="5" t="s">
        <v>221</v>
      </c>
      <c r="B340" s="17"/>
      <c r="C340" s="17">
        <v>1</v>
      </c>
      <c r="D340" s="17"/>
      <c r="E340" s="17"/>
    </row>
    <row r="341" spans="1:5" x14ac:dyDescent="0.35">
      <c r="A341" s="5" t="s">
        <v>226</v>
      </c>
      <c r="B341" s="17">
        <v>1</v>
      </c>
      <c r="C341" s="17"/>
      <c r="D341" s="17"/>
      <c r="E341" s="17"/>
    </row>
    <row r="342" spans="1:5" x14ac:dyDescent="0.35">
      <c r="A342" s="5" t="s">
        <v>250</v>
      </c>
      <c r="B342" s="17">
        <v>2</v>
      </c>
      <c r="C342" s="17"/>
      <c r="D342" s="17"/>
      <c r="E342" s="17"/>
    </row>
    <row r="343" spans="1:5" x14ac:dyDescent="0.35">
      <c r="A343" s="5" t="s">
        <v>256</v>
      </c>
      <c r="B343" s="17">
        <v>1</v>
      </c>
      <c r="C343" s="17"/>
      <c r="D343" s="17"/>
      <c r="E343" s="17"/>
    </row>
    <row r="344" spans="1:5" x14ac:dyDescent="0.35">
      <c r="A344" s="5" t="s">
        <v>257</v>
      </c>
      <c r="B344" s="17">
        <v>1</v>
      </c>
      <c r="C344" s="17"/>
      <c r="D344" s="17"/>
      <c r="E344" s="17">
        <v>2</v>
      </c>
    </row>
    <row r="345" spans="1:5" x14ac:dyDescent="0.35">
      <c r="A345" s="5" t="s">
        <v>258</v>
      </c>
      <c r="B345" s="17">
        <v>1</v>
      </c>
      <c r="C345" s="17"/>
      <c r="D345" s="17"/>
      <c r="E345" s="17"/>
    </row>
    <row r="346" spans="1:5" x14ac:dyDescent="0.35">
      <c r="A346" s="5" t="s">
        <v>280</v>
      </c>
      <c r="B346" s="17"/>
      <c r="C346" s="17">
        <v>1</v>
      </c>
      <c r="D346" s="17"/>
      <c r="E346" s="17"/>
    </row>
    <row r="347" spans="1:5" x14ac:dyDescent="0.35">
      <c r="A347" s="5" t="s">
        <v>281</v>
      </c>
      <c r="B347" s="17"/>
      <c r="C347" s="17">
        <v>1</v>
      </c>
      <c r="D347" s="17"/>
      <c r="E347" s="17"/>
    </row>
    <row r="348" spans="1:5" x14ac:dyDescent="0.35">
      <c r="A348" s="5" t="s">
        <v>282</v>
      </c>
      <c r="B348" s="17">
        <v>1</v>
      </c>
      <c r="C348" s="17">
        <v>1</v>
      </c>
      <c r="D348" s="17"/>
      <c r="E348" s="17"/>
    </row>
    <row r="349" spans="1:5" x14ac:dyDescent="0.35">
      <c r="A349" s="5" t="s">
        <v>283</v>
      </c>
      <c r="B349" s="17">
        <v>1</v>
      </c>
      <c r="C349" s="17"/>
      <c r="D349" s="17"/>
      <c r="E349" s="17"/>
    </row>
    <row r="350" spans="1:5" x14ac:dyDescent="0.35">
      <c r="A350" s="5" t="s">
        <v>284</v>
      </c>
      <c r="B350" s="17"/>
      <c r="C350" s="17">
        <v>1</v>
      </c>
      <c r="D350" s="17"/>
      <c r="E350" s="17"/>
    </row>
    <row r="351" spans="1:5" x14ac:dyDescent="0.35">
      <c r="A351" s="5" t="s">
        <v>285</v>
      </c>
      <c r="B351" s="17"/>
      <c r="C351" s="17">
        <v>1</v>
      </c>
      <c r="D351" s="17"/>
      <c r="E351" s="17"/>
    </row>
    <row r="352" spans="1:5" x14ac:dyDescent="0.35">
      <c r="A352" s="5" t="s">
        <v>286</v>
      </c>
      <c r="B352" s="17"/>
      <c r="C352" s="17">
        <v>1</v>
      </c>
      <c r="D352" s="17"/>
      <c r="E352" s="17"/>
    </row>
    <row r="353" spans="1:5" x14ac:dyDescent="0.35">
      <c r="A353" s="5" t="s">
        <v>287</v>
      </c>
      <c r="B353" s="17">
        <v>1</v>
      </c>
      <c r="C353" s="17"/>
      <c r="D353" s="17"/>
      <c r="E353" s="17"/>
    </row>
    <row r="354" spans="1:5" x14ac:dyDescent="0.35">
      <c r="A354" s="5" t="s">
        <v>288</v>
      </c>
      <c r="B354" s="17">
        <v>1</v>
      </c>
      <c r="C354" s="17"/>
      <c r="D354" s="17"/>
      <c r="E354" s="17"/>
    </row>
    <row r="355" spans="1:5" x14ac:dyDescent="0.35">
      <c r="A355" s="5" t="s">
        <v>289</v>
      </c>
      <c r="B355" s="17">
        <v>1</v>
      </c>
      <c r="C355" s="17"/>
      <c r="D355" s="17"/>
      <c r="E355" s="17"/>
    </row>
    <row r="356" spans="1:5" x14ac:dyDescent="0.35">
      <c r="A356" s="5" t="s">
        <v>290</v>
      </c>
      <c r="B356" s="17">
        <v>1</v>
      </c>
      <c r="C356" s="17"/>
      <c r="D356" s="17"/>
      <c r="E356" s="17"/>
    </row>
    <row r="357" spans="1:5" x14ac:dyDescent="0.35">
      <c r="A357" s="6" t="s">
        <v>36</v>
      </c>
      <c r="B357" s="17">
        <v>21</v>
      </c>
      <c r="C357" s="17">
        <v>6</v>
      </c>
      <c r="D357" s="17"/>
      <c r="E357" s="17">
        <v>4</v>
      </c>
    </row>
    <row r="358" spans="1:5" x14ac:dyDescent="0.35">
      <c r="A358" s="5" t="s">
        <v>73</v>
      </c>
      <c r="B358" s="17"/>
      <c r="C358" s="17">
        <v>1</v>
      </c>
      <c r="D358" s="17"/>
      <c r="E358" s="17"/>
    </row>
    <row r="359" spans="1:5" x14ac:dyDescent="0.35">
      <c r="A359" s="5" t="s">
        <v>79</v>
      </c>
      <c r="B359" s="17">
        <v>1</v>
      </c>
      <c r="C359" s="17"/>
      <c r="D359" s="17"/>
      <c r="E359" s="17"/>
    </row>
    <row r="360" spans="1:5" x14ac:dyDescent="0.35">
      <c r="A360" s="5" t="s">
        <v>85</v>
      </c>
      <c r="B360" s="17">
        <v>2</v>
      </c>
      <c r="C360" s="17"/>
      <c r="D360" s="17"/>
      <c r="E360" s="17"/>
    </row>
    <row r="361" spans="1:5" x14ac:dyDescent="0.35">
      <c r="A361" s="5" t="s">
        <v>86</v>
      </c>
      <c r="B361" s="17">
        <v>1</v>
      </c>
      <c r="C361" s="17"/>
      <c r="D361" s="17"/>
      <c r="E361" s="17"/>
    </row>
    <row r="362" spans="1:5" x14ac:dyDescent="0.35">
      <c r="A362" s="5" t="s">
        <v>140</v>
      </c>
      <c r="B362" s="17"/>
      <c r="C362" s="17"/>
      <c r="D362" s="17"/>
      <c r="E362" s="17">
        <v>1</v>
      </c>
    </row>
    <row r="363" spans="1:5" x14ac:dyDescent="0.35">
      <c r="A363" s="5" t="s">
        <v>143</v>
      </c>
      <c r="B363" s="17">
        <v>1</v>
      </c>
      <c r="C363" s="17"/>
      <c r="D363" s="17"/>
      <c r="E363" s="17"/>
    </row>
    <row r="364" spans="1:5" x14ac:dyDescent="0.35">
      <c r="A364" s="5" t="s">
        <v>150</v>
      </c>
      <c r="B364" s="17">
        <v>1</v>
      </c>
      <c r="C364" s="17"/>
      <c r="D364" s="17"/>
      <c r="E364" s="17"/>
    </row>
    <row r="365" spans="1:5" x14ac:dyDescent="0.35">
      <c r="A365" s="5" t="s">
        <v>192</v>
      </c>
      <c r="B365" s="17">
        <v>1</v>
      </c>
      <c r="C365" s="17"/>
      <c r="D365" s="17"/>
      <c r="E365" s="17"/>
    </row>
    <row r="366" spans="1:5" x14ac:dyDescent="0.35">
      <c r="A366" s="5" t="s">
        <v>194</v>
      </c>
      <c r="B366" s="17">
        <v>1</v>
      </c>
      <c r="C366" s="17"/>
      <c r="D366" s="17"/>
      <c r="E366" s="17"/>
    </row>
    <row r="367" spans="1:5" x14ac:dyDescent="0.35">
      <c r="A367" s="5" t="s">
        <v>232</v>
      </c>
      <c r="B367" s="17"/>
      <c r="C367" s="17">
        <v>1</v>
      </c>
      <c r="D367" s="17"/>
      <c r="E367" s="17"/>
    </row>
    <row r="368" spans="1:5" x14ac:dyDescent="0.35">
      <c r="A368" s="5" t="s">
        <v>233</v>
      </c>
      <c r="B368" s="17">
        <v>1</v>
      </c>
      <c r="C368" s="17"/>
      <c r="D368" s="17"/>
      <c r="E368" s="17"/>
    </row>
    <row r="369" spans="1:5" x14ac:dyDescent="0.35">
      <c r="A369" s="5" t="s">
        <v>234</v>
      </c>
      <c r="B369" s="17">
        <v>1</v>
      </c>
      <c r="C369" s="17"/>
      <c r="D369" s="17"/>
      <c r="E369" s="17"/>
    </row>
    <row r="370" spans="1:5" x14ac:dyDescent="0.35">
      <c r="A370" s="5" t="s">
        <v>262</v>
      </c>
      <c r="B370" s="17">
        <v>1</v>
      </c>
      <c r="C370" s="17"/>
      <c r="D370" s="17"/>
      <c r="E370" s="17"/>
    </row>
    <row r="371" spans="1:5" x14ac:dyDescent="0.35">
      <c r="A371" s="5" t="s">
        <v>291</v>
      </c>
      <c r="B371" s="17">
        <v>1</v>
      </c>
      <c r="C371" s="17"/>
      <c r="D371" s="17"/>
      <c r="E371" s="17"/>
    </row>
    <row r="372" spans="1:5" x14ac:dyDescent="0.35">
      <c r="A372" s="5" t="s">
        <v>292</v>
      </c>
      <c r="B372" s="17">
        <v>1</v>
      </c>
      <c r="C372" s="17"/>
      <c r="D372" s="17"/>
      <c r="E372" s="17">
        <v>1</v>
      </c>
    </row>
    <row r="373" spans="1:5" x14ac:dyDescent="0.35">
      <c r="A373" s="5" t="s">
        <v>293</v>
      </c>
      <c r="B373" s="17"/>
      <c r="C373" s="17">
        <v>1</v>
      </c>
      <c r="D373" s="17"/>
      <c r="E373" s="17"/>
    </row>
    <row r="374" spans="1:5" x14ac:dyDescent="0.35">
      <c r="A374" s="5" t="s">
        <v>294</v>
      </c>
      <c r="B374" s="17">
        <v>2</v>
      </c>
      <c r="C374" s="17"/>
      <c r="D374" s="17"/>
      <c r="E374" s="17"/>
    </row>
    <row r="375" spans="1:5" x14ac:dyDescent="0.35">
      <c r="A375" s="5" t="s">
        <v>295</v>
      </c>
      <c r="B375" s="17"/>
      <c r="C375" s="17">
        <v>1</v>
      </c>
      <c r="D375" s="17"/>
      <c r="E375" s="17"/>
    </row>
    <row r="376" spans="1:5" x14ac:dyDescent="0.35">
      <c r="A376" s="5" t="s">
        <v>296</v>
      </c>
      <c r="B376" s="17">
        <v>1</v>
      </c>
      <c r="C376" s="17"/>
      <c r="D376" s="17"/>
      <c r="E376" s="17"/>
    </row>
    <row r="377" spans="1:5" x14ac:dyDescent="0.35">
      <c r="A377" s="5" t="s">
        <v>297</v>
      </c>
      <c r="B377" s="17">
        <v>1</v>
      </c>
      <c r="C377" s="17"/>
      <c r="D377" s="17"/>
      <c r="E377" s="17"/>
    </row>
    <row r="378" spans="1:5" x14ac:dyDescent="0.35">
      <c r="A378" s="5" t="s">
        <v>298</v>
      </c>
      <c r="B378" s="17"/>
      <c r="C378" s="17"/>
      <c r="D378" s="17"/>
      <c r="E378" s="17">
        <v>1</v>
      </c>
    </row>
    <row r="379" spans="1:5" x14ac:dyDescent="0.35">
      <c r="A379" s="5" t="s">
        <v>299</v>
      </c>
      <c r="B379" s="17"/>
      <c r="C379" s="17"/>
      <c r="D379" s="17"/>
      <c r="E379" s="17">
        <v>1</v>
      </c>
    </row>
    <row r="380" spans="1:5" x14ac:dyDescent="0.35">
      <c r="A380" s="5" t="s">
        <v>300</v>
      </c>
      <c r="B380" s="17">
        <v>1</v>
      </c>
      <c r="C380" s="17">
        <v>1</v>
      </c>
      <c r="D380" s="17"/>
      <c r="E380" s="17"/>
    </row>
    <row r="381" spans="1:5" x14ac:dyDescent="0.35">
      <c r="A381" s="5" t="s">
        <v>301</v>
      </c>
      <c r="B381" s="17">
        <v>1</v>
      </c>
      <c r="C381" s="17"/>
      <c r="D381" s="17"/>
      <c r="E381" s="17"/>
    </row>
    <row r="382" spans="1:5" x14ac:dyDescent="0.35">
      <c r="A382" s="5" t="s">
        <v>302</v>
      </c>
      <c r="B382" s="17">
        <v>1</v>
      </c>
      <c r="C382" s="17"/>
      <c r="D382" s="17"/>
      <c r="E382" s="17"/>
    </row>
    <row r="383" spans="1:5" x14ac:dyDescent="0.35">
      <c r="A383" s="5" t="s">
        <v>303</v>
      </c>
      <c r="B383" s="17"/>
      <c r="C383" s="17">
        <v>1</v>
      </c>
      <c r="D383" s="17"/>
      <c r="E383" s="17"/>
    </row>
    <row r="384" spans="1:5" x14ac:dyDescent="0.35">
      <c r="A384" s="5" t="s">
        <v>304</v>
      </c>
      <c r="B384" s="17">
        <v>1</v>
      </c>
      <c r="C384" s="17"/>
      <c r="D384" s="17"/>
      <c r="E384" s="17"/>
    </row>
    <row r="385" spans="1:5" x14ac:dyDescent="0.35">
      <c r="A385" s="6" t="s">
        <v>37</v>
      </c>
      <c r="B385" s="17">
        <v>15</v>
      </c>
      <c r="C385" s="17">
        <v>8</v>
      </c>
      <c r="D385" s="17"/>
      <c r="E385" s="17">
        <v>7</v>
      </c>
    </row>
    <row r="386" spans="1:5" x14ac:dyDescent="0.35">
      <c r="A386" s="5" t="s">
        <v>94</v>
      </c>
      <c r="B386" s="17">
        <v>1</v>
      </c>
      <c r="C386" s="17"/>
      <c r="D386" s="17"/>
      <c r="E386" s="17"/>
    </row>
    <row r="387" spans="1:5" x14ac:dyDescent="0.35">
      <c r="A387" s="5" t="s">
        <v>95</v>
      </c>
      <c r="B387" s="17"/>
      <c r="C387" s="17">
        <v>1</v>
      </c>
      <c r="D387" s="17"/>
      <c r="E387" s="17"/>
    </row>
    <row r="388" spans="1:5" x14ac:dyDescent="0.35">
      <c r="A388" s="5" t="s">
        <v>98</v>
      </c>
      <c r="B388" s="17"/>
      <c r="C388" s="17"/>
      <c r="D388" s="17"/>
      <c r="E388" s="17">
        <v>1</v>
      </c>
    </row>
    <row r="389" spans="1:5" x14ac:dyDescent="0.35">
      <c r="A389" s="5" t="s">
        <v>106</v>
      </c>
      <c r="B389" s="17"/>
      <c r="C389" s="17">
        <v>1</v>
      </c>
      <c r="D389" s="17"/>
      <c r="E389" s="17"/>
    </row>
    <row r="390" spans="1:5" x14ac:dyDescent="0.35">
      <c r="A390" s="5" t="s">
        <v>112</v>
      </c>
      <c r="B390" s="17"/>
      <c r="C390" s="17"/>
      <c r="D390" s="17"/>
      <c r="E390" s="17">
        <v>1</v>
      </c>
    </row>
    <row r="391" spans="1:5" x14ac:dyDescent="0.35">
      <c r="A391" s="5" t="s">
        <v>114</v>
      </c>
      <c r="B391" s="17">
        <v>1</v>
      </c>
      <c r="C391" s="17">
        <v>1</v>
      </c>
      <c r="D391" s="17"/>
      <c r="E391" s="17"/>
    </row>
    <row r="392" spans="1:5" x14ac:dyDescent="0.35">
      <c r="A392" s="5" t="s">
        <v>116</v>
      </c>
      <c r="B392" s="17">
        <v>1</v>
      </c>
      <c r="C392" s="17"/>
      <c r="D392" s="17"/>
      <c r="E392" s="17"/>
    </row>
    <row r="393" spans="1:5" x14ac:dyDescent="0.35">
      <c r="A393" s="5" t="s">
        <v>160</v>
      </c>
      <c r="B393" s="17">
        <v>1</v>
      </c>
      <c r="C393" s="17"/>
      <c r="D393" s="17"/>
      <c r="E393" s="17"/>
    </row>
    <row r="394" spans="1:5" x14ac:dyDescent="0.35">
      <c r="A394" s="5" t="s">
        <v>169</v>
      </c>
      <c r="B394" s="17"/>
      <c r="C394" s="17">
        <v>1</v>
      </c>
      <c r="D394" s="17"/>
      <c r="E394" s="17"/>
    </row>
    <row r="395" spans="1:5" x14ac:dyDescent="0.35">
      <c r="A395" s="5" t="s">
        <v>170</v>
      </c>
      <c r="B395" s="17"/>
      <c r="C395" s="17">
        <v>1</v>
      </c>
      <c r="D395" s="17"/>
      <c r="E395" s="17"/>
    </row>
    <row r="396" spans="1:5" x14ac:dyDescent="0.35">
      <c r="A396" s="5" t="s">
        <v>202</v>
      </c>
      <c r="B396" s="17">
        <v>1</v>
      </c>
      <c r="C396" s="17"/>
      <c r="D396" s="17"/>
      <c r="E396" s="17">
        <v>1</v>
      </c>
    </row>
    <row r="397" spans="1:5" x14ac:dyDescent="0.35">
      <c r="A397" s="5" t="s">
        <v>204</v>
      </c>
      <c r="B397" s="17"/>
      <c r="C397" s="17"/>
      <c r="D397" s="17"/>
      <c r="E397" s="17">
        <v>1</v>
      </c>
    </row>
    <row r="398" spans="1:5" x14ac:dyDescent="0.35">
      <c r="A398" s="5" t="s">
        <v>211</v>
      </c>
      <c r="B398" s="17"/>
      <c r="C398" s="17"/>
      <c r="D398" s="17"/>
      <c r="E398" s="17">
        <v>1</v>
      </c>
    </row>
    <row r="399" spans="1:5" x14ac:dyDescent="0.35">
      <c r="A399" s="5" t="s">
        <v>215</v>
      </c>
      <c r="B399" s="17">
        <v>1</v>
      </c>
      <c r="C399" s="17"/>
      <c r="D399" s="17"/>
      <c r="E399" s="17"/>
    </row>
    <row r="400" spans="1:5" x14ac:dyDescent="0.35">
      <c r="A400" s="5" t="s">
        <v>276</v>
      </c>
      <c r="B400" s="17">
        <v>1</v>
      </c>
      <c r="C400" s="17"/>
      <c r="D400" s="17"/>
      <c r="E400" s="17"/>
    </row>
    <row r="401" spans="1:5" x14ac:dyDescent="0.35">
      <c r="A401" s="5" t="s">
        <v>277</v>
      </c>
      <c r="B401" s="17">
        <v>1</v>
      </c>
      <c r="C401" s="17"/>
      <c r="D401" s="17"/>
      <c r="E401" s="17"/>
    </row>
    <row r="402" spans="1:5" x14ac:dyDescent="0.35">
      <c r="A402" s="5" t="s">
        <v>279</v>
      </c>
      <c r="B402" s="17">
        <v>1</v>
      </c>
      <c r="C402" s="17"/>
      <c r="D402" s="17"/>
      <c r="E402" s="17"/>
    </row>
    <row r="403" spans="1:5" x14ac:dyDescent="0.35">
      <c r="A403" s="5" t="s">
        <v>281</v>
      </c>
      <c r="B403" s="17"/>
      <c r="C403" s="17"/>
      <c r="D403" s="17"/>
      <c r="E403" s="17">
        <v>1</v>
      </c>
    </row>
    <row r="404" spans="1:5" x14ac:dyDescent="0.35">
      <c r="A404" s="5" t="s">
        <v>305</v>
      </c>
      <c r="B404" s="17">
        <v>1</v>
      </c>
      <c r="C404" s="17"/>
      <c r="D404" s="17"/>
      <c r="E404" s="17"/>
    </row>
    <row r="405" spans="1:5" x14ac:dyDescent="0.35">
      <c r="A405" s="5" t="s">
        <v>306</v>
      </c>
      <c r="B405" s="17">
        <v>1</v>
      </c>
      <c r="C405" s="17"/>
      <c r="D405" s="17"/>
      <c r="E405" s="17"/>
    </row>
    <row r="406" spans="1:5" x14ac:dyDescent="0.35">
      <c r="A406" s="5" t="s">
        <v>307</v>
      </c>
      <c r="B406" s="17">
        <v>1</v>
      </c>
      <c r="C406" s="17"/>
      <c r="D406" s="17"/>
      <c r="E406" s="17"/>
    </row>
    <row r="407" spans="1:5" x14ac:dyDescent="0.35">
      <c r="A407" s="5" t="s">
        <v>308</v>
      </c>
      <c r="B407" s="17"/>
      <c r="C407" s="17">
        <v>1</v>
      </c>
      <c r="D407" s="17"/>
      <c r="E407" s="17"/>
    </row>
    <row r="408" spans="1:5" x14ac:dyDescent="0.35">
      <c r="A408" s="5" t="s">
        <v>309</v>
      </c>
      <c r="B408" s="17"/>
      <c r="C408" s="17">
        <v>1</v>
      </c>
      <c r="D408" s="17"/>
      <c r="E408" s="17"/>
    </row>
    <row r="409" spans="1:5" x14ac:dyDescent="0.35">
      <c r="A409" s="5" t="s">
        <v>310</v>
      </c>
      <c r="B409" s="17">
        <v>1</v>
      </c>
      <c r="C409" s="17"/>
      <c r="D409" s="17"/>
      <c r="E409" s="17"/>
    </row>
    <row r="410" spans="1:5" x14ac:dyDescent="0.35">
      <c r="A410" s="5" t="s">
        <v>311</v>
      </c>
      <c r="B410" s="17"/>
      <c r="C410" s="17">
        <v>1</v>
      </c>
      <c r="D410" s="17"/>
      <c r="E410" s="17"/>
    </row>
    <row r="411" spans="1:5" x14ac:dyDescent="0.35">
      <c r="A411" s="5" t="s">
        <v>312</v>
      </c>
      <c r="B411" s="17">
        <v>1</v>
      </c>
      <c r="C411" s="17"/>
      <c r="D411" s="17"/>
      <c r="E411" s="17"/>
    </row>
    <row r="412" spans="1:5" x14ac:dyDescent="0.35">
      <c r="A412" s="5" t="s">
        <v>313</v>
      </c>
      <c r="B412" s="17">
        <v>1</v>
      </c>
      <c r="C412" s="17"/>
      <c r="D412" s="17"/>
      <c r="E412" s="17"/>
    </row>
    <row r="413" spans="1:5" x14ac:dyDescent="0.35">
      <c r="A413" s="5" t="s">
        <v>314</v>
      </c>
      <c r="B413" s="17"/>
      <c r="C413" s="17"/>
      <c r="D413" s="17"/>
      <c r="E413" s="17">
        <v>1</v>
      </c>
    </row>
    <row r="414" spans="1:5" x14ac:dyDescent="0.35">
      <c r="A414" s="6" t="s">
        <v>38</v>
      </c>
      <c r="B414" s="17">
        <v>16</v>
      </c>
      <c r="C414" s="17">
        <v>12</v>
      </c>
      <c r="D414" s="17"/>
      <c r="E414" s="17">
        <v>3</v>
      </c>
    </row>
    <row r="415" spans="1:5" x14ac:dyDescent="0.35">
      <c r="A415" s="5" t="s">
        <v>76</v>
      </c>
      <c r="B415" s="17">
        <v>1</v>
      </c>
      <c r="C415" s="17"/>
      <c r="D415" s="17"/>
      <c r="E415" s="17"/>
    </row>
    <row r="416" spans="1:5" x14ac:dyDescent="0.35">
      <c r="A416" s="5" t="s">
        <v>86</v>
      </c>
      <c r="B416" s="17">
        <v>1</v>
      </c>
      <c r="C416" s="17"/>
      <c r="D416" s="17"/>
      <c r="E416" s="17"/>
    </row>
    <row r="417" spans="1:5" x14ac:dyDescent="0.35">
      <c r="A417" s="5" t="s">
        <v>130</v>
      </c>
      <c r="B417" s="17">
        <v>2</v>
      </c>
      <c r="C417" s="17"/>
      <c r="D417" s="17"/>
      <c r="E417" s="17"/>
    </row>
    <row r="418" spans="1:5" x14ac:dyDescent="0.35">
      <c r="A418" s="5" t="s">
        <v>141</v>
      </c>
      <c r="B418" s="17"/>
      <c r="C418" s="17">
        <v>1</v>
      </c>
      <c r="D418" s="17"/>
      <c r="E418" s="17"/>
    </row>
    <row r="419" spans="1:5" x14ac:dyDescent="0.35">
      <c r="A419" s="5" t="s">
        <v>143</v>
      </c>
      <c r="B419" s="17"/>
      <c r="C419" s="17">
        <v>1</v>
      </c>
      <c r="D419" s="17"/>
      <c r="E419" s="17"/>
    </row>
    <row r="420" spans="1:5" x14ac:dyDescent="0.35">
      <c r="A420" s="5" t="s">
        <v>192</v>
      </c>
      <c r="B420" s="17"/>
      <c r="C420" s="17">
        <v>1</v>
      </c>
      <c r="D420" s="17"/>
      <c r="E420" s="17"/>
    </row>
    <row r="421" spans="1:5" x14ac:dyDescent="0.35">
      <c r="A421" s="5" t="s">
        <v>196</v>
      </c>
      <c r="B421" s="17"/>
      <c r="C421" s="17">
        <v>1</v>
      </c>
      <c r="D421" s="17"/>
      <c r="E421" s="17"/>
    </row>
    <row r="422" spans="1:5" x14ac:dyDescent="0.35">
      <c r="A422" s="5" t="s">
        <v>219</v>
      </c>
      <c r="B422" s="17">
        <v>1</v>
      </c>
      <c r="C422" s="17">
        <v>1</v>
      </c>
      <c r="D422" s="17"/>
      <c r="E422" s="17"/>
    </row>
    <row r="423" spans="1:5" x14ac:dyDescent="0.35">
      <c r="A423" s="5" t="s">
        <v>225</v>
      </c>
      <c r="B423" s="17">
        <v>1</v>
      </c>
      <c r="C423" s="17"/>
      <c r="D423" s="17"/>
      <c r="E423" s="17"/>
    </row>
    <row r="424" spans="1:5" x14ac:dyDescent="0.35">
      <c r="A424" s="5" t="s">
        <v>237</v>
      </c>
      <c r="B424" s="17"/>
      <c r="C424" s="17"/>
      <c r="D424" s="17"/>
      <c r="E424" s="17">
        <v>1</v>
      </c>
    </row>
    <row r="425" spans="1:5" x14ac:dyDescent="0.35">
      <c r="A425" s="5" t="s">
        <v>251</v>
      </c>
      <c r="B425" s="17">
        <v>1</v>
      </c>
      <c r="C425" s="17"/>
      <c r="D425" s="17"/>
      <c r="E425" s="17"/>
    </row>
    <row r="426" spans="1:5" x14ac:dyDescent="0.35">
      <c r="A426" s="5" t="s">
        <v>258</v>
      </c>
      <c r="B426" s="17">
        <v>1</v>
      </c>
      <c r="C426" s="17"/>
      <c r="D426" s="17"/>
      <c r="E426" s="17"/>
    </row>
    <row r="427" spans="1:5" x14ac:dyDescent="0.35">
      <c r="A427" s="5" t="s">
        <v>269</v>
      </c>
      <c r="B427" s="17"/>
      <c r="C427" s="17">
        <v>2</v>
      </c>
      <c r="D427" s="17"/>
      <c r="E427" s="17"/>
    </row>
    <row r="428" spans="1:5" x14ac:dyDescent="0.35">
      <c r="A428" s="5" t="s">
        <v>282</v>
      </c>
      <c r="B428" s="17"/>
      <c r="C428" s="17">
        <v>1</v>
      </c>
      <c r="D428" s="17"/>
      <c r="E428" s="17"/>
    </row>
    <row r="429" spans="1:5" x14ac:dyDescent="0.35">
      <c r="A429" s="5" t="s">
        <v>289</v>
      </c>
      <c r="B429" s="17"/>
      <c r="C429" s="17">
        <v>1</v>
      </c>
      <c r="D429" s="17"/>
      <c r="E429" s="17"/>
    </row>
    <row r="430" spans="1:5" x14ac:dyDescent="0.35">
      <c r="A430" s="5" t="s">
        <v>292</v>
      </c>
      <c r="B430" s="17">
        <v>1</v>
      </c>
      <c r="C430" s="17"/>
      <c r="D430" s="17"/>
      <c r="E430" s="17"/>
    </row>
    <row r="431" spans="1:5" x14ac:dyDescent="0.35">
      <c r="A431" s="5" t="s">
        <v>297</v>
      </c>
      <c r="B431" s="17">
        <v>1</v>
      </c>
      <c r="C431" s="17"/>
      <c r="D431" s="17"/>
      <c r="E431" s="17"/>
    </row>
    <row r="432" spans="1:5" x14ac:dyDescent="0.35">
      <c r="A432" s="5" t="s">
        <v>315</v>
      </c>
      <c r="B432" s="17">
        <v>1</v>
      </c>
      <c r="C432" s="17"/>
      <c r="D432" s="17"/>
      <c r="E432" s="17"/>
    </row>
    <row r="433" spans="1:5" x14ac:dyDescent="0.35">
      <c r="A433" s="5" t="s">
        <v>316</v>
      </c>
      <c r="B433" s="17"/>
      <c r="C433" s="17">
        <v>1</v>
      </c>
      <c r="D433" s="17"/>
      <c r="E433" s="17"/>
    </row>
    <row r="434" spans="1:5" x14ac:dyDescent="0.35">
      <c r="A434" s="5" t="s">
        <v>317</v>
      </c>
      <c r="B434" s="17"/>
      <c r="C434" s="17">
        <v>1</v>
      </c>
      <c r="D434" s="17"/>
      <c r="E434" s="17"/>
    </row>
    <row r="435" spans="1:5" x14ac:dyDescent="0.35">
      <c r="A435" s="5" t="s">
        <v>318</v>
      </c>
      <c r="B435" s="17">
        <v>1</v>
      </c>
      <c r="C435" s="17"/>
      <c r="D435" s="17"/>
      <c r="E435" s="17"/>
    </row>
    <row r="436" spans="1:5" x14ac:dyDescent="0.35">
      <c r="A436" s="5" t="s">
        <v>319</v>
      </c>
      <c r="B436" s="17">
        <v>1</v>
      </c>
      <c r="C436" s="17">
        <v>1</v>
      </c>
      <c r="D436" s="17"/>
      <c r="E436" s="17"/>
    </row>
    <row r="437" spans="1:5" x14ac:dyDescent="0.35">
      <c r="A437" s="5" t="s">
        <v>320</v>
      </c>
      <c r="B437" s="17"/>
      <c r="C437" s="17"/>
      <c r="D437" s="17"/>
      <c r="E437" s="17">
        <v>1</v>
      </c>
    </row>
    <row r="438" spans="1:5" x14ac:dyDescent="0.35">
      <c r="A438" s="5" t="s">
        <v>321</v>
      </c>
      <c r="B438" s="17"/>
      <c r="C438" s="17"/>
      <c r="D438" s="17"/>
      <c r="E438" s="17">
        <v>1</v>
      </c>
    </row>
    <row r="439" spans="1:5" x14ac:dyDescent="0.35">
      <c r="A439" s="5" t="s">
        <v>322</v>
      </c>
      <c r="B439" s="17">
        <v>1</v>
      </c>
      <c r="C439" s="17"/>
      <c r="D439" s="17"/>
      <c r="E439" s="17"/>
    </row>
    <row r="440" spans="1:5" x14ac:dyDescent="0.35">
      <c r="A440" s="5" t="s">
        <v>323</v>
      </c>
      <c r="B440" s="17">
        <v>1</v>
      </c>
      <c r="C440" s="17"/>
      <c r="D440" s="17"/>
      <c r="E440" s="17"/>
    </row>
    <row r="441" spans="1:5" x14ac:dyDescent="0.35">
      <c r="A441" s="5" t="s">
        <v>324</v>
      </c>
      <c r="B441" s="17">
        <v>1</v>
      </c>
      <c r="C441" s="17"/>
      <c r="D441" s="17"/>
      <c r="E441" s="17"/>
    </row>
    <row r="442" spans="1:5" x14ac:dyDescent="0.35">
      <c r="A442" s="2" t="s">
        <v>390</v>
      </c>
      <c r="B442" s="17"/>
      <c r="C442" s="17"/>
      <c r="D442" s="17"/>
      <c r="E442" s="17"/>
    </row>
    <row r="443" spans="1:5" x14ac:dyDescent="0.35">
      <c r="A443" s="6" t="s">
        <v>39</v>
      </c>
      <c r="B443" s="17">
        <v>15</v>
      </c>
      <c r="C443" s="17">
        <v>9</v>
      </c>
      <c r="D443" s="17"/>
      <c r="E443" s="17">
        <v>7</v>
      </c>
    </row>
    <row r="444" spans="1:5" x14ac:dyDescent="0.35">
      <c r="A444" s="5" t="s">
        <v>93</v>
      </c>
      <c r="B444" s="17">
        <v>1</v>
      </c>
      <c r="C444" s="17"/>
      <c r="D444" s="17"/>
      <c r="E444" s="17"/>
    </row>
    <row r="445" spans="1:5" x14ac:dyDescent="0.35">
      <c r="A445" s="5" t="s">
        <v>94</v>
      </c>
      <c r="B445" s="17"/>
      <c r="C445" s="17"/>
      <c r="D445" s="17"/>
      <c r="E445" s="17">
        <v>1</v>
      </c>
    </row>
    <row r="446" spans="1:5" x14ac:dyDescent="0.35">
      <c r="A446" s="5" t="s">
        <v>96</v>
      </c>
      <c r="B446" s="17"/>
      <c r="C446" s="17">
        <v>1</v>
      </c>
      <c r="D446" s="17"/>
      <c r="E446" s="17"/>
    </row>
    <row r="447" spans="1:5" x14ac:dyDescent="0.35">
      <c r="A447" s="5" t="s">
        <v>98</v>
      </c>
      <c r="B447" s="17">
        <v>1</v>
      </c>
      <c r="C447" s="17"/>
      <c r="D447" s="17"/>
      <c r="E447" s="17"/>
    </row>
    <row r="448" spans="1:5" x14ac:dyDescent="0.35">
      <c r="A448" s="5" t="s">
        <v>104</v>
      </c>
      <c r="B448" s="17">
        <v>1</v>
      </c>
      <c r="C448" s="17"/>
      <c r="D448" s="17"/>
      <c r="E448" s="17"/>
    </row>
    <row r="449" spans="1:5" x14ac:dyDescent="0.35">
      <c r="A449" s="5" t="s">
        <v>105</v>
      </c>
      <c r="B449" s="17">
        <v>1</v>
      </c>
      <c r="C449" s="17"/>
      <c r="D449" s="17"/>
      <c r="E449" s="17"/>
    </row>
    <row r="450" spans="1:5" x14ac:dyDescent="0.35">
      <c r="A450" s="5" t="s">
        <v>151</v>
      </c>
      <c r="B450" s="17">
        <v>1</v>
      </c>
      <c r="C450" s="17"/>
      <c r="D450" s="17"/>
      <c r="E450" s="17"/>
    </row>
    <row r="451" spans="1:5" x14ac:dyDescent="0.35">
      <c r="A451" s="5" t="s">
        <v>155</v>
      </c>
      <c r="B451" s="17"/>
      <c r="C451" s="17"/>
      <c r="D451" s="17"/>
      <c r="E451" s="17">
        <v>1</v>
      </c>
    </row>
    <row r="452" spans="1:5" x14ac:dyDescent="0.35">
      <c r="A452" s="5" t="s">
        <v>158</v>
      </c>
      <c r="B452" s="17"/>
      <c r="C452" s="17">
        <v>1</v>
      </c>
      <c r="D452" s="17"/>
      <c r="E452" s="17"/>
    </row>
    <row r="453" spans="1:5" x14ac:dyDescent="0.35">
      <c r="A453" s="5" t="s">
        <v>161</v>
      </c>
      <c r="B453" s="17"/>
      <c r="C453" s="17">
        <v>1</v>
      </c>
      <c r="D453" s="17"/>
      <c r="E453" s="17"/>
    </row>
    <row r="454" spans="1:5" x14ac:dyDescent="0.35">
      <c r="A454" s="5" t="s">
        <v>167</v>
      </c>
      <c r="B454" s="17">
        <v>1</v>
      </c>
      <c r="C454" s="17"/>
      <c r="D454" s="17"/>
      <c r="E454" s="17"/>
    </row>
    <row r="455" spans="1:5" x14ac:dyDescent="0.35">
      <c r="A455" s="5" t="s">
        <v>198</v>
      </c>
      <c r="B455" s="17">
        <v>1</v>
      </c>
      <c r="C455" s="17"/>
      <c r="D455" s="17"/>
      <c r="E455" s="17"/>
    </row>
    <row r="456" spans="1:5" x14ac:dyDescent="0.35">
      <c r="A456" s="5" t="s">
        <v>199</v>
      </c>
      <c r="B456" s="17"/>
      <c r="C456" s="17"/>
      <c r="D456" s="17"/>
      <c r="E456" s="17">
        <v>1</v>
      </c>
    </row>
    <row r="457" spans="1:5" x14ac:dyDescent="0.35">
      <c r="A457" s="5" t="s">
        <v>203</v>
      </c>
      <c r="B457" s="17">
        <v>1</v>
      </c>
      <c r="C457" s="17"/>
      <c r="D457" s="17"/>
      <c r="E457" s="17"/>
    </row>
    <row r="458" spans="1:5" x14ac:dyDescent="0.35">
      <c r="A458" s="5" t="s">
        <v>204</v>
      </c>
      <c r="B458" s="17">
        <v>1</v>
      </c>
      <c r="C458" s="17"/>
      <c r="D458" s="17"/>
      <c r="E458" s="17"/>
    </row>
    <row r="459" spans="1:5" x14ac:dyDescent="0.35">
      <c r="A459" s="5" t="s">
        <v>205</v>
      </c>
      <c r="B459" s="17">
        <v>1</v>
      </c>
      <c r="C459" s="17"/>
      <c r="D459" s="17"/>
      <c r="E459" s="17"/>
    </row>
    <row r="460" spans="1:5" x14ac:dyDescent="0.35">
      <c r="A460" s="5" t="s">
        <v>207</v>
      </c>
      <c r="B460" s="17"/>
      <c r="C460" s="17">
        <v>1</v>
      </c>
      <c r="D460" s="17"/>
      <c r="E460" s="17"/>
    </row>
    <row r="461" spans="1:5" x14ac:dyDescent="0.35">
      <c r="A461" s="5" t="s">
        <v>214</v>
      </c>
      <c r="B461" s="17">
        <v>1</v>
      </c>
      <c r="C461" s="17"/>
      <c r="D461" s="17"/>
      <c r="E461" s="17"/>
    </row>
    <row r="462" spans="1:5" x14ac:dyDescent="0.35">
      <c r="A462" s="5" t="s">
        <v>215</v>
      </c>
      <c r="B462" s="17"/>
      <c r="C462" s="17">
        <v>1</v>
      </c>
      <c r="D462" s="17"/>
      <c r="E462" s="17"/>
    </row>
    <row r="463" spans="1:5" x14ac:dyDescent="0.35">
      <c r="A463" s="5" t="s">
        <v>242</v>
      </c>
      <c r="B463" s="17"/>
      <c r="C463" s="17"/>
      <c r="D463" s="17"/>
      <c r="E463" s="17">
        <v>1</v>
      </c>
    </row>
    <row r="464" spans="1:5" x14ac:dyDescent="0.35">
      <c r="A464" s="5" t="s">
        <v>243</v>
      </c>
      <c r="B464" s="17"/>
      <c r="C464" s="17">
        <v>1</v>
      </c>
      <c r="D464" s="17"/>
      <c r="E464" s="17"/>
    </row>
    <row r="465" spans="1:5" x14ac:dyDescent="0.35">
      <c r="A465" s="5" t="s">
        <v>275</v>
      </c>
      <c r="B465" s="17">
        <v>1</v>
      </c>
      <c r="C465" s="17"/>
      <c r="D465" s="17"/>
      <c r="E465" s="17"/>
    </row>
    <row r="466" spans="1:5" x14ac:dyDescent="0.35">
      <c r="A466" s="5" t="s">
        <v>276</v>
      </c>
      <c r="B466" s="17"/>
      <c r="C466" s="17"/>
      <c r="D466" s="17"/>
      <c r="E466" s="17">
        <v>1</v>
      </c>
    </row>
    <row r="467" spans="1:5" x14ac:dyDescent="0.35">
      <c r="A467" s="5" t="s">
        <v>306</v>
      </c>
      <c r="B467" s="17"/>
      <c r="C467" s="17">
        <v>1</v>
      </c>
      <c r="D467" s="17"/>
      <c r="E467" s="17"/>
    </row>
    <row r="468" spans="1:5" x14ac:dyDescent="0.35">
      <c r="A468" s="5" t="s">
        <v>311</v>
      </c>
      <c r="B468" s="17">
        <v>2</v>
      </c>
      <c r="C468" s="17"/>
      <c r="D468" s="17"/>
      <c r="E468" s="17"/>
    </row>
    <row r="469" spans="1:5" x14ac:dyDescent="0.35">
      <c r="A469" s="5" t="s">
        <v>325</v>
      </c>
      <c r="B469" s="17"/>
      <c r="C469" s="17">
        <v>1</v>
      </c>
      <c r="D469" s="17"/>
      <c r="E469" s="17">
        <v>1</v>
      </c>
    </row>
    <row r="470" spans="1:5" x14ac:dyDescent="0.35">
      <c r="A470" s="5" t="s">
        <v>326</v>
      </c>
      <c r="B470" s="17"/>
      <c r="C470" s="17"/>
      <c r="D470" s="17"/>
      <c r="E470" s="17">
        <v>1</v>
      </c>
    </row>
    <row r="471" spans="1:5" x14ac:dyDescent="0.35">
      <c r="A471" s="5" t="s">
        <v>327</v>
      </c>
      <c r="B471" s="17">
        <v>1</v>
      </c>
      <c r="C471" s="17"/>
      <c r="D471" s="17"/>
      <c r="E471" s="17"/>
    </row>
    <row r="472" spans="1:5" x14ac:dyDescent="0.35">
      <c r="A472" s="5" t="s">
        <v>328</v>
      </c>
      <c r="B472" s="17"/>
      <c r="C472" s="17">
        <v>1</v>
      </c>
      <c r="D472" s="17"/>
      <c r="E472" s="17"/>
    </row>
    <row r="473" spans="1:5" x14ac:dyDescent="0.35">
      <c r="A473" s="6" t="s">
        <v>40</v>
      </c>
      <c r="B473" s="17">
        <v>13</v>
      </c>
      <c r="C473" s="17">
        <v>11</v>
      </c>
      <c r="D473" s="17"/>
      <c r="E473" s="17">
        <v>4</v>
      </c>
    </row>
    <row r="474" spans="1:5" x14ac:dyDescent="0.35">
      <c r="A474" s="5" t="s">
        <v>65</v>
      </c>
      <c r="B474" s="17"/>
      <c r="C474" s="17">
        <v>1</v>
      </c>
      <c r="D474" s="17"/>
      <c r="E474" s="17"/>
    </row>
    <row r="475" spans="1:5" x14ac:dyDescent="0.35">
      <c r="A475" s="5" t="s">
        <v>118</v>
      </c>
      <c r="B475" s="17">
        <v>1</v>
      </c>
      <c r="C475" s="17"/>
      <c r="D475" s="17"/>
      <c r="E475" s="17"/>
    </row>
    <row r="476" spans="1:5" x14ac:dyDescent="0.35">
      <c r="A476" s="5" t="s">
        <v>123</v>
      </c>
      <c r="B476" s="17">
        <v>1</v>
      </c>
      <c r="C476" s="17"/>
      <c r="D476" s="17"/>
      <c r="E476" s="17"/>
    </row>
    <row r="477" spans="1:5" x14ac:dyDescent="0.35">
      <c r="A477" s="5" t="s">
        <v>130</v>
      </c>
      <c r="B477" s="17">
        <v>1</v>
      </c>
      <c r="C477" s="17"/>
      <c r="D477" s="17"/>
      <c r="E477" s="17"/>
    </row>
    <row r="478" spans="1:5" x14ac:dyDescent="0.35">
      <c r="A478" s="5" t="s">
        <v>134</v>
      </c>
      <c r="B478" s="17">
        <v>1</v>
      </c>
      <c r="C478" s="17"/>
      <c r="D478" s="17"/>
      <c r="E478" s="17"/>
    </row>
    <row r="479" spans="1:5" x14ac:dyDescent="0.35">
      <c r="A479" s="5" t="s">
        <v>137</v>
      </c>
      <c r="B479" s="17">
        <v>1</v>
      </c>
      <c r="C479" s="17"/>
      <c r="D479" s="17"/>
      <c r="E479" s="17"/>
    </row>
    <row r="480" spans="1:5" x14ac:dyDescent="0.35">
      <c r="A480" s="5" t="s">
        <v>138</v>
      </c>
      <c r="B480" s="17"/>
      <c r="C480" s="17"/>
      <c r="D480" s="17"/>
      <c r="E480" s="17">
        <v>1</v>
      </c>
    </row>
    <row r="481" spans="1:5" x14ac:dyDescent="0.35">
      <c r="A481" s="5" t="s">
        <v>171</v>
      </c>
      <c r="B481" s="17">
        <v>1</v>
      </c>
      <c r="C481" s="17"/>
      <c r="D481" s="17"/>
      <c r="E481" s="17"/>
    </row>
    <row r="482" spans="1:5" x14ac:dyDescent="0.35">
      <c r="A482" s="5" t="s">
        <v>172</v>
      </c>
      <c r="B482" s="17"/>
      <c r="C482" s="17"/>
      <c r="D482" s="17"/>
      <c r="E482" s="17">
        <v>1</v>
      </c>
    </row>
    <row r="483" spans="1:5" x14ac:dyDescent="0.35">
      <c r="A483" s="5" t="s">
        <v>175</v>
      </c>
      <c r="B483" s="17"/>
      <c r="C483" s="17">
        <v>1</v>
      </c>
      <c r="D483" s="17"/>
      <c r="E483" s="17"/>
    </row>
    <row r="484" spans="1:5" x14ac:dyDescent="0.35">
      <c r="A484" s="5" t="s">
        <v>178</v>
      </c>
      <c r="B484" s="17">
        <v>1</v>
      </c>
      <c r="C484" s="17"/>
      <c r="D484" s="17"/>
      <c r="E484" s="17">
        <v>1</v>
      </c>
    </row>
    <row r="485" spans="1:5" x14ac:dyDescent="0.35">
      <c r="A485" s="5" t="s">
        <v>222</v>
      </c>
      <c r="B485" s="17"/>
      <c r="C485" s="17">
        <v>1</v>
      </c>
      <c r="D485" s="17"/>
      <c r="E485" s="17"/>
    </row>
    <row r="486" spans="1:5" x14ac:dyDescent="0.35">
      <c r="A486" s="5" t="s">
        <v>226</v>
      </c>
      <c r="B486" s="17"/>
      <c r="C486" s="17"/>
      <c r="D486" s="17"/>
      <c r="E486" s="17">
        <v>1</v>
      </c>
    </row>
    <row r="487" spans="1:5" x14ac:dyDescent="0.35">
      <c r="A487" s="5" t="s">
        <v>227</v>
      </c>
      <c r="B487" s="17"/>
      <c r="C487" s="17">
        <v>1</v>
      </c>
      <c r="D487" s="17"/>
      <c r="E487" s="17"/>
    </row>
    <row r="488" spans="1:5" x14ac:dyDescent="0.35">
      <c r="A488" s="5" t="s">
        <v>253</v>
      </c>
      <c r="B488" s="17">
        <v>1</v>
      </c>
      <c r="C488" s="17"/>
      <c r="D488" s="17"/>
      <c r="E488" s="17"/>
    </row>
    <row r="489" spans="1:5" x14ac:dyDescent="0.35">
      <c r="A489" s="5" t="s">
        <v>256</v>
      </c>
      <c r="B489" s="17"/>
      <c r="C489" s="17">
        <v>1</v>
      </c>
      <c r="D489" s="17"/>
      <c r="E489" s="17"/>
    </row>
    <row r="490" spans="1:5" x14ac:dyDescent="0.35">
      <c r="A490" s="5" t="s">
        <v>258</v>
      </c>
      <c r="B490" s="17">
        <v>1</v>
      </c>
      <c r="C490" s="17"/>
      <c r="D490" s="17"/>
      <c r="E490" s="17"/>
    </row>
    <row r="491" spans="1:5" x14ac:dyDescent="0.35">
      <c r="A491" s="5" t="s">
        <v>260</v>
      </c>
      <c r="B491" s="17">
        <v>1</v>
      </c>
      <c r="C491" s="17"/>
      <c r="D491" s="17"/>
      <c r="E491" s="17"/>
    </row>
    <row r="492" spans="1:5" x14ac:dyDescent="0.35">
      <c r="A492" s="5" t="s">
        <v>286</v>
      </c>
      <c r="B492" s="17"/>
      <c r="C492" s="17">
        <v>1</v>
      </c>
      <c r="D492" s="17"/>
      <c r="E492" s="17"/>
    </row>
    <row r="493" spans="1:5" x14ac:dyDescent="0.35">
      <c r="A493" s="5" t="s">
        <v>291</v>
      </c>
      <c r="B493" s="17"/>
      <c r="C493" s="17">
        <v>2</v>
      </c>
      <c r="D493" s="17"/>
      <c r="E493" s="17"/>
    </row>
    <row r="494" spans="1:5" x14ac:dyDescent="0.35">
      <c r="A494" s="5" t="s">
        <v>315</v>
      </c>
      <c r="B494" s="17">
        <v>1</v>
      </c>
      <c r="C494" s="17"/>
      <c r="D494" s="17"/>
      <c r="E494" s="17"/>
    </row>
    <row r="495" spans="1:5" x14ac:dyDescent="0.35">
      <c r="A495" s="5" t="s">
        <v>316</v>
      </c>
      <c r="B495" s="17">
        <v>1</v>
      </c>
      <c r="C495" s="17"/>
      <c r="D495" s="17"/>
      <c r="E495" s="17"/>
    </row>
    <row r="496" spans="1:5" x14ac:dyDescent="0.35">
      <c r="A496" s="5" t="s">
        <v>329</v>
      </c>
      <c r="B496" s="17"/>
      <c r="C496" s="17">
        <v>1</v>
      </c>
      <c r="D496" s="17"/>
      <c r="E496" s="17"/>
    </row>
    <row r="497" spans="1:5" x14ac:dyDescent="0.35">
      <c r="A497" s="5" t="s">
        <v>330</v>
      </c>
      <c r="B497" s="17">
        <v>1</v>
      </c>
      <c r="C497" s="17">
        <v>2</v>
      </c>
      <c r="D497" s="17"/>
      <c r="E497" s="17"/>
    </row>
    <row r="498" spans="1:5" x14ac:dyDescent="0.35">
      <c r="A498" s="6" t="s">
        <v>41</v>
      </c>
      <c r="B498" s="17">
        <v>20</v>
      </c>
      <c r="C498" s="17">
        <v>7</v>
      </c>
      <c r="D498" s="17"/>
      <c r="E498" s="17">
        <v>4</v>
      </c>
    </row>
    <row r="499" spans="1:5" x14ac:dyDescent="0.35">
      <c r="A499" s="5" t="s">
        <v>76</v>
      </c>
      <c r="B499" s="17">
        <v>1</v>
      </c>
      <c r="C499" s="17"/>
      <c r="D499" s="17"/>
      <c r="E499" s="17"/>
    </row>
    <row r="500" spans="1:5" x14ac:dyDescent="0.35">
      <c r="A500" s="5" t="s">
        <v>79</v>
      </c>
      <c r="B500" s="17">
        <v>1</v>
      </c>
      <c r="C500" s="17"/>
      <c r="D500" s="17"/>
      <c r="E500" s="17"/>
    </row>
    <row r="501" spans="1:5" x14ac:dyDescent="0.35">
      <c r="A501" s="5" t="s">
        <v>90</v>
      </c>
      <c r="B501" s="17"/>
      <c r="C501" s="17"/>
      <c r="D501" s="17"/>
      <c r="E501" s="17">
        <v>1</v>
      </c>
    </row>
    <row r="502" spans="1:5" x14ac:dyDescent="0.35">
      <c r="A502" s="5" t="s">
        <v>97</v>
      </c>
      <c r="B502" s="17">
        <v>2</v>
      </c>
      <c r="C502" s="17"/>
      <c r="D502" s="17"/>
      <c r="E502" s="17"/>
    </row>
    <row r="503" spans="1:5" x14ac:dyDescent="0.35">
      <c r="A503" s="5" t="s">
        <v>150</v>
      </c>
      <c r="B503" s="17">
        <v>1</v>
      </c>
      <c r="C503" s="17"/>
      <c r="D503" s="17"/>
      <c r="E503" s="17"/>
    </row>
    <row r="504" spans="1:5" x14ac:dyDescent="0.35">
      <c r="A504" s="5" t="s">
        <v>153</v>
      </c>
      <c r="B504" s="17">
        <v>1</v>
      </c>
      <c r="C504" s="17"/>
      <c r="D504" s="17"/>
      <c r="E504" s="17"/>
    </row>
    <row r="505" spans="1:5" x14ac:dyDescent="0.35">
      <c r="A505" s="5" t="s">
        <v>198</v>
      </c>
      <c r="B505" s="17"/>
      <c r="C505" s="17">
        <v>1</v>
      </c>
      <c r="D505" s="17"/>
      <c r="E505" s="17"/>
    </row>
    <row r="506" spans="1:5" x14ac:dyDescent="0.35">
      <c r="A506" s="5" t="s">
        <v>204</v>
      </c>
      <c r="B506" s="17"/>
      <c r="C506" s="17"/>
      <c r="D506" s="17"/>
      <c r="E506" s="17">
        <v>1</v>
      </c>
    </row>
    <row r="507" spans="1:5" x14ac:dyDescent="0.35">
      <c r="A507" s="5" t="s">
        <v>234</v>
      </c>
      <c r="B507" s="17">
        <v>1</v>
      </c>
      <c r="C507" s="17"/>
      <c r="D507" s="17"/>
      <c r="E507" s="17"/>
    </row>
    <row r="508" spans="1:5" x14ac:dyDescent="0.35">
      <c r="A508" s="5" t="s">
        <v>236</v>
      </c>
      <c r="B508" s="17"/>
      <c r="C508" s="17">
        <v>1</v>
      </c>
      <c r="D508" s="17"/>
      <c r="E508" s="17"/>
    </row>
    <row r="509" spans="1:5" x14ac:dyDescent="0.35">
      <c r="A509" s="5" t="s">
        <v>241</v>
      </c>
      <c r="B509" s="17">
        <v>1</v>
      </c>
      <c r="C509" s="17">
        <v>1</v>
      </c>
      <c r="D509" s="17"/>
      <c r="E509" s="17"/>
    </row>
    <row r="510" spans="1:5" x14ac:dyDescent="0.35">
      <c r="A510" s="5" t="s">
        <v>265</v>
      </c>
      <c r="B510" s="17">
        <v>1</v>
      </c>
      <c r="C510" s="17"/>
      <c r="D510" s="17"/>
      <c r="E510" s="17">
        <v>1</v>
      </c>
    </row>
    <row r="511" spans="1:5" x14ac:dyDescent="0.35">
      <c r="A511" s="5" t="s">
        <v>294</v>
      </c>
      <c r="B511" s="17">
        <v>1</v>
      </c>
      <c r="C511" s="17"/>
      <c r="D511" s="17"/>
      <c r="E511" s="17"/>
    </row>
    <row r="512" spans="1:5" x14ac:dyDescent="0.35">
      <c r="A512" s="5" t="s">
        <v>302</v>
      </c>
      <c r="B512" s="17"/>
      <c r="C512" s="17">
        <v>1</v>
      </c>
      <c r="D512" s="17"/>
      <c r="E512" s="17"/>
    </row>
    <row r="513" spans="1:5" x14ac:dyDescent="0.35">
      <c r="A513" s="5" t="s">
        <v>304</v>
      </c>
      <c r="B513" s="17">
        <v>1</v>
      </c>
      <c r="C513" s="17"/>
      <c r="D513" s="17"/>
      <c r="E513" s="17"/>
    </row>
    <row r="514" spans="1:5" x14ac:dyDescent="0.35">
      <c r="A514" s="5" t="s">
        <v>320</v>
      </c>
      <c r="B514" s="17">
        <v>1</v>
      </c>
      <c r="C514" s="17"/>
      <c r="D514" s="17"/>
      <c r="E514" s="17"/>
    </row>
    <row r="515" spans="1:5" x14ac:dyDescent="0.35">
      <c r="A515" s="5" t="s">
        <v>324</v>
      </c>
      <c r="B515" s="17">
        <v>1</v>
      </c>
      <c r="C515" s="17"/>
      <c r="D515" s="17"/>
      <c r="E515" s="17"/>
    </row>
    <row r="516" spans="1:5" x14ac:dyDescent="0.35">
      <c r="A516" s="5" t="s">
        <v>331</v>
      </c>
      <c r="B516" s="17">
        <v>1</v>
      </c>
      <c r="C516" s="17"/>
      <c r="D516" s="17"/>
      <c r="E516" s="17"/>
    </row>
    <row r="517" spans="1:5" x14ac:dyDescent="0.35">
      <c r="A517" s="5" t="s">
        <v>332</v>
      </c>
      <c r="B517" s="17"/>
      <c r="C517" s="17"/>
      <c r="D517" s="17"/>
      <c r="E517" s="17">
        <v>1</v>
      </c>
    </row>
    <row r="518" spans="1:5" x14ac:dyDescent="0.35">
      <c r="A518" s="5" t="s">
        <v>333</v>
      </c>
      <c r="B518" s="17"/>
      <c r="C518" s="17">
        <v>1</v>
      </c>
      <c r="D518" s="17"/>
      <c r="E518" s="17"/>
    </row>
    <row r="519" spans="1:5" x14ac:dyDescent="0.35">
      <c r="A519" s="5" t="s">
        <v>334</v>
      </c>
      <c r="B519" s="17">
        <v>1</v>
      </c>
      <c r="C519" s="17"/>
      <c r="D519" s="17"/>
      <c r="E519" s="17"/>
    </row>
    <row r="520" spans="1:5" x14ac:dyDescent="0.35">
      <c r="A520" s="5" t="s">
        <v>335</v>
      </c>
      <c r="B520" s="17"/>
      <c r="C520" s="17">
        <v>1</v>
      </c>
      <c r="D520" s="17"/>
      <c r="E520" s="17"/>
    </row>
    <row r="521" spans="1:5" x14ac:dyDescent="0.35">
      <c r="A521" s="5" t="s">
        <v>336</v>
      </c>
      <c r="B521" s="17">
        <v>1</v>
      </c>
      <c r="C521" s="17"/>
      <c r="D521" s="17"/>
      <c r="E521" s="17"/>
    </row>
    <row r="522" spans="1:5" x14ac:dyDescent="0.35">
      <c r="A522" s="5" t="s">
        <v>337</v>
      </c>
      <c r="B522" s="17"/>
      <c r="C522" s="17">
        <v>1</v>
      </c>
      <c r="D522" s="17"/>
      <c r="E522" s="17"/>
    </row>
    <row r="523" spans="1:5" x14ac:dyDescent="0.35">
      <c r="A523" s="5" t="s">
        <v>338</v>
      </c>
      <c r="B523" s="17">
        <v>1</v>
      </c>
      <c r="C523" s="17"/>
      <c r="D523" s="17"/>
      <c r="E523" s="17"/>
    </row>
    <row r="524" spans="1:5" x14ac:dyDescent="0.35">
      <c r="A524" s="5" t="s">
        <v>339</v>
      </c>
      <c r="B524" s="17">
        <v>1</v>
      </c>
      <c r="C524" s="17"/>
      <c r="D524" s="17"/>
      <c r="E524" s="17"/>
    </row>
    <row r="525" spans="1:5" x14ac:dyDescent="0.35">
      <c r="A525" s="5" t="s">
        <v>340</v>
      </c>
      <c r="B525" s="17">
        <v>1</v>
      </c>
      <c r="C525" s="17"/>
      <c r="D525" s="17"/>
      <c r="E525" s="17"/>
    </row>
    <row r="526" spans="1:5" x14ac:dyDescent="0.35">
      <c r="A526" s="5" t="s">
        <v>341</v>
      </c>
      <c r="B526" s="17">
        <v>1</v>
      </c>
      <c r="C526" s="17"/>
      <c r="D526" s="17"/>
      <c r="E526" s="17"/>
    </row>
    <row r="527" spans="1:5" x14ac:dyDescent="0.35">
      <c r="A527" s="6" t="s">
        <v>42</v>
      </c>
      <c r="B527" s="17">
        <v>15</v>
      </c>
      <c r="C527" s="17">
        <v>12</v>
      </c>
      <c r="D527" s="17"/>
      <c r="E527" s="17">
        <v>3</v>
      </c>
    </row>
    <row r="528" spans="1:5" x14ac:dyDescent="0.35">
      <c r="A528" s="5" t="s">
        <v>101</v>
      </c>
      <c r="B528" s="17"/>
      <c r="C528" s="17">
        <v>1</v>
      </c>
      <c r="D528" s="17"/>
      <c r="E528" s="17"/>
    </row>
    <row r="529" spans="1:5" x14ac:dyDescent="0.35">
      <c r="A529" s="5" t="s">
        <v>108</v>
      </c>
      <c r="B529" s="17">
        <v>1</v>
      </c>
      <c r="C529" s="17"/>
      <c r="D529" s="17"/>
      <c r="E529" s="17"/>
    </row>
    <row r="530" spans="1:5" x14ac:dyDescent="0.35">
      <c r="A530" s="5" t="s">
        <v>110</v>
      </c>
      <c r="B530" s="17">
        <v>1</v>
      </c>
      <c r="C530" s="17"/>
      <c r="D530" s="17"/>
      <c r="E530" s="17"/>
    </row>
    <row r="531" spans="1:5" x14ac:dyDescent="0.35">
      <c r="A531" s="5" t="s">
        <v>117</v>
      </c>
      <c r="B531" s="17"/>
      <c r="C531" s="17"/>
      <c r="D531" s="17"/>
      <c r="E531" s="17">
        <v>1</v>
      </c>
    </row>
    <row r="532" spans="1:5" x14ac:dyDescent="0.35">
      <c r="A532" s="5" t="s">
        <v>156</v>
      </c>
      <c r="B532" s="17"/>
      <c r="C532" s="17">
        <v>1</v>
      </c>
      <c r="D532" s="17"/>
      <c r="E532" s="17"/>
    </row>
    <row r="533" spans="1:5" x14ac:dyDescent="0.35">
      <c r="A533" s="5" t="s">
        <v>157</v>
      </c>
      <c r="B533" s="17">
        <v>1</v>
      </c>
      <c r="C533" s="17"/>
      <c r="D533" s="17"/>
      <c r="E533" s="17"/>
    </row>
    <row r="534" spans="1:5" x14ac:dyDescent="0.35">
      <c r="A534" s="5" t="s">
        <v>161</v>
      </c>
      <c r="B534" s="17"/>
      <c r="C534" s="17"/>
      <c r="D534" s="17"/>
      <c r="E534" s="17">
        <v>1</v>
      </c>
    </row>
    <row r="535" spans="1:5" x14ac:dyDescent="0.35">
      <c r="A535" s="5" t="s">
        <v>162</v>
      </c>
      <c r="B535" s="17">
        <v>1</v>
      </c>
      <c r="C535" s="17">
        <v>1</v>
      </c>
      <c r="D535" s="17"/>
      <c r="E535" s="17"/>
    </row>
    <row r="536" spans="1:5" x14ac:dyDescent="0.35">
      <c r="A536" s="5" t="s">
        <v>166</v>
      </c>
      <c r="B536" s="17">
        <v>1</v>
      </c>
      <c r="C536" s="17">
        <v>1</v>
      </c>
      <c r="D536" s="17"/>
      <c r="E536" s="17"/>
    </row>
    <row r="537" spans="1:5" x14ac:dyDescent="0.35">
      <c r="A537" s="5" t="s">
        <v>169</v>
      </c>
      <c r="B537" s="17"/>
      <c r="C537" s="17">
        <v>1</v>
      </c>
      <c r="D537" s="17"/>
      <c r="E537" s="17"/>
    </row>
    <row r="538" spans="1:5" x14ac:dyDescent="0.35">
      <c r="A538" s="5" t="s">
        <v>171</v>
      </c>
      <c r="B538" s="17">
        <v>1</v>
      </c>
      <c r="C538" s="17"/>
      <c r="D538" s="17"/>
      <c r="E538" s="17"/>
    </row>
    <row r="539" spans="1:5" x14ac:dyDescent="0.35">
      <c r="A539" s="5" t="s">
        <v>207</v>
      </c>
      <c r="B539" s="17">
        <v>1</v>
      </c>
      <c r="C539" s="17"/>
      <c r="D539" s="17"/>
      <c r="E539" s="17"/>
    </row>
    <row r="540" spans="1:5" x14ac:dyDescent="0.35">
      <c r="A540" s="5" t="s">
        <v>277</v>
      </c>
      <c r="B540" s="17">
        <v>1</v>
      </c>
      <c r="C540" s="17"/>
      <c r="D540" s="17"/>
      <c r="E540" s="17"/>
    </row>
    <row r="541" spans="1:5" x14ac:dyDescent="0.35">
      <c r="A541" s="5" t="s">
        <v>278</v>
      </c>
      <c r="B541" s="17"/>
      <c r="C541" s="17">
        <v>1</v>
      </c>
      <c r="D541" s="17"/>
      <c r="E541" s="17"/>
    </row>
    <row r="542" spans="1:5" x14ac:dyDescent="0.35">
      <c r="A542" s="5" t="s">
        <v>309</v>
      </c>
      <c r="B542" s="17"/>
      <c r="C542" s="17">
        <v>1</v>
      </c>
      <c r="D542" s="17"/>
      <c r="E542" s="17"/>
    </row>
    <row r="543" spans="1:5" x14ac:dyDescent="0.35">
      <c r="A543" s="5" t="s">
        <v>310</v>
      </c>
      <c r="B543" s="17"/>
      <c r="C543" s="17">
        <v>1</v>
      </c>
      <c r="D543" s="17"/>
      <c r="E543" s="17"/>
    </row>
    <row r="544" spans="1:5" x14ac:dyDescent="0.35">
      <c r="A544" s="5" t="s">
        <v>342</v>
      </c>
      <c r="B544" s="17"/>
      <c r="C544" s="17">
        <v>1</v>
      </c>
      <c r="D544" s="17"/>
      <c r="E544" s="17"/>
    </row>
    <row r="545" spans="1:5" x14ac:dyDescent="0.35">
      <c r="A545" s="5" t="s">
        <v>343</v>
      </c>
      <c r="B545" s="17">
        <v>1</v>
      </c>
      <c r="C545" s="17"/>
      <c r="D545" s="17"/>
      <c r="E545" s="17"/>
    </row>
    <row r="546" spans="1:5" x14ac:dyDescent="0.35">
      <c r="A546" s="5" t="s">
        <v>344</v>
      </c>
      <c r="B546" s="17">
        <v>1</v>
      </c>
      <c r="C546" s="17"/>
      <c r="D546" s="17"/>
      <c r="E546" s="17"/>
    </row>
    <row r="547" spans="1:5" x14ac:dyDescent="0.35">
      <c r="A547" s="5" t="s">
        <v>345</v>
      </c>
      <c r="B547" s="17">
        <v>1</v>
      </c>
      <c r="C547" s="17"/>
      <c r="D547" s="17"/>
      <c r="E547" s="17"/>
    </row>
    <row r="548" spans="1:5" x14ac:dyDescent="0.35">
      <c r="A548" s="5" t="s">
        <v>346</v>
      </c>
      <c r="B548" s="17">
        <v>1</v>
      </c>
      <c r="C548" s="17"/>
      <c r="D548" s="17"/>
      <c r="E548" s="17"/>
    </row>
    <row r="549" spans="1:5" x14ac:dyDescent="0.35">
      <c r="A549" s="5" t="s">
        <v>347</v>
      </c>
      <c r="B549" s="17"/>
      <c r="C549" s="17">
        <v>1</v>
      </c>
      <c r="D549" s="17"/>
      <c r="E549" s="17"/>
    </row>
    <row r="550" spans="1:5" x14ac:dyDescent="0.35">
      <c r="A550" s="5" t="s">
        <v>348</v>
      </c>
      <c r="B550" s="17">
        <v>1</v>
      </c>
      <c r="C550" s="17"/>
      <c r="D550" s="17"/>
      <c r="E550" s="17"/>
    </row>
    <row r="551" spans="1:5" x14ac:dyDescent="0.35">
      <c r="A551" s="5" t="s">
        <v>349</v>
      </c>
      <c r="B551" s="17">
        <v>1</v>
      </c>
      <c r="C551" s="17"/>
      <c r="D551" s="17"/>
      <c r="E551" s="17"/>
    </row>
    <row r="552" spans="1:5" x14ac:dyDescent="0.35">
      <c r="A552" s="5" t="s">
        <v>350</v>
      </c>
      <c r="B552" s="17">
        <v>1</v>
      </c>
      <c r="C552" s="17"/>
      <c r="D552" s="17"/>
      <c r="E552" s="17"/>
    </row>
    <row r="553" spans="1:5" x14ac:dyDescent="0.35">
      <c r="A553" s="5" t="s">
        <v>351</v>
      </c>
      <c r="B553" s="17"/>
      <c r="C553" s="17">
        <v>1</v>
      </c>
      <c r="D553" s="17"/>
      <c r="E553" s="17"/>
    </row>
    <row r="554" spans="1:5" x14ac:dyDescent="0.35">
      <c r="A554" s="5" t="s">
        <v>352</v>
      </c>
      <c r="B554" s="17"/>
      <c r="C554" s="17"/>
      <c r="D554" s="17"/>
      <c r="E554" s="17">
        <v>1</v>
      </c>
    </row>
    <row r="555" spans="1:5" x14ac:dyDescent="0.35">
      <c r="A555" s="5" t="s">
        <v>353</v>
      </c>
      <c r="B555" s="17"/>
      <c r="C555" s="17">
        <v>1</v>
      </c>
      <c r="D555" s="17"/>
      <c r="E555" s="17"/>
    </row>
    <row r="556" spans="1:5" x14ac:dyDescent="0.35">
      <c r="A556" s="6" t="s">
        <v>43</v>
      </c>
      <c r="B556" s="17">
        <v>17</v>
      </c>
      <c r="C556" s="17">
        <v>9</v>
      </c>
      <c r="D556" s="17"/>
      <c r="E556" s="17">
        <v>5</v>
      </c>
    </row>
    <row r="557" spans="1:5" x14ac:dyDescent="0.35">
      <c r="A557" s="5" t="s">
        <v>67</v>
      </c>
      <c r="B557" s="17">
        <v>1</v>
      </c>
      <c r="C557" s="17"/>
      <c r="D557" s="17"/>
      <c r="E557" s="17"/>
    </row>
    <row r="558" spans="1:5" x14ac:dyDescent="0.35">
      <c r="A558" s="5" t="s">
        <v>70</v>
      </c>
      <c r="B558" s="17">
        <v>2</v>
      </c>
      <c r="C558" s="17"/>
      <c r="D558" s="17"/>
      <c r="E558" s="17"/>
    </row>
    <row r="559" spans="1:5" x14ac:dyDescent="0.35">
      <c r="A559" s="5" t="s">
        <v>122</v>
      </c>
      <c r="B559" s="17">
        <v>1</v>
      </c>
      <c r="C559" s="17"/>
      <c r="D559" s="17"/>
      <c r="E559" s="17"/>
    </row>
    <row r="560" spans="1:5" x14ac:dyDescent="0.35">
      <c r="A560" s="5" t="s">
        <v>124</v>
      </c>
      <c r="B560" s="17">
        <v>1</v>
      </c>
      <c r="C560" s="17"/>
      <c r="D560" s="17"/>
      <c r="E560" s="17"/>
    </row>
    <row r="561" spans="1:5" x14ac:dyDescent="0.35">
      <c r="A561" s="5" t="s">
        <v>131</v>
      </c>
      <c r="B561" s="17">
        <v>1</v>
      </c>
      <c r="C561" s="17"/>
      <c r="D561" s="17"/>
      <c r="E561" s="17"/>
    </row>
    <row r="562" spans="1:5" x14ac:dyDescent="0.35">
      <c r="A562" s="5" t="s">
        <v>135</v>
      </c>
      <c r="B562" s="17">
        <v>1</v>
      </c>
      <c r="C562" s="17"/>
      <c r="D562" s="17"/>
      <c r="E562" s="17"/>
    </row>
    <row r="563" spans="1:5" x14ac:dyDescent="0.35">
      <c r="A563" s="5" t="s">
        <v>136</v>
      </c>
      <c r="B563" s="17">
        <v>1</v>
      </c>
      <c r="C563" s="17"/>
      <c r="D563" s="17"/>
      <c r="E563" s="17"/>
    </row>
    <row r="564" spans="1:5" x14ac:dyDescent="0.35">
      <c r="A564" s="5" t="s">
        <v>141</v>
      </c>
      <c r="B564" s="17"/>
      <c r="C564" s="17"/>
      <c r="D564" s="17"/>
      <c r="E564" s="17">
        <v>1</v>
      </c>
    </row>
    <row r="565" spans="1:5" x14ac:dyDescent="0.35">
      <c r="A565" s="5" t="s">
        <v>174</v>
      </c>
      <c r="B565" s="17">
        <v>1</v>
      </c>
      <c r="C565" s="17"/>
      <c r="D565" s="17"/>
      <c r="E565" s="17"/>
    </row>
    <row r="566" spans="1:5" x14ac:dyDescent="0.35">
      <c r="A566" s="5" t="s">
        <v>175</v>
      </c>
      <c r="B566" s="17">
        <v>1</v>
      </c>
      <c r="C566" s="17"/>
      <c r="D566" s="17"/>
      <c r="E566" s="17"/>
    </row>
    <row r="567" spans="1:5" x14ac:dyDescent="0.35">
      <c r="A567" s="5" t="s">
        <v>176</v>
      </c>
      <c r="B567" s="17"/>
      <c r="C567" s="17"/>
      <c r="D567" s="17"/>
      <c r="E567" s="17">
        <v>1</v>
      </c>
    </row>
    <row r="568" spans="1:5" x14ac:dyDescent="0.35">
      <c r="A568" s="5" t="s">
        <v>179</v>
      </c>
      <c r="B568" s="17"/>
      <c r="C568" s="17"/>
      <c r="D568" s="17"/>
      <c r="E568" s="17">
        <v>1</v>
      </c>
    </row>
    <row r="569" spans="1:5" x14ac:dyDescent="0.35">
      <c r="A569" s="5" t="s">
        <v>183</v>
      </c>
      <c r="B569" s="17"/>
      <c r="C569" s="17">
        <v>1</v>
      </c>
      <c r="D569" s="17"/>
      <c r="E569" s="17"/>
    </row>
    <row r="570" spans="1:5" x14ac:dyDescent="0.35">
      <c r="A570" s="5" t="s">
        <v>221</v>
      </c>
      <c r="B570" s="17">
        <v>1</v>
      </c>
      <c r="C570" s="17">
        <v>1</v>
      </c>
      <c r="D570" s="17"/>
      <c r="E570" s="17"/>
    </row>
    <row r="571" spans="1:5" x14ac:dyDescent="0.35">
      <c r="A571" s="5" t="s">
        <v>252</v>
      </c>
      <c r="B571" s="17"/>
      <c r="C571" s="17">
        <v>2</v>
      </c>
      <c r="D571" s="17"/>
      <c r="E571" s="17"/>
    </row>
    <row r="572" spans="1:5" x14ac:dyDescent="0.35">
      <c r="A572" s="5" t="s">
        <v>253</v>
      </c>
      <c r="B572" s="17"/>
      <c r="C572" s="17">
        <v>2</v>
      </c>
      <c r="D572" s="17"/>
      <c r="E572" s="17"/>
    </row>
    <row r="573" spans="1:5" x14ac:dyDescent="0.35">
      <c r="A573" s="5" t="s">
        <v>259</v>
      </c>
      <c r="B573" s="17">
        <v>1</v>
      </c>
      <c r="C573" s="17"/>
      <c r="D573" s="17"/>
      <c r="E573" s="17"/>
    </row>
    <row r="574" spans="1:5" x14ac:dyDescent="0.35">
      <c r="A574" s="5" t="s">
        <v>262</v>
      </c>
      <c r="B574" s="17"/>
      <c r="C574" s="17">
        <v>2</v>
      </c>
      <c r="D574" s="17"/>
      <c r="E574" s="17"/>
    </row>
    <row r="575" spans="1:5" x14ac:dyDescent="0.35">
      <c r="A575" s="5" t="s">
        <v>263</v>
      </c>
      <c r="B575" s="17">
        <v>1</v>
      </c>
      <c r="C575" s="17"/>
      <c r="D575" s="17"/>
      <c r="E575" s="17"/>
    </row>
    <row r="576" spans="1:5" x14ac:dyDescent="0.35">
      <c r="A576" s="5" t="s">
        <v>285</v>
      </c>
      <c r="B576" s="17">
        <v>1</v>
      </c>
      <c r="C576" s="17"/>
      <c r="D576" s="17"/>
      <c r="E576" s="17"/>
    </row>
    <row r="577" spans="1:5" x14ac:dyDescent="0.35">
      <c r="A577" s="5" t="s">
        <v>316</v>
      </c>
      <c r="B577" s="17"/>
      <c r="C577" s="17">
        <v>1</v>
      </c>
      <c r="D577" s="17"/>
      <c r="E577" s="17"/>
    </row>
    <row r="578" spans="1:5" x14ac:dyDescent="0.35">
      <c r="A578" s="5" t="s">
        <v>354</v>
      </c>
      <c r="B578" s="17">
        <v>1</v>
      </c>
      <c r="C578" s="17"/>
      <c r="D578" s="17"/>
      <c r="E578" s="17"/>
    </row>
    <row r="579" spans="1:5" x14ac:dyDescent="0.35">
      <c r="A579" s="5" t="s">
        <v>355</v>
      </c>
      <c r="B579" s="17">
        <v>1</v>
      </c>
      <c r="C579" s="17"/>
      <c r="D579" s="17"/>
      <c r="E579" s="17"/>
    </row>
    <row r="580" spans="1:5" x14ac:dyDescent="0.35">
      <c r="A580" s="5" t="s">
        <v>356</v>
      </c>
      <c r="B580" s="17">
        <v>1</v>
      </c>
      <c r="C580" s="17"/>
      <c r="D580" s="17"/>
      <c r="E580" s="17"/>
    </row>
    <row r="581" spans="1:5" x14ac:dyDescent="0.35">
      <c r="A581" s="5" t="s">
        <v>357</v>
      </c>
      <c r="B581" s="17"/>
      <c r="C581" s="17"/>
      <c r="D581" s="17"/>
      <c r="E581" s="17">
        <v>1</v>
      </c>
    </row>
    <row r="582" spans="1:5" x14ac:dyDescent="0.35">
      <c r="A582" s="5" t="s">
        <v>358</v>
      </c>
      <c r="B582" s="17"/>
      <c r="C582" s="17"/>
      <c r="D582" s="17"/>
      <c r="E582" s="17">
        <v>1</v>
      </c>
    </row>
    <row r="583" spans="1:5" x14ac:dyDescent="0.35">
      <c r="A583" s="6" t="s">
        <v>44</v>
      </c>
      <c r="B583" s="17">
        <v>17</v>
      </c>
      <c r="C583" s="17">
        <v>7</v>
      </c>
      <c r="D583" s="17"/>
      <c r="E583" s="17">
        <v>6</v>
      </c>
    </row>
    <row r="584" spans="1:5" x14ac:dyDescent="0.35">
      <c r="A584" s="5" t="s">
        <v>82</v>
      </c>
      <c r="B584" s="17">
        <v>1</v>
      </c>
      <c r="C584" s="17"/>
      <c r="D584" s="17"/>
      <c r="E584" s="17">
        <v>1</v>
      </c>
    </row>
    <row r="585" spans="1:5" x14ac:dyDescent="0.35">
      <c r="A585" s="5" t="s">
        <v>88</v>
      </c>
      <c r="B585" s="17"/>
      <c r="C585" s="17"/>
      <c r="D585" s="17"/>
      <c r="E585" s="17">
        <v>1</v>
      </c>
    </row>
    <row r="586" spans="1:5" x14ac:dyDescent="0.35">
      <c r="A586" s="5" t="s">
        <v>89</v>
      </c>
      <c r="B586" s="17">
        <v>1</v>
      </c>
      <c r="C586" s="17"/>
      <c r="D586" s="17"/>
      <c r="E586" s="17"/>
    </row>
    <row r="587" spans="1:5" x14ac:dyDescent="0.35">
      <c r="A587" s="5" t="s">
        <v>99</v>
      </c>
      <c r="B587" s="17"/>
      <c r="C587" s="17">
        <v>1</v>
      </c>
      <c r="D587" s="17"/>
      <c r="E587" s="17"/>
    </row>
    <row r="588" spans="1:5" x14ac:dyDescent="0.35">
      <c r="A588" s="5" t="s">
        <v>100</v>
      </c>
      <c r="B588" s="17">
        <v>1</v>
      </c>
      <c r="C588" s="17"/>
      <c r="D588" s="17"/>
      <c r="E588" s="17"/>
    </row>
    <row r="589" spans="1:5" x14ac:dyDescent="0.35">
      <c r="A589" s="5" t="s">
        <v>105</v>
      </c>
      <c r="B589" s="17">
        <v>1</v>
      </c>
      <c r="C589" s="17"/>
      <c r="D589" s="17"/>
      <c r="E589" s="17"/>
    </row>
    <row r="590" spans="1:5" x14ac:dyDescent="0.35">
      <c r="A590" s="5" t="s">
        <v>106</v>
      </c>
      <c r="B590" s="17">
        <v>1</v>
      </c>
      <c r="C590" s="17"/>
      <c r="D590" s="17"/>
      <c r="E590" s="17"/>
    </row>
    <row r="591" spans="1:5" x14ac:dyDescent="0.35">
      <c r="A591" s="5" t="s">
        <v>147</v>
      </c>
      <c r="B591" s="17">
        <v>1</v>
      </c>
      <c r="C591" s="17"/>
      <c r="D591" s="17"/>
      <c r="E591" s="17"/>
    </row>
    <row r="592" spans="1:5" x14ac:dyDescent="0.35">
      <c r="A592" s="5" t="s">
        <v>158</v>
      </c>
      <c r="B592" s="17"/>
      <c r="C592" s="17">
        <v>1</v>
      </c>
      <c r="D592" s="17"/>
      <c r="E592" s="17"/>
    </row>
    <row r="593" spans="1:5" x14ac:dyDescent="0.35">
      <c r="A593" s="5" t="s">
        <v>194</v>
      </c>
      <c r="B593" s="17">
        <v>1</v>
      </c>
      <c r="C593" s="17"/>
      <c r="D593" s="17"/>
      <c r="E593" s="17"/>
    </row>
    <row r="594" spans="1:5" x14ac:dyDescent="0.35">
      <c r="A594" s="5" t="s">
        <v>196</v>
      </c>
      <c r="B594" s="17"/>
      <c r="C594" s="17">
        <v>1</v>
      </c>
      <c r="D594" s="17"/>
      <c r="E594" s="17"/>
    </row>
    <row r="595" spans="1:5" x14ac:dyDescent="0.35">
      <c r="A595" s="5" t="s">
        <v>203</v>
      </c>
      <c r="B595" s="17"/>
      <c r="C595" s="17">
        <v>1</v>
      </c>
      <c r="D595" s="17"/>
      <c r="E595" s="17"/>
    </row>
    <row r="596" spans="1:5" x14ac:dyDescent="0.35">
      <c r="A596" s="5" t="s">
        <v>206</v>
      </c>
      <c r="B596" s="17">
        <v>1</v>
      </c>
      <c r="C596" s="17"/>
      <c r="D596" s="17"/>
      <c r="E596" s="17"/>
    </row>
    <row r="597" spans="1:5" x14ac:dyDescent="0.35">
      <c r="A597" s="5" t="s">
        <v>242</v>
      </c>
      <c r="B597" s="17">
        <v>1</v>
      </c>
      <c r="C597" s="17"/>
      <c r="D597" s="17"/>
      <c r="E597" s="17"/>
    </row>
    <row r="598" spans="1:5" x14ac:dyDescent="0.35">
      <c r="A598" s="5" t="s">
        <v>243</v>
      </c>
      <c r="B598" s="17"/>
      <c r="C598" s="17">
        <v>1</v>
      </c>
      <c r="D598" s="17"/>
      <c r="E598" s="17"/>
    </row>
    <row r="599" spans="1:5" x14ac:dyDescent="0.35">
      <c r="A599" s="5" t="s">
        <v>269</v>
      </c>
      <c r="B599" s="17">
        <v>1</v>
      </c>
      <c r="C599" s="17"/>
      <c r="D599" s="17"/>
      <c r="E599" s="17"/>
    </row>
    <row r="600" spans="1:5" x14ac:dyDescent="0.35">
      <c r="A600" s="5" t="s">
        <v>297</v>
      </c>
      <c r="B600" s="17"/>
      <c r="C600" s="17"/>
      <c r="D600" s="17"/>
      <c r="E600" s="17">
        <v>1</v>
      </c>
    </row>
    <row r="601" spans="1:5" x14ac:dyDescent="0.35">
      <c r="A601" s="5" t="s">
        <v>306</v>
      </c>
      <c r="B601" s="17">
        <v>1</v>
      </c>
      <c r="C601" s="17"/>
      <c r="D601" s="17"/>
      <c r="E601" s="17"/>
    </row>
    <row r="602" spans="1:5" x14ac:dyDescent="0.35">
      <c r="A602" s="5" t="s">
        <v>320</v>
      </c>
      <c r="B602" s="17">
        <v>1</v>
      </c>
      <c r="C602" s="17"/>
      <c r="D602" s="17"/>
      <c r="E602" s="17"/>
    </row>
    <row r="603" spans="1:5" x14ac:dyDescent="0.35">
      <c r="A603" s="5" t="s">
        <v>325</v>
      </c>
      <c r="B603" s="17"/>
      <c r="C603" s="17">
        <v>1</v>
      </c>
      <c r="D603" s="17"/>
      <c r="E603" s="17"/>
    </row>
    <row r="604" spans="1:5" x14ac:dyDescent="0.35">
      <c r="A604" s="5" t="s">
        <v>326</v>
      </c>
      <c r="B604" s="17">
        <v>2</v>
      </c>
      <c r="C604" s="17"/>
      <c r="D604" s="17"/>
      <c r="E604" s="17"/>
    </row>
    <row r="605" spans="1:5" x14ac:dyDescent="0.35">
      <c r="A605" s="5" t="s">
        <v>337</v>
      </c>
      <c r="B605" s="17">
        <v>1</v>
      </c>
      <c r="C605" s="17"/>
      <c r="D605" s="17"/>
      <c r="E605" s="17"/>
    </row>
    <row r="606" spans="1:5" x14ac:dyDescent="0.35">
      <c r="A606" s="5" t="s">
        <v>359</v>
      </c>
      <c r="B606" s="17">
        <v>1</v>
      </c>
      <c r="C606" s="17"/>
      <c r="D606" s="17"/>
      <c r="E606" s="17"/>
    </row>
    <row r="607" spans="1:5" x14ac:dyDescent="0.35">
      <c r="A607" s="5" t="s">
        <v>360</v>
      </c>
      <c r="B607" s="17"/>
      <c r="C607" s="17"/>
      <c r="D607" s="17"/>
      <c r="E607" s="17">
        <v>1</v>
      </c>
    </row>
    <row r="608" spans="1:5" x14ac:dyDescent="0.35">
      <c r="A608" s="5" t="s">
        <v>361</v>
      </c>
      <c r="B608" s="17"/>
      <c r="C608" s="17"/>
      <c r="D608" s="17"/>
      <c r="E608" s="17">
        <v>1</v>
      </c>
    </row>
    <row r="609" spans="1:5" x14ac:dyDescent="0.35">
      <c r="A609" s="5" t="s">
        <v>362</v>
      </c>
      <c r="B609" s="17"/>
      <c r="C609" s="17">
        <v>1</v>
      </c>
      <c r="D609" s="17"/>
      <c r="E609" s="17"/>
    </row>
    <row r="610" spans="1:5" x14ac:dyDescent="0.35">
      <c r="A610" s="5" t="s">
        <v>363</v>
      </c>
      <c r="B610" s="17"/>
      <c r="C610" s="17"/>
      <c r="D610" s="17"/>
      <c r="E610" s="17">
        <v>1</v>
      </c>
    </row>
    <row r="611" spans="1:5" x14ac:dyDescent="0.35">
      <c r="A611" s="5" t="s">
        <v>364</v>
      </c>
      <c r="B611" s="17">
        <v>1</v>
      </c>
      <c r="C611" s="17"/>
      <c r="D611" s="17"/>
      <c r="E611" s="17"/>
    </row>
    <row r="612" spans="1:5" x14ac:dyDescent="0.35">
      <c r="A612" s="6" t="s">
        <v>45</v>
      </c>
      <c r="B612" s="17">
        <v>20</v>
      </c>
      <c r="C612" s="17">
        <v>9</v>
      </c>
      <c r="D612" s="17"/>
      <c r="E612" s="17">
        <v>2</v>
      </c>
    </row>
    <row r="613" spans="1:5" x14ac:dyDescent="0.35">
      <c r="A613" s="5" t="s">
        <v>107</v>
      </c>
      <c r="B613" s="17">
        <v>1</v>
      </c>
      <c r="C613" s="17"/>
      <c r="D613" s="17"/>
      <c r="E613" s="17"/>
    </row>
    <row r="614" spans="1:5" x14ac:dyDescent="0.35">
      <c r="A614" s="5" t="s">
        <v>110</v>
      </c>
      <c r="B614" s="17">
        <v>1</v>
      </c>
      <c r="C614" s="17">
        <v>1</v>
      </c>
      <c r="D614" s="17"/>
      <c r="E614" s="17"/>
    </row>
    <row r="615" spans="1:5" x14ac:dyDescent="0.35">
      <c r="A615" s="5" t="s">
        <v>160</v>
      </c>
      <c r="B615" s="17"/>
      <c r="C615" s="17">
        <v>1</v>
      </c>
      <c r="D615" s="17"/>
      <c r="E615" s="17"/>
    </row>
    <row r="616" spans="1:5" x14ac:dyDescent="0.35">
      <c r="A616" s="5" t="s">
        <v>164</v>
      </c>
      <c r="B616" s="17">
        <v>1</v>
      </c>
      <c r="C616" s="17"/>
      <c r="D616" s="17"/>
      <c r="E616" s="17"/>
    </row>
    <row r="617" spans="1:5" x14ac:dyDescent="0.35">
      <c r="A617" s="5" t="s">
        <v>169</v>
      </c>
      <c r="B617" s="17">
        <v>1</v>
      </c>
      <c r="C617" s="17"/>
      <c r="D617" s="17"/>
      <c r="E617" s="17"/>
    </row>
    <row r="618" spans="1:5" x14ac:dyDescent="0.35">
      <c r="A618" s="5" t="s">
        <v>171</v>
      </c>
      <c r="B618" s="17"/>
      <c r="C618" s="17">
        <v>1</v>
      </c>
      <c r="D618" s="17"/>
      <c r="E618" s="17"/>
    </row>
    <row r="619" spans="1:5" x14ac:dyDescent="0.35">
      <c r="A619" s="5" t="s">
        <v>173</v>
      </c>
      <c r="B619" s="17"/>
      <c r="C619" s="17">
        <v>1</v>
      </c>
      <c r="D619" s="17"/>
      <c r="E619" s="17"/>
    </row>
    <row r="620" spans="1:5" x14ac:dyDescent="0.35">
      <c r="A620" s="5" t="s">
        <v>174</v>
      </c>
      <c r="B620" s="17"/>
      <c r="C620" s="17">
        <v>1</v>
      </c>
      <c r="D620" s="17"/>
      <c r="E620" s="17"/>
    </row>
    <row r="621" spans="1:5" x14ac:dyDescent="0.35">
      <c r="A621" s="5" t="s">
        <v>212</v>
      </c>
      <c r="B621" s="17">
        <v>1</v>
      </c>
      <c r="C621" s="17">
        <v>1</v>
      </c>
      <c r="D621" s="17"/>
      <c r="E621" s="17"/>
    </row>
    <row r="622" spans="1:5" x14ac:dyDescent="0.35">
      <c r="A622" s="5" t="s">
        <v>217</v>
      </c>
      <c r="B622" s="17">
        <v>1</v>
      </c>
      <c r="C622" s="17"/>
      <c r="D622" s="17"/>
      <c r="E622" s="17"/>
    </row>
    <row r="623" spans="1:5" x14ac:dyDescent="0.35">
      <c r="A623" s="5" t="s">
        <v>219</v>
      </c>
      <c r="B623" s="17">
        <v>1</v>
      </c>
      <c r="C623" s="17"/>
      <c r="D623" s="17"/>
      <c r="E623" s="17"/>
    </row>
    <row r="624" spans="1:5" x14ac:dyDescent="0.35">
      <c r="A624" s="5" t="s">
        <v>246</v>
      </c>
      <c r="B624" s="17">
        <v>1</v>
      </c>
      <c r="C624" s="17"/>
      <c r="D624" s="17"/>
      <c r="E624" s="17"/>
    </row>
    <row r="625" spans="1:5" x14ac:dyDescent="0.35">
      <c r="A625" s="5" t="s">
        <v>248</v>
      </c>
      <c r="B625" s="17">
        <v>1</v>
      </c>
      <c r="C625" s="17"/>
      <c r="D625" s="17"/>
      <c r="E625" s="17"/>
    </row>
    <row r="626" spans="1:5" x14ac:dyDescent="0.35">
      <c r="A626" s="5" t="s">
        <v>277</v>
      </c>
      <c r="B626" s="17">
        <v>1</v>
      </c>
      <c r="C626" s="17">
        <v>1</v>
      </c>
      <c r="D626" s="17"/>
      <c r="E626" s="17"/>
    </row>
    <row r="627" spans="1:5" x14ac:dyDescent="0.35">
      <c r="A627" s="5" t="s">
        <v>278</v>
      </c>
      <c r="B627" s="17"/>
      <c r="C627" s="17">
        <v>1</v>
      </c>
      <c r="D627" s="17"/>
      <c r="E627" s="17"/>
    </row>
    <row r="628" spans="1:5" x14ac:dyDescent="0.35">
      <c r="A628" s="5" t="s">
        <v>281</v>
      </c>
      <c r="B628" s="17">
        <v>1</v>
      </c>
      <c r="C628" s="17"/>
      <c r="D628" s="17"/>
      <c r="E628" s="17"/>
    </row>
    <row r="629" spans="1:5" x14ac:dyDescent="0.35">
      <c r="A629" s="5" t="s">
        <v>282</v>
      </c>
      <c r="B629" s="17">
        <v>1</v>
      </c>
      <c r="C629" s="17"/>
      <c r="D629" s="17"/>
      <c r="E629" s="17"/>
    </row>
    <row r="630" spans="1:5" x14ac:dyDescent="0.35">
      <c r="A630" s="5" t="s">
        <v>306</v>
      </c>
      <c r="B630" s="17">
        <v>1</v>
      </c>
      <c r="C630" s="17"/>
      <c r="D630" s="17"/>
      <c r="E630" s="17"/>
    </row>
    <row r="631" spans="1:5" x14ac:dyDescent="0.35">
      <c r="A631" s="5" t="s">
        <v>307</v>
      </c>
      <c r="B631" s="17">
        <v>1</v>
      </c>
      <c r="C631" s="17"/>
      <c r="D631" s="17"/>
      <c r="E631" s="17"/>
    </row>
    <row r="632" spans="1:5" x14ac:dyDescent="0.35">
      <c r="A632" s="5" t="s">
        <v>310</v>
      </c>
      <c r="B632" s="17"/>
      <c r="C632" s="17">
        <v>1</v>
      </c>
      <c r="D632" s="17"/>
      <c r="E632" s="17"/>
    </row>
    <row r="633" spans="1:5" x14ac:dyDescent="0.35">
      <c r="A633" s="5" t="s">
        <v>353</v>
      </c>
      <c r="B633" s="17"/>
      <c r="C633" s="17"/>
      <c r="D633" s="17"/>
      <c r="E633" s="17">
        <v>1</v>
      </c>
    </row>
    <row r="634" spans="1:5" x14ac:dyDescent="0.35">
      <c r="A634" s="5" t="s">
        <v>365</v>
      </c>
      <c r="B634" s="17">
        <v>1</v>
      </c>
      <c r="C634" s="17"/>
      <c r="D634" s="17"/>
      <c r="E634" s="17"/>
    </row>
    <row r="635" spans="1:5" x14ac:dyDescent="0.35">
      <c r="A635" s="5" t="s">
        <v>366</v>
      </c>
      <c r="B635" s="17">
        <v>1</v>
      </c>
      <c r="C635" s="17"/>
      <c r="D635" s="17"/>
      <c r="E635" s="17"/>
    </row>
    <row r="636" spans="1:5" x14ac:dyDescent="0.35">
      <c r="A636" s="5" t="s">
        <v>367</v>
      </c>
      <c r="B636" s="17">
        <v>1</v>
      </c>
      <c r="C636" s="17"/>
      <c r="D636" s="17"/>
      <c r="E636" s="17"/>
    </row>
    <row r="637" spans="1:5" x14ac:dyDescent="0.35">
      <c r="A637" s="5" t="s">
        <v>368</v>
      </c>
      <c r="B637" s="17">
        <v>1</v>
      </c>
      <c r="C637" s="17"/>
      <c r="D637" s="17"/>
      <c r="E637" s="17"/>
    </row>
    <row r="638" spans="1:5" x14ac:dyDescent="0.35">
      <c r="A638" s="5" t="s">
        <v>369</v>
      </c>
      <c r="B638" s="17">
        <v>1</v>
      </c>
      <c r="C638" s="17"/>
      <c r="D638" s="17"/>
      <c r="E638" s="17"/>
    </row>
    <row r="639" spans="1:5" x14ac:dyDescent="0.35">
      <c r="A639" s="5" t="s">
        <v>370</v>
      </c>
      <c r="B639" s="17"/>
      <c r="C639" s="17"/>
      <c r="D639" s="17"/>
      <c r="E639" s="17">
        <v>1</v>
      </c>
    </row>
    <row r="640" spans="1:5" x14ac:dyDescent="0.35">
      <c r="A640" s="5" t="s">
        <v>371</v>
      </c>
      <c r="B640" s="17">
        <v>1</v>
      </c>
      <c r="C640" s="17"/>
      <c r="D640" s="17"/>
      <c r="E640" s="17"/>
    </row>
    <row r="641" spans="1:5" x14ac:dyDescent="0.35">
      <c r="A641" s="6" t="s">
        <v>388</v>
      </c>
      <c r="B641" s="17">
        <v>17</v>
      </c>
      <c r="C641" s="17">
        <v>13</v>
      </c>
      <c r="D641" s="17"/>
      <c r="E641" s="17">
        <v>1</v>
      </c>
    </row>
    <row r="642" spans="1:5" x14ac:dyDescent="0.35">
      <c r="A642" s="5" t="s">
        <v>65</v>
      </c>
      <c r="B642" s="17">
        <v>1</v>
      </c>
      <c r="C642" s="17"/>
      <c r="D642" s="17"/>
      <c r="E642" s="17"/>
    </row>
    <row r="643" spans="1:5" x14ac:dyDescent="0.35">
      <c r="A643" s="5" t="s">
        <v>67</v>
      </c>
      <c r="B643" s="17">
        <v>1</v>
      </c>
      <c r="C643" s="17"/>
      <c r="D643" s="17"/>
      <c r="E643" s="17"/>
    </row>
    <row r="644" spans="1:5" x14ac:dyDescent="0.35">
      <c r="A644" s="5" t="s">
        <v>72</v>
      </c>
      <c r="B644" s="17"/>
      <c r="C644" s="17">
        <v>1</v>
      </c>
      <c r="D644" s="17"/>
      <c r="E644" s="17"/>
    </row>
    <row r="645" spans="1:5" x14ac:dyDescent="0.35">
      <c r="A645" s="5" t="s">
        <v>84</v>
      </c>
      <c r="B645" s="17"/>
      <c r="C645" s="17">
        <v>1</v>
      </c>
      <c r="D645" s="17"/>
      <c r="E645" s="17"/>
    </row>
    <row r="646" spans="1:5" x14ac:dyDescent="0.35">
      <c r="A646" s="5" t="s">
        <v>124</v>
      </c>
      <c r="B646" s="17">
        <v>1</v>
      </c>
      <c r="C646" s="17"/>
      <c r="D646" s="17"/>
      <c r="E646" s="17"/>
    </row>
    <row r="647" spans="1:5" x14ac:dyDescent="0.35">
      <c r="A647" s="5" t="s">
        <v>126</v>
      </c>
      <c r="B647" s="17">
        <v>1</v>
      </c>
      <c r="C647" s="17"/>
      <c r="D647" s="17"/>
      <c r="E647" s="17"/>
    </row>
    <row r="648" spans="1:5" x14ac:dyDescent="0.35">
      <c r="A648" s="5" t="s">
        <v>134</v>
      </c>
      <c r="B648" s="17"/>
      <c r="C648" s="17">
        <v>1</v>
      </c>
      <c r="D648" s="17"/>
      <c r="E648" s="17"/>
    </row>
    <row r="649" spans="1:5" x14ac:dyDescent="0.35">
      <c r="A649" s="5" t="s">
        <v>139</v>
      </c>
      <c r="B649" s="17"/>
      <c r="C649" s="17">
        <v>1</v>
      </c>
      <c r="D649" s="17"/>
      <c r="E649" s="17"/>
    </row>
    <row r="650" spans="1:5" x14ac:dyDescent="0.35">
      <c r="A650" s="5" t="s">
        <v>142</v>
      </c>
      <c r="B650" s="17">
        <v>1</v>
      </c>
      <c r="C650" s="17"/>
      <c r="D650" s="17"/>
      <c r="E650" s="17"/>
    </row>
    <row r="651" spans="1:5" x14ac:dyDescent="0.35">
      <c r="A651" s="5" t="s">
        <v>176</v>
      </c>
      <c r="B651" s="17"/>
      <c r="C651" s="17">
        <v>1</v>
      </c>
      <c r="D651" s="17"/>
      <c r="E651" s="17"/>
    </row>
    <row r="652" spans="1:5" x14ac:dyDescent="0.35">
      <c r="A652" s="5" t="s">
        <v>179</v>
      </c>
      <c r="B652" s="17"/>
      <c r="C652" s="17">
        <v>1</v>
      </c>
      <c r="D652" s="17"/>
      <c r="E652" s="17"/>
    </row>
    <row r="653" spans="1:5" x14ac:dyDescent="0.35">
      <c r="A653" s="5" t="s">
        <v>186</v>
      </c>
      <c r="B653" s="17">
        <v>1</v>
      </c>
      <c r="C653" s="17"/>
      <c r="D653" s="17"/>
      <c r="E653" s="17"/>
    </row>
    <row r="654" spans="1:5" x14ac:dyDescent="0.35">
      <c r="A654" s="5" t="s">
        <v>189</v>
      </c>
      <c r="B654" s="17">
        <v>1</v>
      </c>
      <c r="C654" s="17"/>
      <c r="D654" s="17"/>
      <c r="E654" s="17"/>
    </row>
    <row r="655" spans="1:5" x14ac:dyDescent="0.35">
      <c r="A655" s="5" t="s">
        <v>222</v>
      </c>
      <c r="B655" s="17">
        <v>1</v>
      </c>
      <c r="C655" s="17">
        <v>1</v>
      </c>
      <c r="D655" s="17"/>
      <c r="E655" s="17"/>
    </row>
    <row r="656" spans="1:5" x14ac:dyDescent="0.35">
      <c r="A656" s="5" t="s">
        <v>223</v>
      </c>
      <c r="B656" s="17"/>
      <c r="C656" s="17">
        <v>1</v>
      </c>
      <c r="D656" s="17"/>
      <c r="E656" s="17"/>
    </row>
    <row r="657" spans="1:5" x14ac:dyDescent="0.35">
      <c r="A657" s="5" t="s">
        <v>233</v>
      </c>
      <c r="B657" s="17">
        <v>1</v>
      </c>
      <c r="C657" s="17"/>
      <c r="D657" s="17"/>
      <c r="E657" s="17"/>
    </row>
    <row r="658" spans="1:5" x14ac:dyDescent="0.35">
      <c r="A658" s="5" t="s">
        <v>234</v>
      </c>
      <c r="B658" s="17"/>
      <c r="C658" s="17">
        <v>1</v>
      </c>
      <c r="D658" s="17"/>
      <c r="E658" s="17"/>
    </row>
    <row r="659" spans="1:5" x14ac:dyDescent="0.35">
      <c r="A659" s="5" t="s">
        <v>236</v>
      </c>
      <c r="B659" s="17">
        <v>1</v>
      </c>
      <c r="C659" s="17"/>
      <c r="D659" s="17"/>
      <c r="E659" s="17"/>
    </row>
    <row r="660" spans="1:5" x14ac:dyDescent="0.35">
      <c r="A660" s="5" t="s">
        <v>251</v>
      </c>
      <c r="B660" s="17">
        <v>1</v>
      </c>
      <c r="C660" s="17">
        <v>1</v>
      </c>
      <c r="D660" s="17"/>
      <c r="E660" s="17"/>
    </row>
    <row r="661" spans="1:5" x14ac:dyDescent="0.35">
      <c r="A661" s="5" t="s">
        <v>256</v>
      </c>
      <c r="B661" s="17">
        <v>1</v>
      </c>
      <c r="C661" s="17"/>
      <c r="D661" s="17"/>
      <c r="E661" s="17"/>
    </row>
    <row r="662" spans="1:5" x14ac:dyDescent="0.35">
      <c r="A662" s="5" t="s">
        <v>260</v>
      </c>
      <c r="B662" s="17"/>
      <c r="C662" s="17"/>
      <c r="D662" s="17"/>
      <c r="E662" s="17">
        <v>1</v>
      </c>
    </row>
    <row r="663" spans="1:5" x14ac:dyDescent="0.35">
      <c r="A663" s="5" t="s">
        <v>263</v>
      </c>
      <c r="B663" s="17">
        <v>1</v>
      </c>
      <c r="C663" s="17"/>
      <c r="D663" s="17"/>
      <c r="E663" s="17"/>
    </row>
    <row r="664" spans="1:5" x14ac:dyDescent="0.35">
      <c r="A664" s="5" t="s">
        <v>286</v>
      </c>
      <c r="B664" s="17">
        <v>1</v>
      </c>
      <c r="C664" s="17">
        <v>1</v>
      </c>
      <c r="D664" s="17"/>
      <c r="E664" s="17"/>
    </row>
    <row r="665" spans="1:5" x14ac:dyDescent="0.35">
      <c r="A665" s="5" t="s">
        <v>297</v>
      </c>
      <c r="B665" s="17">
        <v>1</v>
      </c>
      <c r="C665" s="17"/>
      <c r="D665" s="17"/>
      <c r="E665" s="17"/>
    </row>
    <row r="666" spans="1:5" x14ac:dyDescent="0.35">
      <c r="A666" s="5" t="s">
        <v>316</v>
      </c>
      <c r="B666" s="17">
        <v>1</v>
      </c>
      <c r="C666" s="17"/>
      <c r="D666" s="17"/>
      <c r="E666" s="17"/>
    </row>
    <row r="667" spans="1:5" x14ac:dyDescent="0.35">
      <c r="A667" s="5" t="s">
        <v>372</v>
      </c>
      <c r="B667" s="17">
        <v>1</v>
      </c>
      <c r="C667" s="17"/>
      <c r="D667" s="17"/>
      <c r="E667" s="17"/>
    </row>
    <row r="668" spans="1:5" x14ac:dyDescent="0.35">
      <c r="A668" s="5" t="s">
        <v>373</v>
      </c>
      <c r="B668" s="17"/>
      <c r="C668" s="17">
        <v>1</v>
      </c>
      <c r="D668" s="17"/>
      <c r="E668" s="17"/>
    </row>
    <row r="669" spans="1:5" x14ac:dyDescent="0.35">
      <c r="A669" s="5" t="s">
        <v>374</v>
      </c>
      <c r="B669" s="17"/>
      <c r="C669" s="17">
        <v>1</v>
      </c>
      <c r="D669" s="17"/>
      <c r="E669" s="17"/>
    </row>
    <row r="670" spans="1:5" x14ac:dyDescent="0.35">
      <c r="A670" s="6" t="s">
        <v>389</v>
      </c>
      <c r="B670" s="17">
        <v>18</v>
      </c>
      <c r="C670" s="17">
        <v>8</v>
      </c>
      <c r="D670" s="17"/>
      <c r="E670" s="17">
        <v>4</v>
      </c>
    </row>
    <row r="671" spans="1:5" x14ac:dyDescent="0.35">
      <c r="A671" s="5" t="s">
        <v>86</v>
      </c>
      <c r="B671" s="17">
        <v>1</v>
      </c>
      <c r="C671" s="17"/>
      <c r="D671" s="17"/>
      <c r="E671" s="17"/>
    </row>
    <row r="672" spans="1:5" x14ac:dyDescent="0.35">
      <c r="A672" s="5" t="s">
        <v>87</v>
      </c>
      <c r="B672" s="17">
        <v>1</v>
      </c>
      <c r="C672" s="17"/>
      <c r="D672" s="17"/>
      <c r="E672" s="17"/>
    </row>
    <row r="673" spans="1:5" x14ac:dyDescent="0.35">
      <c r="A673" s="5" t="s">
        <v>88</v>
      </c>
      <c r="B673" s="17"/>
      <c r="C673" s="17">
        <v>1</v>
      </c>
      <c r="D673" s="17"/>
      <c r="E673" s="17"/>
    </row>
    <row r="674" spans="1:5" x14ac:dyDescent="0.35">
      <c r="A674" s="5" t="s">
        <v>96</v>
      </c>
      <c r="B674" s="17">
        <v>1</v>
      </c>
      <c r="C674" s="17"/>
      <c r="D674" s="17"/>
      <c r="E674" s="17"/>
    </row>
    <row r="675" spans="1:5" x14ac:dyDescent="0.35">
      <c r="A675" s="5" t="s">
        <v>98</v>
      </c>
      <c r="B675" s="17">
        <v>1</v>
      </c>
      <c r="C675" s="17"/>
      <c r="D675" s="17"/>
      <c r="E675" s="17"/>
    </row>
    <row r="676" spans="1:5" x14ac:dyDescent="0.35">
      <c r="A676" s="5" t="s">
        <v>147</v>
      </c>
      <c r="B676" s="17">
        <v>1</v>
      </c>
      <c r="C676" s="17">
        <v>1</v>
      </c>
      <c r="D676" s="17"/>
      <c r="E676" s="17"/>
    </row>
    <row r="677" spans="1:5" x14ac:dyDescent="0.35">
      <c r="A677" s="5" t="s">
        <v>155</v>
      </c>
      <c r="B677" s="17">
        <v>2</v>
      </c>
      <c r="C677" s="17"/>
      <c r="D677" s="17"/>
      <c r="E677" s="17"/>
    </row>
    <row r="678" spans="1:5" x14ac:dyDescent="0.35">
      <c r="A678" s="5" t="s">
        <v>160</v>
      </c>
      <c r="B678" s="17">
        <v>1</v>
      </c>
      <c r="C678" s="17"/>
      <c r="D678" s="17"/>
      <c r="E678" s="17"/>
    </row>
    <row r="679" spans="1:5" x14ac:dyDescent="0.35">
      <c r="A679" s="5" t="s">
        <v>165</v>
      </c>
      <c r="B679" s="17"/>
      <c r="C679" s="17">
        <v>1</v>
      </c>
      <c r="D679" s="17"/>
      <c r="E679" s="17"/>
    </row>
    <row r="680" spans="1:5" x14ac:dyDescent="0.35">
      <c r="A680" s="5" t="s">
        <v>197</v>
      </c>
      <c r="B680" s="17"/>
      <c r="C680" s="17">
        <v>1</v>
      </c>
      <c r="D680" s="17"/>
      <c r="E680" s="17"/>
    </row>
    <row r="681" spans="1:5" x14ac:dyDescent="0.35">
      <c r="A681" s="5" t="s">
        <v>202</v>
      </c>
      <c r="B681" s="17"/>
      <c r="C681" s="17">
        <v>1</v>
      </c>
      <c r="D681" s="17"/>
      <c r="E681" s="17"/>
    </row>
    <row r="682" spans="1:5" x14ac:dyDescent="0.35">
      <c r="A682" s="5" t="s">
        <v>212</v>
      </c>
      <c r="B682" s="17">
        <v>1</v>
      </c>
      <c r="C682" s="17"/>
      <c r="D682" s="17"/>
      <c r="E682" s="17"/>
    </row>
    <row r="683" spans="1:5" x14ac:dyDescent="0.35">
      <c r="A683" s="5" t="s">
        <v>237</v>
      </c>
      <c r="B683" s="17">
        <v>1</v>
      </c>
      <c r="C683" s="17"/>
      <c r="D683" s="17"/>
      <c r="E683" s="17"/>
    </row>
    <row r="684" spans="1:5" x14ac:dyDescent="0.35">
      <c r="A684" s="5" t="s">
        <v>269</v>
      </c>
      <c r="B684" s="17"/>
      <c r="C684" s="17"/>
      <c r="D684" s="17"/>
      <c r="E684" s="17">
        <v>1</v>
      </c>
    </row>
    <row r="685" spans="1:5" x14ac:dyDescent="0.35">
      <c r="A685" s="5" t="s">
        <v>275</v>
      </c>
      <c r="B685" s="17"/>
      <c r="C685" s="17"/>
      <c r="D685" s="17"/>
      <c r="E685" s="17">
        <v>1</v>
      </c>
    </row>
    <row r="686" spans="1:5" x14ac:dyDescent="0.35">
      <c r="A686" s="5" t="s">
        <v>276</v>
      </c>
      <c r="B686" s="17">
        <v>1</v>
      </c>
      <c r="C686" s="17"/>
      <c r="D686" s="17"/>
      <c r="E686" s="17"/>
    </row>
    <row r="687" spans="1:5" x14ac:dyDescent="0.35">
      <c r="A687" s="5" t="s">
        <v>302</v>
      </c>
      <c r="B687" s="17"/>
      <c r="C687" s="17">
        <v>1</v>
      </c>
      <c r="D687" s="17"/>
      <c r="E687" s="17"/>
    </row>
    <row r="688" spans="1:5" x14ac:dyDescent="0.35">
      <c r="A688" s="5" t="s">
        <v>304</v>
      </c>
      <c r="B688" s="17">
        <v>1</v>
      </c>
      <c r="C688" s="17"/>
      <c r="D688" s="17"/>
      <c r="E688" s="17"/>
    </row>
    <row r="689" spans="1:5" x14ac:dyDescent="0.35">
      <c r="A689" s="5" t="s">
        <v>307</v>
      </c>
      <c r="B689" s="17"/>
      <c r="C689" s="17">
        <v>1</v>
      </c>
      <c r="D689" s="17"/>
      <c r="E689" s="17"/>
    </row>
    <row r="690" spans="1:5" x14ac:dyDescent="0.35">
      <c r="A690" s="5" t="s">
        <v>309</v>
      </c>
      <c r="B690" s="17"/>
      <c r="C690" s="17"/>
      <c r="D690" s="17"/>
      <c r="E690" s="17">
        <v>1</v>
      </c>
    </row>
    <row r="691" spans="1:5" x14ac:dyDescent="0.35">
      <c r="A691" s="5" t="s">
        <v>324</v>
      </c>
      <c r="B691" s="17">
        <v>1</v>
      </c>
      <c r="C691" s="17"/>
      <c r="D691" s="17"/>
      <c r="E691" s="17"/>
    </row>
    <row r="692" spans="1:5" x14ac:dyDescent="0.35">
      <c r="A692" s="5" t="s">
        <v>348</v>
      </c>
      <c r="B692" s="17">
        <v>1</v>
      </c>
      <c r="C692" s="17"/>
      <c r="D692" s="17"/>
      <c r="E692" s="17">
        <v>1</v>
      </c>
    </row>
    <row r="693" spans="1:5" x14ac:dyDescent="0.35">
      <c r="A693" s="5" t="s">
        <v>375</v>
      </c>
      <c r="B693" s="17"/>
      <c r="C693" s="17">
        <v>1</v>
      </c>
      <c r="D693" s="17"/>
      <c r="E693" s="17"/>
    </row>
    <row r="694" spans="1:5" x14ac:dyDescent="0.35">
      <c r="A694" s="5" t="s">
        <v>376</v>
      </c>
      <c r="B694" s="17">
        <v>1</v>
      </c>
      <c r="C694" s="17"/>
      <c r="D694" s="17"/>
      <c r="E694" s="17"/>
    </row>
    <row r="695" spans="1:5" x14ac:dyDescent="0.35">
      <c r="A695" s="5" t="s">
        <v>377</v>
      </c>
      <c r="B695" s="17">
        <v>1</v>
      </c>
      <c r="C695" s="17"/>
      <c r="D695" s="17"/>
      <c r="E695" s="17"/>
    </row>
    <row r="696" spans="1:5" x14ac:dyDescent="0.35">
      <c r="A696" s="5" t="s">
        <v>378</v>
      </c>
      <c r="B696" s="17">
        <v>1</v>
      </c>
      <c r="C696" s="17"/>
      <c r="D696" s="17"/>
      <c r="E696" s="17"/>
    </row>
    <row r="697" spans="1:5" x14ac:dyDescent="0.35">
      <c r="A697" s="5" t="s">
        <v>379</v>
      </c>
      <c r="B697" s="17">
        <v>1</v>
      </c>
      <c r="C697" s="17"/>
      <c r="D697" s="17"/>
      <c r="E697" s="17"/>
    </row>
    <row r="698" spans="1:5" x14ac:dyDescent="0.35">
      <c r="A698" s="6" t="s">
        <v>36</v>
      </c>
      <c r="B698" s="17">
        <v>15</v>
      </c>
      <c r="C698" s="17">
        <v>15</v>
      </c>
      <c r="D698" s="17"/>
      <c r="E698" s="17">
        <v>1</v>
      </c>
    </row>
    <row r="699" spans="1:5" x14ac:dyDescent="0.35">
      <c r="A699" s="5" t="s">
        <v>113</v>
      </c>
      <c r="B699" s="17">
        <v>1</v>
      </c>
      <c r="C699" s="17"/>
      <c r="D699" s="17"/>
      <c r="E699" s="17"/>
    </row>
    <row r="700" spans="1:5" x14ac:dyDescent="0.35">
      <c r="A700" s="5" t="s">
        <v>116</v>
      </c>
      <c r="B700" s="17">
        <v>1</v>
      </c>
      <c r="C700" s="17"/>
      <c r="D700" s="17"/>
      <c r="E700" s="17"/>
    </row>
    <row r="701" spans="1:5" x14ac:dyDescent="0.35">
      <c r="A701" s="5" t="s">
        <v>117</v>
      </c>
      <c r="B701" s="17"/>
      <c r="C701" s="17">
        <v>1</v>
      </c>
      <c r="D701" s="17"/>
      <c r="E701" s="17"/>
    </row>
    <row r="702" spans="1:5" x14ac:dyDescent="0.35">
      <c r="A702" s="5" t="s">
        <v>118</v>
      </c>
      <c r="B702" s="17">
        <v>1</v>
      </c>
      <c r="C702" s="17"/>
      <c r="D702" s="17"/>
      <c r="E702" s="17"/>
    </row>
    <row r="703" spans="1:5" x14ac:dyDescent="0.35">
      <c r="A703" s="5" t="s">
        <v>119</v>
      </c>
      <c r="B703" s="17"/>
      <c r="C703" s="17">
        <v>1</v>
      </c>
      <c r="D703" s="17"/>
      <c r="E703" s="17"/>
    </row>
    <row r="704" spans="1:5" x14ac:dyDescent="0.35">
      <c r="A704" s="5" t="s">
        <v>123</v>
      </c>
      <c r="B704" s="17">
        <v>1</v>
      </c>
      <c r="C704" s="17"/>
      <c r="D704" s="17"/>
      <c r="E704" s="17"/>
    </row>
    <row r="705" spans="1:5" x14ac:dyDescent="0.35">
      <c r="A705" s="5" t="s">
        <v>129</v>
      </c>
      <c r="B705" s="17">
        <v>1</v>
      </c>
      <c r="C705" s="17"/>
      <c r="D705" s="17"/>
      <c r="E705" s="17"/>
    </row>
    <row r="706" spans="1:5" x14ac:dyDescent="0.35">
      <c r="A706" s="5" t="s">
        <v>130</v>
      </c>
      <c r="B706" s="17"/>
      <c r="C706" s="17">
        <v>1</v>
      </c>
      <c r="D706" s="17"/>
      <c r="E706" s="17"/>
    </row>
    <row r="707" spans="1:5" x14ac:dyDescent="0.35">
      <c r="A707" s="5" t="s">
        <v>173</v>
      </c>
      <c r="B707" s="17"/>
      <c r="C707" s="17">
        <v>1</v>
      </c>
      <c r="D707" s="17"/>
      <c r="E707" s="17"/>
    </row>
    <row r="708" spans="1:5" x14ac:dyDescent="0.35">
      <c r="A708" s="5" t="s">
        <v>183</v>
      </c>
      <c r="B708" s="17"/>
      <c r="C708" s="17">
        <v>1</v>
      </c>
      <c r="D708" s="17"/>
      <c r="E708" s="17"/>
    </row>
    <row r="709" spans="1:5" x14ac:dyDescent="0.35">
      <c r="A709" s="5" t="s">
        <v>214</v>
      </c>
      <c r="B709" s="17">
        <v>1</v>
      </c>
      <c r="C709" s="17"/>
      <c r="D709" s="17"/>
      <c r="E709" s="17"/>
    </row>
    <row r="710" spans="1:5" x14ac:dyDescent="0.35">
      <c r="A710" s="5" t="s">
        <v>225</v>
      </c>
      <c r="B710" s="17">
        <v>1</v>
      </c>
      <c r="C710" s="17"/>
      <c r="D710" s="17"/>
      <c r="E710" s="17"/>
    </row>
    <row r="711" spans="1:5" x14ac:dyDescent="0.35">
      <c r="A711" s="5" t="s">
        <v>256</v>
      </c>
      <c r="B711" s="17"/>
      <c r="C711" s="17">
        <v>1</v>
      </c>
      <c r="D711" s="17"/>
      <c r="E711" s="17"/>
    </row>
    <row r="712" spans="1:5" x14ac:dyDescent="0.35">
      <c r="A712" s="5" t="s">
        <v>259</v>
      </c>
      <c r="B712" s="17">
        <v>1</v>
      </c>
      <c r="C712" s="17"/>
      <c r="D712" s="17"/>
      <c r="E712" s="17"/>
    </row>
    <row r="713" spans="1:5" x14ac:dyDescent="0.35">
      <c r="A713" s="5" t="s">
        <v>279</v>
      </c>
      <c r="B713" s="17"/>
      <c r="C713" s="17">
        <v>1</v>
      </c>
      <c r="D713" s="17"/>
      <c r="E713" s="17"/>
    </row>
    <row r="714" spans="1:5" x14ac:dyDescent="0.35">
      <c r="A714" s="5" t="s">
        <v>280</v>
      </c>
      <c r="B714" s="17"/>
      <c r="C714" s="17">
        <v>1</v>
      </c>
      <c r="D714" s="17"/>
      <c r="E714" s="17"/>
    </row>
    <row r="715" spans="1:5" x14ac:dyDescent="0.35">
      <c r="A715" s="5" t="s">
        <v>281</v>
      </c>
      <c r="B715" s="17"/>
      <c r="C715" s="17">
        <v>1</v>
      </c>
      <c r="D715" s="17"/>
      <c r="E715" s="17"/>
    </row>
    <row r="716" spans="1:5" x14ac:dyDescent="0.35">
      <c r="A716" s="5" t="s">
        <v>282</v>
      </c>
      <c r="B716" s="17"/>
      <c r="C716" s="17">
        <v>1</v>
      </c>
      <c r="D716" s="17"/>
      <c r="E716" s="17"/>
    </row>
    <row r="717" spans="1:5" x14ac:dyDescent="0.35">
      <c r="A717" s="5" t="s">
        <v>285</v>
      </c>
      <c r="B717" s="17">
        <v>1</v>
      </c>
      <c r="C717" s="17"/>
      <c r="D717" s="17"/>
      <c r="E717" s="17"/>
    </row>
    <row r="718" spans="1:5" x14ac:dyDescent="0.35">
      <c r="A718" s="5" t="s">
        <v>286</v>
      </c>
      <c r="B718" s="17"/>
      <c r="C718" s="17">
        <v>1</v>
      </c>
      <c r="D718" s="17"/>
      <c r="E718" s="17"/>
    </row>
    <row r="719" spans="1:5" x14ac:dyDescent="0.35">
      <c r="A719" s="5" t="s">
        <v>289</v>
      </c>
      <c r="B719" s="17">
        <v>1</v>
      </c>
      <c r="C719" s="17"/>
      <c r="D719" s="17"/>
      <c r="E719" s="17"/>
    </row>
    <row r="720" spans="1:5" x14ac:dyDescent="0.35">
      <c r="A720" s="5" t="s">
        <v>311</v>
      </c>
      <c r="B720" s="17">
        <v>1</v>
      </c>
      <c r="C720" s="17"/>
      <c r="D720" s="17"/>
      <c r="E720" s="17"/>
    </row>
    <row r="721" spans="1:5" x14ac:dyDescent="0.35">
      <c r="A721" s="5" t="s">
        <v>315</v>
      </c>
      <c r="B721" s="17"/>
      <c r="C721" s="17">
        <v>1</v>
      </c>
      <c r="D721" s="17"/>
      <c r="E721" s="17"/>
    </row>
    <row r="722" spans="1:5" x14ac:dyDescent="0.35">
      <c r="A722" s="5" t="s">
        <v>316</v>
      </c>
      <c r="B722" s="17">
        <v>2</v>
      </c>
      <c r="C722" s="17"/>
      <c r="D722" s="17"/>
      <c r="E722" s="17"/>
    </row>
    <row r="723" spans="1:5" x14ac:dyDescent="0.35">
      <c r="A723" s="5" t="s">
        <v>355</v>
      </c>
      <c r="B723" s="17">
        <v>1</v>
      </c>
      <c r="C723" s="17"/>
      <c r="D723" s="17"/>
      <c r="E723" s="17"/>
    </row>
    <row r="724" spans="1:5" x14ac:dyDescent="0.35">
      <c r="A724" s="5" t="s">
        <v>380</v>
      </c>
      <c r="B724" s="17"/>
      <c r="C724" s="17">
        <v>1</v>
      </c>
      <c r="D724" s="17"/>
      <c r="E724" s="17"/>
    </row>
    <row r="725" spans="1:5" x14ac:dyDescent="0.35">
      <c r="A725" s="5" t="s">
        <v>381</v>
      </c>
      <c r="B725" s="17"/>
      <c r="C725" s="17">
        <v>1</v>
      </c>
      <c r="D725" s="17"/>
      <c r="E725" s="17"/>
    </row>
    <row r="726" spans="1:5" x14ac:dyDescent="0.35">
      <c r="A726" s="5" t="s">
        <v>382</v>
      </c>
      <c r="B726" s="17"/>
      <c r="C726" s="17"/>
      <c r="D726" s="17"/>
      <c r="E726" s="17">
        <v>1</v>
      </c>
    </row>
    <row r="727" spans="1:5" x14ac:dyDescent="0.35">
      <c r="A727" s="5" t="s">
        <v>383</v>
      </c>
      <c r="B727" s="17">
        <v>1</v>
      </c>
      <c r="C727" s="17"/>
      <c r="D727" s="17"/>
      <c r="E727" s="17"/>
    </row>
    <row r="728" spans="1:5" x14ac:dyDescent="0.35">
      <c r="A728" s="5" t="s">
        <v>384</v>
      </c>
      <c r="B728" s="17"/>
      <c r="C728" s="17">
        <v>1</v>
      </c>
      <c r="D728" s="17"/>
      <c r="E728" s="17"/>
    </row>
    <row r="729" spans="1:5" x14ac:dyDescent="0.35">
      <c r="A729" s="6" t="s">
        <v>37</v>
      </c>
      <c r="B729" s="17">
        <v>1</v>
      </c>
      <c r="C729" s="17">
        <v>2</v>
      </c>
      <c r="D729" s="17"/>
      <c r="E729" s="17"/>
    </row>
    <row r="730" spans="1:5" x14ac:dyDescent="0.35">
      <c r="A730" s="5" t="s">
        <v>138</v>
      </c>
      <c r="B730" s="17"/>
      <c r="C730" s="17">
        <v>1</v>
      </c>
      <c r="D730" s="17"/>
      <c r="E730" s="17"/>
    </row>
    <row r="731" spans="1:5" x14ac:dyDescent="0.35">
      <c r="A731" s="5" t="s">
        <v>229</v>
      </c>
      <c r="B731" s="17">
        <v>1</v>
      </c>
      <c r="C731" s="17"/>
      <c r="D731" s="17"/>
      <c r="E731" s="17"/>
    </row>
    <row r="732" spans="1:5" x14ac:dyDescent="0.35">
      <c r="A732" s="5" t="s">
        <v>292</v>
      </c>
      <c r="B732" s="17"/>
      <c r="C732" s="17">
        <v>1</v>
      </c>
      <c r="D732" s="17"/>
      <c r="E732" s="17"/>
    </row>
    <row r="733" spans="1:5" x14ac:dyDescent="0.35">
      <c r="A733"/>
      <c r="B733"/>
      <c r="C733"/>
      <c r="D733"/>
    </row>
    <row r="734" spans="1:5" x14ac:dyDescent="0.35">
      <c r="A734"/>
      <c r="B734"/>
      <c r="C734"/>
      <c r="D734"/>
    </row>
    <row r="735" spans="1:5" x14ac:dyDescent="0.35">
      <c r="A735"/>
      <c r="B735"/>
      <c r="C735"/>
      <c r="D735"/>
    </row>
    <row r="736" spans="1:5" x14ac:dyDescent="0.35">
      <c r="A736"/>
      <c r="B736"/>
      <c r="C736"/>
      <c r="D736"/>
    </row>
    <row r="737" customFormat="1" x14ac:dyDescent="0.35"/>
    <row r="738" customFormat="1" x14ac:dyDescent="0.35"/>
    <row r="739" customFormat="1" x14ac:dyDescent="0.35"/>
    <row r="740" customFormat="1" x14ac:dyDescent="0.35"/>
    <row r="741" customFormat="1" x14ac:dyDescent="0.35"/>
    <row r="742" customFormat="1" x14ac:dyDescent="0.35"/>
    <row r="743" customFormat="1" x14ac:dyDescent="0.35"/>
    <row r="744" customFormat="1" x14ac:dyDescent="0.35"/>
    <row r="745" customFormat="1" x14ac:dyDescent="0.35"/>
    <row r="746" customFormat="1" x14ac:dyDescent="0.35"/>
    <row r="747" customFormat="1" x14ac:dyDescent="0.35"/>
    <row r="748" customFormat="1" x14ac:dyDescent="0.35"/>
    <row r="749" customFormat="1" x14ac:dyDescent="0.35"/>
    <row r="750" customFormat="1" x14ac:dyDescent="0.35"/>
    <row r="751" customFormat="1" x14ac:dyDescent="0.35"/>
    <row r="752" customFormat="1" x14ac:dyDescent="0.35"/>
    <row r="753" customFormat="1" x14ac:dyDescent="0.35"/>
    <row r="754" customFormat="1" x14ac:dyDescent="0.35"/>
    <row r="755" customFormat="1" x14ac:dyDescent="0.35"/>
    <row r="756" customFormat="1" x14ac:dyDescent="0.35"/>
    <row r="757" customFormat="1" x14ac:dyDescent="0.35"/>
    <row r="758" customFormat="1" x14ac:dyDescent="0.35"/>
    <row r="759" customFormat="1" x14ac:dyDescent="0.35"/>
    <row r="760" customFormat="1" x14ac:dyDescent="0.35"/>
    <row r="761" customFormat="1" x14ac:dyDescent="0.35"/>
    <row r="762" customFormat="1" x14ac:dyDescent="0.35"/>
    <row r="763" customFormat="1" x14ac:dyDescent="0.35"/>
    <row r="764" customFormat="1" x14ac:dyDescent="0.35"/>
    <row r="765" customFormat="1" x14ac:dyDescent="0.35"/>
    <row r="766" customFormat="1" x14ac:dyDescent="0.35"/>
    <row r="767" customFormat="1" x14ac:dyDescent="0.35"/>
    <row r="768" customFormat="1" x14ac:dyDescent="0.35"/>
    <row r="769" customFormat="1" x14ac:dyDescent="0.35"/>
    <row r="770" customFormat="1" x14ac:dyDescent="0.35"/>
    <row r="771" customFormat="1" x14ac:dyDescent="0.35"/>
    <row r="772" customFormat="1" x14ac:dyDescent="0.35"/>
    <row r="773" customFormat="1" x14ac:dyDescent="0.35"/>
    <row r="774" customFormat="1" x14ac:dyDescent="0.35"/>
    <row r="775" customFormat="1" x14ac:dyDescent="0.35"/>
    <row r="776" customFormat="1" x14ac:dyDescent="0.35"/>
    <row r="777" customFormat="1" x14ac:dyDescent="0.35"/>
    <row r="778" customFormat="1" x14ac:dyDescent="0.35"/>
    <row r="779" customFormat="1" x14ac:dyDescent="0.35"/>
    <row r="780" customFormat="1" x14ac:dyDescent="0.35"/>
    <row r="781" customFormat="1" x14ac:dyDescent="0.35"/>
    <row r="782" customFormat="1" x14ac:dyDescent="0.35"/>
    <row r="783" customFormat="1" x14ac:dyDescent="0.35"/>
    <row r="784" customFormat="1" x14ac:dyDescent="0.35"/>
    <row r="785" customFormat="1" x14ac:dyDescent="0.35"/>
    <row r="786" customFormat="1" x14ac:dyDescent="0.35"/>
    <row r="787" customFormat="1" x14ac:dyDescent="0.35"/>
    <row r="788" customFormat="1" x14ac:dyDescent="0.35"/>
    <row r="789" customFormat="1" x14ac:dyDescent="0.35"/>
    <row r="790" customFormat="1" x14ac:dyDescent="0.35"/>
    <row r="791" customFormat="1" x14ac:dyDescent="0.35"/>
    <row r="792" customFormat="1" x14ac:dyDescent="0.35"/>
    <row r="793" customFormat="1" x14ac:dyDescent="0.35"/>
    <row r="794" customFormat="1" x14ac:dyDescent="0.35"/>
    <row r="795" customFormat="1" x14ac:dyDescent="0.35"/>
    <row r="796" customFormat="1" x14ac:dyDescent="0.35"/>
    <row r="797" customFormat="1" x14ac:dyDescent="0.35"/>
    <row r="798" customFormat="1" x14ac:dyDescent="0.35"/>
    <row r="799" customFormat="1" x14ac:dyDescent="0.35"/>
    <row r="800" customFormat="1" x14ac:dyDescent="0.35"/>
    <row r="801" customFormat="1" x14ac:dyDescent="0.35"/>
    <row r="802" customFormat="1" x14ac:dyDescent="0.35"/>
    <row r="803" customFormat="1" x14ac:dyDescent="0.35"/>
    <row r="804" customFormat="1" x14ac:dyDescent="0.35"/>
    <row r="805" customFormat="1" x14ac:dyDescent="0.35"/>
    <row r="806" customFormat="1" x14ac:dyDescent="0.35"/>
    <row r="807" customFormat="1" x14ac:dyDescent="0.35"/>
    <row r="808" customFormat="1" x14ac:dyDescent="0.35"/>
    <row r="809" customFormat="1" x14ac:dyDescent="0.35"/>
    <row r="810" customFormat="1" x14ac:dyDescent="0.35"/>
    <row r="811" customFormat="1" x14ac:dyDescent="0.35"/>
    <row r="812" customFormat="1" x14ac:dyDescent="0.35"/>
    <row r="813" customFormat="1" x14ac:dyDescent="0.35"/>
    <row r="814" customFormat="1" x14ac:dyDescent="0.35"/>
    <row r="815" customFormat="1" x14ac:dyDescent="0.35"/>
    <row r="816" customFormat="1" x14ac:dyDescent="0.35"/>
    <row r="817" customFormat="1" x14ac:dyDescent="0.35"/>
    <row r="818" customFormat="1" x14ac:dyDescent="0.35"/>
    <row r="819" customFormat="1" x14ac:dyDescent="0.35"/>
    <row r="820" customFormat="1" x14ac:dyDescent="0.35"/>
    <row r="821" customFormat="1" x14ac:dyDescent="0.35"/>
    <row r="822" customFormat="1" x14ac:dyDescent="0.35"/>
    <row r="823" customFormat="1" x14ac:dyDescent="0.35"/>
    <row r="824" customFormat="1" x14ac:dyDescent="0.35"/>
    <row r="825" customFormat="1" x14ac:dyDescent="0.35"/>
    <row r="826" customFormat="1" x14ac:dyDescent="0.35"/>
    <row r="827" customFormat="1" x14ac:dyDescent="0.35"/>
    <row r="828" customFormat="1" x14ac:dyDescent="0.35"/>
    <row r="829" customFormat="1" x14ac:dyDescent="0.35"/>
    <row r="830" customFormat="1" x14ac:dyDescent="0.35"/>
    <row r="831" customFormat="1" x14ac:dyDescent="0.35"/>
    <row r="832" customFormat="1" x14ac:dyDescent="0.35"/>
    <row r="833" customFormat="1" x14ac:dyDescent="0.35"/>
    <row r="834" customFormat="1" x14ac:dyDescent="0.35"/>
    <row r="835" customFormat="1" x14ac:dyDescent="0.35"/>
    <row r="836" customFormat="1" x14ac:dyDescent="0.35"/>
    <row r="837" customFormat="1" x14ac:dyDescent="0.35"/>
    <row r="838" customFormat="1" x14ac:dyDescent="0.35"/>
    <row r="839" customFormat="1" x14ac:dyDescent="0.35"/>
    <row r="840" customFormat="1" x14ac:dyDescent="0.35"/>
    <row r="841" customFormat="1" x14ac:dyDescent="0.35"/>
    <row r="842" customFormat="1" x14ac:dyDescent="0.35"/>
    <row r="843" customFormat="1" x14ac:dyDescent="0.35"/>
    <row r="844" customFormat="1" x14ac:dyDescent="0.35"/>
    <row r="845" customFormat="1" x14ac:dyDescent="0.35"/>
    <row r="846" customFormat="1" x14ac:dyDescent="0.35"/>
    <row r="847" customFormat="1" x14ac:dyDescent="0.35"/>
    <row r="848" customFormat="1" x14ac:dyDescent="0.35"/>
    <row r="849" customFormat="1" x14ac:dyDescent="0.35"/>
    <row r="850" customFormat="1" x14ac:dyDescent="0.35"/>
    <row r="851" customFormat="1" x14ac:dyDescent="0.35"/>
    <row r="852" customFormat="1" x14ac:dyDescent="0.35"/>
    <row r="853" customFormat="1" x14ac:dyDescent="0.35"/>
    <row r="854" customFormat="1" x14ac:dyDescent="0.35"/>
    <row r="855" customFormat="1" x14ac:dyDescent="0.35"/>
    <row r="856" customFormat="1" x14ac:dyDescent="0.35"/>
    <row r="857" customFormat="1" x14ac:dyDescent="0.35"/>
    <row r="858" customFormat="1" x14ac:dyDescent="0.35"/>
    <row r="859" customFormat="1" x14ac:dyDescent="0.35"/>
    <row r="860" customFormat="1" x14ac:dyDescent="0.35"/>
    <row r="861" customFormat="1" x14ac:dyDescent="0.35"/>
    <row r="862" customFormat="1" x14ac:dyDescent="0.35"/>
    <row r="863" customFormat="1" x14ac:dyDescent="0.35"/>
    <row r="864" customFormat="1" x14ac:dyDescent="0.35"/>
    <row r="865" customFormat="1" x14ac:dyDescent="0.35"/>
    <row r="866" customFormat="1" x14ac:dyDescent="0.35"/>
    <row r="867" customFormat="1" x14ac:dyDescent="0.35"/>
    <row r="868" customFormat="1" x14ac:dyDescent="0.35"/>
    <row r="869" customFormat="1" x14ac:dyDescent="0.35"/>
    <row r="870" customFormat="1" x14ac:dyDescent="0.35"/>
    <row r="871" customFormat="1" x14ac:dyDescent="0.35"/>
    <row r="872" customFormat="1" x14ac:dyDescent="0.35"/>
    <row r="873" customFormat="1" x14ac:dyDescent="0.35"/>
    <row r="874" customFormat="1" x14ac:dyDescent="0.35"/>
    <row r="875" customFormat="1" x14ac:dyDescent="0.35"/>
    <row r="876" customFormat="1" x14ac:dyDescent="0.35"/>
    <row r="877" customFormat="1" x14ac:dyDescent="0.35"/>
    <row r="878" customFormat="1" x14ac:dyDescent="0.35"/>
    <row r="879" customFormat="1" x14ac:dyDescent="0.35"/>
    <row r="880" customFormat="1" x14ac:dyDescent="0.35"/>
    <row r="881" customFormat="1" x14ac:dyDescent="0.35"/>
    <row r="882" customFormat="1" x14ac:dyDescent="0.35"/>
    <row r="883" customFormat="1" x14ac:dyDescent="0.35"/>
    <row r="884" customFormat="1" x14ac:dyDescent="0.35"/>
    <row r="885" customFormat="1" x14ac:dyDescent="0.35"/>
    <row r="886" customFormat="1" x14ac:dyDescent="0.35"/>
    <row r="887" customFormat="1" x14ac:dyDescent="0.35"/>
    <row r="888" customFormat="1" x14ac:dyDescent="0.35"/>
    <row r="889" customFormat="1" x14ac:dyDescent="0.35"/>
    <row r="890" customFormat="1" x14ac:dyDescent="0.35"/>
    <row r="891" customFormat="1" x14ac:dyDescent="0.35"/>
    <row r="892" customFormat="1" x14ac:dyDescent="0.35"/>
    <row r="893" customFormat="1" x14ac:dyDescent="0.35"/>
    <row r="894" customFormat="1" x14ac:dyDescent="0.35"/>
    <row r="895" customFormat="1" x14ac:dyDescent="0.35"/>
    <row r="896" customFormat="1" x14ac:dyDescent="0.35"/>
    <row r="897" customFormat="1" x14ac:dyDescent="0.35"/>
    <row r="898" customFormat="1" x14ac:dyDescent="0.35"/>
    <row r="899" customFormat="1" x14ac:dyDescent="0.35"/>
    <row r="900" customFormat="1" x14ac:dyDescent="0.35"/>
    <row r="901" customFormat="1" x14ac:dyDescent="0.35"/>
    <row r="902" customFormat="1" x14ac:dyDescent="0.35"/>
    <row r="903" customFormat="1" x14ac:dyDescent="0.35"/>
    <row r="904" customFormat="1" x14ac:dyDescent="0.35"/>
    <row r="905" customFormat="1" x14ac:dyDescent="0.35"/>
    <row r="906" customFormat="1" x14ac:dyDescent="0.35"/>
    <row r="907" customFormat="1" x14ac:dyDescent="0.35"/>
    <row r="908" customFormat="1" x14ac:dyDescent="0.35"/>
    <row r="909" customFormat="1" x14ac:dyDescent="0.35"/>
    <row r="910" customFormat="1" x14ac:dyDescent="0.35"/>
    <row r="911" customFormat="1" x14ac:dyDescent="0.35"/>
    <row r="912" customFormat="1" x14ac:dyDescent="0.35"/>
    <row r="913" customFormat="1" x14ac:dyDescent="0.35"/>
    <row r="914" customFormat="1" x14ac:dyDescent="0.35"/>
    <row r="915" customFormat="1" x14ac:dyDescent="0.35"/>
    <row r="916" customFormat="1" x14ac:dyDescent="0.35"/>
    <row r="917" customFormat="1" x14ac:dyDescent="0.35"/>
    <row r="918" customFormat="1" x14ac:dyDescent="0.35"/>
    <row r="919" customFormat="1" x14ac:dyDescent="0.35"/>
    <row r="920" customFormat="1" x14ac:dyDescent="0.35"/>
    <row r="921" customFormat="1" x14ac:dyDescent="0.35"/>
    <row r="922" customFormat="1" x14ac:dyDescent="0.35"/>
    <row r="923" customFormat="1" x14ac:dyDescent="0.35"/>
    <row r="924" customFormat="1" x14ac:dyDescent="0.35"/>
    <row r="925" customFormat="1" x14ac:dyDescent="0.35"/>
    <row r="926" customFormat="1" x14ac:dyDescent="0.35"/>
    <row r="927" customFormat="1" x14ac:dyDescent="0.35"/>
    <row r="928" customFormat="1" x14ac:dyDescent="0.35"/>
    <row r="929" customFormat="1" x14ac:dyDescent="0.35"/>
    <row r="930" customFormat="1" x14ac:dyDescent="0.35"/>
    <row r="931" customFormat="1" x14ac:dyDescent="0.35"/>
    <row r="932" customFormat="1" x14ac:dyDescent="0.35"/>
    <row r="933" customFormat="1" x14ac:dyDescent="0.35"/>
    <row r="934" customFormat="1" x14ac:dyDescent="0.35"/>
    <row r="935" customFormat="1" x14ac:dyDescent="0.35"/>
    <row r="936" customFormat="1" x14ac:dyDescent="0.35"/>
    <row r="937" customFormat="1" x14ac:dyDescent="0.35"/>
    <row r="938" customFormat="1" x14ac:dyDescent="0.35"/>
    <row r="939" customFormat="1" x14ac:dyDescent="0.35"/>
    <row r="940" customFormat="1" x14ac:dyDescent="0.35"/>
    <row r="941" customFormat="1" x14ac:dyDescent="0.35"/>
  </sheetData>
  <dataConsolidate function="count">
    <dataRefs count="1">
      <dataRef ref="B5:C44" sheet="Main Pivot table"/>
    </dataRefs>
  </dataConsolid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C5:K770"/>
  <sheetViews>
    <sheetView topLeftCell="C1" workbookViewId="0">
      <selection activeCell="P10" sqref="P10"/>
    </sheetView>
  </sheetViews>
  <sheetFormatPr baseColWidth="10" defaultColWidth="8.7265625" defaultRowHeight="14.5" x14ac:dyDescent="0.35"/>
  <cols>
    <col min="1" max="1" width="20.08984375" customWidth="1"/>
    <col min="3" max="3" width="21.08984375" customWidth="1"/>
    <col min="4" max="4" width="8.7265625" hidden="1" customWidth="1"/>
    <col min="5" max="5" width="14.81640625" customWidth="1"/>
    <col min="6" max="6" width="21.90625" customWidth="1"/>
    <col min="7" max="7" width="17.1796875" customWidth="1"/>
    <col min="8" max="8" width="18.453125" customWidth="1"/>
    <col min="9" max="9" width="14.453125" customWidth="1"/>
    <col min="10" max="10" width="20.90625" hidden="1" customWidth="1"/>
  </cols>
  <sheetData>
    <row r="5" spans="3:10" x14ac:dyDescent="0.35">
      <c r="C5" s="11" t="s">
        <v>4</v>
      </c>
      <c r="D5" t="s">
        <v>10</v>
      </c>
      <c r="E5" t="s">
        <v>6</v>
      </c>
      <c r="F5" t="s">
        <v>1</v>
      </c>
      <c r="G5" t="s">
        <v>20</v>
      </c>
      <c r="H5" t="s">
        <v>2</v>
      </c>
      <c r="I5" t="s">
        <v>3</v>
      </c>
      <c r="J5" t="s">
        <v>32</v>
      </c>
    </row>
    <row r="6" spans="3:10" x14ac:dyDescent="0.35">
      <c r="C6" s="12">
        <v>45566</v>
      </c>
      <c r="E6" t="s">
        <v>48</v>
      </c>
      <c r="F6" t="s">
        <v>65</v>
      </c>
      <c r="G6" t="s">
        <v>7</v>
      </c>
      <c r="H6" t="s">
        <v>14</v>
      </c>
      <c r="I6" t="s">
        <v>0</v>
      </c>
      <c r="J6" t="e">
        <f>VLOOKUP(Table1[[#This Row],[Name]],#REF!,1,0)</f>
        <v>#REF!</v>
      </c>
    </row>
    <row r="7" spans="3:10" x14ac:dyDescent="0.35">
      <c r="C7" s="12">
        <v>45567</v>
      </c>
      <c r="E7" t="s">
        <v>49</v>
      </c>
      <c r="F7" t="s">
        <v>66</v>
      </c>
      <c r="G7" t="s">
        <v>13</v>
      </c>
      <c r="H7" t="s">
        <v>15</v>
      </c>
      <c r="I7" t="s">
        <v>5</v>
      </c>
      <c r="J7" t="e">
        <f>VLOOKUP(Table1[[#This Row],[Name]],#REF!,1,0)</f>
        <v>#REF!</v>
      </c>
    </row>
    <row r="8" spans="3:10" x14ac:dyDescent="0.35">
      <c r="C8" s="12">
        <v>45568</v>
      </c>
      <c r="E8" t="s">
        <v>50</v>
      </c>
      <c r="F8" t="s">
        <v>67</v>
      </c>
      <c r="G8" t="s">
        <v>13</v>
      </c>
      <c r="H8" t="s">
        <v>14</v>
      </c>
      <c r="I8" t="s">
        <v>5</v>
      </c>
      <c r="J8" t="e">
        <f>VLOOKUP(Table1[[#This Row],[Name]],#REF!,1,0)</f>
        <v>#REF!</v>
      </c>
    </row>
    <row r="9" spans="3:10" x14ac:dyDescent="0.35">
      <c r="C9" s="12">
        <v>45569</v>
      </c>
      <c r="E9" t="s">
        <v>51</v>
      </c>
      <c r="F9" t="s">
        <v>68</v>
      </c>
      <c r="G9" t="s">
        <v>7</v>
      </c>
      <c r="H9" t="s">
        <v>12</v>
      </c>
      <c r="I9" t="s">
        <v>0</v>
      </c>
      <c r="J9" t="e">
        <f>VLOOKUP(Table1[[#This Row],[Name]],#REF!,1,0)</f>
        <v>#REF!</v>
      </c>
    </row>
    <row r="10" spans="3:10" x14ac:dyDescent="0.35">
      <c r="C10" s="12">
        <v>45570</v>
      </c>
      <c r="E10" t="s">
        <v>52</v>
      </c>
      <c r="F10" t="s">
        <v>69</v>
      </c>
      <c r="G10" t="s">
        <v>7</v>
      </c>
      <c r="H10" t="s">
        <v>14</v>
      </c>
      <c r="I10" t="s">
        <v>17</v>
      </c>
      <c r="J10" t="e">
        <f>VLOOKUP(Table1[[#This Row],[Name]],#REF!,1,0)</f>
        <v>#REF!</v>
      </c>
    </row>
    <row r="11" spans="3:10" x14ac:dyDescent="0.35">
      <c r="C11" s="12">
        <v>45571</v>
      </c>
      <c r="E11" t="s">
        <v>48</v>
      </c>
      <c r="F11" t="s">
        <v>70</v>
      </c>
      <c r="G11" t="s">
        <v>19</v>
      </c>
      <c r="H11" t="s">
        <v>15</v>
      </c>
      <c r="I11" t="s">
        <v>5</v>
      </c>
      <c r="J11" t="e">
        <f>VLOOKUP(Table1[[#This Row],[Name]],#REF!,1,0)</f>
        <v>#REF!</v>
      </c>
    </row>
    <row r="12" spans="3:10" x14ac:dyDescent="0.35">
      <c r="C12" s="12">
        <v>45572</v>
      </c>
      <c r="E12" t="s">
        <v>53</v>
      </c>
      <c r="F12" t="s">
        <v>71</v>
      </c>
      <c r="G12" t="s">
        <v>19</v>
      </c>
      <c r="H12" t="s">
        <v>8</v>
      </c>
      <c r="I12" t="s">
        <v>5</v>
      </c>
      <c r="J12" t="e">
        <f>VLOOKUP(Table1[[#This Row],[Name]],#REF!,1,0)</f>
        <v>#REF!</v>
      </c>
    </row>
    <row r="13" spans="3:10" x14ac:dyDescent="0.35">
      <c r="C13" s="12">
        <v>45573</v>
      </c>
      <c r="E13" t="s">
        <v>52</v>
      </c>
      <c r="F13" t="s">
        <v>72</v>
      </c>
      <c r="G13" t="s">
        <v>13</v>
      </c>
      <c r="H13" t="s">
        <v>18</v>
      </c>
      <c r="I13" t="s">
        <v>0</v>
      </c>
      <c r="J13" t="e">
        <f>VLOOKUP(Table1[[#This Row],[Name]],#REF!,1,0)</f>
        <v>#REF!</v>
      </c>
    </row>
    <row r="14" spans="3:10" x14ac:dyDescent="0.35">
      <c r="C14" s="12">
        <v>45574</v>
      </c>
      <c r="E14" t="s">
        <v>49</v>
      </c>
      <c r="F14" t="s">
        <v>73</v>
      </c>
      <c r="G14" t="s">
        <v>7</v>
      </c>
      <c r="H14" t="s">
        <v>15</v>
      </c>
      <c r="I14" t="s">
        <v>5</v>
      </c>
      <c r="J14" t="e">
        <f>VLOOKUP(Table1[[#This Row],[Name]],#REF!,1,0)</f>
        <v>#REF!</v>
      </c>
    </row>
    <row r="15" spans="3:10" x14ac:dyDescent="0.35">
      <c r="C15" s="12">
        <v>45575</v>
      </c>
      <c r="E15" t="s">
        <v>53</v>
      </c>
      <c r="F15" t="s">
        <v>73</v>
      </c>
      <c r="G15" t="s">
        <v>19</v>
      </c>
      <c r="H15" t="s">
        <v>8</v>
      </c>
      <c r="I15" t="s">
        <v>17</v>
      </c>
      <c r="J15" t="e">
        <f>VLOOKUP(Table1[[#This Row],[Name]],#REF!,1,0)</f>
        <v>#REF!</v>
      </c>
    </row>
    <row r="16" spans="3:10" x14ac:dyDescent="0.35">
      <c r="C16" s="12">
        <v>45576</v>
      </c>
      <c r="E16" t="s">
        <v>51</v>
      </c>
      <c r="F16" t="s">
        <v>74</v>
      </c>
      <c r="G16" t="s">
        <v>13</v>
      </c>
      <c r="H16" t="s">
        <v>14</v>
      </c>
      <c r="I16" t="s">
        <v>17</v>
      </c>
      <c r="J16" t="e">
        <f>VLOOKUP(Table1[[#This Row],[Name]],#REF!,1,0)</f>
        <v>#REF!</v>
      </c>
    </row>
    <row r="17" spans="3:10" x14ac:dyDescent="0.35">
      <c r="C17" s="12">
        <v>45577</v>
      </c>
      <c r="E17" t="s">
        <v>54</v>
      </c>
      <c r="F17" t="s">
        <v>75</v>
      </c>
      <c r="G17" t="s">
        <v>19</v>
      </c>
      <c r="H17" t="s">
        <v>14</v>
      </c>
      <c r="I17" t="s">
        <v>5</v>
      </c>
      <c r="J17" t="e">
        <f>VLOOKUP(Table1[[#This Row],[Name]],#REF!,1,0)</f>
        <v>#REF!</v>
      </c>
    </row>
    <row r="18" spans="3:10" x14ac:dyDescent="0.35">
      <c r="C18" s="12">
        <v>45578</v>
      </c>
      <c r="E18" t="s">
        <v>48</v>
      </c>
      <c r="F18" t="s">
        <v>76</v>
      </c>
      <c r="G18" t="s">
        <v>19</v>
      </c>
      <c r="H18" t="s">
        <v>18</v>
      </c>
      <c r="I18" t="s">
        <v>0</v>
      </c>
      <c r="J18" t="e">
        <f>VLOOKUP(Table1[[#This Row],[Name]],#REF!,1,0)</f>
        <v>#REF!</v>
      </c>
    </row>
    <row r="19" spans="3:10" x14ac:dyDescent="0.35">
      <c r="C19" s="12">
        <v>45579</v>
      </c>
      <c r="E19" t="s">
        <v>52</v>
      </c>
      <c r="F19" t="s">
        <v>77</v>
      </c>
      <c r="G19" t="s">
        <v>7</v>
      </c>
      <c r="H19" t="s">
        <v>14</v>
      </c>
      <c r="I19" t="s">
        <v>5</v>
      </c>
      <c r="J19" t="e">
        <f>VLOOKUP(Table1[[#This Row],[Name]],#REF!,1,0)</f>
        <v>#REF!</v>
      </c>
    </row>
    <row r="20" spans="3:10" x14ac:dyDescent="0.35">
      <c r="C20" s="12">
        <v>45580</v>
      </c>
      <c r="E20" t="s">
        <v>53</v>
      </c>
      <c r="F20" t="s">
        <v>78</v>
      </c>
      <c r="G20" t="s">
        <v>13</v>
      </c>
      <c r="H20" t="s">
        <v>15</v>
      </c>
      <c r="I20" t="s">
        <v>0</v>
      </c>
      <c r="J20" t="e">
        <f>VLOOKUP(Table1[[#This Row],[Name]],#REF!,1,0)</f>
        <v>#REF!</v>
      </c>
    </row>
    <row r="21" spans="3:10" x14ac:dyDescent="0.35">
      <c r="C21" s="12">
        <v>45581</v>
      </c>
      <c r="E21" t="s">
        <v>60</v>
      </c>
      <c r="F21" t="s">
        <v>79</v>
      </c>
      <c r="G21" t="s">
        <v>19</v>
      </c>
      <c r="H21" t="s">
        <v>9</v>
      </c>
      <c r="I21" t="s">
        <v>17</v>
      </c>
      <c r="J21" t="e">
        <f>VLOOKUP(Table1[[#This Row],[Name]],#REF!,1,0)</f>
        <v>#REF!</v>
      </c>
    </row>
    <row r="22" spans="3:10" x14ac:dyDescent="0.35">
      <c r="C22" s="12">
        <v>45582</v>
      </c>
      <c r="E22" t="s">
        <v>50</v>
      </c>
      <c r="F22" t="s">
        <v>80</v>
      </c>
      <c r="G22" t="s">
        <v>7</v>
      </c>
      <c r="H22" t="s">
        <v>14</v>
      </c>
      <c r="I22" t="s">
        <v>5</v>
      </c>
      <c r="J22" t="e">
        <f>VLOOKUP(Table1[[#This Row],[Name]],#REF!,1,0)</f>
        <v>#REF!</v>
      </c>
    </row>
    <row r="23" spans="3:10" x14ac:dyDescent="0.35">
      <c r="C23" s="12">
        <v>45583</v>
      </c>
      <c r="E23" t="s">
        <v>51</v>
      </c>
      <c r="F23" t="s">
        <v>81</v>
      </c>
      <c r="G23" t="s">
        <v>7</v>
      </c>
      <c r="H23" t="s">
        <v>15</v>
      </c>
      <c r="I23" t="s">
        <v>5</v>
      </c>
      <c r="J23" t="e">
        <f>VLOOKUP(Table1[[#This Row],[Name]],#REF!,1,0)</f>
        <v>#REF!</v>
      </c>
    </row>
    <row r="24" spans="3:10" x14ac:dyDescent="0.35">
      <c r="C24" s="12">
        <v>45584</v>
      </c>
      <c r="E24" t="s">
        <v>60</v>
      </c>
      <c r="F24" t="s">
        <v>82</v>
      </c>
      <c r="G24" t="s">
        <v>13</v>
      </c>
      <c r="H24" t="s">
        <v>9</v>
      </c>
      <c r="I24" t="s">
        <v>17</v>
      </c>
      <c r="J24" t="e">
        <f>VLOOKUP(Table1[[#This Row],[Name]],#REF!,1,0)</f>
        <v>#REF!</v>
      </c>
    </row>
    <row r="25" spans="3:10" x14ac:dyDescent="0.35">
      <c r="C25" s="12">
        <v>45585</v>
      </c>
      <c r="E25" t="s">
        <v>48</v>
      </c>
      <c r="F25" t="s">
        <v>83</v>
      </c>
      <c r="G25" t="s">
        <v>7</v>
      </c>
      <c r="H25" t="s">
        <v>9</v>
      </c>
      <c r="I25" t="s">
        <v>5</v>
      </c>
      <c r="J25" t="e">
        <f>VLOOKUP(Table1[[#This Row],[Name]],#REF!,1,0)</f>
        <v>#REF!</v>
      </c>
    </row>
    <row r="26" spans="3:10" x14ac:dyDescent="0.35">
      <c r="C26" s="12">
        <v>45586</v>
      </c>
      <c r="E26" t="s">
        <v>60</v>
      </c>
      <c r="F26" t="s">
        <v>84</v>
      </c>
      <c r="G26" t="s">
        <v>19</v>
      </c>
      <c r="H26" t="s">
        <v>14</v>
      </c>
      <c r="I26" t="s">
        <v>5</v>
      </c>
      <c r="J26" t="e">
        <f>VLOOKUP(Table1[[#This Row],[Name]],#REF!,1,0)</f>
        <v>#REF!</v>
      </c>
    </row>
    <row r="27" spans="3:10" x14ac:dyDescent="0.35">
      <c r="C27" s="12">
        <v>45587</v>
      </c>
      <c r="E27" t="s">
        <v>54</v>
      </c>
      <c r="F27" t="s">
        <v>85</v>
      </c>
      <c r="G27" t="s">
        <v>7</v>
      </c>
      <c r="H27" t="s">
        <v>18</v>
      </c>
      <c r="I27" t="s">
        <v>0</v>
      </c>
      <c r="J27" t="e">
        <f>VLOOKUP(Table1[[#This Row],[Name]],#REF!,1,0)</f>
        <v>#REF!</v>
      </c>
    </row>
    <row r="28" spans="3:10" x14ac:dyDescent="0.35">
      <c r="C28" s="12">
        <v>45588</v>
      </c>
      <c r="E28" t="s">
        <v>60</v>
      </c>
      <c r="F28" t="s">
        <v>86</v>
      </c>
      <c r="G28" t="s">
        <v>11</v>
      </c>
      <c r="H28" t="s">
        <v>14</v>
      </c>
      <c r="I28" t="s">
        <v>0</v>
      </c>
      <c r="J28" t="e">
        <f>VLOOKUP(Table1[[#This Row],[Name]],#REF!,1,0)</f>
        <v>#REF!</v>
      </c>
    </row>
    <row r="29" spans="3:10" x14ac:dyDescent="0.35">
      <c r="C29" s="12">
        <v>45589</v>
      </c>
      <c r="E29" t="s">
        <v>60</v>
      </c>
      <c r="F29" t="s">
        <v>87</v>
      </c>
      <c r="G29" t="s">
        <v>7</v>
      </c>
      <c r="H29" t="s">
        <v>15</v>
      </c>
      <c r="I29" t="s">
        <v>17</v>
      </c>
      <c r="J29" t="e">
        <f>VLOOKUP(Table1[[#This Row],[Name]],#REF!,1,0)</f>
        <v>#REF!</v>
      </c>
    </row>
    <row r="30" spans="3:10" x14ac:dyDescent="0.35">
      <c r="C30" s="12">
        <v>45590</v>
      </c>
      <c r="E30" t="s">
        <v>51</v>
      </c>
      <c r="F30" t="s">
        <v>87</v>
      </c>
      <c r="G30" t="s">
        <v>7</v>
      </c>
      <c r="H30" t="s">
        <v>15</v>
      </c>
      <c r="I30" t="s">
        <v>5</v>
      </c>
      <c r="J30" t="e">
        <f>VLOOKUP(Table1[[#This Row],[Name]],#REF!,1,0)</f>
        <v>#REF!</v>
      </c>
    </row>
    <row r="31" spans="3:10" x14ac:dyDescent="0.35">
      <c r="C31" s="12">
        <v>45591</v>
      </c>
      <c r="E31" t="s">
        <v>53</v>
      </c>
      <c r="F31" t="s">
        <v>88</v>
      </c>
      <c r="G31" t="s">
        <v>7</v>
      </c>
      <c r="H31" t="s">
        <v>8</v>
      </c>
      <c r="I31" t="s">
        <v>5</v>
      </c>
      <c r="J31" t="e">
        <f>VLOOKUP(Table1[[#This Row],[Name]],#REF!,1,0)</f>
        <v>#REF!</v>
      </c>
    </row>
    <row r="32" spans="3:10" x14ac:dyDescent="0.35">
      <c r="C32" s="12">
        <v>45592</v>
      </c>
      <c r="E32" t="s">
        <v>52</v>
      </c>
      <c r="F32" t="s">
        <v>89</v>
      </c>
      <c r="G32" t="s">
        <v>13</v>
      </c>
      <c r="H32" t="s">
        <v>8</v>
      </c>
      <c r="I32" t="s">
        <v>17</v>
      </c>
      <c r="J32" t="e">
        <f>VLOOKUP(Table1[[#This Row],[Name]],#REF!,1,0)</f>
        <v>#REF!</v>
      </c>
    </row>
    <row r="33" spans="3:10" x14ac:dyDescent="0.35">
      <c r="C33" s="12">
        <v>45593</v>
      </c>
      <c r="E33" t="s">
        <v>54</v>
      </c>
      <c r="F33" t="s">
        <v>90</v>
      </c>
      <c r="G33" t="s">
        <v>7</v>
      </c>
      <c r="H33" t="s">
        <v>15</v>
      </c>
      <c r="I33" t="s">
        <v>0</v>
      </c>
      <c r="J33" t="e">
        <f>VLOOKUP(Table1[[#This Row],[Name]],#REF!,1,0)</f>
        <v>#REF!</v>
      </c>
    </row>
    <row r="34" spans="3:10" x14ac:dyDescent="0.35">
      <c r="C34" s="12">
        <v>45594</v>
      </c>
      <c r="E34" t="s">
        <v>60</v>
      </c>
      <c r="F34" t="s">
        <v>91</v>
      </c>
      <c r="G34" t="s">
        <v>7</v>
      </c>
      <c r="H34" t="s">
        <v>9</v>
      </c>
      <c r="I34" t="s">
        <v>0</v>
      </c>
      <c r="J34" t="e">
        <f>VLOOKUP(Table1[[#This Row],[Name]],#REF!,1,0)</f>
        <v>#REF!</v>
      </c>
    </row>
    <row r="35" spans="3:10" x14ac:dyDescent="0.35">
      <c r="C35" s="12">
        <v>45595</v>
      </c>
      <c r="E35" t="s">
        <v>48</v>
      </c>
      <c r="F35" t="s">
        <v>92</v>
      </c>
      <c r="G35" t="s">
        <v>13</v>
      </c>
      <c r="H35" t="s">
        <v>14</v>
      </c>
      <c r="I35" t="s">
        <v>0</v>
      </c>
      <c r="J35" t="e">
        <f>VLOOKUP(Table1[[#This Row],[Name]],#REF!,1,0)</f>
        <v>#REF!</v>
      </c>
    </row>
    <row r="36" spans="3:10" x14ac:dyDescent="0.35">
      <c r="C36" s="12">
        <v>45596</v>
      </c>
      <c r="E36" t="s">
        <v>48</v>
      </c>
      <c r="F36" t="s">
        <v>93</v>
      </c>
      <c r="G36" t="s">
        <v>7</v>
      </c>
      <c r="H36" t="s">
        <v>14</v>
      </c>
      <c r="I36" t="s">
        <v>17</v>
      </c>
      <c r="J36" t="e">
        <f>VLOOKUP(Table1[[#This Row],[Name]],#REF!,1,0)</f>
        <v>#REF!</v>
      </c>
    </row>
    <row r="37" spans="3:10" x14ac:dyDescent="0.35">
      <c r="C37" s="12">
        <v>45597</v>
      </c>
      <c r="E37" t="s">
        <v>60</v>
      </c>
      <c r="F37" t="s">
        <v>94</v>
      </c>
      <c r="G37" t="s">
        <v>13</v>
      </c>
      <c r="H37" t="s">
        <v>18</v>
      </c>
      <c r="I37" t="s">
        <v>0</v>
      </c>
      <c r="J37" t="e">
        <f>VLOOKUP(Table1[[#This Row],[Name]],#REF!,1,0)</f>
        <v>#REF!</v>
      </c>
    </row>
    <row r="38" spans="3:10" x14ac:dyDescent="0.35">
      <c r="C38" s="12">
        <v>45598</v>
      </c>
      <c r="E38" t="s">
        <v>50</v>
      </c>
      <c r="F38" t="s">
        <v>95</v>
      </c>
      <c r="G38" t="s">
        <v>7</v>
      </c>
      <c r="H38" t="s">
        <v>8</v>
      </c>
      <c r="I38" t="s">
        <v>17</v>
      </c>
      <c r="J38" t="e">
        <f>VLOOKUP(Table1[[#This Row],[Name]],#REF!,1,0)</f>
        <v>#REF!</v>
      </c>
    </row>
    <row r="39" spans="3:10" x14ac:dyDescent="0.35">
      <c r="C39" s="12">
        <v>45599</v>
      </c>
      <c r="E39" t="s">
        <v>60</v>
      </c>
      <c r="F39" t="s">
        <v>96</v>
      </c>
      <c r="G39" t="s">
        <v>7</v>
      </c>
      <c r="H39" t="s">
        <v>9</v>
      </c>
      <c r="I39" t="s">
        <v>5</v>
      </c>
      <c r="J39" t="e">
        <f>VLOOKUP(Table1[[#This Row],[Name]],#REF!,1,0)</f>
        <v>#REF!</v>
      </c>
    </row>
    <row r="40" spans="3:10" x14ac:dyDescent="0.35">
      <c r="C40" s="12">
        <v>45600</v>
      </c>
      <c r="E40" t="s">
        <v>51</v>
      </c>
      <c r="F40" t="s">
        <v>97</v>
      </c>
      <c r="G40" t="s">
        <v>7</v>
      </c>
      <c r="H40" t="s">
        <v>8</v>
      </c>
      <c r="I40" t="s">
        <v>17</v>
      </c>
      <c r="J40" t="e">
        <f>VLOOKUP(Table1[[#This Row],[Name]],#REF!,1,0)</f>
        <v>#REF!</v>
      </c>
    </row>
    <row r="41" spans="3:10" x14ac:dyDescent="0.35">
      <c r="C41" s="12">
        <v>45601</v>
      </c>
      <c r="E41" t="s">
        <v>53</v>
      </c>
      <c r="F41" t="s">
        <v>98</v>
      </c>
      <c r="G41" t="s">
        <v>7</v>
      </c>
      <c r="H41" t="s">
        <v>18</v>
      </c>
      <c r="I41" t="s">
        <v>0</v>
      </c>
      <c r="J41" t="e">
        <f>VLOOKUP(Table1[[#This Row],[Name]],#REF!,1,0)</f>
        <v>#REF!</v>
      </c>
    </row>
    <row r="42" spans="3:10" x14ac:dyDescent="0.35">
      <c r="C42" s="12">
        <v>45602</v>
      </c>
      <c r="E42" t="s">
        <v>52</v>
      </c>
      <c r="F42" t="s">
        <v>99</v>
      </c>
      <c r="G42" t="s">
        <v>11</v>
      </c>
      <c r="H42" t="s">
        <v>14</v>
      </c>
      <c r="I42" t="s">
        <v>0</v>
      </c>
      <c r="J42" t="e">
        <f>VLOOKUP(Table1[[#This Row],[Name]],#REF!,1,0)</f>
        <v>#REF!</v>
      </c>
    </row>
    <row r="43" spans="3:10" x14ac:dyDescent="0.35">
      <c r="C43" s="12">
        <v>45603</v>
      </c>
      <c r="E43" t="s">
        <v>54</v>
      </c>
      <c r="F43" t="s">
        <v>100</v>
      </c>
      <c r="G43" t="s">
        <v>7</v>
      </c>
      <c r="H43" t="s">
        <v>14</v>
      </c>
      <c r="I43" t="s">
        <v>5</v>
      </c>
      <c r="J43" t="e">
        <f>VLOOKUP(Table1[[#This Row],[Name]],#REF!,1,0)</f>
        <v>#REF!</v>
      </c>
    </row>
    <row r="44" spans="3:10" x14ac:dyDescent="0.35">
      <c r="C44" s="12">
        <v>45604</v>
      </c>
      <c r="E44" t="s">
        <v>52</v>
      </c>
      <c r="F44" t="s">
        <v>101</v>
      </c>
      <c r="G44" t="s">
        <v>7</v>
      </c>
      <c r="H44" t="s">
        <v>15</v>
      </c>
      <c r="I44" t="s">
        <v>5</v>
      </c>
      <c r="J44" t="e">
        <f>VLOOKUP(Table1[[#This Row],[Name]],#REF!,1,0)</f>
        <v>#REF!</v>
      </c>
    </row>
    <row r="45" spans="3:10" x14ac:dyDescent="0.35">
      <c r="C45" s="12">
        <v>45605</v>
      </c>
      <c r="E45" t="s">
        <v>53</v>
      </c>
      <c r="F45" t="s">
        <v>102</v>
      </c>
      <c r="G45" t="s">
        <v>7</v>
      </c>
      <c r="H45" t="s">
        <v>12</v>
      </c>
      <c r="I45" t="s">
        <v>0</v>
      </c>
      <c r="J45" t="e">
        <f>VLOOKUP(Table1[[#This Row],[Name]],#REF!,1,0)</f>
        <v>#REF!</v>
      </c>
    </row>
    <row r="46" spans="3:10" x14ac:dyDescent="0.35">
      <c r="C46" s="12">
        <v>45606</v>
      </c>
      <c r="E46" t="s">
        <v>60</v>
      </c>
      <c r="F46" t="s">
        <v>103</v>
      </c>
      <c r="G46" t="s">
        <v>19</v>
      </c>
      <c r="H46" t="s">
        <v>15</v>
      </c>
      <c r="I46" t="s">
        <v>0</v>
      </c>
      <c r="J46" t="e">
        <f>VLOOKUP(Table1[[#This Row],[Name]],#REF!,1,0)</f>
        <v>#REF!</v>
      </c>
    </row>
    <row r="47" spans="3:10" x14ac:dyDescent="0.35">
      <c r="C47" s="12">
        <v>45607</v>
      </c>
      <c r="E47" t="s">
        <v>48</v>
      </c>
      <c r="F47" t="s">
        <v>104</v>
      </c>
      <c r="G47" t="s">
        <v>19</v>
      </c>
      <c r="H47" t="s">
        <v>8</v>
      </c>
      <c r="I47" t="s">
        <v>0</v>
      </c>
      <c r="J47" t="e">
        <f>VLOOKUP(Table1[[#This Row],[Name]],#REF!,1,0)</f>
        <v>#REF!</v>
      </c>
    </row>
    <row r="48" spans="3:10" x14ac:dyDescent="0.35">
      <c r="C48" s="12">
        <v>45608</v>
      </c>
      <c r="E48" t="s">
        <v>55</v>
      </c>
      <c r="F48" t="s">
        <v>105</v>
      </c>
      <c r="G48" t="s">
        <v>13</v>
      </c>
      <c r="H48" t="s">
        <v>15</v>
      </c>
      <c r="I48" t="s">
        <v>5</v>
      </c>
      <c r="J48" t="e">
        <f>VLOOKUP(Table1[[#This Row],[Name]],#REF!,1,0)</f>
        <v>#REF!</v>
      </c>
    </row>
    <row r="49" spans="3:10" x14ac:dyDescent="0.35">
      <c r="C49" s="12">
        <v>45609</v>
      </c>
      <c r="E49" t="s">
        <v>60</v>
      </c>
      <c r="F49" t="s">
        <v>106</v>
      </c>
      <c r="G49" t="s">
        <v>7</v>
      </c>
      <c r="H49" t="s">
        <v>14</v>
      </c>
      <c r="I49" t="s">
        <v>5</v>
      </c>
      <c r="J49" t="e">
        <f>VLOOKUP(Table1[[#This Row],[Name]],#REF!,1,0)</f>
        <v>#REF!</v>
      </c>
    </row>
    <row r="50" spans="3:10" x14ac:dyDescent="0.35">
      <c r="C50" s="12">
        <v>45610</v>
      </c>
      <c r="E50" t="s">
        <v>52</v>
      </c>
      <c r="F50" t="s">
        <v>107</v>
      </c>
      <c r="G50" t="s">
        <v>11</v>
      </c>
      <c r="H50" t="s">
        <v>14</v>
      </c>
      <c r="I50" t="s">
        <v>5</v>
      </c>
      <c r="J50" t="e">
        <f>VLOOKUP(Table1[[#This Row],[Name]],#REF!,1,0)</f>
        <v>#REF!</v>
      </c>
    </row>
    <row r="51" spans="3:10" x14ac:dyDescent="0.35">
      <c r="C51" s="12">
        <v>45611</v>
      </c>
      <c r="E51" t="s">
        <v>60</v>
      </c>
      <c r="F51" t="s">
        <v>108</v>
      </c>
      <c r="G51" t="s">
        <v>13</v>
      </c>
      <c r="H51" t="s">
        <v>18</v>
      </c>
      <c r="I51" t="s">
        <v>5</v>
      </c>
      <c r="J51" t="e">
        <f>VLOOKUP(Table1[[#This Row],[Name]],#REF!,1,0)</f>
        <v>#REF!</v>
      </c>
    </row>
    <row r="52" spans="3:10" x14ac:dyDescent="0.35">
      <c r="C52" s="12">
        <v>45612</v>
      </c>
      <c r="E52" t="s">
        <v>60</v>
      </c>
      <c r="F52" t="s">
        <v>109</v>
      </c>
      <c r="G52" t="s">
        <v>19</v>
      </c>
      <c r="H52" t="s">
        <v>12</v>
      </c>
      <c r="I52" t="s">
        <v>0</v>
      </c>
      <c r="J52" t="e">
        <f>VLOOKUP(Table1[[#This Row],[Name]],#REF!,1,0)</f>
        <v>#REF!</v>
      </c>
    </row>
    <row r="53" spans="3:10" x14ac:dyDescent="0.35">
      <c r="C53" s="12">
        <v>45613</v>
      </c>
      <c r="E53" t="s">
        <v>50</v>
      </c>
      <c r="F53" t="s">
        <v>110</v>
      </c>
      <c r="G53" t="s">
        <v>7</v>
      </c>
      <c r="H53" t="s">
        <v>18</v>
      </c>
      <c r="I53" t="s">
        <v>17</v>
      </c>
      <c r="J53" t="e">
        <f>VLOOKUP(Table1[[#This Row],[Name]],#REF!,1,0)</f>
        <v>#REF!</v>
      </c>
    </row>
    <row r="54" spans="3:10" x14ac:dyDescent="0.35">
      <c r="C54" s="12">
        <v>45614</v>
      </c>
      <c r="E54" t="s">
        <v>53</v>
      </c>
      <c r="F54" t="s">
        <v>111</v>
      </c>
      <c r="G54" t="s">
        <v>11</v>
      </c>
      <c r="H54" t="s">
        <v>12</v>
      </c>
      <c r="I54" t="s">
        <v>0</v>
      </c>
      <c r="J54" t="e">
        <f>VLOOKUP(Table1[[#This Row],[Name]],#REF!,1,0)</f>
        <v>#REF!</v>
      </c>
    </row>
    <row r="55" spans="3:10" x14ac:dyDescent="0.35">
      <c r="C55" s="12">
        <v>45615</v>
      </c>
      <c r="E55" t="s">
        <v>55</v>
      </c>
      <c r="F55" t="s">
        <v>112</v>
      </c>
      <c r="G55" t="s">
        <v>7</v>
      </c>
      <c r="H55" t="s">
        <v>18</v>
      </c>
      <c r="I55" t="s">
        <v>5</v>
      </c>
      <c r="J55" t="e">
        <f>VLOOKUP(Table1[[#This Row],[Name]],#REF!,1,0)</f>
        <v>#REF!</v>
      </c>
    </row>
    <row r="56" spans="3:10" x14ac:dyDescent="0.35">
      <c r="C56" s="12">
        <v>45616</v>
      </c>
      <c r="E56" t="s">
        <v>56</v>
      </c>
      <c r="F56" t="s">
        <v>113</v>
      </c>
      <c r="G56" t="s">
        <v>19</v>
      </c>
      <c r="H56" t="s">
        <v>14</v>
      </c>
      <c r="I56" t="s">
        <v>17</v>
      </c>
      <c r="J56" t="e">
        <f>VLOOKUP(Table1[[#This Row],[Name]],#REF!,1,0)</f>
        <v>#REF!</v>
      </c>
    </row>
    <row r="57" spans="3:10" x14ac:dyDescent="0.35">
      <c r="C57" s="12">
        <v>45617</v>
      </c>
      <c r="E57" t="s">
        <v>60</v>
      </c>
      <c r="F57" t="s">
        <v>114</v>
      </c>
      <c r="G57" t="s">
        <v>7</v>
      </c>
      <c r="H57" t="s">
        <v>15</v>
      </c>
      <c r="I57" t="s">
        <v>0</v>
      </c>
      <c r="J57" t="e">
        <f>VLOOKUP(Table1[[#This Row],[Name]],#REF!,1,0)</f>
        <v>#REF!</v>
      </c>
    </row>
    <row r="58" spans="3:10" x14ac:dyDescent="0.35">
      <c r="C58" s="12">
        <v>45618</v>
      </c>
      <c r="E58" t="s">
        <v>55</v>
      </c>
      <c r="F58" t="s">
        <v>115</v>
      </c>
      <c r="G58" t="s">
        <v>7</v>
      </c>
      <c r="H58" t="s">
        <v>9</v>
      </c>
      <c r="I58" t="s">
        <v>5</v>
      </c>
      <c r="J58" t="e">
        <f>VLOOKUP(Table1[[#This Row],[Name]],#REF!,1,0)</f>
        <v>#REF!</v>
      </c>
    </row>
    <row r="59" spans="3:10" x14ac:dyDescent="0.35">
      <c r="C59" s="12">
        <v>45619</v>
      </c>
      <c r="E59" t="s">
        <v>57</v>
      </c>
      <c r="F59" t="s">
        <v>116</v>
      </c>
      <c r="G59" t="s">
        <v>7</v>
      </c>
      <c r="H59" t="s">
        <v>15</v>
      </c>
      <c r="I59" t="s">
        <v>5</v>
      </c>
      <c r="J59" t="e">
        <f>VLOOKUP(Table1[[#This Row],[Name]],#REF!,1,0)</f>
        <v>#REF!</v>
      </c>
    </row>
    <row r="60" spans="3:10" x14ac:dyDescent="0.35">
      <c r="C60" s="12">
        <v>45620</v>
      </c>
      <c r="E60" t="s">
        <v>52</v>
      </c>
      <c r="F60" t="s">
        <v>117</v>
      </c>
      <c r="G60" t="s">
        <v>13</v>
      </c>
      <c r="H60" t="s">
        <v>8</v>
      </c>
      <c r="I60" t="s">
        <v>5</v>
      </c>
      <c r="J60" t="e">
        <f>VLOOKUP(Table1[[#This Row],[Name]],#REF!,1,0)</f>
        <v>#REF!</v>
      </c>
    </row>
    <row r="61" spans="3:10" x14ac:dyDescent="0.35">
      <c r="C61" s="12">
        <v>45621</v>
      </c>
      <c r="E61" t="s">
        <v>55</v>
      </c>
      <c r="F61" t="s">
        <v>118</v>
      </c>
      <c r="G61" t="s">
        <v>19</v>
      </c>
      <c r="H61" t="s">
        <v>15</v>
      </c>
      <c r="I61" t="s">
        <v>5</v>
      </c>
      <c r="J61" t="e">
        <f>VLOOKUP(Table1[[#This Row],[Name]],#REF!,1,0)</f>
        <v>#REF!</v>
      </c>
    </row>
    <row r="62" spans="3:10" x14ac:dyDescent="0.35">
      <c r="C62" s="12">
        <v>45622</v>
      </c>
      <c r="E62" t="s">
        <v>55</v>
      </c>
      <c r="F62" t="s">
        <v>119</v>
      </c>
      <c r="G62" t="s">
        <v>19</v>
      </c>
      <c r="H62" t="s">
        <v>14</v>
      </c>
      <c r="I62" t="s">
        <v>17</v>
      </c>
      <c r="J62" t="e">
        <f>VLOOKUP(Table1[[#This Row],[Name]],#REF!,1,0)</f>
        <v>#REF!</v>
      </c>
    </row>
    <row r="63" spans="3:10" x14ac:dyDescent="0.35">
      <c r="C63" s="12">
        <v>45623</v>
      </c>
      <c r="E63" t="s">
        <v>54</v>
      </c>
      <c r="F63" t="s">
        <v>120</v>
      </c>
      <c r="G63" t="s">
        <v>19</v>
      </c>
      <c r="H63" t="s">
        <v>9</v>
      </c>
      <c r="I63" t="s">
        <v>5</v>
      </c>
      <c r="J63" t="e">
        <f>VLOOKUP(Table1[[#This Row],[Name]],#REF!,1,0)</f>
        <v>#REF!</v>
      </c>
    </row>
    <row r="64" spans="3:10" x14ac:dyDescent="0.35">
      <c r="C64" s="12">
        <v>45624</v>
      </c>
      <c r="E64" t="s">
        <v>58</v>
      </c>
      <c r="F64" t="s">
        <v>121</v>
      </c>
      <c r="G64" t="s">
        <v>11</v>
      </c>
      <c r="H64" t="s">
        <v>14</v>
      </c>
      <c r="I64" t="s">
        <v>5</v>
      </c>
      <c r="J64" t="e">
        <f>VLOOKUP(Table1[[#This Row],[Name]],#REF!,1,0)</f>
        <v>#REF!</v>
      </c>
    </row>
    <row r="65" spans="3:10" x14ac:dyDescent="0.35">
      <c r="C65" s="12">
        <v>45625</v>
      </c>
      <c r="E65" t="s">
        <v>60</v>
      </c>
      <c r="F65" t="s">
        <v>122</v>
      </c>
      <c r="G65" t="s">
        <v>19</v>
      </c>
      <c r="H65" t="s">
        <v>12</v>
      </c>
      <c r="I65" t="s">
        <v>17</v>
      </c>
      <c r="J65" t="e">
        <f>VLOOKUP(Table1[[#This Row],[Name]],#REF!,1,0)</f>
        <v>#REF!</v>
      </c>
    </row>
    <row r="66" spans="3:10" x14ac:dyDescent="0.35">
      <c r="C66" s="12">
        <v>45626</v>
      </c>
      <c r="E66" t="s">
        <v>48</v>
      </c>
      <c r="F66" t="s">
        <v>123</v>
      </c>
      <c r="G66" t="s">
        <v>19</v>
      </c>
      <c r="H66" t="s">
        <v>14</v>
      </c>
      <c r="I66" t="s">
        <v>5</v>
      </c>
      <c r="J66" t="e">
        <f>VLOOKUP(Table1[[#This Row],[Name]],#REF!,1,0)</f>
        <v>#REF!</v>
      </c>
    </row>
    <row r="67" spans="3:10" x14ac:dyDescent="0.35">
      <c r="C67" s="12">
        <v>45627</v>
      </c>
      <c r="E67" t="s">
        <v>60</v>
      </c>
      <c r="F67" t="s">
        <v>124</v>
      </c>
      <c r="G67" t="s">
        <v>7</v>
      </c>
      <c r="H67" t="s">
        <v>9</v>
      </c>
      <c r="I67" t="s">
        <v>17</v>
      </c>
      <c r="J67" t="e">
        <f>VLOOKUP(Table1[[#This Row],[Name]],#REF!,1,0)</f>
        <v>#REF!</v>
      </c>
    </row>
    <row r="68" spans="3:10" x14ac:dyDescent="0.35">
      <c r="C68" s="12">
        <v>45628</v>
      </c>
      <c r="E68" t="s">
        <v>60</v>
      </c>
      <c r="F68" t="s">
        <v>124</v>
      </c>
      <c r="G68" t="s">
        <v>19</v>
      </c>
      <c r="H68" t="s">
        <v>14</v>
      </c>
      <c r="I68" t="s">
        <v>0</v>
      </c>
      <c r="J68" t="e">
        <f>VLOOKUP(Table1[[#This Row],[Name]],#REF!,1,0)</f>
        <v>#REF!</v>
      </c>
    </row>
    <row r="69" spans="3:10" x14ac:dyDescent="0.35">
      <c r="C69" s="12">
        <v>45629</v>
      </c>
      <c r="E69" t="s">
        <v>50</v>
      </c>
      <c r="F69" t="s">
        <v>125</v>
      </c>
      <c r="G69" t="s">
        <v>19</v>
      </c>
      <c r="H69" t="s">
        <v>18</v>
      </c>
      <c r="I69" t="s">
        <v>5</v>
      </c>
      <c r="J69" t="e">
        <f>VLOOKUP(Table1[[#This Row],[Name]],#REF!,1,0)</f>
        <v>#REF!</v>
      </c>
    </row>
    <row r="70" spans="3:10" x14ac:dyDescent="0.35">
      <c r="C70" s="12">
        <v>45630</v>
      </c>
      <c r="E70" t="s">
        <v>48</v>
      </c>
      <c r="F70" t="s">
        <v>126</v>
      </c>
      <c r="G70" t="s">
        <v>19</v>
      </c>
      <c r="H70" t="s">
        <v>8</v>
      </c>
      <c r="I70" t="s">
        <v>17</v>
      </c>
      <c r="J70" t="e">
        <f>VLOOKUP(Table1[[#This Row],[Name]],#REF!,1,0)</f>
        <v>#REF!</v>
      </c>
    </row>
    <row r="71" spans="3:10" x14ac:dyDescent="0.35">
      <c r="C71" s="12">
        <v>45631</v>
      </c>
      <c r="E71" t="s">
        <v>58</v>
      </c>
      <c r="F71" t="s">
        <v>127</v>
      </c>
      <c r="G71" t="s">
        <v>19</v>
      </c>
      <c r="H71" t="s">
        <v>14</v>
      </c>
      <c r="I71" t="s">
        <v>5</v>
      </c>
      <c r="J71" t="e">
        <f>VLOOKUP(Table1[[#This Row],[Name]],#REF!,1,0)</f>
        <v>#REF!</v>
      </c>
    </row>
    <row r="72" spans="3:10" x14ac:dyDescent="0.35">
      <c r="C72" s="12">
        <v>45632</v>
      </c>
      <c r="E72" t="s">
        <v>59</v>
      </c>
      <c r="F72" t="s">
        <v>128</v>
      </c>
      <c r="G72" t="s">
        <v>7</v>
      </c>
      <c r="H72" t="s">
        <v>14</v>
      </c>
      <c r="I72" t="s">
        <v>0</v>
      </c>
      <c r="J72" t="e">
        <f>VLOOKUP(Table1[[#This Row],[Name]],#REF!,1,0)</f>
        <v>#REF!</v>
      </c>
    </row>
    <row r="73" spans="3:10" x14ac:dyDescent="0.35">
      <c r="C73" s="12">
        <v>45633</v>
      </c>
      <c r="E73" t="s">
        <v>55</v>
      </c>
      <c r="F73" t="s">
        <v>129</v>
      </c>
      <c r="G73" t="s">
        <v>7</v>
      </c>
      <c r="H73" t="s">
        <v>12</v>
      </c>
      <c r="I73" t="s">
        <v>17</v>
      </c>
      <c r="J73" t="e">
        <f>VLOOKUP(Table1[[#This Row],[Name]],#REF!,1,0)</f>
        <v>#REF!</v>
      </c>
    </row>
    <row r="74" spans="3:10" x14ac:dyDescent="0.35">
      <c r="C74" s="12">
        <v>45634</v>
      </c>
      <c r="E74" t="s">
        <v>59</v>
      </c>
      <c r="F74" t="s">
        <v>130</v>
      </c>
      <c r="G74" t="s">
        <v>19</v>
      </c>
      <c r="H74" t="s">
        <v>8</v>
      </c>
      <c r="I74" t="s">
        <v>17</v>
      </c>
      <c r="J74" t="e">
        <f>VLOOKUP(Table1[[#This Row],[Name]],#REF!,1,0)</f>
        <v>#REF!</v>
      </c>
    </row>
    <row r="75" spans="3:10" x14ac:dyDescent="0.35">
      <c r="C75" s="12">
        <v>45635</v>
      </c>
      <c r="E75" t="s">
        <v>58</v>
      </c>
      <c r="F75" t="s">
        <v>131</v>
      </c>
      <c r="G75" t="s">
        <v>11</v>
      </c>
      <c r="H75" t="s">
        <v>15</v>
      </c>
      <c r="I75" t="s">
        <v>5</v>
      </c>
      <c r="J75" t="e">
        <f>VLOOKUP(Table1[[#This Row],[Name]],#REF!,1,0)</f>
        <v>#REF!</v>
      </c>
    </row>
    <row r="76" spans="3:10" x14ac:dyDescent="0.35">
      <c r="C76" s="12">
        <v>45636</v>
      </c>
      <c r="E76" t="s">
        <v>51</v>
      </c>
      <c r="F76" t="s">
        <v>132</v>
      </c>
      <c r="G76" t="s">
        <v>7</v>
      </c>
      <c r="H76" t="s">
        <v>18</v>
      </c>
      <c r="I76" t="s">
        <v>0</v>
      </c>
      <c r="J76" t="e">
        <f>VLOOKUP(Table1[[#This Row],[Name]],#REF!,1,0)</f>
        <v>#REF!</v>
      </c>
    </row>
    <row r="77" spans="3:10" x14ac:dyDescent="0.35">
      <c r="C77" s="12">
        <v>45637</v>
      </c>
      <c r="E77" t="s">
        <v>52</v>
      </c>
      <c r="F77" t="s">
        <v>133</v>
      </c>
      <c r="G77" t="s">
        <v>11</v>
      </c>
      <c r="H77" t="s">
        <v>14</v>
      </c>
      <c r="I77" t="s">
        <v>5</v>
      </c>
      <c r="J77" t="e">
        <f>VLOOKUP(Table1[[#This Row],[Name]],#REF!,1,0)</f>
        <v>#REF!</v>
      </c>
    </row>
    <row r="78" spans="3:10" x14ac:dyDescent="0.35">
      <c r="C78" s="12">
        <v>45638</v>
      </c>
      <c r="E78" t="s">
        <v>53</v>
      </c>
      <c r="F78" t="s">
        <v>134</v>
      </c>
      <c r="G78" t="s">
        <v>7</v>
      </c>
      <c r="H78" t="s">
        <v>14</v>
      </c>
      <c r="I78" t="s">
        <v>17</v>
      </c>
      <c r="J78" t="e">
        <f>VLOOKUP(Table1[[#This Row],[Name]],#REF!,1,0)</f>
        <v>#REF!</v>
      </c>
    </row>
    <row r="79" spans="3:10" x14ac:dyDescent="0.35">
      <c r="C79" s="12">
        <v>45639</v>
      </c>
      <c r="E79" t="s">
        <v>55</v>
      </c>
      <c r="F79" t="s">
        <v>135</v>
      </c>
      <c r="G79" t="s">
        <v>13</v>
      </c>
      <c r="H79" t="s">
        <v>9</v>
      </c>
      <c r="I79" t="s">
        <v>5</v>
      </c>
      <c r="J79" t="e">
        <f>VLOOKUP(Table1[[#This Row],[Name]],#REF!,1,0)</f>
        <v>#REF!</v>
      </c>
    </row>
    <row r="80" spans="3:10" x14ac:dyDescent="0.35">
      <c r="C80" s="12">
        <v>45640</v>
      </c>
      <c r="E80" t="s">
        <v>53</v>
      </c>
      <c r="F80" t="s">
        <v>135</v>
      </c>
      <c r="G80" t="s">
        <v>7</v>
      </c>
      <c r="H80" t="s">
        <v>12</v>
      </c>
      <c r="I80" t="s">
        <v>0</v>
      </c>
      <c r="J80" t="e">
        <f>VLOOKUP(Table1[[#This Row],[Name]],#REF!,1,0)</f>
        <v>#REF!</v>
      </c>
    </row>
    <row r="81" spans="3:10" x14ac:dyDescent="0.35">
      <c r="C81" s="12">
        <v>45641</v>
      </c>
      <c r="E81" t="s">
        <v>55</v>
      </c>
      <c r="F81" t="s">
        <v>136</v>
      </c>
      <c r="G81" t="s">
        <v>19</v>
      </c>
      <c r="H81" t="s">
        <v>18</v>
      </c>
      <c r="I81" t="s">
        <v>5</v>
      </c>
      <c r="J81" t="e">
        <f>VLOOKUP(Table1[[#This Row],[Name]],#REF!,1,0)</f>
        <v>#REF!</v>
      </c>
    </row>
    <row r="82" spans="3:10" x14ac:dyDescent="0.35">
      <c r="C82" s="12">
        <v>45642</v>
      </c>
      <c r="E82" t="s">
        <v>60</v>
      </c>
      <c r="F82" t="s">
        <v>137</v>
      </c>
      <c r="G82" t="s">
        <v>7</v>
      </c>
      <c r="H82" t="s">
        <v>14</v>
      </c>
      <c r="I82" t="s">
        <v>5</v>
      </c>
      <c r="J82" t="e">
        <f>VLOOKUP(Table1[[#This Row],[Name]],#REF!,1,0)</f>
        <v>#REF!</v>
      </c>
    </row>
    <row r="83" spans="3:10" x14ac:dyDescent="0.35">
      <c r="C83" s="12">
        <v>45643</v>
      </c>
      <c r="E83" t="s">
        <v>48</v>
      </c>
      <c r="F83" t="s">
        <v>138</v>
      </c>
      <c r="G83" t="s">
        <v>19</v>
      </c>
      <c r="H83" t="s">
        <v>14</v>
      </c>
      <c r="I83" t="s">
        <v>5</v>
      </c>
      <c r="J83" t="e">
        <f>VLOOKUP(Table1[[#This Row],[Name]],#REF!,1,0)</f>
        <v>#REF!</v>
      </c>
    </row>
    <row r="84" spans="3:10" x14ac:dyDescent="0.35">
      <c r="C84" s="12">
        <v>45644</v>
      </c>
      <c r="E84" t="s">
        <v>54</v>
      </c>
      <c r="F84" t="s">
        <v>139</v>
      </c>
      <c r="G84" t="s">
        <v>7</v>
      </c>
      <c r="H84" t="s">
        <v>18</v>
      </c>
      <c r="I84" t="s">
        <v>17</v>
      </c>
      <c r="J84" t="e">
        <f>VLOOKUP(Table1[[#This Row],[Name]],#REF!,1,0)</f>
        <v>#REF!</v>
      </c>
    </row>
    <row r="85" spans="3:10" x14ac:dyDescent="0.35">
      <c r="C85" s="12">
        <v>45645</v>
      </c>
      <c r="E85" t="s">
        <v>60</v>
      </c>
      <c r="F85" t="s">
        <v>140</v>
      </c>
      <c r="G85" t="s">
        <v>19</v>
      </c>
      <c r="H85" t="s">
        <v>12</v>
      </c>
      <c r="I85" t="s">
        <v>0</v>
      </c>
      <c r="J85" t="e">
        <f>VLOOKUP(Table1[[#This Row],[Name]],#REF!,1,0)</f>
        <v>#REF!</v>
      </c>
    </row>
    <row r="86" spans="3:10" x14ac:dyDescent="0.35">
      <c r="C86" s="12">
        <v>45646</v>
      </c>
      <c r="E86" t="s">
        <v>53</v>
      </c>
      <c r="F86" t="s">
        <v>141</v>
      </c>
      <c r="G86" t="s">
        <v>13</v>
      </c>
      <c r="H86" t="s">
        <v>12</v>
      </c>
      <c r="I86" t="s">
        <v>0</v>
      </c>
      <c r="J86" t="e">
        <f>VLOOKUP(Table1[[#This Row],[Name]],#REF!,1,0)</f>
        <v>#REF!</v>
      </c>
    </row>
    <row r="87" spans="3:10" x14ac:dyDescent="0.35">
      <c r="C87" s="12">
        <v>45647</v>
      </c>
      <c r="E87" t="s">
        <v>60</v>
      </c>
      <c r="F87" t="s">
        <v>79</v>
      </c>
      <c r="G87" t="s">
        <v>19</v>
      </c>
      <c r="H87" t="s">
        <v>9</v>
      </c>
      <c r="I87" t="s">
        <v>5</v>
      </c>
      <c r="J87" t="e">
        <f>VLOOKUP(Table1[[#This Row],[Name]],#REF!,1,0)</f>
        <v>#REF!</v>
      </c>
    </row>
    <row r="88" spans="3:10" x14ac:dyDescent="0.35">
      <c r="C88" s="12">
        <v>45648</v>
      </c>
      <c r="E88" t="s">
        <v>55</v>
      </c>
      <c r="F88" t="s">
        <v>142</v>
      </c>
      <c r="G88" t="s">
        <v>7</v>
      </c>
      <c r="H88" t="s">
        <v>8</v>
      </c>
      <c r="I88" t="s">
        <v>5</v>
      </c>
      <c r="J88" t="e">
        <f>VLOOKUP(Table1[[#This Row],[Name]],#REF!,1,0)</f>
        <v>#REF!</v>
      </c>
    </row>
    <row r="89" spans="3:10" x14ac:dyDescent="0.35">
      <c r="C89" s="12">
        <v>45649</v>
      </c>
      <c r="E89" t="s">
        <v>52</v>
      </c>
      <c r="F89" t="s">
        <v>82</v>
      </c>
      <c r="G89" t="s">
        <v>7</v>
      </c>
      <c r="H89" t="s">
        <v>15</v>
      </c>
      <c r="I89" t="s">
        <v>5</v>
      </c>
      <c r="J89" t="e">
        <f>VLOOKUP(Table1[[#This Row],[Name]],#REF!,1,0)</f>
        <v>#REF!</v>
      </c>
    </row>
    <row r="90" spans="3:10" x14ac:dyDescent="0.35">
      <c r="C90" s="12">
        <v>45650</v>
      </c>
      <c r="E90" t="s">
        <v>51</v>
      </c>
      <c r="F90" t="s">
        <v>83</v>
      </c>
      <c r="G90" t="s">
        <v>7</v>
      </c>
      <c r="H90" t="s">
        <v>9</v>
      </c>
      <c r="I90" t="s">
        <v>0</v>
      </c>
      <c r="J90" t="e">
        <f>VLOOKUP(Table1[[#This Row],[Name]],#REF!,1,0)</f>
        <v>#REF!</v>
      </c>
    </row>
    <row r="91" spans="3:10" x14ac:dyDescent="0.35">
      <c r="C91" s="12">
        <v>45651</v>
      </c>
      <c r="E91" t="s">
        <v>59</v>
      </c>
      <c r="F91" t="s">
        <v>143</v>
      </c>
      <c r="G91" t="s">
        <v>7</v>
      </c>
      <c r="H91" t="s">
        <v>18</v>
      </c>
      <c r="I91" t="s">
        <v>17</v>
      </c>
      <c r="J91" t="e">
        <f>VLOOKUP(Table1[[#This Row],[Name]],#REF!,1,0)</f>
        <v>#REF!</v>
      </c>
    </row>
    <row r="92" spans="3:10" x14ac:dyDescent="0.35">
      <c r="C92" s="12">
        <v>45652</v>
      </c>
      <c r="E92" t="s">
        <v>48</v>
      </c>
      <c r="F92" t="s">
        <v>144</v>
      </c>
      <c r="G92" t="s">
        <v>7</v>
      </c>
      <c r="H92" t="s">
        <v>14</v>
      </c>
      <c r="I92" t="s">
        <v>5</v>
      </c>
      <c r="J92" t="e">
        <f>VLOOKUP(Table1[[#This Row],[Name]],#REF!,1,0)</f>
        <v>#REF!</v>
      </c>
    </row>
    <row r="93" spans="3:10" x14ac:dyDescent="0.35">
      <c r="C93" s="12">
        <v>45653</v>
      </c>
      <c r="E93" t="s">
        <v>60</v>
      </c>
      <c r="F93" t="s">
        <v>145</v>
      </c>
      <c r="G93" t="s">
        <v>7</v>
      </c>
      <c r="H93" t="s">
        <v>15</v>
      </c>
      <c r="I93" t="s">
        <v>0</v>
      </c>
      <c r="J93" t="e">
        <f>VLOOKUP(Table1[[#This Row],[Name]],#REF!,1,0)</f>
        <v>#REF!</v>
      </c>
    </row>
    <row r="94" spans="3:10" x14ac:dyDescent="0.35">
      <c r="C94" s="12">
        <v>45654</v>
      </c>
      <c r="E94" t="s">
        <v>59</v>
      </c>
      <c r="F94" t="s">
        <v>146</v>
      </c>
      <c r="G94" t="s">
        <v>11</v>
      </c>
      <c r="H94" t="s">
        <v>15</v>
      </c>
      <c r="I94" t="s">
        <v>17</v>
      </c>
      <c r="J94" t="e">
        <f>VLOOKUP(Table1[[#This Row],[Name]],#REF!,1,0)</f>
        <v>#REF!</v>
      </c>
    </row>
    <row r="95" spans="3:10" x14ac:dyDescent="0.35">
      <c r="C95" s="12">
        <v>45655</v>
      </c>
      <c r="E95" t="s">
        <v>54</v>
      </c>
      <c r="F95" t="s">
        <v>146</v>
      </c>
      <c r="G95" t="s">
        <v>7</v>
      </c>
      <c r="H95" t="s">
        <v>12</v>
      </c>
      <c r="I95" t="s">
        <v>5</v>
      </c>
      <c r="J95" t="e">
        <f>VLOOKUP(Table1[[#This Row],[Name]],#REF!,1,0)</f>
        <v>#REF!</v>
      </c>
    </row>
    <row r="96" spans="3:10" x14ac:dyDescent="0.35">
      <c r="C96" s="12">
        <v>45656</v>
      </c>
      <c r="E96" t="s">
        <v>53</v>
      </c>
      <c r="F96" t="s">
        <v>89</v>
      </c>
      <c r="G96" t="s">
        <v>11</v>
      </c>
      <c r="H96" t="s">
        <v>9</v>
      </c>
      <c r="I96" t="s">
        <v>5</v>
      </c>
      <c r="J96" t="e">
        <f>VLOOKUP(Table1[[#This Row],[Name]],#REF!,1,0)</f>
        <v>#REF!</v>
      </c>
    </row>
    <row r="97" spans="3:10" x14ac:dyDescent="0.35">
      <c r="C97" s="12">
        <v>45657</v>
      </c>
      <c r="E97" t="s">
        <v>51</v>
      </c>
      <c r="F97" t="s">
        <v>147</v>
      </c>
      <c r="G97" t="s">
        <v>19</v>
      </c>
      <c r="H97" t="s">
        <v>9</v>
      </c>
      <c r="I97" t="s">
        <v>0</v>
      </c>
      <c r="J97" t="e">
        <f>VLOOKUP(Table1[[#This Row],[Name]],#REF!,1,0)</f>
        <v>#REF!</v>
      </c>
    </row>
    <row r="98" spans="3:10" x14ac:dyDescent="0.35">
      <c r="C98" s="12">
        <v>45658</v>
      </c>
      <c r="E98" t="s">
        <v>52</v>
      </c>
      <c r="F98" t="s">
        <v>90</v>
      </c>
      <c r="G98" t="s">
        <v>7</v>
      </c>
      <c r="H98" t="s">
        <v>14</v>
      </c>
      <c r="I98" t="s">
        <v>5</v>
      </c>
      <c r="J98" t="e">
        <f>VLOOKUP(Table1[[#This Row],[Name]],#REF!,1,0)</f>
        <v>#REF!</v>
      </c>
    </row>
    <row r="99" spans="3:10" x14ac:dyDescent="0.35">
      <c r="C99" s="12">
        <v>45659</v>
      </c>
      <c r="E99" t="s">
        <v>53</v>
      </c>
      <c r="F99" t="s">
        <v>148</v>
      </c>
      <c r="G99" t="s">
        <v>7</v>
      </c>
      <c r="H99" t="s">
        <v>8</v>
      </c>
      <c r="I99" t="s">
        <v>5</v>
      </c>
      <c r="J99" t="e">
        <f>VLOOKUP(Table1[[#This Row],[Name]],#REF!,1,0)</f>
        <v>#REF!</v>
      </c>
    </row>
    <row r="100" spans="3:10" x14ac:dyDescent="0.35">
      <c r="C100" s="12">
        <v>45660</v>
      </c>
      <c r="E100" t="s">
        <v>55</v>
      </c>
      <c r="F100" t="s">
        <v>149</v>
      </c>
      <c r="G100" t="s">
        <v>19</v>
      </c>
      <c r="H100" t="s">
        <v>14</v>
      </c>
      <c r="I100" t="s">
        <v>17</v>
      </c>
      <c r="J100" t="e">
        <f>VLOOKUP(Table1[[#This Row],[Name]],#REF!,1,0)</f>
        <v>#REF!</v>
      </c>
    </row>
    <row r="101" spans="3:10" x14ac:dyDescent="0.35">
      <c r="C101" s="12">
        <v>45661</v>
      </c>
      <c r="E101" t="s">
        <v>58</v>
      </c>
      <c r="F101" t="s">
        <v>150</v>
      </c>
      <c r="G101" t="s">
        <v>7</v>
      </c>
      <c r="H101" t="s">
        <v>12</v>
      </c>
      <c r="I101" t="s">
        <v>0</v>
      </c>
      <c r="J101" t="e">
        <f>VLOOKUP(Table1[[#This Row],[Name]],#REF!,1,0)</f>
        <v>#REF!</v>
      </c>
    </row>
    <row r="102" spans="3:10" x14ac:dyDescent="0.35">
      <c r="C102" s="12">
        <v>45662</v>
      </c>
      <c r="E102" t="s">
        <v>60</v>
      </c>
      <c r="F102" t="s">
        <v>93</v>
      </c>
      <c r="G102" t="s">
        <v>11</v>
      </c>
      <c r="H102" t="s">
        <v>15</v>
      </c>
      <c r="I102" t="s">
        <v>0</v>
      </c>
      <c r="J102" t="e">
        <f>VLOOKUP(Table1[[#This Row],[Name]],#REF!,1,0)</f>
        <v>#REF!</v>
      </c>
    </row>
    <row r="103" spans="3:10" x14ac:dyDescent="0.35">
      <c r="C103" s="12">
        <v>45663</v>
      </c>
      <c r="E103" t="s">
        <v>61</v>
      </c>
      <c r="F103" t="s">
        <v>151</v>
      </c>
      <c r="G103" t="s">
        <v>7</v>
      </c>
      <c r="H103" t="s">
        <v>14</v>
      </c>
      <c r="I103" t="s">
        <v>5</v>
      </c>
      <c r="J103" t="e">
        <f>VLOOKUP(Table1[[#This Row],[Name]],#REF!,1,0)</f>
        <v>#REF!</v>
      </c>
    </row>
    <row r="104" spans="3:10" x14ac:dyDescent="0.35">
      <c r="C104" s="12">
        <v>45664</v>
      </c>
      <c r="E104" t="s">
        <v>60</v>
      </c>
      <c r="F104" t="s">
        <v>95</v>
      </c>
      <c r="G104" t="s">
        <v>19</v>
      </c>
      <c r="H104" t="s">
        <v>15</v>
      </c>
      <c r="I104" t="s">
        <v>5</v>
      </c>
      <c r="J104" t="e">
        <f>VLOOKUP(Table1[[#This Row],[Name]],#REF!,1,0)</f>
        <v>#REF!</v>
      </c>
    </row>
    <row r="105" spans="3:10" x14ac:dyDescent="0.35">
      <c r="C105" s="12">
        <v>45665</v>
      </c>
      <c r="E105" t="s">
        <v>55</v>
      </c>
      <c r="F105" t="s">
        <v>152</v>
      </c>
      <c r="G105" t="s">
        <v>11</v>
      </c>
      <c r="H105" t="s">
        <v>12</v>
      </c>
      <c r="I105" t="s">
        <v>0</v>
      </c>
      <c r="J105" t="e">
        <f>VLOOKUP(Table1[[#This Row],[Name]],#REF!,1,0)</f>
        <v>#REF!</v>
      </c>
    </row>
    <row r="106" spans="3:10" x14ac:dyDescent="0.35">
      <c r="C106" s="12">
        <v>45666</v>
      </c>
      <c r="E106" t="s">
        <v>55</v>
      </c>
      <c r="F106" t="s">
        <v>153</v>
      </c>
      <c r="G106" t="s">
        <v>7</v>
      </c>
      <c r="H106" t="s">
        <v>15</v>
      </c>
      <c r="I106" t="s">
        <v>0</v>
      </c>
      <c r="J106" t="e">
        <f>VLOOKUP(Table1[[#This Row],[Name]],#REF!,1,0)</f>
        <v>#REF!</v>
      </c>
    </row>
    <row r="107" spans="3:10" x14ac:dyDescent="0.35">
      <c r="C107" s="12">
        <v>45667</v>
      </c>
      <c r="E107" t="s">
        <v>51</v>
      </c>
      <c r="F107" t="s">
        <v>98</v>
      </c>
      <c r="G107" t="s">
        <v>7</v>
      </c>
      <c r="H107" t="s">
        <v>9</v>
      </c>
      <c r="I107" t="s">
        <v>5</v>
      </c>
      <c r="J107" t="e">
        <f>VLOOKUP(Table1[[#This Row],[Name]],#REF!,1,0)</f>
        <v>#REF!</v>
      </c>
    </row>
    <row r="108" spans="3:10" x14ac:dyDescent="0.35">
      <c r="C108" s="12">
        <v>45668</v>
      </c>
      <c r="E108" t="s">
        <v>59</v>
      </c>
      <c r="F108" t="s">
        <v>154</v>
      </c>
      <c r="G108" t="s">
        <v>11</v>
      </c>
      <c r="H108" t="s">
        <v>18</v>
      </c>
      <c r="I108" t="s">
        <v>0</v>
      </c>
      <c r="J108" t="e">
        <f>VLOOKUP(Table1[[#This Row],[Name]],#REF!,1,0)</f>
        <v>#REF!</v>
      </c>
    </row>
    <row r="109" spans="3:10" x14ac:dyDescent="0.35">
      <c r="C109" s="12">
        <v>45669</v>
      </c>
      <c r="E109" t="s">
        <v>53</v>
      </c>
      <c r="F109" t="s">
        <v>99</v>
      </c>
      <c r="G109" t="s">
        <v>7</v>
      </c>
      <c r="H109" t="s">
        <v>14</v>
      </c>
      <c r="I109" t="s">
        <v>0</v>
      </c>
      <c r="J109" t="e">
        <f>VLOOKUP(Table1[[#This Row],[Name]],#REF!,1,0)</f>
        <v>#REF!</v>
      </c>
    </row>
    <row r="110" spans="3:10" x14ac:dyDescent="0.35">
      <c r="C110" s="12">
        <v>45670</v>
      </c>
      <c r="E110" t="s">
        <v>52</v>
      </c>
      <c r="F110" t="s">
        <v>101</v>
      </c>
      <c r="G110" t="s">
        <v>7</v>
      </c>
      <c r="H110" t="s">
        <v>9</v>
      </c>
      <c r="I110" t="s">
        <v>17</v>
      </c>
      <c r="J110" t="e">
        <f>VLOOKUP(Table1[[#This Row],[Name]],#REF!,1,0)</f>
        <v>#REF!</v>
      </c>
    </row>
    <row r="111" spans="3:10" x14ac:dyDescent="0.35">
      <c r="C111" s="12">
        <v>45671</v>
      </c>
      <c r="E111" t="s">
        <v>55</v>
      </c>
      <c r="F111" t="s">
        <v>155</v>
      </c>
      <c r="G111" t="s">
        <v>19</v>
      </c>
      <c r="H111" t="s">
        <v>12</v>
      </c>
      <c r="I111" t="s">
        <v>0</v>
      </c>
      <c r="J111" t="e">
        <f>VLOOKUP(Table1[[#This Row],[Name]],#REF!,1,0)</f>
        <v>#REF!</v>
      </c>
    </row>
    <row r="112" spans="3:10" x14ac:dyDescent="0.35">
      <c r="C112" s="12">
        <v>45672</v>
      </c>
      <c r="E112" t="s">
        <v>52</v>
      </c>
      <c r="F112" t="s">
        <v>156</v>
      </c>
      <c r="G112" t="s">
        <v>7</v>
      </c>
      <c r="H112" t="s">
        <v>18</v>
      </c>
      <c r="I112" t="s">
        <v>0</v>
      </c>
      <c r="J112" t="e">
        <f>VLOOKUP(Table1[[#This Row],[Name]],#REF!,1,0)</f>
        <v>#REF!</v>
      </c>
    </row>
    <row r="113" spans="3:10" x14ac:dyDescent="0.35">
      <c r="C113" s="12">
        <v>45673</v>
      </c>
      <c r="E113" t="s">
        <v>53</v>
      </c>
      <c r="F113" t="s">
        <v>157</v>
      </c>
      <c r="G113" t="s">
        <v>7</v>
      </c>
      <c r="H113" t="s">
        <v>14</v>
      </c>
      <c r="I113" t="s">
        <v>0</v>
      </c>
      <c r="J113" t="e">
        <f>VLOOKUP(Table1[[#This Row],[Name]],#REF!,1,0)</f>
        <v>#REF!</v>
      </c>
    </row>
    <row r="114" spans="3:10" x14ac:dyDescent="0.35">
      <c r="C114" s="12">
        <v>45674</v>
      </c>
      <c r="E114" t="s">
        <v>57</v>
      </c>
      <c r="F114" t="s">
        <v>104</v>
      </c>
      <c r="G114" t="s">
        <v>11</v>
      </c>
      <c r="H114" t="s">
        <v>9</v>
      </c>
      <c r="I114" t="s">
        <v>5</v>
      </c>
      <c r="J114" t="e">
        <f>VLOOKUP(Table1[[#This Row],[Name]],#REF!,1,0)</f>
        <v>#REF!</v>
      </c>
    </row>
    <row r="115" spans="3:10" x14ac:dyDescent="0.35">
      <c r="C115" s="12">
        <v>45675</v>
      </c>
      <c r="E115" t="s">
        <v>54</v>
      </c>
      <c r="F115" t="s">
        <v>158</v>
      </c>
      <c r="G115" t="s">
        <v>19</v>
      </c>
      <c r="H115" t="s">
        <v>12</v>
      </c>
      <c r="I115" t="s">
        <v>0</v>
      </c>
      <c r="J115" t="e">
        <f>VLOOKUP(Table1[[#This Row],[Name]],#REF!,1,0)</f>
        <v>#REF!</v>
      </c>
    </row>
    <row r="116" spans="3:10" x14ac:dyDescent="0.35">
      <c r="C116" s="12">
        <v>45676</v>
      </c>
      <c r="E116" t="s">
        <v>52</v>
      </c>
      <c r="F116" t="s">
        <v>158</v>
      </c>
      <c r="G116" t="s">
        <v>7</v>
      </c>
      <c r="H116" t="s">
        <v>12</v>
      </c>
      <c r="I116" t="s">
        <v>0</v>
      </c>
      <c r="J116" t="e">
        <f>VLOOKUP(Table1[[#This Row],[Name]],#REF!,1,0)</f>
        <v>#REF!</v>
      </c>
    </row>
    <row r="117" spans="3:10" x14ac:dyDescent="0.35">
      <c r="C117" s="12">
        <v>45677</v>
      </c>
      <c r="E117" t="s">
        <v>55</v>
      </c>
      <c r="F117" t="s">
        <v>105</v>
      </c>
      <c r="G117" t="s">
        <v>13</v>
      </c>
      <c r="H117" t="s">
        <v>15</v>
      </c>
      <c r="I117" t="s">
        <v>0</v>
      </c>
      <c r="J117" t="e">
        <f>VLOOKUP(Table1[[#This Row],[Name]],#REF!,1,0)</f>
        <v>#REF!</v>
      </c>
    </row>
    <row r="118" spans="3:10" x14ac:dyDescent="0.35">
      <c r="C118" s="12">
        <v>45678</v>
      </c>
      <c r="E118" t="s">
        <v>50</v>
      </c>
      <c r="F118" t="s">
        <v>159</v>
      </c>
      <c r="G118" t="s">
        <v>7</v>
      </c>
      <c r="H118" t="s">
        <v>12</v>
      </c>
      <c r="I118" t="s">
        <v>17</v>
      </c>
      <c r="J118" t="e">
        <f>VLOOKUP(Table1[[#This Row],[Name]],#REF!,1,0)</f>
        <v>#REF!</v>
      </c>
    </row>
    <row r="119" spans="3:10" x14ac:dyDescent="0.35">
      <c r="C119" s="12">
        <v>45679</v>
      </c>
      <c r="E119" t="s">
        <v>57</v>
      </c>
      <c r="F119" t="s">
        <v>160</v>
      </c>
      <c r="G119" t="s">
        <v>7</v>
      </c>
      <c r="H119" t="s">
        <v>9</v>
      </c>
      <c r="I119" t="s">
        <v>5</v>
      </c>
      <c r="J119" t="e">
        <f>VLOOKUP(Table1[[#This Row],[Name]],#REF!,1,0)</f>
        <v>#REF!</v>
      </c>
    </row>
    <row r="120" spans="3:10" x14ac:dyDescent="0.35">
      <c r="C120" s="12">
        <v>45680</v>
      </c>
      <c r="E120" t="s">
        <v>53</v>
      </c>
      <c r="F120" t="s">
        <v>161</v>
      </c>
      <c r="G120" t="s">
        <v>7</v>
      </c>
      <c r="H120" t="s">
        <v>9</v>
      </c>
      <c r="I120" t="s">
        <v>0</v>
      </c>
      <c r="J120" t="e">
        <f>VLOOKUP(Table1[[#This Row],[Name]],#REF!,1,0)</f>
        <v>#REF!</v>
      </c>
    </row>
    <row r="121" spans="3:10" x14ac:dyDescent="0.35">
      <c r="C121" s="12">
        <v>45681</v>
      </c>
      <c r="E121" t="s">
        <v>58</v>
      </c>
      <c r="F121" t="s">
        <v>162</v>
      </c>
      <c r="G121" t="s">
        <v>7</v>
      </c>
      <c r="H121" t="s">
        <v>15</v>
      </c>
      <c r="I121" t="s">
        <v>17</v>
      </c>
      <c r="J121" t="e">
        <f>VLOOKUP(Table1[[#This Row],[Name]],#REF!,1,0)</f>
        <v>#REF!</v>
      </c>
    </row>
    <row r="122" spans="3:10" x14ac:dyDescent="0.35">
      <c r="C122" s="12">
        <v>45682</v>
      </c>
      <c r="E122" t="s">
        <v>60</v>
      </c>
      <c r="F122" t="s">
        <v>163</v>
      </c>
      <c r="G122" t="s">
        <v>7</v>
      </c>
      <c r="H122" t="s">
        <v>14</v>
      </c>
      <c r="I122" t="s">
        <v>5</v>
      </c>
      <c r="J122" t="e">
        <f>VLOOKUP(Table1[[#This Row],[Name]],#REF!,1,0)</f>
        <v>#REF!</v>
      </c>
    </row>
    <row r="123" spans="3:10" x14ac:dyDescent="0.35">
      <c r="C123" s="12">
        <v>45683</v>
      </c>
      <c r="E123" t="s">
        <v>54</v>
      </c>
      <c r="F123" t="s">
        <v>163</v>
      </c>
      <c r="G123" t="s">
        <v>7</v>
      </c>
      <c r="H123" t="s">
        <v>9</v>
      </c>
      <c r="I123" t="s">
        <v>17</v>
      </c>
      <c r="J123" t="e">
        <f>VLOOKUP(Table1[[#This Row],[Name]],#REF!,1,0)</f>
        <v>#REF!</v>
      </c>
    </row>
    <row r="124" spans="3:10" x14ac:dyDescent="0.35">
      <c r="C124" s="12">
        <v>45684</v>
      </c>
      <c r="E124" t="s">
        <v>60</v>
      </c>
      <c r="F124" t="s">
        <v>164</v>
      </c>
      <c r="G124" t="s">
        <v>7</v>
      </c>
      <c r="H124" t="s">
        <v>18</v>
      </c>
      <c r="I124" t="s">
        <v>0</v>
      </c>
      <c r="J124" t="e">
        <f>VLOOKUP(Table1[[#This Row],[Name]],#REF!,1,0)</f>
        <v>#REF!</v>
      </c>
    </row>
    <row r="125" spans="3:10" x14ac:dyDescent="0.35">
      <c r="C125" s="12">
        <v>45685</v>
      </c>
      <c r="E125" t="s">
        <v>60</v>
      </c>
      <c r="F125" t="s">
        <v>111</v>
      </c>
      <c r="G125" t="s">
        <v>13</v>
      </c>
      <c r="H125" t="s">
        <v>14</v>
      </c>
      <c r="I125" t="s">
        <v>5</v>
      </c>
      <c r="J125" t="e">
        <f>VLOOKUP(Table1[[#This Row],[Name]],#REF!,1,0)</f>
        <v>#REF!</v>
      </c>
    </row>
    <row r="126" spans="3:10" x14ac:dyDescent="0.35">
      <c r="C126" s="12">
        <v>45686</v>
      </c>
      <c r="E126" t="s">
        <v>48</v>
      </c>
      <c r="F126" t="s">
        <v>111</v>
      </c>
      <c r="G126" t="s">
        <v>19</v>
      </c>
      <c r="H126" t="s">
        <v>8</v>
      </c>
      <c r="I126" t="s">
        <v>17</v>
      </c>
      <c r="J126" t="e">
        <f>VLOOKUP(Table1[[#This Row],[Name]],#REF!,1,0)</f>
        <v>#REF!</v>
      </c>
    </row>
    <row r="127" spans="3:10" x14ac:dyDescent="0.35">
      <c r="C127" s="12">
        <v>45687</v>
      </c>
      <c r="E127" t="s">
        <v>60</v>
      </c>
      <c r="F127" t="s">
        <v>165</v>
      </c>
      <c r="G127" t="s">
        <v>7</v>
      </c>
      <c r="H127" t="s">
        <v>9</v>
      </c>
      <c r="I127" t="s">
        <v>0</v>
      </c>
      <c r="J127" t="e">
        <f>VLOOKUP(Table1[[#This Row],[Name]],#REF!,1,0)</f>
        <v>#REF!</v>
      </c>
    </row>
    <row r="128" spans="3:10" x14ac:dyDescent="0.35">
      <c r="C128" s="12">
        <v>45688</v>
      </c>
      <c r="E128" t="s">
        <v>52</v>
      </c>
      <c r="F128" t="s">
        <v>166</v>
      </c>
      <c r="G128" t="s">
        <v>13</v>
      </c>
      <c r="H128" t="s">
        <v>14</v>
      </c>
      <c r="I128" t="s">
        <v>5</v>
      </c>
      <c r="J128" t="e">
        <f>VLOOKUP(Table1[[#This Row],[Name]],#REF!,1,0)</f>
        <v>#REF!</v>
      </c>
    </row>
    <row r="129" spans="3:10" x14ac:dyDescent="0.35">
      <c r="C129" s="12">
        <v>45689</v>
      </c>
      <c r="E129" t="s">
        <v>60</v>
      </c>
      <c r="F129" t="s">
        <v>167</v>
      </c>
      <c r="G129" t="s">
        <v>7</v>
      </c>
      <c r="H129" t="s">
        <v>14</v>
      </c>
      <c r="I129" t="s">
        <v>5</v>
      </c>
      <c r="J129" t="e">
        <f>VLOOKUP(Table1[[#This Row],[Name]],#REF!,1,0)</f>
        <v>#REF!</v>
      </c>
    </row>
    <row r="130" spans="3:10" x14ac:dyDescent="0.35">
      <c r="C130" s="12">
        <v>45690</v>
      </c>
      <c r="E130" t="s">
        <v>62</v>
      </c>
      <c r="F130" t="s">
        <v>168</v>
      </c>
      <c r="G130" t="s">
        <v>19</v>
      </c>
      <c r="H130" t="s">
        <v>18</v>
      </c>
      <c r="I130" t="s">
        <v>0</v>
      </c>
      <c r="J130" t="e">
        <f>VLOOKUP(Table1[[#This Row],[Name]],#REF!,1,0)</f>
        <v>#REF!</v>
      </c>
    </row>
    <row r="131" spans="3:10" x14ac:dyDescent="0.35">
      <c r="C131" s="12">
        <v>45691</v>
      </c>
      <c r="E131" t="s">
        <v>48</v>
      </c>
      <c r="F131" t="s">
        <v>169</v>
      </c>
      <c r="G131" t="s">
        <v>11</v>
      </c>
      <c r="H131" t="s">
        <v>9</v>
      </c>
      <c r="I131" t="s">
        <v>5</v>
      </c>
      <c r="J131" t="e">
        <f>VLOOKUP(Table1[[#This Row],[Name]],#REF!,1,0)</f>
        <v>#REF!</v>
      </c>
    </row>
    <row r="132" spans="3:10" x14ac:dyDescent="0.35">
      <c r="C132" s="12">
        <v>45692</v>
      </c>
      <c r="E132" t="s">
        <v>53</v>
      </c>
      <c r="F132" t="s">
        <v>170</v>
      </c>
      <c r="G132" t="s">
        <v>19</v>
      </c>
      <c r="H132" t="s">
        <v>14</v>
      </c>
      <c r="I132" t="s">
        <v>5</v>
      </c>
      <c r="J132" t="e">
        <f>VLOOKUP(Table1[[#This Row],[Name]],#REF!,1,0)</f>
        <v>#REF!</v>
      </c>
    </row>
    <row r="133" spans="3:10" x14ac:dyDescent="0.35">
      <c r="C133" s="12">
        <v>45693</v>
      </c>
      <c r="E133" t="s">
        <v>61</v>
      </c>
      <c r="F133" t="s">
        <v>171</v>
      </c>
      <c r="G133" t="s">
        <v>7</v>
      </c>
      <c r="H133" t="s">
        <v>14</v>
      </c>
      <c r="I133" t="s">
        <v>5</v>
      </c>
      <c r="J133" t="e">
        <f>VLOOKUP(Table1[[#This Row],[Name]],#REF!,1,0)</f>
        <v>#REF!</v>
      </c>
    </row>
    <row r="134" spans="3:10" x14ac:dyDescent="0.35">
      <c r="C134" s="12">
        <v>45694</v>
      </c>
      <c r="E134" t="s">
        <v>62</v>
      </c>
      <c r="F134" t="s">
        <v>172</v>
      </c>
      <c r="G134" t="s">
        <v>7</v>
      </c>
      <c r="H134" t="s">
        <v>14</v>
      </c>
      <c r="I134" t="s">
        <v>5</v>
      </c>
      <c r="J134" t="e">
        <f>VLOOKUP(Table1[[#This Row],[Name]],#REF!,1,0)</f>
        <v>#REF!</v>
      </c>
    </row>
    <row r="135" spans="3:10" x14ac:dyDescent="0.35">
      <c r="C135" s="12">
        <v>45695</v>
      </c>
      <c r="E135" t="s">
        <v>57</v>
      </c>
      <c r="F135" t="s">
        <v>114</v>
      </c>
      <c r="G135" t="s">
        <v>13</v>
      </c>
      <c r="H135" t="s">
        <v>9</v>
      </c>
      <c r="I135" t="s">
        <v>5</v>
      </c>
      <c r="J135" t="e">
        <f>VLOOKUP(Table1[[#This Row],[Name]],#REF!,1,0)</f>
        <v>#REF!</v>
      </c>
    </row>
    <row r="136" spans="3:10" x14ac:dyDescent="0.35">
      <c r="C136" s="12">
        <v>45696</v>
      </c>
      <c r="E136" t="s">
        <v>58</v>
      </c>
      <c r="F136" t="s">
        <v>173</v>
      </c>
      <c r="G136" t="s">
        <v>7</v>
      </c>
      <c r="H136" t="s">
        <v>12</v>
      </c>
      <c r="I136" t="s">
        <v>17</v>
      </c>
      <c r="J136" t="e">
        <f>VLOOKUP(Table1[[#This Row],[Name]],#REF!,1,0)</f>
        <v>#REF!</v>
      </c>
    </row>
    <row r="137" spans="3:10" x14ac:dyDescent="0.35">
      <c r="C137" s="12">
        <v>45697</v>
      </c>
      <c r="E137" t="s">
        <v>54</v>
      </c>
      <c r="F137" t="s">
        <v>115</v>
      </c>
      <c r="G137" t="s">
        <v>11</v>
      </c>
      <c r="H137" t="s">
        <v>9</v>
      </c>
      <c r="I137" t="s">
        <v>5</v>
      </c>
      <c r="J137" t="e">
        <f>VLOOKUP(Table1[[#This Row],[Name]],#REF!,1,0)</f>
        <v>#REF!</v>
      </c>
    </row>
    <row r="138" spans="3:10" x14ac:dyDescent="0.35">
      <c r="C138" s="12">
        <v>45698</v>
      </c>
      <c r="E138" t="s">
        <v>53</v>
      </c>
      <c r="F138" t="s">
        <v>174</v>
      </c>
      <c r="G138" t="s">
        <v>7</v>
      </c>
      <c r="H138" t="s">
        <v>14</v>
      </c>
      <c r="I138" t="s">
        <v>5</v>
      </c>
      <c r="J138" t="e">
        <f>VLOOKUP(Table1[[#This Row],[Name]],#REF!,1,0)</f>
        <v>#REF!</v>
      </c>
    </row>
    <row r="139" spans="3:10" x14ac:dyDescent="0.35">
      <c r="C139" s="12">
        <v>45699</v>
      </c>
      <c r="E139" t="s">
        <v>57</v>
      </c>
      <c r="F139" t="s">
        <v>175</v>
      </c>
      <c r="G139" t="s">
        <v>7</v>
      </c>
      <c r="H139" t="s">
        <v>8</v>
      </c>
      <c r="I139" t="s">
        <v>17</v>
      </c>
      <c r="J139" t="e">
        <f>VLOOKUP(Table1[[#This Row],[Name]],#REF!,1,0)</f>
        <v>#REF!</v>
      </c>
    </row>
    <row r="140" spans="3:10" x14ac:dyDescent="0.35">
      <c r="C140" s="12">
        <v>45700</v>
      </c>
      <c r="E140" t="s">
        <v>58</v>
      </c>
      <c r="F140" t="s">
        <v>122</v>
      </c>
      <c r="G140" t="s">
        <v>7</v>
      </c>
      <c r="H140" t="s">
        <v>15</v>
      </c>
      <c r="I140" t="s">
        <v>0</v>
      </c>
      <c r="J140" t="e">
        <f>VLOOKUP(Table1[[#This Row],[Name]],#REF!,1,0)</f>
        <v>#REF!</v>
      </c>
    </row>
    <row r="141" spans="3:10" x14ac:dyDescent="0.35">
      <c r="C141" s="12">
        <v>45701</v>
      </c>
      <c r="E141" t="s">
        <v>60</v>
      </c>
      <c r="F141" t="s">
        <v>176</v>
      </c>
      <c r="G141" t="s">
        <v>19</v>
      </c>
      <c r="H141" t="s">
        <v>14</v>
      </c>
      <c r="I141" t="s">
        <v>5</v>
      </c>
      <c r="J141" t="e">
        <f>VLOOKUP(Table1[[#This Row],[Name]],#REF!,1,0)</f>
        <v>#REF!</v>
      </c>
    </row>
    <row r="142" spans="3:10" x14ac:dyDescent="0.35">
      <c r="C142" s="12">
        <v>45702</v>
      </c>
      <c r="E142" t="s">
        <v>58</v>
      </c>
      <c r="F142" t="s">
        <v>177</v>
      </c>
      <c r="G142" t="s">
        <v>7</v>
      </c>
      <c r="H142" t="s">
        <v>14</v>
      </c>
      <c r="I142" t="s">
        <v>5</v>
      </c>
      <c r="J142" t="e">
        <f>VLOOKUP(Table1[[#This Row],[Name]],#REF!,1,0)</f>
        <v>#REF!</v>
      </c>
    </row>
    <row r="143" spans="3:10" x14ac:dyDescent="0.35">
      <c r="C143" s="12">
        <v>45703</v>
      </c>
      <c r="E143" t="s">
        <v>56</v>
      </c>
      <c r="F143" t="s">
        <v>127</v>
      </c>
      <c r="G143" t="s">
        <v>7</v>
      </c>
      <c r="H143" t="s">
        <v>12</v>
      </c>
      <c r="I143" t="s">
        <v>0</v>
      </c>
      <c r="J143" t="e">
        <f>VLOOKUP(Table1[[#This Row],[Name]],#REF!,1,0)</f>
        <v>#REF!</v>
      </c>
    </row>
    <row r="144" spans="3:10" x14ac:dyDescent="0.35">
      <c r="C144" s="12">
        <v>45704</v>
      </c>
      <c r="E144" t="s">
        <v>60</v>
      </c>
      <c r="F144" t="s">
        <v>178</v>
      </c>
      <c r="G144" t="s">
        <v>7</v>
      </c>
      <c r="H144" t="s">
        <v>9</v>
      </c>
      <c r="I144" t="s">
        <v>5</v>
      </c>
      <c r="J144" t="e">
        <f>VLOOKUP(Table1[[#This Row],[Name]],#REF!,1,0)</f>
        <v>#REF!</v>
      </c>
    </row>
    <row r="145" spans="3:10" x14ac:dyDescent="0.35">
      <c r="C145" s="12">
        <v>45705</v>
      </c>
      <c r="E145" t="s">
        <v>54</v>
      </c>
      <c r="F145" t="s">
        <v>178</v>
      </c>
      <c r="G145" t="s">
        <v>19</v>
      </c>
      <c r="H145" t="s">
        <v>12</v>
      </c>
      <c r="I145" t="s">
        <v>0</v>
      </c>
      <c r="J145" t="e">
        <f>VLOOKUP(Table1[[#This Row],[Name]],#REF!,1,0)</f>
        <v>#REF!</v>
      </c>
    </row>
    <row r="146" spans="3:10" x14ac:dyDescent="0.35">
      <c r="C146" s="12">
        <v>45706</v>
      </c>
      <c r="E146" t="s">
        <v>61</v>
      </c>
      <c r="F146" t="s">
        <v>131</v>
      </c>
      <c r="G146" t="s">
        <v>7</v>
      </c>
      <c r="H146" t="s">
        <v>14</v>
      </c>
      <c r="I146" t="s">
        <v>5</v>
      </c>
      <c r="J146" t="e">
        <f>VLOOKUP(Table1[[#This Row],[Name]],#REF!,1,0)</f>
        <v>#REF!</v>
      </c>
    </row>
    <row r="147" spans="3:10" x14ac:dyDescent="0.35">
      <c r="C147" s="12">
        <v>45707</v>
      </c>
      <c r="E147" t="s">
        <v>60</v>
      </c>
      <c r="F147" t="s">
        <v>179</v>
      </c>
      <c r="G147" t="s">
        <v>7</v>
      </c>
      <c r="H147" t="s">
        <v>12</v>
      </c>
      <c r="I147" t="s">
        <v>0</v>
      </c>
      <c r="J147" t="e">
        <f>VLOOKUP(Table1[[#This Row],[Name]],#REF!,1,0)</f>
        <v>#REF!</v>
      </c>
    </row>
    <row r="148" spans="3:10" x14ac:dyDescent="0.35">
      <c r="C148" s="12">
        <v>45708</v>
      </c>
      <c r="E148" t="s">
        <v>58</v>
      </c>
      <c r="F148" t="s">
        <v>180</v>
      </c>
      <c r="G148" t="s">
        <v>7</v>
      </c>
      <c r="H148" t="s">
        <v>14</v>
      </c>
      <c r="I148" t="s">
        <v>5</v>
      </c>
      <c r="J148" t="e">
        <f>VLOOKUP(Table1[[#This Row],[Name]],#REF!,1,0)</f>
        <v>#REF!</v>
      </c>
    </row>
    <row r="149" spans="3:10" x14ac:dyDescent="0.35">
      <c r="C149" s="12">
        <v>45709</v>
      </c>
      <c r="E149" t="s">
        <v>60</v>
      </c>
      <c r="F149" t="s">
        <v>181</v>
      </c>
      <c r="G149" t="s">
        <v>13</v>
      </c>
      <c r="H149" t="s">
        <v>14</v>
      </c>
      <c r="I149" t="s">
        <v>0</v>
      </c>
      <c r="J149" t="e">
        <f>VLOOKUP(Table1[[#This Row],[Name]],#REF!,1,0)</f>
        <v>#REF!</v>
      </c>
    </row>
    <row r="150" spans="3:10" x14ac:dyDescent="0.35">
      <c r="C150" s="12">
        <v>45710</v>
      </c>
      <c r="E150" t="s">
        <v>52</v>
      </c>
      <c r="F150" t="s">
        <v>182</v>
      </c>
      <c r="G150" t="s">
        <v>7</v>
      </c>
      <c r="H150" t="s">
        <v>18</v>
      </c>
      <c r="I150" t="s">
        <v>17</v>
      </c>
      <c r="J150" t="e">
        <f>VLOOKUP(Table1[[#This Row],[Name]],#REF!,1,0)</f>
        <v>#REF!</v>
      </c>
    </row>
    <row r="151" spans="3:10" x14ac:dyDescent="0.35">
      <c r="C151" s="12">
        <v>45711</v>
      </c>
      <c r="E151" t="s">
        <v>58</v>
      </c>
      <c r="F151" t="s">
        <v>182</v>
      </c>
      <c r="G151" t="s">
        <v>7</v>
      </c>
      <c r="H151" t="s">
        <v>8</v>
      </c>
      <c r="I151" t="s">
        <v>5</v>
      </c>
      <c r="J151" t="e">
        <f>VLOOKUP(Table1[[#This Row],[Name]],#REF!,1,0)</f>
        <v>#REF!</v>
      </c>
    </row>
    <row r="152" spans="3:10" x14ac:dyDescent="0.35">
      <c r="C152" s="12">
        <v>45712</v>
      </c>
      <c r="E152" t="s">
        <v>57</v>
      </c>
      <c r="F152" t="s">
        <v>182</v>
      </c>
      <c r="G152" t="s">
        <v>13</v>
      </c>
      <c r="H152" t="s">
        <v>9</v>
      </c>
      <c r="I152" t="s">
        <v>17</v>
      </c>
      <c r="J152" t="e">
        <f>VLOOKUP(Table1[[#This Row],[Name]],#REF!,1,0)</f>
        <v>#REF!</v>
      </c>
    </row>
    <row r="153" spans="3:10" x14ac:dyDescent="0.35">
      <c r="C153" s="12">
        <v>45713</v>
      </c>
      <c r="E153" t="s">
        <v>56</v>
      </c>
      <c r="F153" t="s">
        <v>183</v>
      </c>
      <c r="G153" t="s">
        <v>7</v>
      </c>
      <c r="H153" t="s">
        <v>9</v>
      </c>
      <c r="I153" t="s">
        <v>17</v>
      </c>
      <c r="J153" t="e">
        <f>VLOOKUP(Table1[[#This Row],[Name]],#REF!,1,0)</f>
        <v>#REF!</v>
      </c>
    </row>
    <row r="154" spans="3:10" x14ac:dyDescent="0.35">
      <c r="C154" s="12">
        <v>45714</v>
      </c>
      <c r="E154" t="s">
        <v>54</v>
      </c>
      <c r="F154" t="s">
        <v>184</v>
      </c>
      <c r="G154" t="s">
        <v>11</v>
      </c>
      <c r="H154" t="s">
        <v>15</v>
      </c>
      <c r="I154" t="s">
        <v>17</v>
      </c>
      <c r="J154" t="e">
        <f>VLOOKUP(Table1[[#This Row],[Name]],#REF!,1,0)</f>
        <v>#REF!</v>
      </c>
    </row>
    <row r="155" spans="3:10" x14ac:dyDescent="0.35">
      <c r="C155" s="12">
        <v>45715</v>
      </c>
      <c r="E155" t="s">
        <v>62</v>
      </c>
      <c r="F155" t="s">
        <v>185</v>
      </c>
      <c r="G155" t="s">
        <v>7</v>
      </c>
      <c r="H155" t="s">
        <v>12</v>
      </c>
      <c r="I155" t="s">
        <v>0</v>
      </c>
      <c r="J155" t="e">
        <f>VLOOKUP(Table1[[#This Row],[Name]],#REF!,1,0)</f>
        <v>#REF!</v>
      </c>
    </row>
    <row r="156" spans="3:10" x14ac:dyDescent="0.35">
      <c r="C156" s="12">
        <v>45716</v>
      </c>
      <c r="E156" t="s">
        <v>58</v>
      </c>
      <c r="F156" t="s">
        <v>186</v>
      </c>
      <c r="G156" t="s">
        <v>7</v>
      </c>
      <c r="H156" t="s">
        <v>14</v>
      </c>
      <c r="I156" t="s">
        <v>5</v>
      </c>
      <c r="J156" t="e">
        <f>VLOOKUP(Table1[[#This Row],[Name]],#REF!,1,0)</f>
        <v>#REF!</v>
      </c>
    </row>
    <row r="157" spans="3:10" x14ac:dyDescent="0.35">
      <c r="C157" s="12">
        <v>45717</v>
      </c>
      <c r="E157" t="s">
        <v>62</v>
      </c>
      <c r="F157" t="s">
        <v>139</v>
      </c>
      <c r="G157" t="s">
        <v>7</v>
      </c>
      <c r="H157" t="s">
        <v>14</v>
      </c>
      <c r="I157" t="s">
        <v>5</v>
      </c>
      <c r="J157" t="e">
        <f>VLOOKUP(Table1[[#This Row],[Name]],#REF!,1,0)</f>
        <v>#REF!</v>
      </c>
    </row>
    <row r="158" spans="3:10" x14ac:dyDescent="0.35">
      <c r="C158" s="12">
        <v>45718</v>
      </c>
      <c r="E158" t="s">
        <v>52</v>
      </c>
      <c r="F158" t="s">
        <v>70</v>
      </c>
      <c r="G158" t="s">
        <v>7</v>
      </c>
      <c r="H158" t="s">
        <v>18</v>
      </c>
      <c r="I158" t="s">
        <v>5</v>
      </c>
      <c r="J158" t="e">
        <f>VLOOKUP(Table1[[#This Row],[Name]],#REF!,1,0)</f>
        <v>#REF!</v>
      </c>
    </row>
    <row r="159" spans="3:10" x14ac:dyDescent="0.35">
      <c r="C159" s="12">
        <v>45719</v>
      </c>
      <c r="E159" t="s">
        <v>58</v>
      </c>
      <c r="F159" t="s">
        <v>70</v>
      </c>
      <c r="G159" t="s">
        <v>7</v>
      </c>
      <c r="H159" t="s">
        <v>8</v>
      </c>
      <c r="I159" t="s">
        <v>5</v>
      </c>
      <c r="J159" t="e">
        <f>VLOOKUP(Table1[[#This Row],[Name]],#REF!,1,0)</f>
        <v>#REF!</v>
      </c>
    </row>
    <row r="160" spans="3:10" x14ac:dyDescent="0.35">
      <c r="C160" s="12">
        <v>45720</v>
      </c>
      <c r="E160" t="s">
        <v>56</v>
      </c>
      <c r="F160" t="s">
        <v>141</v>
      </c>
      <c r="G160" t="s">
        <v>19</v>
      </c>
      <c r="H160" t="s">
        <v>14</v>
      </c>
      <c r="I160" t="s">
        <v>5</v>
      </c>
      <c r="J160" t="e">
        <f>VLOOKUP(Table1[[#This Row],[Name]],#REF!,1,0)</f>
        <v>#REF!</v>
      </c>
    </row>
    <row r="161" spans="3:10" x14ac:dyDescent="0.35">
      <c r="C161" s="12">
        <v>45721</v>
      </c>
      <c r="E161" t="s">
        <v>61</v>
      </c>
      <c r="F161" t="s">
        <v>187</v>
      </c>
      <c r="G161" t="s">
        <v>7</v>
      </c>
      <c r="H161" t="s">
        <v>9</v>
      </c>
      <c r="I161" t="s">
        <v>5</v>
      </c>
      <c r="J161" t="e">
        <f>VLOOKUP(Table1[[#This Row],[Name]],#REF!,1,0)</f>
        <v>#REF!</v>
      </c>
    </row>
    <row r="162" spans="3:10" x14ac:dyDescent="0.35">
      <c r="C162" s="12">
        <v>45722</v>
      </c>
      <c r="E162" t="s">
        <v>48</v>
      </c>
      <c r="F162" t="s">
        <v>75</v>
      </c>
      <c r="G162" t="s">
        <v>19</v>
      </c>
      <c r="H162" t="s">
        <v>15</v>
      </c>
      <c r="I162" t="s">
        <v>5</v>
      </c>
      <c r="J162" t="e">
        <f>VLOOKUP(Table1[[#This Row],[Name]],#REF!,1,0)</f>
        <v>#REF!</v>
      </c>
    </row>
    <row r="163" spans="3:10" x14ac:dyDescent="0.35">
      <c r="C163" s="12">
        <v>45723</v>
      </c>
      <c r="E163" t="s">
        <v>63</v>
      </c>
      <c r="F163" t="s">
        <v>188</v>
      </c>
      <c r="G163" t="s">
        <v>7</v>
      </c>
      <c r="H163" t="s">
        <v>12</v>
      </c>
      <c r="I163" t="s">
        <v>0</v>
      </c>
      <c r="J163" t="e">
        <f>VLOOKUP(Table1[[#This Row],[Name]],#REF!,1,0)</f>
        <v>#REF!</v>
      </c>
    </row>
    <row r="164" spans="3:10" x14ac:dyDescent="0.35">
      <c r="C164" s="12">
        <v>45724</v>
      </c>
      <c r="E164" t="s">
        <v>60</v>
      </c>
      <c r="F164" t="s">
        <v>189</v>
      </c>
      <c r="G164" t="s">
        <v>7</v>
      </c>
      <c r="H164" t="s">
        <v>9</v>
      </c>
      <c r="I164" t="s">
        <v>5</v>
      </c>
      <c r="J164" t="e">
        <f>VLOOKUP(Table1[[#This Row],[Name]],#REF!,1,0)</f>
        <v>#REF!</v>
      </c>
    </row>
    <row r="165" spans="3:10" x14ac:dyDescent="0.35">
      <c r="C165" s="12">
        <v>45725</v>
      </c>
      <c r="E165" t="s">
        <v>62</v>
      </c>
      <c r="F165" t="s">
        <v>190</v>
      </c>
      <c r="G165" t="s">
        <v>7</v>
      </c>
      <c r="H165" t="s">
        <v>18</v>
      </c>
      <c r="I165" t="s">
        <v>0</v>
      </c>
      <c r="J165" t="e">
        <f>VLOOKUP(Table1[[#This Row],[Name]],#REF!,1,0)</f>
        <v>#REF!</v>
      </c>
    </row>
    <row r="166" spans="3:10" x14ac:dyDescent="0.35">
      <c r="C166" s="12">
        <v>45726</v>
      </c>
      <c r="E166" t="s">
        <v>60</v>
      </c>
      <c r="F166" t="s">
        <v>86</v>
      </c>
      <c r="G166" t="s">
        <v>7</v>
      </c>
      <c r="H166" t="s">
        <v>15</v>
      </c>
      <c r="I166" t="s">
        <v>0</v>
      </c>
      <c r="J166" t="e">
        <f>VLOOKUP(Table1[[#This Row],[Name]],#REF!,1,0)</f>
        <v>#REF!</v>
      </c>
    </row>
    <row r="167" spans="3:10" x14ac:dyDescent="0.35">
      <c r="C167" s="12">
        <v>45727</v>
      </c>
      <c r="E167" t="s">
        <v>58</v>
      </c>
      <c r="F167" t="s">
        <v>88</v>
      </c>
      <c r="G167" t="s">
        <v>13</v>
      </c>
      <c r="H167" t="s">
        <v>18</v>
      </c>
      <c r="I167" t="s">
        <v>5</v>
      </c>
      <c r="J167" t="e">
        <f>VLOOKUP(Table1[[#This Row],[Name]],#REF!,1,0)</f>
        <v>#REF!</v>
      </c>
    </row>
    <row r="168" spans="3:10" x14ac:dyDescent="0.35">
      <c r="C168" s="12">
        <v>45728</v>
      </c>
      <c r="E168" t="s">
        <v>51</v>
      </c>
      <c r="F168" t="s">
        <v>88</v>
      </c>
      <c r="G168" t="s">
        <v>7</v>
      </c>
      <c r="H168" t="s">
        <v>12</v>
      </c>
      <c r="I168" t="s">
        <v>0</v>
      </c>
      <c r="J168" t="e">
        <f>VLOOKUP(Table1[[#This Row],[Name]],#REF!,1,0)</f>
        <v>#REF!</v>
      </c>
    </row>
    <row r="169" spans="3:10" x14ac:dyDescent="0.35">
      <c r="C169" s="12">
        <v>45729</v>
      </c>
      <c r="E169" t="s">
        <v>52</v>
      </c>
      <c r="F169" t="s">
        <v>191</v>
      </c>
      <c r="G169" t="s">
        <v>19</v>
      </c>
      <c r="H169" t="s">
        <v>8</v>
      </c>
      <c r="I169" t="s">
        <v>5</v>
      </c>
      <c r="J169" t="e">
        <f>VLOOKUP(Table1[[#This Row],[Name]],#REF!,1,0)</f>
        <v>#REF!</v>
      </c>
    </row>
    <row r="170" spans="3:10" x14ac:dyDescent="0.35">
      <c r="C170" s="12">
        <v>45730</v>
      </c>
      <c r="E170" t="s">
        <v>60</v>
      </c>
      <c r="F170" t="s">
        <v>192</v>
      </c>
      <c r="G170" t="s">
        <v>19</v>
      </c>
      <c r="H170" t="s">
        <v>9</v>
      </c>
      <c r="I170" t="s">
        <v>5</v>
      </c>
      <c r="J170" t="e">
        <f>VLOOKUP(Table1[[#This Row],[Name]],#REF!,1,0)</f>
        <v>#REF!</v>
      </c>
    </row>
    <row r="171" spans="3:10" x14ac:dyDescent="0.35">
      <c r="C171" s="12">
        <v>45731</v>
      </c>
      <c r="E171" t="s">
        <v>63</v>
      </c>
      <c r="F171" t="s">
        <v>193</v>
      </c>
      <c r="G171" t="s">
        <v>13</v>
      </c>
      <c r="H171" t="s">
        <v>9</v>
      </c>
      <c r="I171" t="s">
        <v>5</v>
      </c>
      <c r="J171" t="e">
        <f>VLOOKUP(Table1[[#This Row],[Name]],#REF!,1,0)</f>
        <v>#REF!</v>
      </c>
    </row>
    <row r="172" spans="3:10" x14ac:dyDescent="0.35">
      <c r="C172" s="12">
        <v>45732</v>
      </c>
      <c r="E172" t="s">
        <v>60</v>
      </c>
      <c r="F172" t="s">
        <v>194</v>
      </c>
      <c r="G172" t="s">
        <v>7</v>
      </c>
      <c r="H172" t="s">
        <v>14</v>
      </c>
      <c r="I172" t="s">
        <v>5</v>
      </c>
      <c r="J172" t="e">
        <f>VLOOKUP(Table1[[#This Row],[Name]],#REF!,1,0)</f>
        <v>#REF!</v>
      </c>
    </row>
    <row r="173" spans="3:10" x14ac:dyDescent="0.35">
      <c r="C173" s="12">
        <v>45733</v>
      </c>
      <c r="E173" t="s">
        <v>61</v>
      </c>
      <c r="F173" t="s">
        <v>195</v>
      </c>
      <c r="G173" t="s">
        <v>11</v>
      </c>
      <c r="H173" t="s">
        <v>14</v>
      </c>
      <c r="I173" t="s">
        <v>5</v>
      </c>
      <c r="J173" t="e">
        <f>VLOOKUP(Table1[[#This Row],[Name]],#REF!,1,0)</f>
        <v>#REF!</v>
      </c>
    </row>
    <row r="174" spans="3:10" x14ac:dyDescent="0.35">
      <c r="C174" s="12">
        <v>45734</v>
      </c>
      <c r="E174" t="s">
        <v>53</v>
      </c>
      <c r="F174" t="s">
        <v>196</v>
      </c>
      <c r="G174" t="s">
        <v>7</v>
      </c>
      <c r="H174" t="s">
        <v>14</v>
      </c>
      <c r="I174" t="s">
        <v>5</v>
      </c>
      <c r="J174" t="e">
        <f>VLOOKUP(Table1[[#This Row],[Name]],#REF!,1,0)</f>
        <v>#REF!</v>
      </c>
    </row>
    <row r="175" spans="3:10" x14ac:dyDescent="0.35">
      <c r="C175" s="12">
        <v>45735</v>
      </c>
      <c r="E175" t="s">
        <v>55</v>
      </c>
      <c r="F175" t="s">
        <v>197</v>
      </c>
      <c r="G175" t="s">
        <v>7</v>
      </c>
      <c r="H175" t="s">
        <v>9</v>
      </c>
      <c r="I175" t="s">
        <v>5</v>
      </c>
      <c r="J175" t="e">
        <f>VLOOKUP(Table1[[#This Row],[Name]],#REF!,1,0)</f>
        <v>#REF!</v>
      </c>
    </row>
    <row r="176" spans="3:10" x14ac:dyDescent="0.35">
      <c r="C176" s="12">
        <v>45736</v>
      </c>
      <c r="E176" t="s">
        <v>53</v>
      </c>
      <c r="F176" t="s">
        <v>198</v>
      </c>
      <c r="G176" t="s">
        <v>7</v>
      </c>
      <c r="H176" t="s">
        <v>8</v>
      </c>
      <c r="I176" t="s">
        <v>17</v>
      </c>
      <c r="J176" t="e">
        <f>VLOOKUP(Table1[[#This Row],[Name]],#REF!,1,0)</f>
        <v>#REF!</v>
      </c>
    </row>
    <row r="177" spans="3:10" x14ac:dyDescent="0.35">
      <c r="C177" s="12">
        <v>45737</v>
      </c>
      <c r="E177" t="s">
        <v>56</v>
      </c>
      <c r="F177" t="s">
        <v>199</v>
      </c>
      <c r="G177" t="s">
        <v>13</v>
      </c>
      <c r="H177" t="s">
        <v>14</v>
      </c>
      <c r="I177" t="s">
        <v>0</v>
      </c>
      <c r="J177" t="e">
        <f>VLOOKUP(Table1[[#This Row],[Name]],#REF!,1,0)</f>
        <v>#REF!</v>
      </c>
    </row>
    <row r="178" spans="3:10" x14ac:dyDescent="0.35">
      <c r="C178" s="12">
        <v>45738</v>
      </c>
      <c r="E178" t="s">
        <v>62</v>
      </c>
      <c r="F178" t="s">
        <v>200</v>
      </c>
      <c r="G178" t="s">
        <v>7</v>
      </c>
      <c r="H178" t="s">
        <v>14</v>
      </c>
      <c r="I178" t="s">
        <v>5</v>
      </c>
      <c r="J178" t="e">
        <f>VLOOKUP(Table1[[#This Row],[Name]],#REF!,1,0)</f>
        <v>#REF!</v>
      </c>
    </row>
    <row r="179" spans="3:10" x14ac:dyDescent="0.35">
      <c r="C179" s="12">
        <v>45739</v>
      </c>
      <c r="E179" t="s">
        <v>61</v>
      </c>
      <c r="F179" t="s">
        <v>151</v>
      </c>
      <c r="G179" t="s">
        <v>13</v>
      </c>
      <c r="H179" t="s">
        <v>18</v>
      </c>
      <c r="I179" t="s">
        <v>5</v>
      </c>
      <c r="J179" t="e">
        <f>VLOOKUP(Table1[[#This Row],[Name]],#REF!,1,0)</f>
        <v>#REF!</v>
      </c>
    </row>
    <row r="180" spans="3:10" x14ac:dyDescent="0.35">
      <c r="C180" s="12">
        <v>45740</v>
      </c>
      <c r="E180" t="s">
        <v>57</v>
      </c>
      <c r="F180" t="s">
        <v>201</v>
      </c>
      <c r="G180" t="s">
        <v>7</v>
      </c>
      <c r="H180" t="s">
        <v>18</v>
      </c>
      <c r="I180" t="s">
        <v>0</v>
      </c>
      <c r="J180" t="e">
        <f>VLOOKUP(Table1[[#This Row],[Name]],#REF!,1,0)</f>
        <v>#REF!</v>
      </c>
    </row>
    <row r="181" spans="3:10" x14ac:dyDescent="0.35">
      <c r="C181" s="12">
        <v>45741</v>
      </c>
      <c r="E181" t="s">
        <v>58</v>
      </c>
      <c r="F181" t="s">
        <v>97</v>
      </c>
      <c r="G181" t="s">
        <v>7</v>
      </c>
      <c r="H181" t="s">
        <v>14</v>
      </c>
      <c r="I181" t="s">
        <v>0</v>
      </c>
      <c r="J181" t="e">
        <f>VLOOKUP(Table1[[#This Row],[Name]],#REF!,1,0)</f>
        <v>#REF!</v>
      </c>
    </row>
    <row r="182" spans="3:10" x14ac:dyDescent="0.35">
      <c r="C182" s="12">
        <v>45742</v>
      </c>
      <c r="E182" t="s">
        <v>62</v>
      </c>
      <c r="F182" t="s">
        <v>202</v>
      </c>
      <c r="G182" t="s">
        <v>7</v>
      </c>
      <c r="H182" t="s">
        <v>14</v>
      </c>
      <c r="I182" t="s">
        <v>5</v>
      </c>
      <c r="J182" t="e">
        <f>VLOOKUP(Table1[[#This Row],[Name]],#REF!,1,0)</f>
        <v>#REF!</v>
      </c>
    </row>
    <row r="183" spans="3:10" x14ac:dyDescent="0.35">
      <c r="C183" s="12">
        <v>45743</v>
      </c>
      <c r="E183" t="s">
        <v>62</v>
      </c>
      <c r="F183" t="s">
        <v>203</v>
      </c>
      <c r="G183" t="s">
        <v>19</v>
      </c>
      <c r="H183" t="s">
        <v>12</v>
      </c>
      <c r="I183" t="s">
        <v>0</v>
      </c>
      <c r="J183" t="e">
        <f>VLOOKUP(Table1[[#This Row],[Name]],#REF!,1,0)</f>
        <v>#REF!</v>
      </c>
    </row>
    <row r="184" spans="3:10" x14ac:dyDescent="0.35">
      <c r="C184" s="12">
        <v>45744</v>
      </c>
      <c r="E184" t="s">
        <v>54</v>
      </c>
      <c r="F184" t="s">
        <v>204</v>
      </c>
      <c r="G184" t="s">
        <v>19</v>
      </c>
      <c r="H184" t="s">
        <v>9</v>
      </c>
      <c r="I184" t="s">
        <v>5</v>
      </c>
      <c r="J184" t="e">
        <f>VLOOKUP(Table1[[#This Row],[Name]],#REF!,1,0)</f>
        <v>#REF!</v>
      </c>
    </row>
    <row r="185" spans="3:10" x14ac:dyDescent="0.35">
      <c r="C185" s="12">
        <v>45745</v>
      </c>
      <c r="E185" t="s">
        <v>53</v>
      </c>
      <c r="F185" t="s">
        <v>100</v>
      </c>
      <c r="G185" t="s">
        <v>7</v>
      </c>
      <c r="H185" t="s">
        <v>9</v>
      </c>
      <c r="I185" t="s">
        <v>5</v>
      </c>
      <c r="J185" t="e">
        <f>VLOOKUP(Table1[[#This Row],[Name]],#REF!,1,0)</f>
        <v>#REF!</v>
      </c>
    </row>
    <row r="186" spans="3:10" x14ac:dyDescent="0.35">
      <c r="C186" s="12">
        <v>45746</v>
      </c>
      <c r="E186" t="s">
        <v>58</v>
      </c>
      <c r="F186" t="s">
        <v>205</v>
      </c>
      <c r="G186" t="s">
        <v>11</v>
      </c>
      <c r="H186" t="s">
        <v>15</v>
      </c>
      <c r="I186" t="s">
        <v>5</v>
      </c>
      <c r="J186" t="e">
        <f>VLOOKUP(Table1[[#This Row],[Name]],#REF!,1,0)</f>
        <v>#REF!</v>
      </c>
    </row>
    <row r="187" spans="3:10" x14ac:dyDescent="0.35">
      <c r="C187" s="12">
        <v>45747</v>
      </c>
      <c r="E187" t="s">
        <v>58</v>
      </c>
      <c r="F187" t="s">
        <v>206</v>
      </c>
      <c r="G187" t="s">
        <v>19</v>
      </c>
      <c r="H187" t="s">
        <v>14</v>
      </c>
      <c r="I187" t="s">
        <v>5</v>
      </c>
      <c r="J187" t="e">
        <f>VLOOKUP(Table1[[#This Row],[Name]],#REF!,1,0)</f>
        <v>#REF!</v>
      </c>
    </row>
    <row r="188" spans="3:10" x14ac:dyDescent="0.35">
      <c r="C188" s="12">
        <v>45748</v>
      </c>
      <c r="E188" t="s">
        <v>53</v>
      </c>
      <c r="F188" t="s">
        <v>156</v>
      </c>
      <c r="G188" t="s">
        <v>19</v>
      </c>
      <c r="H188" t="s">
        <v>14</v>
      </c>
      <c r="I188" t="s">
        <v>5</v>
      </c>
      <c r="J188" t="e">
        <f>VLOOKUP(Table1[[#This Row],[Name]],#REF!,1,0)</f>
        <v>#REF!</v>
      </c>
    </row>
    <row r="189" spans="3:10" x14ac:dyDescent="0.35">
      <c r="C189" s="12">
        <v>45749</v>
      </c>
      <c r="E189" t="s">
        <v>55</v>
      </c>
      <c r="F189" t="s">
        <v>157</v>
      </c>
      <c r="G189" t="s">
        <v>19</v>
      </c>
      <c r="H189" t="s">
        <v>8</v>
      </c>
      <c r="I189" t="s">
        <v>5</v>
      </c>
      <c r="J189" t="e">
        <f>VLOOKUP(Table1[[#This Row],[Name]],#REF!,1,0)</f>
        <v>#REF!</v>
      </c>
    </row>
    <row r="190" spans="3:10" x14ac:dyDescent="0.35">
      <c r="C190" s="12">
        <v>45750</v>
      </c>
      <c r="E190" t="s">
        <v>52</v>
      </c>
      <c r="F190" t="s">
        <v>207</v>
      </c>
      <c r="G190" t="s">
        <v>7</v>
      </c>
      <c r="H190" t="s">
        <v>15</v>
      </c>
      <c r="I190" t="s">
        <v>5</v>
      </c>
      <c r="J190" t="e">
        <f>VLOOKUP(Table1[[#This Row],[Name]],#REF!,1,0)</f>
        <v>#REF!</v>
      </c>
    </row>
    <row r="191" spans="3:10" x14ac:dyDescent="0.35">
      <c r="C191" s="12">
        <v>45751</v>
      </c>
      <c r="E191" t="s">
        <v>52</v>
      </c>
      <c r="F191" t="s">
        <v>158</v>
      </c>
      <c r="G191" t="s">
        <v>7</v>
      </c>
      <c r="H191" t="s">
        <v>15</v>
      </c>
      <c r="I191" t="s">
        <v>5</v>
      </c>
      <c r="J191" t="e">
        <f>VLOOKUP(Table1[[#This Row],[Name]],#REF!,1,0)</f>
        <v>#REF!</v>
      </c>
    </row>
    <row r="192" spans="3:10" x14ac:dyDescent="0.35">
      <c r="C192" s="12">
        <v>45752</v>
      </c>
      <c r="E192" t="s">
        <v>53</v>
      </c>
      <c r="F192" t="s">
        <v>208</v>
      </c>
      <c r="G192" t="s">
        <v>11</v>
      </c>
      <c r="H192" t="s">
        <v>14</v>
      </c>
      <c r="I192" t="s">
        <v>5</v>
      </c>
      <c r="J192" t="e">
        <f>VLOOKUP(Table1[[#This Row],[Name]],#REF!,1,0)</f>
        <v>#REF!</v>
      </c>
    </row>
    <row r="193" spans="3:10" x14ac:dyDescent="0.35">
      <c r="C193" s="12">
        <v>45753</v>
      </c>
      <c r="E193" t="s">
        <v>55</v>
      </c>
      <c r="F193" t="s">
        <v>108</v>
      </c>
      <c r="G193" t="s">
        <v>19</v>
      </c>
      <c r="H193" t="s">
        <v>9</v>
      </c>
      <c r="I193" t="s">
        <v>5</v>
      </c>
      <c r="J193" t="e">
        <f>VLOOKUP(Table1[[#This Row],[Name]],#REF!,1,0)</f>
        <v>#REF!</v>
      </c>
    </row>
    <row r="194" spans="3:10" x14ac:dyDescent="0.35">
      <c r="C194" s="12">
        <v>45754</v>
      </c>
      <c r="E194" t="s">
        <v>48</v>
      </c>
      <c r="F194" t="s">
        <v>209</v>
      </c>
      <c r="G194" t="s">
        <v>13</v>
      </c>
      <c r="H194" t="s">
        <v>15</v>
      </c>
      <c r="I194" t="s">
        <v>0</v>
      </c>
      <c r="J194" t="e">
        <f>VLOOKUP(Table1[[#This Row],[Name]],#REF!,1,0)</f>
        <v>#REF!</v>
      </c>
    </row>
    <row r="195" spans="3:10" x14ac:dyDescent="0.35">
      <c r="C195" s="12">
        <v>45755</v>
      </c>
      <c r="E195" t="s">
        <v>62</v>
      </c>
      <c r="F195" t="s">
        <v>210</v>
      </c>
      <c r="G195" t="s">
        <v>13</v>
      </c>
      <c r="H195" t="s">
        <v>12</v>
      </c>
      <c r="I195" t="s">
        <v>0</v>
      </c>
      <c r="J195" t="e">
        <f>VLOOKUP(Table1[[#This Row],[Name]],#REF!,1,0)</f>
        <v>#REF!</v>
      </c>
    </row>
    <row r="196" spans="3:10" x14ac:dyDescent="0.35">
      <c r="C196" s="12">
        <v>45756</v>
      </c>
      <c r="E196" t="s">
        <v>58</v>
      </c>
      <c r="F196" t="s">
        <v>211</v>
      </c>
      <c r="G196" t="s">
        <v>11</v>
      </c>
      <c r="H196" t="s">
        <v>9</v>
      </c>
      <c r="I196" t="s">
        <v>5</v>
      </c>
      <c r="J196" t="e">
        <f>VLOOKUP(Table1[[#This Row],[Name]],#REF!,1,0)</f>
        <v>#REF!</v>
      </c>
    </row>
    <row r="197" spans="3:10" x14ac:dyDescent="0.35">
      <c r="C197" s="12">
        <v>45757</v>
      </c>
      <c r="E197" t="s">
        <v>54</v>
      </c>
      <c r="F197" t="s">
        <v>164</v>
      </c>
      <c r="G197" t="s">
        <v>7</v>
      </c>
      <c r="H197" t="s">
        <v>9</v>
      </c>
      <c r="I197" t="s">
        <v>0</v>
      </c>
      <c r="J197" t="e">
        <f>VLOOKUP(Table1[[#This Row],[Name]],#REF!,1,0)</f>
        <v>#REF!</v>
      </c>
    </row>
    <row r="198" spans="3:10" x14ac:dyDescent="0.35">
      <c r="C198" s="12">
        <v>45758</v>
      </c>
      <c r="E198" t="s">
        <v>53</v>
      </c>
      <c r="F198" t="s">
        <v>166</v>
      </c>
      <c r="G198" t="s">
        <v>7</v>
      </c>
      <c r="H198" t="s">
        <v>9</v>
      </c>
      <c r="I198" t="s">
        <v>0</v>
      </c>
      <c r="J198" t="e">
        <f>VLOOKUP(Table1[[#This Row],[Name]],#REF!,1,0)</f>
        <v>#REF!</v>
      </c>
    </row>
    <row r="199" spans="3:10" x14ac:dyDescent="0.35">
      <c r="C199" s="12">
        <v>45759</v>
      </c>
      <c r="E199" t="s">
        <v>55</v>
      </c>
      <c r="F199" t="s">
        <v>212</v>
      </c>
      <c r="G199" t="s">
        <v>7</v>
      </c>
      <c r="H199" t="s">
        <v>9</v>
      </c>
      <c r="I199" t="s">
        <v>5</v>
      </c>
      <c r="J199" t="e">
        <f>VLOOKUP(Table1[[#This Row],[Name]],#REF!,1,0)</f>
        <v>#REF!</v>
      </c>
    </row>
    <row r="200" spans="3:10" x14ac:dyDescent="0.35">
      <c r="C200" s="12">
        <v>45760</v>
      </c>
      <c r="E200" t="s">
        <v>48</v>
      </c>
      <c r="F200" t="s">
        <v>169</v>
      </c>
      <c r="G200" t="s">
        <v>11</v>
      </c>
      <c r="H200" t="s">
        <v>15</v>
      </c>
      <c r="I200" t="s">
        <v>0</v>
      </c>
      <c r="J200" t="e">
        <f>VLOOKUP(Table1[[#This Row],[Name]],#REF!,1,0)</f>
        <v>#REF!</v>
      </c>
    </row>
    <row r="201" spans="3:10" x14ac:dyDescent="0.35">
      <c r="C201" s="12">
        <v>45761</v>
      </c>
      <c r="E201" t="s">
        <v>53</v>
      </c>
      <c r="F201" t="s">
        <v>213</v>
      </c>
      <c r="G201" t="s">
        <v>13</v>
      </c>
      <c r="H201" t="s">
        <v>14</v>
      </c>
      <c r="I201" t="s">
        <v>5</v>
      </c>
      <c r="J201" t="e">
        <f>VLOOKUP(Table1[[#This Row],[Name]],#REF!,1,0)</f>
        <v>#REF!</v>
      </c>
    </row>
    <row r="202" spans="3:10" x14ac:dyDescent="0.35">
      <c r="C202" s="12">
        <v>45762</v>
      </c>
      <c r="E202" t="s">
        <v>58</v>
      </c>
      <c r="F202" t="s">
        <v>214</v>
      </c>
      <c r="G202" t="s">
        <v>13</v>
      </c>
      <c r="H202" t="s">
        <v>9</v>
      </c>
      <c r="I202" t="s">
        <v>5</v>
      </c>
      <c r="J202" t="e">
        <f>VLOOKUP(Table1[[#This Row],[Name]],#REF!,1,0)</f>
        <v>#REF!</v>
      </c>
    </row>
    <row r="203" spans="3:10" x14ac:dyDescent="0.35">
      <c r="C203" s="12">
        <v>45763</v>
      </c>
      <c r="E203" t="s">
        <v>62</v>
      </c>
      <c r="F203" t="s">
        <v>214</v>
      </c>
      <c r="G203" t="s">
        <v>11</v>
      </c>
      <c r="H203" t="s">
        <v>9</v>
      </c>
      <c r="I203" t="s">
        <v>5</v>
      </c>
      <c r="J203" t="e">
        <f>VLOOKUP(Table1[[#This Row],[Name]],#REF!,1,0)</f>
        <v>#REF!</v>
      </c>
    </row>
    <row r="204" spans="3:10" x14ac:dyDescent="0.35">
      <c r="C204" s="12">
        <v>45764</v>
      </c>
      <c r="E204" t="s">
        <v>55</v>
      </c>
      <c r="F204" t="s">
        <v>215</v>
      </c>
      <c r="G204" t="s">
        <v>7</v>
      </c>
      <c r="H204" t="s">
        <v>9</v>
      </c>
      <c r="I204" t="s">
        <v>5</v>
      </c>
      <c r="J204" t="e">
        <f>VLOOKUP(Table1[[#This Row],[Name]],#REF!,1,0)</f>
        <v>#REF!</v>
      </c>
    </row>
    <row r="205" spans="3:10" x14ac:dyDescent="0.35">
      <c r="C205" s="12">
        <v>45765</v>
      </c>
      <c r="E205" t="s">
        <v>54</v>
      </c>
      <c r="F205" t="s">
        <v>216</v>
      </c>
      <c r="G205" t="s">
        <v>7</v>
      </c>
      <c r="H205" t="s">
        <v>15</v>
      </c>
      <c r="I205" t="s">
        <v>5</v>
      </c>
      <c r="J205" t="e">
        <f>VLOOKUP(Table1[[#This Row],[Name]],#REF!,1,0)</f>
        <v>#REF!</v>
      </c>
    </row>
    <row r="206" spans="3:10" x14ac:dyDescent="0.35">
      <c r="C206" s="12">
        <v>45766</v>
      </c>
      <c r="E206" t="s">
        <v>57</v>
      </c>
      <c r="F206" t="s">
        <v>172</v>
      </c>
      <c r="G206" t="s">
        <v>7</v>
      </c>
      <c r="H206" t="s">
        <v>15</v>
      </c>
      <c r="I206" t="s">
        <v>0</v>
      </c>
      <c r="J206" t="e">
        <f>VLOOKUP(Table1[[#This Row],[Name]],#REF!,1,0)</f>
        <v>#REF!</v>
      </c>
    </row>
    <row r="207" spans="3:10" x14ac:dyDescent="0.35">
      <c r="C207" s="12">
        <v>45767</v>
      </c>
      <c r="E207" t="s">
        <v>53</v>
      </c>
      <c r="F207" t="s">
        <v>114</v>
      </c>
      <c r="G207" t="s">
        <v>19</v>
      </c>
      <c r="H207" t="s">
        <v>9</v>
      </c>
      <c r="I207" t="s">
        <v>5</v>
      </c>
      <c r="J207" t="e">
        <f>VLOOKUP(Table1[[#This Row],[Name]],#REF!,1,0)</f>
        <v>#REF!</v>
      </c>
    </row>
    <row r="208" spans="3:10" x14ac:dyDescent="0.35">
      <c r="C208" s="12">
        <v>45768</v>
      </c>
      <c r="E208" t="s">
        <v>55</v>
      </c>
      <c r="F208" t="s">
        <v>118</v>
      </c>
      <c r="G208" t="s">
        <v>7</v>
      </c>
      <c r="H208" t="s">
        <v>12</v>
      </c>
      <c r="I208" t="s">
        <v>0</v>
      </c>
      <c r="J208" t="e">
        <f>VLOOKUP(Table1[[#This Row],[Name]],#REF!,1,0)</f>
        <v>#REF!</v>
      </c>
    </row>
    <row r="209" spans="3:10" x14ac:dyDescent="0.35">
      <c r="C209" s="12">
        <v>45769</v>
      </c>
      <c r="E209" t="s">
        <v>58</v>
      </c>
      <c r="F209" t="s">
        <v>217</v>
      </c>
      <c r="G209" t="s">
        <v>13</v>
      </c>
      <c r="H209" t="s">
        <v>9</v>
      </c>
      <c r="I209" t="s">
        <v>5</v>
      </c>
      <c r="J209" t="e">
        <f>VLOOKUP(Table1[[#This Row],[Name]],#REF!,1,0)</f>
        <v>#REF!</v>
      </c>
    </row>
    <row r="210" spans="3:10" x14ac:dyDescent="0.35">
      <c r="C210" s="12">
        <v>45770</v>
      </c>
      <c r="E210" t="s">
        <v>62</v>
      </c>
      <c r="F210" t="s">
        <v>217</v>
      </c>
      <c r="G210" t="s">
        <v>7</v>
      </c>
      <c r="H210" t="s">
        <v>15</v>
      </c>
      <c r="I210" t="s">
        <v>5</v>
      </c>
      <c r="J210" t="e">
        <f>VLOOKUP(Table1[[#This Row],[Name]],#REF!,1,0)</f>
        <v>#REF!</v>
      </c>
    </row>
    <row r="211" spans="3:10" x14ac:dyDescent="0.35">
      <c r="C211" s="12">
        <v>45771</v>
      </c>
      <c r="E211" t="s">
        <v>52</v>
      </c>
      <c r="F211" t="s">
        <v>218</v>
      </c>
      <c r="G211" t="s">
        <v>13</v>
      </c>
      <c r="H211" t="s">
        <v>14</v>
      </c>
      <c r="I211" t="s">
        <v>5</v>
      </c>
      <c r="J211" t="e">
        <f>VLOOKUP(Table1[[#This Row],[Name]],#REF!,1,0)</f>
        <v>#REF!</v>
      </c>
    </row>
    <row r="212" spans="3:10" x14ac:dyDescent="0.35">
      <c r="C212" s="12">
        <v>45772</v>
      </c>
      <c r="E212" t="s">
        <v>55</v>
      </c>
      <c r="F212" t="s">
        <v>219</v>
      </c>
      <c r="G212" t="s">
        <v>7</v>
      </c>
      <c r="H212" t="s">
        <v>9</v>
      </c>
      <c r="I212" t="s">
        <v>5</v>
      </c>
      <c r="J212" t="e">
        <f>VLOOKUP(Table1[[#This Row],[Name]],#REF!,1,0)</f>
        <v>#REF!</v>
      </c>
    </row>
    <row r="213" spans="3:10" x14ac:dyDescent="0.35">
      <c r="C213" s="12">
        <v>45773</v>
      </c>
      <c r="E213" t="s">
        <v>62</v>
      </c>
      <c r="F213" t="s">
        <v>122</v>
      </c>
      <c r="G213" t="s">
        <v>19</v>
      </c>
      <c r="H213" t="s">
        <v>12</v>
      </c>
      <c r="I213" t="s">
        <v>0</v>
      </c>
      <c r="J213" t="e">
        <f>VLOOKUP(Table1[[#This Row],[Name]],#REF!,1,0)</f>
        <v>#REF!</v>
      </c>
    </row>
    <row r="214" spans="3:10" x14ac:dyDescent="0.35">
      <c r="C214" s="12">
        <v>45774</v>
      </c>
      <c r="E214" t="s">
        <v>56</v>
      </c>
      <c r="F214" t="s">
        <v>220</v>
      </c>
      <c r="G214" t="s">
        <v>11</v>
      </c>
      <c r="H214" t="s">
        <v>14</v>
      </c>
      <c r="I214" t="s">
        <v>5</v>
      </c>
      <c r="J214" t="e">
        <f>VLOOKUP(Table1[[#This Row],[Name]],#REF!,1,0)</f>
        <v>#REF!</v>
      </c>
    </row>
    <row r="215" spans="3:10" x14ac:dyDescent="0.35">
      <c r="C215" s="12">
        <v>45775</v>
      </c>
      <c r="E215" t="s">
        <v>62</v>
      </c>
      <c r="F215" t="s">
        <v>123</v>
      </c>
      <c r="G215" t="s">
        <v>11</v>
      </c>
      <c r="H215" t="s">
        <v>8</v>
      </c>
      <c r="I215" t="s">
        <v>5</v>
      </c>
      <c r="J215" t="e">
        <f>VLOOKUP(Table1[[#This Row],[Name]],#REF!,1,0)</f>
        <v>#REF!</v>
      </c>
    </row>
    <row r="216" spans="3:10" x14ac:dyDescent="0.35">
      <c r="C216" s="12">
        <v>45776</v>
      </c>
      <c r="E216" t="s">
        <v>55</v>
      </c>
      <c r="F216" t="s">
        <v>221</v>
      </c>
      <c r="G216" t="s">
        <v>19</v>
      </c>
      <c r="H216" t="s">
        <v>14</v>
      </c>
      <c r="I216" t="s">
        <v>0</v>
      </c>
      <c r="J216" t="e">
        <f>VLOOKUP(Table1[[#This Row],[Name]],#REF!,1,0)</f>
        <v>#REF!</v>
      </c>
    </row>
    <row r="217" spans="3:10" x14ac:dyDescent="0.35">
      <c r="C217" s="12">
        <v>45777</v>
      </c>
      <c r="E217" t="s">
        <v>54</v>
      </c>
      <c r="F217" t="s">
        <v>221</v>
      </c>
      <c r="G217" t="s">
        <v>7</v>
      </c>
      <c r="H217" t="s">
        <v>14</v>
      </c>
      <c r="I217" t="s">
        <v>0</v>
      </c>
      <c r="J217" t="e">
        <f>VLOOKUP(Table1[[#This Row],[Name]],#REF!,1,0)</f>
        <v>#REF!</v>
      </c>
    </row>
    <row r="218" spans="3:10" x14ac:dyDescent="0.35">
      <c r="C218" s="12">
        <v>45778</v>
      </c>
      <c r="E218" t="s">
        <v>55</v>
      </c>
      <c r="F218" t="s">
        <v>222</v>
      </c>
      <c r="G218" t="s">
        <v>13</v>
      </c>
      <c r="H218" t="s">
        <v>14</v>
      </c>
      <c r="I218" t="s">
        <v>5</v>
      </c>
      <c r="J218" t="e">
        <f>VLOOKUP(Table1[[#This Row],[Name]],#REF!,1,0)</f>
        <v>#REF!</v>
      </c>
    </row>
    <row r="219" spans="3:10" x14ac:dyDescent="0.35">
      <c r="C219" s="12">
        <v>45779</v>
      </c>
      <c r="E219" t="s">
        <v>59</v>
      </c>
      <c r="F219" t="s">
        <v>223</v>
      </c>
      <c r="G219" t="s">
        <v>19</v>
      </c>
      <c r="H219" t="s">
        <v>18</v>
      </c>
      <c r="I219" t="s">
        <v>5</v>
      </c>
      <c r="J219" t="e">
        <f>VLOOKUP(Table1[[#This Row],[Name]],#REF!,1,0)</f>
        <v>#REF!</v>
      </c>
    </row>
    <row r="220" spans="3:10" x14ac:dyDescent="0.35">
      <c r="C220" s="12">
        <v>45780</v>
      </c>
      <c r="E220" t="s">
        <v>58</v>
      </c>
      <c r="F220" t="s">
        <v>224</v>
      </c>
      <c r="G220" t="s">
        <v>11</v>
      </c>
      <c r="H220" t="s">
        <v>14</v>
      </c>
      <c r="I220" t="s">
        <v>5</v>
      </c>
      <c r="J220" t="e">
        <f>VLOOKUP(Table1[[#This Row],[Name]],#REF!,1,0)</f>
        <v>#REF!</v>
      </c>
    </row>
    <row r="221" spans="3:10" x14ac:dyDescent="0.35">
      <c r="C221" s="12">
        <v>45781</v>
      </c>
      <c r="E221" t="s">
        <v>55</v>
      </c>
      <c r="F221" t="s">
        <v>225</v>
      </c>
      <c r="G221" t="s">
        <v>7</v>
      </c>
      <c r="H221" t="s">
        <v>14</v>
      </c>
      <c r="I221" t="s">
        <v>0</v>
      </c>
      <c r="J221" t="e">
        <f>VLOOKUP(Table1[[#This Row],[Name]],#REF!,1,0)</f>
        <v>#REF!</v>
      </c>
    </row>
    <row r="222" spans="3:10" x14ac:dyDescent="0.35">
      <c r="C222" s="12">
        <v>45782</v>
      </c>
      <c r="E222" t="s">
        <v>48</v>
      </c>
      <c r="F222" t="s">
        <v>181</v>
      </c>
      <c r="G222" t="s">
        <v>7</v>
      </c>
      <c r="H222" t="s">
        <v>18</v>
      </c>
      <c r="I222" t="s">
        <v>5</v>
      </c>
      <c r="J222" t="e">
        <f>VLOOKUP(Table1[[#This Row],[Name]],#REF!,1,0)</f>
        <v>#REF!</v>
      </c>
    </row>
    <row r="223" spans="3:10" x14ac:dyDescent="0.35">
      <c r="C223" s="12">
        <v>45783</v>
      </c>
      <c r="E223" t="s">
        <v>55</v>
      </c>
      <c r="F223" t="s">
        <v>181</v>
      </c>
      <c r="G223" t="s">
        <v>7</v>
      </c>
      <c r="H223" t="s">
        <v>14</v>
      </c>
      <c r="I223" t="s">
        <v>5</v>
      </c>
      <c r="J223" t="e">
        <f>VLOOKUP(Table1[[#This Row],[Name]],#REF!,1,0)</f>
        <v>#REF!</v>
      </c>
    </row>
    <row r="224" spans="3:10" x14ac:dyDescent="0.35">
      <c r="C224" s="12">
        <v>45784</v>
      </c>
      <c r="E224" t="s">
        <v>53</v>
      </c>
      <c r="F224" t="s">
        <v>226</v>
      </c>
      <c r="G224" t="s">
        <v>7</v>
      </c>
      <c r="H224" t="s">
        <v>9</v>
      </c>
      <c r="I224" t="s">
        <v>5</v>
      </c>
      <c r="J224" t="e">
        <f>VLOOKUP(Table1[[#This Row],[Name]],#REF!,1,0)</f>
        <v>#REF!</v>
      </c>
    </row>
    <row r="225" spans="3:10" x14ac:dyDescent="0.35">
      <c r="C225" s="12">
        <v>45785</v>
      </c>
      <c r="E225" t="s">
        <v>62</v>
      </c>
      <c r="F225" t="s">
        <v>227</v>
      </c>
      <c r="G225" t="s">
        <v>11</v>
      </c>
      <c r="H225" t="s">
        <v>18</v>
      </c>
      <c r="I225" t="s">
        <v>0</v>
      </c>
      <c r="J225" t="e">
        <f>VLOOKUP(Table1[[#This Row],[Name]],#REF!,1,0)</f>
        <v>#REF!</v>
      </c>
    </row>
    <row r="226" spans="3:10" x14ac:dyDescent="0.35">
      <c r="C226" s="12">
        <v>45786</v>
      </c>
      <c r="E226" t="s">
        <v>54</v>
      </c>
      <c r="F226" t="s">
        <v>135</v>
      </c>
      <c r="G226" t="s">
        <v>13</v>
      </c>
      <c r="H226" t="s">
        <v>8</v>
      </c>
      <c r="I226" t="s">
        <v>0</v>
      </c>
      <c r="J226" t="e">
        <f>VLOOKUP(Table1[[#This Row],[Name]],#REF!,1,0)</f>
        <v>#REF!</v>
      </c>
    </row>
    <row r="227" spans="3:10" x14ac:dyDescent="0.35">
      <c r="C227" s="12">
        <v>45787</v>
      </c>
      <c r="E227" t="s">
        <v>55</v>
      </c>
      <c r="F227" t="s">
        <v>136</v>
      </c>
      <c r="G227" t="s">
        <v>7</v>
      </c>
      <c r="H227" t="s">
        <v>8</v>
      </c>
      <c r="I227" t="s">
        <v>17</v>
      </c>
      <c r="J227" t="e">
        <f>VLOOKUP(Table1[[#This Row],[Name]],#REF!,1,0)</f>
        <v>#REF!</v>
      </c>
    </row>
    <row r="228" spans="3:10" x14ac:dyDescent="0.35">
      <c r="C228" s="12">
        <v>45788</v>
      </c>
      <c r="E228" t="s">
        <v>58</v>
      </c>
      <c r="F228" t="s">
        <v>228</v>
      </c>
      <c r="G228" t="s">
        <v>13</v>
      </c>
      <c r="H228" t="s">
        <v>18</v>
      </c>
      <c r="I228" t="s">
        <v>0</v>
      </c>
      <c r="J228" t="e">
        <f>VLOOKUP(Table1[[#This Row],[Name]],#REF!,1,0)</f>
        <v>#REF!</v>
      </c>
    </row>
    <row r="229" spans="3:10" x14ac:dyDescent="0.35">
      <c r="C229" s="12">
        <v>45789</v>
      </c>
      <c r="E229" t="s">
        <v>59</v>
      </c>
      <c r="F229" t="s">
        <v>229</v>
      </c>
      <c r="G229" t="s">
        <v>19</v>
      </c>
      <c r="H229" t="s">
        <v>15</v>
      </c>
      <c r="I229" t="s">
        <v>0</v>
      </c>
      <c r="J229" t="e">
        <f>VLOOKUP(Table1[[#This Row],[Name]],#REF!,1,0)</f>
        <v>#REF!</v>
      </c>
    </row>
    <row r="230" spans="3:10" x14ac:dyDescent="0.35">
      <c r="C230" s="12">
        <v>45790</v>
      </c>
      <c r="E230" t="s">
        <v>58</v>
      </c>
      <c r="F230" t="s">
        <v>138</v>
      </c>
      <c r="G230" t="s">
        <v>7</v>
      </c>
      <c r="H230" t="s">
        <v>14</v>
      </c>
      <c r="I230" t="s">
        <v>17</v>
      </c>
      <c r="J230" t="e">
        <f>VLOOKUP(Table1[[#This Row],[Name]],#REF!,1,0)</f>
        <v>#REF!</v>
      </c>
    </row>
    <row r="231" spans="3:10" x14ac:dyDescent="0.35">
      <c r="C231" s="12">
        <v>45791</v>
      </c>
      <c r="E231" t="s">
        <v>55</v>
      </c>
      <c r="F231" t="s">
        <v>230</v>
      </c>
      <c r="G231" t="s">
        <v>19</v>
      </c>
      <c r="H231" t="s">
        <v>8</v>
      </c>
      <c r="I231" t="s">
        <v>17</v>
      </c>
      <c r="J231" t="e">
        <f>VLOOKUP(Table1[[#This Row],[Name]],#REF!,1,0)</f>
        <v>#REF!</v>
      </c>
    </row>
    <row r="232" spans="3:10" x14ac:dyDescent="0.35">
      <c r="C232" s="12">
        <v>45792</v>
      </c>
      <c r="E232" t="s">
        <v>57</v>
      </c>
      <c r="F232" t="s">
        <v>230</v>
      </c>
      <c r="G232" t="s">
        <v>11</v>
      </c>
      <c r="H232" t="s">
        <v>9</v>
      </c>
      <c r="I232" t="s">
        <v>5</v>
      </c>
      <c r="J232" t="e">
        <f>VLOOKUP(Table1[[#This Row],[Name]],#REF!,1,0)</f>
        <v>#REF!</v>
      </c>
    </row>
    <row r="233" spans="3:10" x14ac:dyDescent="0.35">
      <c r="C233" s="12">
        <v>45793</v>
      </c>
      <c r="E233" t="s">
        <v>53</v>
      </c>
      <c r="F233" t="s">
        <v>230</v>
      </c>
      <c r="G233" t="s">
        <v>19</v>
      </c>
      <c r="H233" t="s">
        <v>14</v>
      </c>
      <c r="I233" t="s">
        <v>5</v>
      </c>
      <c r="J233" t="e">
        <f>VLOOKUP(Table1[[#This Row],[Name]],#REF!,1,0)</f>
        <v>#REF!</v>
      </c>
    </row>
    <row r="234" spans="3:10" x14ac:dyDescent="0.35">
      <c r="C234" s="12">
        <v>45794</v>
      </c>
      <c r="E234" t="s">
        <v>59</v>
      </c>
      <c r="F234" t="s">
        <v>231</v>
      </c>
      <c r="G234" t="s">
        <v>7</v>
      </c>
      <c r="H234" t="s">
        <v>15</v>
      </c>
      <c r="I234" t="s">
        <v>0</v>
      </c>
      <c r="J234" t="e">
        <f>VLOOKUP(Table1[[#This Row],[Name]],#REF!,1,0)</f>
        <v>#REF!</v>
      </c>
    </row>
    <row r="235" spans="3:10" x14ac:dyDescent="0.35">
      <c r="C235" s="12">
        <v>45795</v>
      </c>
      <c r="E235" t="s">
        <v>54</v>
      </c>
      <c r="F235" t="s">
        <v>65</v>
      </c>
      <c r="G235" t="s">
        <v>13</v>
      </c>
      <c r="H235" t="s">
        <v>9</v>
      </c>
      <c r="I235" t="s">
        <v>5</v>
      </c>
      <c r="J235" t="e">
        <f>VLOOKUP(Table1[[#This Row],[Name]],#REF!,1,0)</f>
        <v>#REF!</v>
      </c>
    </row>
    <row r="236" spans="3:10" x14ac:dyDescent="0.35">
      <c r="C236" s="12">
        <v>45796</v>
      </c>
      <c r="E236" t="s">
        <v>57</v>
      </c>
      <c r="F236" t="s">
        <v>139</v>
      </c>
      <c r="G236" t="s">
        <v>7</v>
      </c>
      <c r="H236" t="s">
        <v>18</v>
      </c>
      <c r="I236" t="s">
        <v>5</v>
      </c>
      <c r="J236" t="e">
        <f>VLOOKUP(Table1[[#This Row],[Name]],#REF!,1,0)</f>
        <v>#REF!</v>
      </c>
    </row>
    <row r="237" spans="3:10" x14ac:dyDescent="0.35">
      <c r="C237" s="12">
        <v>45797</v>
      </c>
      <c r="E237" t="s">
        <v>62</v>
      </c>
      <c r="F237" t="s">
        <v>67</v>
      </c>
      <c r="G237" t="s">
        <v>7</v>
      </c>
      <c r="H237" t="s">
        <v>14</v>
      </c>
      <c r="I237" t="s">
        <v>0</v>
      </c>
      <c r="J237" t="e">
        <f>VLOOKUP(Table1[[#This Row],[Name]],#REF!,1,0)</f>
        <v>#REF!</v>
      </c>
    </row>
    <row r="238" spans="3:10" x14ac:dyDescent="0.35">
      <c r="C238" s="12">
        <v>45798</v>
      </c>
      <c r="E238" t="s">
        <v>59</v>
      </c>
      <c r="F238" t="s">
        <v>67</v>
      </c>
      <c r="G238" t="s">
        <v>19</v>
      </c>
      <c r="H238" t="s">
        <v>8</v>
      </c>
      <c r="I238" t="s">
        <v>0</v>
      </c>
      <c r="J238" t="e">
        <f>VLOOKUP(Table1[[#This Row],[Name]],#REF!,1,0)</f>
        <v>#REF!</v>
      </c>
    </row>
    <row r="239" spans="3:10" x14ac:dyDescent="0.35">
      <c r="C239" s="12">
        <v>45799</v>
      </c>
      <c r="E239" t="s">
        <v>58</v>
      </c>
      <c r="F239" t="s">
        <v>69</v>
      </c>
      <c r="G239" t="s">
        <v>11</v>
      </c>
      <c r="H239" t="s">
        <v>12</v>
      </c>
      <c r="I239" t="s">
        <v>5</v>
      </c>
      <c r="J239" t="e">
        <f>VLOOKUP(Table1[[#This Row],[Name]],#REF!,1,0)</f>
        <v>#REF!</v>
      </c>
    </row>
    <row r="240" spans="3:10" x14ac:dyDescent="0.35">
      <c r="C240" s="12">
        <v>45800</v>
      </c>
      <c r="E240" t="s">
        <v>55</v>
      </c>
      <c r="F240" t="s">
        <v>232</v>
      </c>
      <c r="G240" t="s">
        <v>7</v>
      </c>
      <c r="H240" t="s">
        <v>9</v>
      </c>
      <c r="I240" t="s">
        <v>17</v>
      </c>
      <c r="J240" t="e">
        <f>VLOOKUP(Table1[[#This Row],[Name]],#REF!,1,0)</f>
        <v>#REF!</v>
      </c>
    </row>
    <row r="241" spans="3:11" x14ac:dyDescent="0.35">
      <c r="C241" s="12">
        <v>45801</v>
      </c>
      <c r="E241" t="s">
        <v>59</v>
      </c>
      <c r="F241" t="s">
        <v>233</v>
      </c>
      <c r="G241" t="s">
        <v>7</v>
      </c>
      <c r="H241" t="s">
        <v>14</v>
      </c>
      <c r="I241" t="s">
        <v>0</v>
      </c>
      <c r="J241" t="e">
        <f>VLOOKUP(Table1[[#This Row],[Name]],#REF!,1,0)</f>
        <v>#REF!</v>
      </c>
    </row>
    <row r="242" spans="3:11" x14ac:dyDescent="0.35">
      <c r="C242" s="12">
        <v>45802</v>
      </c>
      <c r="E242" t="s">
        <v>59</v>
      </c>
      <c r="F242" t="s">
        <v>234</v>
      </c>
      <c r="G242" t="s">
        <v>19</v>
      </c>
      <c r="H242" t="s">
        <v>15</v>
      </c>
      <c r="I242" t="s">
        <v>0</v>
      </c>
      <c r="J242" t="e">
        <f>VLOOKUP(Table1[[#This Row],[Name]],#REF!,1,0)</f>
        <v>#REF!</v>
      </c>
      <c r="K242" s="4"/>
    </row>
    <row r="243" spans="3:11" x14ac:dyDescent="0.35">
      <c r="C243" s="12">
        <v>45803</v>
      </c>
      <c r="E243" t="s">
        <v>52</v>
      </c>
      <c r="F243" t="s">
        <v>235</v>
      </c>
      <c r="G243" t="s">
        <v>7</v>
      </c>
      <c r="H243" t="s">
        <v>14</v>
      </c>
      <c r="I243" t="s">
        <v>17</v>
      </c>
      <c r="J243" t="e">
        <f>VLOOKUP(Table1[[#This Row],[Name]],#REF!,1,0)</f>
        <v>#REF!</v>
      </c>
    </row>
    <row r="244" spans="3:11" x14ac:dyDescent="0.35">
      <c r="C244" s="12">
        <v>45804</v>
      </c>
      <c r="E244" t="s">
        <v>54</v>
      </c>
      <c r="F244" t="s">
        <v>84</v>
      </c>
      <c r="G244" t="s">
        <v>13</v>
      </c>
      <c r="H244" t="s">
        <v>12</v>
      </c>
      <c r="I244" t="s">
        <v>0</v>
      </c>
      <c r="J244" t="e">
        <f>VLOOKUP(Table1[[#This Row],[Name]],#REF!,1,0)</f>
        <v>#REF!</v>
      </c>
    </row>
    <row r="245" spans="3:11" x14ac:dyDescent="0.35">
      <c r="C245" s="12">
        <v>45805</v>
      </c>
      <c r="E245" t="s">
        <v>53</v>
      </c>
      <c r="F245" t="s">
        <v>236</v>
      </c>
      <c r="G245" t="s">
        <v>19</v>
      </c>
      <c r="H245" t="s">
        <v>15</v>
      </c>
      <c r="I245" t="s">
        <v>5</v>
      </c>
      <c r="J245" t="e">
        <f>VLOOKUP(Table1[[#This Row],[Name]],#REF!,1,0)</f>
        <v>#REF!</v>
      </c>
    </row>
    <row r="246" spans="3:11" x14ac:dyDescent="0.35">
      <c r="C246" s="12">
        <v>45806</v>
      </c>
      <c r="E246" t="s">
        <v>48</v>
      </c>
      <c r="F246" t="s">
        <v>90</v>
      </c>
      <c r="G246" t="s">
        <v>7</v>
      </c>
      <c r="H246" t="s">
        <v>14</v>
      </c>
      <c r="I246" t="s">
        <v>0</v>
      </c>
      <c r="J246" t="e">
        <f>VLOOKUP(Table1[[#This Row],[Name]],#REF!,1,0)</f>
        <v>#REF!</v>
      </c>
    </row>
    <row r="247" spans="3:11" x14ac:dyDescent="0.35">
      <c r="C247" s="12">
        <v>45807</v>
      </c>
      <c r="E247" t="s">
        <v>48</v>
      </c>
      <c r="F247" t="s">
        <v>237</v>
      </c>
      <c r="G247" t="s">
        <v>7</v>
      </c>
      <c r="H247" t="s">
        <v>12</v>
      </c>
      <c r="I247" t="s">
        <v>0</v>
      </c>
      <c r="J247" t="e">
        <f>VLOOKUP(Table1[[#This Row],[Name]],#REF!,1,0)</f>
        <v>#REF!</v>
      </c>
    </row>
    <row r="248" spans="3:11" x14ac:dyDescent="0.35">
      <c r="C248" s="12">
        <v>45808</v>
      </c>
      <c r="E248" t="s">
        <v>54</v>
      </c>
      <c r="F248" t="s">
        <v>238</v>
      </c>
      <c r="G248" t="s">
        <v>7</v>
      </c>
      <c r="H248" t="s">
        <v>8</v>
      </c>
      <c r="I248" t="s">
        <v>0</v>
      </c>
      <c r="J248" t="e">
        <f>VLOOKUP(Table1[[#This Row],[Name]],#REF!,1,0)</f>
        <v>#REF!</v>
      </c>
    </row>
    <row r="249" spans="3:11" x14ac:dyDescent="0.35">
      <c r="C249" s="12">
        <v>45809</v>
      </c>
      <c r="E249" t="s">
        <v>53</v>
      </c>
      <c r="F249" t="s">
        <v>239</v>
      </c>
      <c r="G249" t="s">
        <v>7</v>
      </c>
      <c r="H249" t="s">
        <v>15</v>
      </c>
      <c r="I249" t="s">
        <v>17</v>
      </c>
      <c r="J249" t="e">
        <f>VLOOKUP(Table1[[#This Row],[Name]],#REF!,1,0)</f>
        <v>#REF!</v>
      </c>
    </row>
    <row r="250" spans="3:11" x14ac:dyDescent="0.35">
      <c r="C250" s="12">
        <v>45810</v>
      </c>
      <c r="E250" t="s">
        <v>54</v>
      </c>
      <c r="F250" t="s">
        <v>240</v>
      </c>
      <c r="G250" t="s">
        <v>7</v>
      </c>
      <c r="H250" t="s">
        <v>14</v>
      </c>
      <c r="I250" t="s">
        <v>17</v>
      </c>
      <c r="J250" t="e">
        <f>VLOOKUP(Table1[[#This Row],[Name]],#REF!,1,0)</f>
        <v>#REF!</v>
      </c>
    </row>
    <row r="251" spans="3:11" x14ac:dyDescent="0.35">
      <c r="C251" s="12">
        <v>45811</v>
      </c>
      <c r="E251" t="s">
        <v>62</v>
      </c>
      <c r="F251" t="s">
        <v>97</v>
      </c>
      <c r="G251" t="s">
        <v>7</v>
      </c>
      <c r="H251" t="s">
        <v>18</v>
      </c>
      <c r="I251" t="s">
        <v>5</v>
      </c>
      <c r="J251" t="e">
        <f>VLOOKUP(Table1[[#This Row],[Name]],#REF!,1,0)</f>
        <v>#REF!</v>
      </c>
    </row>
    <row r="252" spans="3:11" x14ac:dyDescent="0.35">
      <c r="C252" s="12">
        <v>45812</v>
      </c>
      <c r="E252" t="s">
        <v>53</v>
      </c>
      <c r="F252" t="s">
        <v>241</v>
      </c>
      <c r="G252" t="s">
        <v>11</v>
      </c>
      <c r="H252" t="s">
        <v>14</v>
      </c>
      <c r="I252" t="s">
        <v>17</v>
      </c>
      <c r="J252" t="e">
        <f>VLOOKUP(Table1[[#This Row],[Name]],#REF!,1,0)</f>
        <v>#REF!</v>
      </c>
    </row>
    <row r="253" spans="3:11" x14ac:dyDescent="0.35">
      <c r="C253" s="12">
        <v>45813</v>
      </c>
      <c r="E253" t="s">
        <v>61</v>
      </c>
      <c r="F253" t="s">
        <v>153</v>
      </c>
      <c r="G253" t="s">
        <v>13</v>
      </c>
      <c r="H253" t="s">
        <v>15</v>
      </c>
      <c r="I253" t="s">
        <v>5</v>
      </c>
      <c r="J253" t="e">
        <f>VLOOKUP(Table1[[#This Row],[Name]],#REF!,1,0)</f>
        <v>#REF!</v>
      </c>
    </row>
    <row r="254" spans="3:11" x14ac:dyDescent="0.35">
      <c r="C254" s="12">
        <v>45814</v>
      </c>
      <c r="E254" t="s">
        <v>62</v>
      </c>
      <c r="F254" t="s">
        <v>202</v>
      </c>
      <c r="G254" t="s">
        <v>7</v>
      </c>
      <c r="H254" t="s">
        <v>8</v>
      </c>
      <c r="I254" t="s">
        <v>5</v>
      </c>
      <c r="J254" t="e">
        <f>VLOOKUP(Table1[[#This Row],[Name]],#REF!,1,0)</f>
        <v>#REF!</v>
      </c>
    </row>
    <row r="255" spans="3:11" x14ac:dyDescent="0.35">
      <c r="C255" s="12">
        <v>45815</v>
      </c>
      <c r="E255" t="s">
        <v>51</v>
      </c>
      <c r="F255" t="s">
        <v>242</v>
      </c>
      <c r="G255" t="s">
        <v>19</v>
      </c>
      <c r="H255" t="s">
        <v>15</v>
      </c>
      <c r="I255" t="s">
        <v>5</v>
      </c>
      <c r="J255" t="e">
        <f>VLOOKUP(Table1[[#This Row],[Name]],#REF!,1,0)</f>
        <v>#REF!</v>
      </c>
    </row>
    <row r="256" spans="3:11" x14ac:dyDescent="0.35">
      <c r="C256" s="12">
        <v>45816</v>
      </c>
      <c r="E256" t="s">
        <v>55</v>
      </c>
      <c r="F256" t="s">
        <v>243</v>
      </c>
      <c r="G256" t="s">
        <v>7</v>
      </c>
      <c r="H256" t="s">
        <v>12</v>
      </c>
      <c r="I256" t="s">
        <v>0</v>
      </c>
      <c r="J256" t="e">
        <f>VLOOKUP(Table1[[#This Row],[Name]],#REF!,1,0)</f>
        <v>#REF!</v>
      </c>
    </row>
    <row r="257" spans="3:10" x14ac:dyDescent="0.35">
      <c r="C257" s="12">
        <v>45817</v>
      </c>
      <c r="E257" t="s">
        <v>62</v>
      </c>
      <c r="F257" t="s">
        <v>244</v>
      </c>
      <c r="G257" t="s">
        <v>19</v>
      </c>
      <c r="H257" t="s">
        <v>15</v>
      </c>
      <c r="I257" t="s">
        <v>0</v>
      </c>
      <c r="J257" t="e">
        <f>VLOOKUP(Table1[[#This Row],[Name]],#REF!,1,0)</f>
        <v>#REF!</v>
      </c>
    </row>
    <row r="258" spans="3:10" x14ac:dyDescent="0.35">
      <c r="C258" s="12">
        <v>45818</v>
      </c>
      <c r="E258" t="s">
        <v>58</v>
      </c>
      <c r="F258" t="s">
        <v>104</v>
      </c>
      <c r="G258" t="s">
        <v>7</v>
      </c>
      <c r="H258" t="s">
        <v>9</v>
      </c>
      <c r="I258" t="s">
        <v>0</v>
      </c>
      <c r="J258" t="e">
        <f>VLOOKUP(Table1[[#This Row],[Name]],#REF!,1,0)</f>
        <v>#REF!</v>
      </c>
    </row>
    <row r="259" spans="3:10" x14ac:dyDescent="0.35">
      <c r="C259" s="12">
        <v>45819</v>
      </c>
      <c r="E259" t="s">
        <v>54</v>
      </c>
      <c r="F259" t="s">
        <v>245</v>
      </c>
      <c r="G259" t="s">
        <v>7</v>
      </c>
      <c r="H259" t="s">
        <v>12</v>
      </c>
      <c r="I259" t="s">
        <v>17</v>
      </c>
      <c r="J259" t="e">
        <f>VLOOKUP(Table1[[#This Row],[Name]],#REF!,1,0)</f>
        <v>#REF!</v>
      </c>
    </row>
    <row r="260" spans="3:10" x14ac:dyDescent="0.35">
      <c r="C260" s="12">
        <v>45820</v>
      </c>
      <c r="E260" t="s">
        <v>53</v>
      </c>
      <c r="F260" t="s">
        <v>112</v>
      </c>
      <c r="G260" t="s">
        <v>13</v>
      </c>
      <c r="H260" t="s">
        <v>14</v>
      </c>
      <c r="I260" t="s">
        <v>0</v>
      </c>
      <c r="J260" t="e">
        <f>VLOOKUP(Table1[[#This Row],[Name]],#REF!,1,0)</f>
        <v>#REF!</v>
      </c>
    </row>
    <row r="261" spans="3:10" x14ac:dyDescent="0.35">
      <c r="C261" s="12">
        <v>45821</v>
      </c>
      <c r="E261" t="s">
        <v>55</v>
      </c>
      <c r="F261" t="s">
        <v>246</v>
      </c>
      <c r="G261" t="s">
        <v>19</v>
      </c>
      <c r="H261" t="s">
        <v>9</v>
      </c>
      <c r="I261" t="s">
        <v>0</v>
      </c>
      <c r="J261" t="e">
        <f>VLOOKUP(Table1[[#This Row],[Name]],#REF!,1,0)</f>
        <v>#REF!</v>
      </c>
    </row>
    <row r="262" spans="3:10" x14ac:dyDescent="0.35">
      <c r="C262" s="12">
        <v>45822</v>
      </c>
      <c r="E262" t="s">
        <v>62</v>
      </c>
      <c r="F262" t="s">
        <v>170</v>
      </c>
      <c r="G262" t="s">
        <v>11</v>
      </c>
      <c r="H262" t="s">
        <v>12</v>
      </c>
      <c r="I262" t="s">
        <v>0</v>
      </c>
      <c r="J262" t="e">
        <f>VLOOKUP(Table1[[#This Row],[Name]],#REF!,1,0)</f>
        <v>#REF!</v>
      </c>
    </row>
    <row r="263" spans="3:10" x14ac:dyDescent="0.35">
      <c r="C263" s="12">
        <v>45823</v>
      </c>
      <c r="E263" t="s">
        <v>51</v>
      </c>
      <c r="F263" t="s">
        <v>216</v>
      </c>
      <c r="G263" t="s">
        <v>7</v>
      </c>
      <c r="H263" t="s">
        <v>8</v>
      </c>
      <c r="I263" t="s">
        <v>5</v>
      </c>
      <c r="J263" t="e">
        <f>VLOOKUP(Table1[[#This Row],[Name]],#REF!,1,0)</f>
        <v>#REF!</v>
      </c>
    </row>
    <row r="264" spans="3:10" x14ac:dyDescent="0.35">
      <c r="C264" s="12">
        <v>45824</v>
      </c>
      <c r="E264" t="s">
        <v>52</v>
      </c>
      <c r="F264" t="s">
        <v>115</v>
      </c>
      <c r="G264" t="s">
        <v>7</v>
      </c>
      <c r="H264" t="s">
        <v>18</v>
      </c>
      <c r="I264" t="s">
        <v>0</v>
      </c>
      <c r="J264" t="e">
        <f>VLOOKUP(Table1[[#This Row],[Name]],#REF!,1,0)</f>
        <v>#REF!</v>
      </c>
    </row>
    <row r="265" spans="3:10" x14ac:dyDescent="0.35">
      <c r="C265" s="12">
        <v>45825</v>
      </c>
      <c r="E265" t="s">
        <v>58</v>
      </c>
      <c r="F265" t="s">
        <v>115</v>
      </c>
      <c r="G265" t="s">
        <v>13</v>
      </c>
      <c r="H265" t="s">
        <v>18</v>
      </c>
      <c r="I265" t="s">
        <v>0</v>
      </c>
      <c r="J265" t="e">
        <f>VLOOKUP(Table1[[#This Row],[Name]],#REF!,1,0)</f>
        <v>#REF!</v>
      </c>
    </row>
    <row r="266" spans="3:10" x14ac:dyDescent="0.35">
      <c r="C266" s="12">
        <v>45826</v>
      </c>
      <c r="E266" t="s">
        <v>57</v>
      </c>
      <c r="F266" t="s">
        <v>247</v>
      </c>
      <c r="G266" t="s">
        <v>11</v>
      </c>
      <c r="H266" t="s">
        <v>14</v>
      </c>
      <c r="I266" t="s">
        <v>5</v>
      </c>
      <c r="J266" t="e">
        <f>VLOOKUP(Table1[[#This Row],[Name]],#REF!,1,0)</f>
        <v>#REF!</v>
      </c>
    </row>
    <row r="267" spans="3:10" x14ac:dyDescent="0.35">
      <c r="C267" s="12">
        <v>45827</v>
      </c>
      <c r="E267" t="s">
        <v>55</v>
      </c>
      <c r="F267" t="s">
        <v>248</v>
      </c>
      <c r="G267" t="s">
        <v>11</v>
      </c>
      <c r="H267" t="s">
        <v>8</v>
      </c>
      <c r="I267" t="s">
        <v>0</v>
      </c>
      <c r="J267" t="e">
        <f>VLOOKUP(Table1[[#This Row],[Name]],#REF!,1,0)</f>
        <v>#REF!</v>
      </c>
    </row>
    <row r="268" spans="3:10" x14ac:dyDescent="0.35">
      <c r="C268" s="12">
        <v>45828</v>
      </c>
      <c r="E268" t="s">
        <v>48</v>
      </c>
      <c r="F268" t="s">
        <v>119</v>
      </c>
      <c r="G268" t="s">
        <v>7</v>
      </c>
      <c r="H268" t="s">
        <v>14</v>
      </c>
      <c r="I268" t="s">
        <v>0</v>
      </c>
      <c r="J268" t="e">
        <f>VLOOKUP(Table1[[#This Row],[Name]],#REF!,1,0)</f>
        <v>#REF!</v>
      </c>
    </row>
    <row r="269" spans="3:10" x14ac:dyDescent="0.35">
      <c r="C269" s="12">
        <v>45829</v>
      </c>
      <c r="E269" t="s">
        <v>62</v>
      </c>
      <c r="F269" t="s">
        <v>174</v>
      </c>
      <c r="G269" t="s">
        <v>7</v>
      </c>
      <c r="H269" t="s">
        <v>14</v>
      </c>
      <c r="I269" t="s">
        <v>17</v>
      </c>
      <c r="J269" t="e">
        <f>VLOOKUP(Table1[[#This Row],[Name]],#REF!,1,0)</f>
        <v>#REF!</v>
      </c>
    </row>
    <row r="270" spans="3:10" x14ac:dyDescent="0.35">
      <c r="C270" s="12">
        <v>45830</v>
      </c>
      <c r="E270" t="s">
        <v>59</v>
      </c>
      <c r="F270" t="s">
        <v>249</v>
      </c>
      <c r="G270" t="s">
        <v>7</v>
      </c>
      <c r="H270" t="s">
        <v>14</v>
      </c>
      <c r="I270" t="s">
        <v>0</v>
      </c>
      <c r="J270" t="e">
        <f>VLOOKUP(Table1[[#This Row],[Name]],#REF!,1,0)</f>
        <v>#REF!</v>
      </c>
    </row>
    <row r="271" spans="3:10" x14ac:dyDescent="0.35">
      <c r="C271" s="12">
        <v>45831</v>
      </c>
      <c r="E271" t="s">
        <v>58</v>
      </c>
      <c r="F271" t="s">
        <v>250</v>
      </c>
      <c r="G271" t="s">
        <v>19</v>
      </c>
      <c r="H271" t="s">
        <v>14</v>
      </c>
      <c r="I271" t="s">
        <v>5</v>
      </c>
      <c r="J271" t="e">
        <f>VLOOKUP(Table1[[#This Row],[Name]],#REF!,1,0)</f>
        <v>#REF!</v>
      </c>
    </row>
    <row r="272" spans="3:10" x14ac:dyDescent="0.35">
      <c r="C272" s="12">
        <v>45832</v>
      </c>
      <c r="E272" t="s">
        <v>51</v>
      </c>
      <c r="F272" t="s">
        <v>250</v>
      </c>
      <c r="G272" t="s">
        <v>7</v>
      </c>
      <c r="H272" t="s">
        <v>9</v>
      </c>
      <c r="I272" t="s">
        <v>5</v>
      </c>
      <c r="J272" t="e">
        <f>VLOOKUP(Table1[[#This Row],[Name]],#REF!,1,0)</f>
        <v>#REF!</v>
      </c>
    </row>
    <row r="273" spans="3:10" x14ac:dyDescent="0.35">
      <c r="C273" s="12">
        <v>45833</v>
      </c>
      <c r="E273" t="s">
        <v>55</v>
      </c>
      <c r="F273" t="s">
        <v>251</v>
      </c>
      <c r="G273" t="s">
        <v>11</v>
      </c>
      <c r="H273" t="s">
        <v>9</v>
      </c>
      <c r="I273" t="s">
        <v>5</v>
      </c>
      <c r="J273" t="e">
        <f>VLOOKUP(Table1[[#This Row],[Name]],#REF!,1,0)</f>
        <v>#REF!</v>
      </c>
    </row>
    <row r="274" spans="3:10" x14ac:dyDescent="0.35">
      <c r="C274" s="12">
        <v>45834</v>
      </c>
      <c r="E274" t="s">
        <v>53</v>
      </c>
      <c r="F274" t="s">
        <v>252</v>
      </c>
      <c r="G274" t="s">
        <v>7</v>
      </c>
      <c r="H274" t="s">
        <v>14</v>
      </c>
      <c r="I274" t="s">
        <v>5</v>
      </c>
      <c r="J274" t="e">
        <f>VLOOKUP(Table1[[#This Row],[Name]],#REF!,1,0)</f>
        <v>#REF!</v>
      </c>
    </row>
    <row r="275" spans="3:10" x14ac:dyDescent="0.35">
      <c r="C275" s="12">
        <v>45835</v>
      </c>
      <c r="E275" t="s">
        <v>53</v>
      </c>
      <c r="F275" t="s">
        <v>252</v>
      </c>
      <c r="G275" t="s">
        <v>11</v>
      </c>
      <c r="H275" t="s">
        <v>14</v>
      </c>
      <c r="I275" t="s">
        <v>5</v>
      </c>
      <c r="J275" t="e">
        <f>VLOOKUP(Table1[[#This Row],[Name]],#REF!,1,0)</f>
        <v>#REF!</v>
      </c>
    </row>
    <row r="276" spans="3:10" x14ac:dyDescent="0.35">
      <c r="C276" s="12">
        <v>45836</v>
      </c>
      <c r="E276" t="s">
        <v>52</v>
      </c>
      <c r="F276" t="s">
        <v>130</v>
      </c>
      <c r="G276" t="s">
        <v>11</v>
      </c>
      <c r="H276" t="s">
        <v>14</v>
      </c>
      <c r="I276" t="s">
        <v>5</v>
      </c>
      <c r="J276" t="e">
        <f>VLOOKUP(Table1[[#This Row],[Name]],#REF!,1,0)</f>
        <v>#REF!</v>
      </c>
    </row>
    <row r="277" spans="3:10" x14ac:dyDescent="0.35">
      <c r="C277" s="12">
        <v>45837</v>
      </c>
      <c r="E277" t="s">
        <v>55</v>
      </c>
      <c r="F277" t="s">
        <v>253</v>
      </c>
      <c r="G277" t="s">
        <v>13</v>
      </c>
      <c r="H277" t="s">
        <v>14</v>
      </c>
      <c r="I277" t="s">
        <v>17</v>
      </c>
      <c r="J277" t="e">
        <f>VLOOKUP(Table1[[#This Row],[Name]],#REF!,1,0)</f>
        <v>#REF!</v>
      </c>
    </row>
    <row r="278" spans="3:10" x14ac:dyDescent="0.35">
      <c r="C278" s="12">
        <v>45838</v>
      </c>
      <c r="E278" t="s">
        <v>58</v>
      </c>
      <c r="F278" t="s">
        <v>223</v>
      </c>
      <c r="G278" t="s">
        <v>19</v>
      </c>
      <c r="H278" t="s">
        <v>12</v>
      </c>
      <c r="I278" t="s">
        <v>5</v>
      </c>
      <c r="J278" t="e">
        <f>VLOOKUP(Table1[[#This Row],[Name]],#REF!,1,0)</f>
        <v>#REF!</v>
      </c>
    </row>
    <row r="279" spans="3:10" x14ac:dyDescent="0.35">
      <c r="C279" s="12">
        <v>45839</v>
      </c>
      <c r="E279" t="s">
        <v>54</v>
      </c>
      <c r="F279" t="s">
        <v>254</v>
      </c>
      <c r="G279" t="s">
        <v>7</v>
      </c>
      <c r="H279" t="s">
        <v>12</v>
      </c>
      <c r="I279" t="s">
        <v>0</v>
      </c>
      <c r="J279" t="e">
        <f>VLOOKUP(Table1[[#This Row],[Name]],#REF!,1,0)</f>
        <v>#REF!</v>
      </c>
    </row>
    <row r="280" spans="3:10" x14ac:dyDescent="0.35">
      <c r="C280" s="12">
        <v>45840</v>
      </c>
      <c r="E280" t="s">
        <v>62</v>
      </c>
      <c r="F280" t="s">
        <v>255</v>
      </c>
      <c r="G280" t="s">
        <v>7</v>
      </c>
      <c r="H280" t="s">
        <v>14</v>
      </c>
      <c r="I280" t="s">
        <v>5</v>
      </c>
      <c r="J280" t="e">
        <f>VLOOKUP(Table1[[#This Row],[Name]],#REF!,1,0)</f>
        <v>#REF!</v>
      </c>
    </row>
    <row r="281" spans="3:10" x14ac:dyDescent="0.35">
      <c r="C281" s="12">
        <v>45841</v>
      </c>
      <c r="E281" t="s">
        <v>48</v>
      </c>
      <c r="F281" t="s">
        <v>256</v>
      </c>
      <c r="G281" t="s">
        <v>13</v>
      </c>
      <c r="H281" t="s">
        <v>9</v>
      </c>
      <c r="I281" t="s">
        <v>5</v>
      </c>
      <c r="J281" t="e">
        <f>VLOOKUP(Table1[[#This Row],[Name]],#REF!,1,0)</f>
        <v>#REF!</v>
      </c>
    </row>
    <row r="282" spans="3:10" x14ac:dyDescent="0.35">
      <c r="C282" s="12">
        <v>45842</v>
      </c>
      <c r="E282" t="s">
        <v>62</v>
      </c>
      <c r="F282" t="s">
        <v>257</v>
      </c>
      <c r="G282" t="s">
        <v>7</v>
      </c>
      <c r="H282" t="s">
        <v>12</v>
      </c>
      <c r="I282" t="s">
        <v>0</v>
      </c>
      <c r="J282" t="e">
        <f>VLOOKUP(Table1[[#This Row],[Name]],#REF!,1,0)</f>
        <v>#REF!</v>
      </c>
    </row>
    <row r="283" spans="3:10" x14ac:dyDescent="0.35">
      <c r="C283" s="12">
        <v>45843</v>
      </c>
      <c r="E283" t="s">
        <v>58</v>
      </c>
      <c r="F283" t="s">
        <v>258</v>
      </c>
      <c r="G283" t="s">
        <v>13</v>
      </c>
      <c r="H283" t="s">
        <v>14</v>
      </c>
      <c r="I283" t="s">
        <v>0</v>
      </c>
      <c r="J283" t="e">
        <f>VLOOKUP(Table1[[#This Row],[Name]],#REF!,1,0)</f>
        <v>#REF!</v>
      </c>
    </row>
    <row r="284" spans="3:10" x14ac:dyDescent="0.35">
      <c r="C284" s="12">
        <v>45844</v>
      </c>
      <c r="E284" t="s">
        <v>53</v>
      </c>
      <c r="F284" t="s">
        <v>259</v>
      </c>
      <c r="G284" t="s">
        <v>19</v>
      </c>
      <c r="H284" t="s">
        <v>15</v>
      </c>
      <c r="I284" t="s">
        <v>5</v>
      </c>
      <c r="J284" t="e">
        <f>VLOOKUP(Table1[[#This Row],[Name]],#REF!,1,0)</f>
        <v>#REF!</v>
      </c>
    </row>
    <row r="285" spans="3:10" x14ac:dyDescent="0.35">
      <c r="C285" s="12">
        <v>45845</v>
      </c>
      <c r="E285" t="s">
        <v>48</v>
      </c>
      <c r="F285" t="s">
        <v>260</v>
      </c>
      <c r="G285" t="s">
        <v>7</v>
      </c>
      <c r="H285" t="s">
        <v>9</v>
      </c>
      <c r="I285" t="s">
        <v>5</v>
      </c>
      <c r="J285" t="e">
        <f>VLOOKUP(Table1[[#This Row],[Name]],#REF!,1,0)</f>
        <v>#REF!</v>
      </c>
    </row>
    <row r="286" spans="3:10" x14ac:dyDescent="0.35">
      <c r="C286" s="12">
        <v>45846</v>
      </c>
      <c r="E286" t="s">
        <v>58</v>
      </c>
      <c r="F286" t="s">
        <v>229</v>
      </c>
      <c r="G286" t="s">
        <v>13</v>
      </c>
      <c r="H286" t="s">
        <v>14</v>
      </c>
      <c r="I286" t="s">
        <v>5</v>
      </c>
      <c r="J286" t="e">
        <f>VLOOKUP(Table1[[#This Row],[Name]],#REF!,1,0)</f>
        <v>#REF!</v>
      </c>
    </row>
    <row r="287" spans="3:10" x14ac:dyDescent="0.35">
      <c r="C287" s="12">
        <v>45847</v>
      </c>
      <c r="E287" t="s">
        <v>51</v>
      </c>
      <c r="F287" t="s">
        <v>261</v>
      </c>
      <c r="G287" t="s">
        <v>7</v>
      </c>
      <c r="H287" t="s">
        <v>18</v>
      </c>
      <c r="I287" t="s">
        <v>17</v>
      </c>
      <c r="J287" t="e">
        <f>VLOOKUP(Table1[[#This Row],[Name]],#REF!,1,0)</f>
        <v>#REF!</v>
      </c>
    </row>
    <row r="288" spans="3:10" x14ac:dyDescent="0.35">
      <c r="C288" s="12">
        <v>45848</v>
      </c>
      <c r="E288" t="s">
        <v>52</v>
      </c>
      <c r="F288" t="s">
        <v>138</v>
      </c>
      <c r="G288" t="s">
        <v>7</v>
      </c>
      <c r="H288" t="s">
        <v>8</v>
      </c>
      <c r="I288" t="s">
        <v>0</v>
      </c>
      <c r="J288" t="e">
        <f>VLOOKUP(Table1[[#This Row],[Name]],#REF!,1,0)</f>
        <v>#REF!</v>
      </c>
    </row>
    <row r="289" spans="3:10" x14ac:dyDescent="0.35">
      <c r="C289" s="12">
        <v>45849</v>
      </c>
      <c r="E289" t="s">
        <v>54</v>
      </c>
      <c r="F289" t="s">
        <v>230</v>
      </c>
      <c r="G289" t="s">
        <v>7</v>
      </c>
      <c r="H289" t="s">
        <v>8</v>
      </c>
      <c r="I289" t="s">
        <v>0</v>
      </c>
      <c r="J289" t="e">
        <f>VLOOKUP(Table1[[#This Row],[Name]],#REF!,1,0)</f>
        <v>#REF!</v>
      </c>
    </row>
    <row r="290" spans="3:10" x14ac:dyDescent="0.35">
      <c r="C290" s="12">
        <v>45850</v>
      </c>
      <c r="E290" t="s">
        <v>57</v>
      </c>
      <c r="F290" t="s">
        <v>65</v>
      </c>
      <c r="G290" t="s">
        <v>7</v>
      </c>
      <c r="H290" t="s">
        <v>14</v>
      </c>
      <c r="I290" t="s">
        <v>0</v>
      </c>
      <c r="J290" t="e">
        <f>VLOOKUP(Table1[[#This Row],[Name]],#REF!,1,0)</f>
        <v>#REF!</v>
      </c>
    </row>
    <row r="291" spans="3:10" x14ac:dyDescent="0.35">
      <c r="C291" s="12">
        <v>45851</v>
      </c>
      <c r="E291" t="s">
        <v>55</v>
      </c>
      <c r="F291" t="s">
        <v>186</v>
      </c>
      <c r="G291" t="s">
        <v>19</v>
      </c>
      <c r="H291" t="s">
        <v>8</v>
      </c>
      <c r="I291" t="s">
        <v>17</v>
      </c>
      <c r="J291" t="e">
        <f>VLOOKUP(Table1[[#This Row],[Name]],#REF!,1,0)</f>
        <v>#REF!</v>
      </c>
    </row>
    <row r="292" spans="3:10" x14ac:dyDescent="0.35">
      <c r="C292" s="12">
        <v>45852</v>
      </c>
      <c r="E292" t="s">
        <v>54</v>
      </c>
      <c r="F292" t="s">
        <v>69</v>
      </c>
      <c r="G292" t="s">
        <v>19</v>
      </c>
      <c r="H292" t="s">
        <v>8</v>
      </c>
      <c r="I292" t="s">
        <v>5</v>
      </c>
      <c r="J292" t="e">
        <f>VLOOKUP(Table1[[#This Row],[Name]],#REF!,1,0)</f>
        <v>#REF!</v>
      </c>
    </row>
    <row r="293" spans="3:10" x14ac:dyDescent="0.35">
      <c r="C293" s="12">
        <v>45853</v>
      </c>
      <c r="E293" t="s">
        <v>58</v>
      </c>
      <c r="F293" t="s">
        <v>262</v>
      </c>
      <c r="G293" t="s">
        <v>7</v>
      </c>
      <c r="H293" t="s">
        <v>14</v>
      </c>
      <c r="I293" t="s">
        <v>0</v>
      </c>
      <c r="J293" t="e">
        <f>VLOOKUP(Table1[[#This Row],[Name]],#REF!,1,0)</f>
        <v>#REF!</v>
      </c>
    </row>
    <row r="294" spans="3:10" x14ac:dyDescent="0.35">
      <c r="C294" s="12">
        <v>45854</v>
      </c>
      <c r="E294" t="s">
        <v>62</v>
      </c>
      <c r="F294" t="s">
        <v>72</v>
      </c>
      <c r="G294" t="s">
        <v>11</v>
      </c>
      <c r="H294" t="s">
        <v>14</v>
      </c>
      <c r="I294" t="s">
        <v>5</v>
      </c>
      <c r="J294" t="e">
        <f>VLOOKUP(Table1[[#This Row],[Name]],#REF!,1,0)</f>
        <v>#REF!</v>
      </c>
    </row>
    <row r="295" spans="3:10" x14ac:dyDescent="0.35">
      <c r="C295" s="12">
        <v>45855</v>
      </c>
      <c r="E295" t="s">
        <v>53</v>
      </c>
      <c r="F295" t="s">
        <v>263</v>
      </c>
      <c r="G295" t="s">
        <v>13</v>
      </c>
      <c r="H295" t="s">
        <v>9</v>
      </c>
      <c r="I295" t="s">
        <v>0</v>
      </c>
      <c r="J295" t="e">
        <f>VLOOKUP(Table1[[#This Row],[Name]],#REF!,1,0)</f>
        <v>#REF!</v>
      </c>
    </row>
    <row r="296" spans="3:10" x14ac:dyDescent="0.35">
      <c r="C296" s="12">
        <v>45856</v>
      </c>
      <c r="E296" t="s">
        <v>58</v>
      </c>
      <c r="F296" t="s">
        <v>141</v>
      </c>
      <c r="G296" t="s">
        <v>19</v>
      </c>
      <c r="H296" t="s">
        <v>15</v>
      </c>
      <c r="I296" t="s">
        <v>5</v>
      </c>
      <c r="J296" t="e">
        <f>VLOOKUP(Table1[[#This Row],[Name]],#REF!,1,0)</f>
        <v>#REF!</v>
      </c>
    </row>
    <row r="297" spans="3:10" x14ac:dyDescent="0.35">
      <c r="C297" s="12">
        <v>45857</v>
      </c>
      <c r="E297" t="s">
        <v>61</v>
      </c>
      <c r="F297" t="s">
        <v>75</v>
      </c>
      <c r="G297" t="s">
        <v>11</v>
      </c>
      <c r="H297" t="s">
        <v>14</v>
      </c>
      <c r="I297" t="s">
        <v>0</v>
      </c>
      <c r="J297" t="e">
        <f>VLOOKUP(Table1[[#This Row],[Name]],#REF!,1,0)</f>
        <v>#REF!</v>
      </c>
    </row>
    <row r="298" spans="3:10" x14ac:dyDescent="0.35">
      <c r="C298" s="12">
        <v>45858</v>
      </c>
      <c r="E298" t="s">
        <v>54</v>
      </c>
      <c r="F298" t="s">
        <v>189</v>
      </c>
      <c r="G298" t="s">
        <v>7</v>
      </c>
      <c r="H298" t="s">
        <v>15</v>
      </c>
      <c r="I298" t="s">
        <v>5</v>
      </c>
      <c r="J298" t="e">
        <f>VLOOKUP(Table1[[#This Row],[Name]],#REF!,1,0)</f>
        <v>#REF!</v>
      </c>
    </row>
    <row r="299" spans="3:10" x14ac:dyDescent="0.35">
      <c r="C299" s="12">
        <v>45859</v>
      </c>
      <c r="E299" t="s">
        <v>58</v>
      </c>
      <c r="F299" t="s">
        <v>264</v>
      </c>
      <c r="G299" t="s">
        <v>7</v>
      </c>
      <c r="H299" t="s">
        <v>8</v>
      </c>
      <c r="I299" t="s">
        <v>17</v>
      </c>
      <c r="J299" t="e">
        <f>VLOOKUP(Table1[[#This Row],[Name]],#REF!,1,0)</f>
        <v>#REF!</v>
      </c>
    </row>
    <row r="300" spans="3:10" x14ac:dyDescent="0.35">
      <c r="C300" s="12">
        <v>45860</v>
      </c>
      <c r="E300" t="s">
        <v>56</v>
      </c>
      <c r="F300" t="s">
        <v>265</v>
      </c>
      <c r="G300" t="s">
        <v>7</v>
      </c>
      <c r="H300" t="s">
        <v>15</v>
      </c>
      <c r="I300" t="s">
        <v>0</v>
      </c>
      <c r="J300" t="e">
        <f>VLOOKUP(Table1[[#This Row],[Name]],#REF!,1,0)</f>
        <v>#REF!</v>
      </c>
    </row>
    <row r="301" spans="3:10" x14ac:dyDescent="0.35">
      <c r="C301" s="12">
        <v>45861</v>
      </c>
      <c r="E301" t="s">
        <v>55</v>
      </c>
      <c r="F301" t="s">
        <v>236</v>
      </c>
      <c r="G301" t="s">
        <v>7</v>
      </c>
      <c r="H301" t="s">
        <v>8</v>
      </c>
      <c r="I301" t="s">
        <v>17</v>
      </c>
      <c r="J301" t="e">
        <f>VLOOKUP(Table1[[#This Row],[Name]],#REF!,1,0)</f>
        <v>#REF!</v>
      </c>
    </row>
    <row r="302" spans="3:10" x14ac:dyDescent="0.35">
      <c r="C302" s="12">
        <v>45862</v>
      </c>
      <c r="E302" t="s">
        <v>61</v>
      </c>
      <c r="F302" t="s">
        <v>236</v>
      </c>
      <c r="G302" t="s">
        <v>7</v>
      </c>
      <c r="H302" t="s">
        <v>8</v>
      </c>
      <c r="I302" t="s">
        <v>0</v>
      </c>
      <c r="J302" t="e">
        <f>VLOOKUP(Table1[[#This Row],[Name]],#REF!,1,0)</f>
        <v>#REF!</v>
      </c>
    </row>
    <row r="303" spans="3:10" x14ac:dyDescent="0.35">
      <c r="C303" s="12">
        <v>45863</v>
      </c>
      <c r="E303" t="s">
        <v>62</v>
      </c>
      <c r="F303" t="s">
        <v>266</v>
      </c>
      <c r="G303" t="s">
        <v>7</v>
      </c>
      <c r="H303" t="s">
        <v>15</v>
      </c>
      <c r="I303" t="s">
        <v>0</v>
      </c>
      <c r="J303" t="e">
        <f>VLOOKUP(Table1[[#This Row],[Name]],#REF!,1,0)</f>
        <v>#REF!</v>
      </c>
    </row>
    <row r="304" spans="3:10" x14ac:dyDescent="0.35">
      <c r="C304" s="12">
        <v>45864</v>
      </c>
      <c r="E304" t="s">
        <v>58</v>
      </c>
      <c r="F304" t="s">
        <v>267</v>
      </c>
      <c r="G304" t="s">
        <v>7</v>
      </c>
      <c r="H304" t="s">
        <v>18</v>
      </c>
      <c r="I304" t="s">
        <v>0</v>
      </c>
      <c r="J304" t="e">
        <f>VLOOKUP(Table1[[#This Row],[Name]],#REF!,1,0)</f>
        <v>#REF!</v>
      </c>
    </row>
    <row r="305" spans="3:10" x14ac:dyDescent="0.35">
      <c r="C305" s="12">
        <v>45865</v>
      </c>
      <c r="E305" t="s">
        <v>51</v>
      </c>
      <c r="F305" t="s">
        <v>268</v>
      </c>
      <c r="G305" t="s">
        <v>19</v>
      </c>
      <c r="H305" t="s">
        <v>12</v>
      </c>
      <c r="I305" t="s">
        <v>17</v>
      </c>
      <c r="J305" t="e">
        <f>VLOOKUP(Table1[[#This Row],[Name]],#REF!,1,0)</f>
        <v>#REF!</v>
      </c>
    </row>
    <row r="306" spans="3:10" x14ac:dyDescent="0.35">
      <c r="C306" s="12">
        <v>45866</v>
      </c>
      <c r="E306" t="s">
        <v>58</v>
      </c>
      <c r="F306" t="s">
        <v>237</v>
      </c>
      <c r="G306" t="s">
        <v>11</v>
      </c>
      <c r="H306" t="s">
        <v>18</v>
      </c>
      <c r="I306" t="s">
        <v>5</v>
      </c>
      <c r="J306" t="e">
        <f>VLOOKUP(Table1[[#This Row],[Name]],#REF!,1,0)</f>
        <v>#REF!</v>
      </c>
    </row>
    <row r="307" spans="3:10" x14ac:dyDescent="0.35">
      <c r="C307" s="12">
        <v>45867</v>
      </c>
      <c r="E307" t="s">
        <v>54</v>
      </c>
      <c r="F307" t="s">
        <v>269</v>
      </c>
      <c r="G307" t="s">
        <v>7</v>
      </c>
      <c r="H307" t="s">
        <v>9</v>
      </c>
      <c r="I307" t="s">
        <v>0</v>
      </c>
      <c r="J307" t="e">
        <f>VLOOKUP(Table1[[#This Row],[Name]],#REF!,1,0)</f>
        <v>#REF!</v>
      </c>
    </row>
    <row r="308" spans="3:10" x14ac:dyDescent="0.35">
      <c r="C308" s="12">
        <v>45868</v>
      </c>
      <c r="E308" t="s">
        <v>61</v>
      </c>
      <c r="F308" t="s">
        <v>270</v>
      </c>
      <c r="G308" t="s">
        <v>13</v>
      </c>
      <c r="H308" t="s">
        <v>18</v>
      </c>
      <c r="I308" t="s">
        <v>0</v>
      </c>
      <c r="J308" t="e">
        <f>VLOOKUP(Table1[[#This Row],[Name]],#REF!,1,0)</f>
        <v>#REF!</v>
      </c>
    </row>
    <row r="309" spans="3:10" x14ac:dyDescent="0.35">
      <c r="C309" s="12">
        <v>45869</v>
      </c>
      <c r="E309" t="s">
        <v>57</v>
      </c>
      <c r="F309" t="s">
        <v>196</v>
      </c>
      <c r="G309" t="s">
        <v>19</v>
      </c>
      <c r="H309" t="s">
        <v>18</v>
      </c>
      <c r="I309" t="s">
        <v>0</v>
      </c>
      <c r="J309" t="e">
        <f>VLOOKUP(Table1[[#This Row],[Name]],#REF!,1,0)</f>
        <v>#REF!</v>
      </c>
    </row>
    <row r="310" spans="3:10" x14ac:dyDescent="0.35">
      <c r="C310" s="12">
        <v>45870</v>
      </c>
      <c r="E310" t="s">
        <v>51</v>
      </c>
      <c r="F310" t="s">
        <v>197</v>
      </c>
      <c r="G310" t="s">
        <v>7</v>
      </c>
      <c r="H310" t="s">
        <v>15</v>
      </c>
      <c r="I310" t="s">
        <v>0</v>
      </c>
      <c r="J310" t="e">
        <f>VLOOKUP(Table1[[#This Row],[Name]],#REF!,1,0)</f>
        <v>#REF!</v>
      </c>
    </row>
    <row r="311" spans="3:10" x14ac:dyDescent="0.35">
      <c r="C311" s="12">
        <v>45871</v>
      </c>
      <c r="E311" t="s">
        <v>53</v>
      </c>
      <c r="F311" t="s">
        <v>271</v>
      </c>
      <c r="G311" t="s">
        <v>7</v>
      </c>
      <c r="H311" t="s">
        <v>15</v>
      </c>
      <c r="I311" t="s">
        <v>5</v>
      </c>
      <c r="J311" t="e">
        <f>VLOOKUP(Table1[[#This Row],[Name]],#REF!,1,0)</f>
        <v>#REF!</v>
      </c>
    </row>
    <row r="312" spans="3:10" x14ac:dyDescent="0.35">
      <c r="C312" s="12">
        <v>45872</v>
      </c>
      <c r="E312" t="s">
        <v>61</v>
      </c>
      <c r="F312" t="s">
        <v>198</v>
      </c>
      <c r="G312" t="s">
        <v>7</v>
      </c>
      <c r="H312" t="s">
        <v>14</v>
      </c>
      <c r="I312" t="s">
        <v>5</v>
      </c>
      <c r="J312" t="e">
        <f>VLOOKUP(Table1[[#This Row],[Name]],#REF!,1,0)</f>
        <v>#REF!</v>
      </c>
    </row>
    <row r="313" spans="3:10" x14ac:dyDescent="0.35">
      <c r="C313" s="12">
        <v>45873</v>
      </c>
      <c r="E313" t="s">
        <v>61</v>
      </c>
      <c r="F313" t="s">
        <v>199</v>
      </c>
      <c r="G313" t="s">
        <v>7</v>
      </c>
      <c r="H313" t="s">
        <v>18</v>
      </c>
      <c r="I313" t="s">
        <v>5</v>
      </c>
      <c r="J313" t="e">
        <f>VLOOKUP(Table1[[#This Row],[Name]],#REF!,1,0)</f>
        <v>#REF!</v>
      </c>
    </row>
    <row r="314" spans="3:10" x14ac:dyDescent="0.35">
      <c r="C314" s="12">
        <v>45874</v>
      </c>
      <c r="E314" t="s">
        <v>55</v>
      </c>
      <c r="F314" t="s">
        <v>272</v>
      </c>
      <c r="G314" t="s">
        <v>11</v>
      </c>
      <c r="H314" t="s">
        <v>9</v>
      </c>
      <c r="I314" t="s">
        <v>5</v>
      </c>
      <c r="J314" t="e">
        <f>VLOOKUP(Table1[[#This Row],[Name]],#REF!,1,0)</f>
        <v>#REF!</v>
      </c>
    </row>
    <row r="315" spans="3:10" x14ac:dyDescent="0.35">
      <c r="C315" s="12">
        <v>45875</v>
      </c>
      <c r="E315" t="s">
        <v>54</v>
      </c>
      <c r="F315" t="s">
        <v>95</v>
      </c>
      <c r="G315" t="s">
        <v>7</v>
      </c>
      <c r="H315" t="s">
        <v>12</v>
      </c>
      <c r="I315" t="s">
        <v>5</v>
      </c>
      <c r="J315" t="e">
        <f>VLOOKUP(Table1[[#This Row],[Name]],#REF!,1,0)</f>
        <v>#REF!</v>
      </c>
    </row>
    <row r="316" spans="3:10" x14ac:dyDescent="0.35">
      <c r="C316" s="12">
        <v>45876</v>
      </c>
      <c r="E316" t="s">
        <v>59</v>
      </c>
      <c r="F316" t="s">
        <v>96</v>
      </c>
      <c r="G316" t="s">
        <v>7</v>
      </c>
      <c r="H316" t="s">
        <v>12</v>
      </c>
      <c r="I316" t="s">
        <v>5</v>
      </c>
      <c r="J316" t="e">
        <f>VLOOKUP(Table1[[#This Row],[Name]],#REF!,1,0)</f>
        <v>#REF!</v>
      </c>
    </row>
    <row r="317" spans="3:10" x14ac:dyDescent="0.35">
      <c r="C317" s="12">
        <v>45877</v>
      </c>
      <c r="E317" t="s">
        <v>58</v>
      </c>
      <c r="F317" t="s">
        <v>273</v>
      </c>
      <c r="G317" t="s">
        <v>13</v>
      </c>
      <c r="H317" t="s">
        <v>9</v>
      </c>
      <c r="I317" t="s">
        <v>5</v>
      </c>
      <c r="J317" t="e">
        <f>VLOOKUP(Table1[[#This Row],[Name]],#REF!,1,0)</f>
        <v>#REF!</v>
      </c>
    </row>
    <row r="318" spans="3:10" x14ac:dyDescent="0.35">
      <c r="C318" s="12">
        <v>45878</v>
      </c>
      <c r="E318" t="s">
        <v>56</v>
      </c>
      <c r="F318" t="s">
        <v>241</v>
      </c>
      <c r="G318" t="s">
        <v>7</v>
      </c>
      <c r="H318" t="s">
        <v>18</v>
      </c>
      <c r="I318" t="s">
        <v>0</v>
      </c>
      <c r="J318" t="e">
        <f>VLOOKUP(Table1[[#This Row],[Name]],#REF!,1,0)</f>
        <v>#REF!</v>
      </c>
    </row>
    <row r="319" spans="3:10" x14ac:dyDescent="0.35">
      <c r="C319" s="12">
        <v>45879</v>
      </c>
      <c r="E319" t="s">
        <v>52</v>
      </c>
      <c r="F319" t="s">
        <v>274</v>
      </c>
      <c r="G319" t="s">
        <v>19</v>
      </c>
      <c r="H319" t="s">
        <v>14</v>
      </c>
      <c r="I319" t="s">
        <v>5</v>
      </c>
      <c r="J319" t="e">
        <f>VLOOKUP(Table1[[#This Row],[Name]],#REF!,1,0)</f>
        <v>#REF!</v>
      </c>
    </row>
    <row r="320" spans="3:10" x14ac:dyDescent="0.35">
      <c r="C320" s="12">
        <v>45880</v>
      </c>
      <c r="E320" t="s">
        <v>54</v>
      </c>
      <c r="F320" t="s">
        <v>205</v>
      </c>
      <c r="G320" t="s">
        <v>11</v>
      </c>
      <c r="H320" t="s">
        <v>15</v>
      </c>
      <c r="I320" t="s">
        <v>5</v>
      </c>
      <c r="J320" t="e">
        <f>VLOOKUP(Table1[[#This Row],[Name]],#REF!,1,0)</f>
        <v>#REF!</v>
      </c>
    </row>
    <row r="321" spans="3:10" x14ac:dyDescent="0.35">
      <c r="C321" s="12">
        <v>45881</v>
      </c>
      <c r="E321" t="s">
        <v>59</v>
      </c>
      <c r="F321" t="s">
        <v>242</v>
      </c>
      <c r="G321" t="s">
        <v>19</v>
      </c>
      <c r="H321" t="s">
        <v>9</v>
      </c>
      <c r="I321" t="s">
        <v>5</v>
      </c>
      <c r="J321" t="e">
        <f>VLOOKUP(Table1[[#This Row],[Name]],#REF!,1,0)</f>
        <v>#REF!</v>
      </c>
    </row>
    <row r="322" spans="3:10" x14ac:dyDescent="0.35">
      <c r="C322" s="12">
        <v>45882</v>
      </c>
      <c r="E322" t="s">
        <v>51</v>
      </c>
      <c r="F322" t="s">
        <v>156</v>
      </c>
      <c r="G322" t="s">
        <v>13</v>
      </c>
      <c r="H322" t="s">
        <v>14</v>
      </c>
      <c r="I322" t="s">
        <v>5</v>
      </c>
      <c r="J322" t="e">
        <f>VLOOKUP(Table1[[#This Row],[Name]],#REF!,1,0)</f>
        <v>#REF!</v>
      </c>
    </row>
    <row r="323" spans="3:10" x14ac:dyDescent="0.35">
      <c r="C323" s="12">
        <v>45883</v>
      </c>
      <c r="E323" t="s">
        <v>55</v>
      </c>
      <c r="F323" t="s">
        <v>107</v>
      </c>
      <c r="G323" t="s">
        <v>7</v>
      </c>
      <c r="H323" t="s">
        <v>14</v>
      </c>
      <c r="I323" t="s">
        <v>5</v>
      </c>
      <c r="J323" t="e">
        <f>VLOOKUP(Table1[[#This Row],[Name]],#REF!,1,0)</f>
        <v>#REF!</v>
      </c>
    </row>
    <row r="324" spans="3:10" x14ac:dyDescent="0.35">
      <c r="C324" s="12">
        <v>45884</v>
      </c>
      <c r="E324" t="s">
        <v>55</v>
      </c>
      <c r="F324" t="s">
        <v>108</v>
      </c>
      <c r="G324" t="s">
        <v>13</v>
      </c>
      <c r="H324" t="s">
        <v>14</v>
      </c>
      <c r="I324" t="s">
        <v>5</v>
      </c>
      <c r="J324" t="e">
        <f>VLOOKUP(Table1[[#This Row],[Name]],#REF!,1,0)</f>
        <v>#REF!</v>
      </c>
    </row>
    <row r="325" spans="3:10" x14ac:dyDescent="0.35">
      <c r="C325" s="12">
        <v>45885</v>
      </c>
      <c r="E325" t="s">
        <v>61</v>
      </c>
      <c r="F325" t="s">
        <v>275</v>
      </c>
      <c r="G325" t="s">
        <v>11</v>
      </c>
      <c r="H325" t="s">
        <v>9</v>
      </c>
      <c r="I325" t="s">
        <v>5</v>
      </c>
      <c r="J325" t="e">
        <f>VLOOKUP(Table1[[#This Row],[Name]],#REF!,1,0)</f>
        <v>#REF!</v>
      </c>
    </row>
    <row r="326" spans="3:10" x14ac:dyDescent="0.35">
      <c r="C326" s="12">
        <v>45886</v>
      </c>
      <c r="E326" t="s">
        <v>57</v>
      </c>
      <c r="F326" t="s">
        <v>211</v>
      </c>
      <c r="G326" t="s">
        <v>7</v>
      </c>
      <c r="H326" t="s">
        <v>9</v>
      </c>
      <c r="I326" t="s">
        <v>5</v>
      </c>
      <c r="J326" t="e">
        <f>VLOOKUP(Table1[[#This Row],[Name]],#REF!,1,0)</f>
        <v>#REF!</v>
      </c>
    </row>
    <row r="327" spans="3:10" x14ac:dyDescent="0.35">
      <c r="C327" s="12">
        <v>45887</v>
      </c>
      <c r="E327" t="s">
        <v>59</v>
      </c>
      <c r="F327" t="s">
        <v>276</v>
      </c>
      <c r="G327" t="s">
        <v>7</v>
      </c>
      <c r="H327" t="s">
        <v>14</v>
      </c>
      <c r="I327" t="s">
        <v>5</v>
      </c>
      <c r="J327" t="e">
        <f>VLOOKUP(Table1[[#This Row],[Name]],#REF!,1,0)</f>
        <v>#REF!</v>
      </c>
    </row>
    <row r="328" spans="3:10" x14ac:dyDescent="0.35">
      <c r="C328" s="12">
        <v>45888</v>
      </c>
      <c r="E328" t="s">
        <v>51</v>
      </c>
      <c r="F328" t="s">
        <v>165</v>
      </c>
      <c r="G328" t="s">
        <v>7</v>
      </c>
      <c r="H328" t="s">
        <v>15</v>
      </c>
      <c r="I328" t="s">
        <v>5</v>
      </c>
      <c r="J328" t="e">
        <f>VLOOKUP(Table1[[#This Row],[Name]],#REF!,1,0)</f>
        <v>#REF!</v>
      </c>
    </row>
    <row r="329" spans="3:10" x14ac:dyDescent="0.35">
      <c r="C329" s="12">
        <v>45889</v>
      </c>
      <c r="E329" t="s">
        <v>59</v>
      </c>
      <c r="F329" t="s">
        <v>167</v>
      </c>
      <c r="G329" t="s">
        <v>7</v>
      </c>
      <c r="H329" t="s">
        <v>9</v>
      </c>
      <c r="I329" t="s">
        <v>5</v>
      </c>
      <c r="J329" t="e">
        <f>VLOOKUP(Table1[[#This Row],[Name]],#REF!,1,0)</f>
        <v>#REF!</v>
      </c>
    </row>
    <row r="330" spans="3:10" x14ac:dyDescent="0.35">
      <c r="C330" s="12">
        <v>45890</v>
      </c>
      <c r="E330" t="s">
        <v>52</v>
      </c>
      <c r="F330" t="s">
        <v>212</v>
      </c>
      <c r="G330" t="s">
        <v>7</v>
      </c>
      <c r="H330" t="s">
        <v>9</v>
      </c>
      <c r="I330" t="s">
        <v>0</v>
      </c>
      <c r="J330" t="e">
        <f>VLOOKUP(Table1[[#This Row],[Name]],#REF!,1,0)</f>
        <v>#REF!</v>
      </c>
    </row>
    <row r="331" spans="3:10" x14ac:dyDescent="0.35">
      <c r="C331" s="12">
        <v>45891</v>
      </c>
      <c r="E331" t="s">
        <v>58</v>
      </c>
      <c r="F331" t="s">
        <v>246</v>
      </c>
      <c r="G331" t="s">
        <v>11</v>
      </c>
      <c r="H331" t="s">
        <v>18</v>
      </c>
      <c r="I331" t="s">
        <v>5</v>
      </c>
      <c r="J331" t="e">
        <f>VLOOKUP(Table1[[#This Row],[Name]],#REF!,1,0)</f>
        <v>#REF!</v>
      </c>
    </row>
    <row r="332" spans="3:10" x14ac:dyDescent="0.35">
      <c r="C332" s="12">
        <v>45892</v>
      </c>
      <c r="E332" t="s">
        <v>64</v>
      </c>
      <c r="F332" t="s">
        <v>246</v>
      </c>
      <c r="G332" t="s">
        <v>7</v>
      </c>
      <c r="H332" t="s">
        <v>9</v>
      </c>
      <c r="I332" t="s">
        <v>5</v>
      </c>
      <c r="J332" t="e">
        <f>VLOOKUP(Table1[[#This Row],[Name]],#REF!,1,0)</f>
        <v>#REF!</v>
      </c>
    </row>
    <row r="333" spans="3:10" x14ac:dyDescent="0.35">
      <c r="C333" s="12">
        <v>45893</v>
      </c>
      <c r="E333" t="s">
        <v>61</v>
      </c>
      <c r="F333" t="s">
        <v>215</v>
      </c>
      <c r="G333" t="s">
        <v>7</v>
      </c>
      <c r="H333" t="s">
        <v>8</v>
      </c>
      <c r="I333" t="s">
        <v>0</v>
      </c>
      <c r="J333" t="e">
        <f>VLOOKUP(Table1[[#This Row],[Name]],#REF!,1,0)</f>
        <v>#REF!</v>
      </c>
    </row>
    <row r="334" spans="3:10" x14ac:dyDescent="0.35">
      <c r="C334" s="12">
        <v>45894</v>
      </c>
      <c r="E334" t="s">
        <v>58</v>
      </c>
      <c r="F334" t="s">
        <v>216</v>
      </c>
      <c r="G334" t="s">
        <v>11</v>
      </c>
      <c r="H334" t="s">
        <v>12</v>
      </c>
      <c r="I334" t="s">
        <v>5</v>
      </c>
      <c r="J334" t="e">
        <f>VLOOKUP(Table1[[#This Row],[Name]],#REF!,1,0)</f>
        <v>#REF!</v>
      </c>
    </row>
    <row r="335" spans="3:10" x14ac:dyDescent="0.35">
      <c r="C335" s="12">
        <v>45895</v>
      </c>
      <c r="E335" t="s">
        <v>62</v>
      </c>
      <c r="F335" t="s">
        <v>277</v>
      </c>
      <c r="G335" t="s">
        <v>7</v>
      </c>
      <c r="H335" t="s">
        <v>8</v>
      </c>
      <c r="I335" t="s">
        <v>5</v>
      </c>
      <c r="J335" t="e">
        <f>VLOOKUP(Table1[[#This Row],[Name]],#REF!,1,0)</f>
        <v>#REF!</v>
      </c>
    </row>
    <row r="336" spans="3:10" x14ac:dyDescent="0.35">
      <c r="C336" s="12">
        <v>45896</v>
      </c>
      <c r="E336" t="s">
        <v>54</v>
      </c>
      <c r="F336" t="s">
        <v>113</v>
      </c>
      <c r="G336" t="s">
        <v>11</v>
      </c>
      <c r="H336" t="s">
        <v>14</v>
      </c>
      <c r="I336" t="s">
        <v>5</v>
      </c>
      <c r="J336" t="e">
        <f>VLOOKUP(Table1[[#This Row],[Name]],#REF!,1,0)</f>
        <v>#REF!</v>
      </c>
    </row>
    <row r="337" spans="3:10" x14ac:dyDescent="0.35">
      <c r="C337" s="12">
        <v>45897</v>
      </c>
      <c r="E337" t="s">
        <v>58</v>
      </c>
      <c r="F337" t="s">
        <v>278</v>
      </c>
      <c r="G337" t="s">
        <v>13</v>
      </c>
      <c r="H337" t="s">
        <v>12</v>
      </c>
      <c r="I337" t="s">
        <v>0</v>
      </c>
      <c r="J337" t="e">
        <f>VLOOKUP(Table1[[#This Row],[Name]],#REF!,1,0)</f>
        <v>#REF!</v>
      </c>
    </row>
    <row r="338" spans="3:10" x14ac:dyDescent="0.35">
      <c r="C338" s="12">
        <v>45898</v>
      </c>
      <c r="E338" t="s">
        <v>58</v>
      </c>
      <c r="F338" t="s">
        <v>278</v>
      </c>
      <c r="G338" t="s">
        <v>19</v>
      </c>
      <c r="H338" t="s">
        <v>14</v>
      </c>
      <c r="I338" t="s">
        <v>5</v>
      </c>
      <c r="J338" t="e">
        <f>VLOOKUP(Table1[[#This Row],[Name]],#REF!,1,0)</f>
        <v>#REF!</v>
      </c>
    </row>
    <row r="339" spans="3:10" x14ac:dyDescent="0.35">
      <c r="C339" s="12">
        <v>45899</v>
      </c>
      <c r="E339" t="s">
        <v>61</v>
      </c>
      <c r="F339" t="s">
        <v>279</v>
      </c>
      <c r="G339" t="s">
        <v>7</v>
      </c>
      <c r="H339" t="s">
        <v>14</v>
      </c>
      <c r="I339" t="s">
        <v>5</v>
      </c>
      <c r="J339" t="e">
        <f>VLOOKUP(Table1[[#This Row],[Name]],#REF!,1,0)</f>
        <v>#REF!</v>
      </c>
    </row>
    <row r="340" spans="3:10" x14ac:dyDescent="0.35">
      <c r="C340" s="12">
        <v>45900</v>
      </c>
      <c r="E340" t="s">
        <v>56</v>
      </c>
      <c r="F340" t="s">
        <v>279</v>
      </c>
      <c r="G340" t="s">
        <v>7</v>
      </c>
      <c r="H340" t="s">
        <v>15</v>
      </c>
      <c r="I340" t="s">
        <v>5</v>
      </c>
      <c r="J340" t="e">
        <f>VLOOKUP(Table1[[#This Row],[Name]],#REF!,1,0)</f>
        <v>#REF!</v>
      </c>
    </row>
    <row r="341" spans="3:10" x14ac:dyDescent="0.35">
      <c r="C341" s="12">
        <v>45901</v>
      </c>
      <c r="E341" t="s">
        <v>54</v>
      </c>
      <c r="F341" t="s">
        <v>117</v>
      </c>
      <c r="G341" t="s">
        <v>11</v>
      </c>
      <c r="H341" t="s">
        <v>15</v>
      </c>
      <c r="I341" t="s">
        <v>5</v>
      </c>
      <c r="J341" t="e">
        <f>VLOOKUP(Table1[[#This Row],[Name]],#REF!,1,0)</f>
        <v>#REF!</v>
      </c>
    </row>
    <row r="342" spans="3:10" x14ac:dyDescent="0.35">
      <c r="C342" s="12">
        <v>45902</v>
      </c>
      <c r="E342" t="s">
        <v>53</v>
      </c>
      <c r="F342" t="s">
        <v>280</v>
      </c>
      <c r="G342" t="s">
        <v>7</v>
      </c>
      <c r="H342" t="s">
        <v>15</v>
      </c>
      <c r="I342" t="s">
        <v>0</v>
      </c>
      <c r="J342" t="e">
        <f>VLOOKUP(Table1[[#This Row],[Name]],#REF!,1,0)</f>
        <v>#REF!</v>
      </c>
    </row>
    <row r="343" spans="3:10" x14ac:dyDescent="0.35">
      <c r="C343" s="12">
        <v>45903</v>
      </c>
      <c r="E343" t="s">
        <v>57</v>
      </c>
      <c r="F343" t="s">
        <v>174</v>
      </c>
      <c r="G343" t="s">
        <v>11</v>
      </c>
      <c r="H343" t="s">
        <v>15</v>
      </c>
      <c r="I343" t="s">
        <v>5</v>
      </c>
      <c r="J343" t="e">
        <f>VLOOKUP(Table1[[#This Row],[Name]],#REF!,1,0)</f>
        <v>#REF!</v>
      </c>
    </row>
    <row r="344" spans="3:10" x14ac:dyDescent="0.35">
      <c r="C344" s="12">
        <v>45904</v>
      </c>
      <c r="E344" t="s">
        <v>55</v>
      </c>
      <c r="F344" t="s">
        <v>175</v>
      </c>
      <c r="G344" t="s">
        <v>11</v>
      </c>
      <c r="H344" t="s">
        <v>12</v>
      </c>
      <c r="I344" t="s">
        <v>5</v>
      </c>
      <c r="J344" t="e">
        <f>VLOOKUP(Table1[[#This Row],[Name]],#REF!,1,0)</f>
        <v>#REF!</v>
      </c>
    </row>
    <row r="345" spans="3:10" x14ac:dyDescent="0.35">
      <c r="C345" s="12">
        <v>45905</v>
      </c>
      <c r="E345" t="s">
        <v>52</v>
      </c>
      <c r="F345" t="s">
        <v>281</v>
      </c>
      <c r="G345" t="s">
        <v>7</v>
      </c>
      <c r="H345" t="s">
        <v>8</v>
      </c>
      <c r="I345" t="s">
        <v>0</v>
      </c>
      <c r="J345" t="e">
        <f>VLOOKUP(Table1[[#This Row],[Name]],#REF!,1,0)</f>
        <v>#REF!</v>
      </c>
    </row>
    <row r="346" spans="3:10" x14ac:dyDescent="0.35">
      <c r="C346" s="12">
        <v>45906</v>
      </c>
      <c r="E346" t="s">
        <v>53</v>
      </c>
      <c r="F346" t="s">
        <v>282</v>
      </c>
      <c r="G346" t="s">
        <v>11</v>
      </c>
      <c r="H346" t="s">
        <v>8</v>
      </c>
      <c r="I346" t="s">
        <v>5</v>
      </c>
      <c r="J346" t="e">
        <f>VLOOKUP(Table1[[#This Row],[Name]],#REF!,1,0)</f>
        <v>#REF!</v>
      </c>
    </row>
    <row r="347" spans="3:10" x14ac:dyDescent="0.35">
      <c r="C347" s="12">
        <v>45907</v>
      </c>
      <c r="E347" t="s">
        <v>61</v>
      </c>
      <c r="F347" t="s">
        <v>282</v>
      </c>
      <c r="G347" t="s">
        <v>19</v>
      </c>
      <c r="H347" t="s">
        <v>8</v>
      </c>
      <c r="I347" t="s">
        <v>0</v>
      </c>
      <c r="J347" t="e">
        <f>VLOOKUP(Table1[[#This Row],[Name]],#REF!,1,0)</f>
        <v>#REF!</v>
      </c>
    </row>
    <row r="348" spans="3:10" x14ac:dyDescent="0.35">
      <c r="C348" s="12">
        <v>45908</v>
      </c>
      <c r="E348" t="s">
        <v>51</v>
      </c>
      <c r="F348" t="s">
        <v>123</v>
      </c>
      <c r="G348" t="s">
        <v>7</v>
      </c>
      <c r="H348" t="s">
        <v>12</v>
      </c>
      <c r="I348" t="s">
        <v>0</v>
      </c>
      <c r="J348" t="e">
        <f>VLOOKUP(Table1[[#This Row],[Name]],#REF!,1,0)</f>
        <v>#REF!</v>
      </c>
    </row>
    <row r="349" spans="3:10" x14ac:dyDescent="0.35">
      <c r="C349" s="12">
        <v>45909</v>
      </c>
      <c r="E349" t="s">
        <v>62</v>
      </c>
      <c r="F349" t="s">
        <v>283</v>
      </c>
      <c r="G349" t="s">
        <v>19</v>
      </c>
      <c r="H349" t="s">
        <v>14</v>
      </c>
      <c r="I349" t="s">
        <v>5</v>
      </c>
      <c r="J349" t="e">
        <f>VLOOKUP(Table1[[#This Row],[Name]],#REF!,1,0)</f>
        <v>#REF!</v>
      </c>
    </row>
    <row r="350" spans="3:10" x14ac:dyDescent="0.35">
      <c r="C350" s="12">
        <v>45910</v>
      </c>
      <c r="E350" t="s">
        <v>55</v>
      </c>
      <c r="F350" t="s">
        <v>250</v>
      </c>
      <c r="G350" t="s">
        <v>13</v>
      </c>
      <c r="H350" t="s">
        <v>14</v>
      </c>
      <c r="I350" t="s">
        <v>5</v>
      </c>
      <c r="J350" t="e">
        <f>VLOOKUP(Table1[[#This Row],[Name]],#REF!,1,0)</f>
        <v>#REF!</v>
      </c>
    </row>
    <row r="351" spans="3:10" x14ac:dyDescent="0.35">
      <c r="C351" s="12">
        <v>45911</v>
      </c>
      <c r="E351" t="s">
        <v>57</v>
      </c>
      <c r="F351" t="s">
        <v>250</v>
      </c>
      <c r="G351" t="s">
        <v>13</v>
      </c>
      <c r="H351" t="s">
        <v>14</v>
      </c>
      <c r="I351" t="s">
        <v>5</v>
      </c>
      <c r="J351" t="e">
        <f>VLOOKUP(Table1[[#This Row],[Name]],#REF!,1,0)</f>
        <v>#REF!</v>
      </c>
    </row>
    <row r="352" spans="3:10" x14ac:dyDescent="0.35">
      <c r="C352" s="12">
        <v>45912</v>
      </c>
      <c r="E352" t="s">
        <v>54</v>
      </c>
      <c r="F352" t="s">
        <v>221</v>
      </c>
      <c r="G352" t="s">
        <v>11</v>
      </c>
      <c r="H352" t="s">
        <v>14</v>
      </c>
      <c r="I352" t="s">
        <v>0</v>
      </c>
      <c r="J352" t="e">
        <f>VLOOKUP(Table1[[#This Row],[Name]],#REF!,1,0)</f>
        <v>#REF!</v>
      </c>
    </row>
    <row r="353" spans="3:10" x14ac:dyDescent="0.35">
      <c r="C353" s="12">
        <v>45913</v>
      </c>
      <c r="E353" t="s">
        <v>59</v>
      </c>
      <c r="F353" t="s">
        <v>284</v>
      </c>
      <c r="G353" t="s">
        <v>19</v>
      </c>
      <c r="H353" t="s">
        <v>14</v>
      </c>
      <c r="I353" t="s">
        <v>0</v>
      </c>
      <c r="J353" t="e">
        <f>VLOOKUP(Table1[[#This Row],[Name]],#REF!,1,0)</f>
        <v>#REF!</v>
      </c>
    </row>
    <row r="354" spans="3:10" x14ac:dyDescent="0.35">
      <c r="C354" s="12">
        <v>45914</v>
      </c>
      <c r="E354" t="s">
        <v>52</v>
      </c>
      <c r="F354" t="s">
        <v>126</v>
      </c>
      <c r="G354" t="s">
        <v>19</v>
      </c>
      <c r="H354" t="s">
        <v>14</v>
      </c>
      <c r="I354" t="s">
        <v>0</v>
      </c>
      <c r="J354" t="e">
        <f>VLOOKUP(Table1[[#This Row],[Name]],#REF!,1,0)</f>
        <v>#REF!</v>
      </c>
    </row>
    <row r="355" spans="3:10" x14ac:dyDescent="0.35">
      <c r="C355" s="12">
        <v>45915</v>
      </c>
      <c r="E355" t="s">
        <v>51</v>
      </c>
      <c r="F355" t="s">
        <v>285</v>
      </c>
      <c r="G355" t="s">
        <v>7</v>
      </c>
      <c r="H355" t="s">
        <v>12</v>
      </c>
      <c r="I355" t="s">
        <v>0</v>
      </c>
      <c r="J355" t="e">
        <f>VLOOKUP(Table1[[#This Row],[Name]],#REF!,1,0)</f>
        <v>#REF!</v>
      </c>
    </row>
    <row r="356" spans="3:10" x14ac:dyDescent="0.35">
      <c r="C356" s="12">
        <v>45916</v>
      </c>
      <c r="E356" t="s">
        <v>55</v>
      </c>
      <c r="F356" t="s">
        <v>286</v>
      </c>
      <c r="G356" t="s">
        <v>7</v>
      </c>
      <c r="H356" t="s">
        <v>18</v>
      </c>
      <c r="I356" t="s">
        <v>0</v>
      </c>
      <c r="J356" t="e">
        <f>VLOOKUP(Table1[[#This Row],[Name]],#REF!,1,0)</f>
        <v>#REF!</v>
      </c>
    </row>
    <row r="357" spans="3:10" x14ac:dyDescent="0.35">
      <c r="C357" s="12">
        <v>45917</v>
      </c>
      <c r="E357" t="s">
        <v>61</v>
      </c>
      <c r="F357" t="s">
        <v>287</v>
      </c>
      <c r="G357" t="s">
        <v>11</v>
      </c>
      <c r="H357" t="s">
        <v>8</v>
      </c>
      <c r="I357" t="s">
        <v>5</v>
      </c>
      <c r="J357" t="e">
        <f>VLOOKUP(Table1[[#This Row],[Name]],#REF!,1,0)</f>
        <v>#REF!</v>
      </c>
    </row>
    <row r="358" spans="3:10" x14ac:dyDescent="0.35">
      <c r="C358" s="12">
        <v>45918</v>
      </c>
      <c r="E358" t="s">
        <v>56</v>
      </c>
      <c r="F358" t="s">
        <v>127</v>
      </c>
      <c r="G358" t="s">
        <v>11</v>
      </c>
      <c r="H358" t="s">
        <v>14</v>
      </c>
      <c r="I358" t="s">
        <v>5</v>
      </c>
      <c r="J358" t="e">
        <f>VLOOKUP(Table1[[#This Row],[Name]],#REF!,1,0)</f>
        <v>#REF!</v>
      </c>
    </row>
    <row r="359" spans="3:10" x14ac:dyDescent="0.35">
      <c r="C359" s="12">
        <v>45919</v>
      </c>
      <c r="E359" t="s">
        <v>62</v>
      </c>
      <c r="F359" t="s">
        <v>288</v>
      </c>
      <c r="G359" t="s">
        <v>11</v>
      </c>
      <c r="H359" t="s">
        <v>15</v>
      </c>
      <c r="I359" t="s">
        <v>5</v>
      </c>
      <c r="J359" t="e">
        <f>VLOOKUP(Table1[[#This Row],[Name]],#REF!,1,0)</f>
        <v>#REF!</v>
      </c>
    </row>
    <row r="360" spans="3:10" x14ac:dyDescent="0.35">
      <c r="C360" s="12">
        <v>45920</v>
      </c>
      <c r="E360" t="s">
        <v>55</v>
      </c>
      <c r="F360" t="s">
        <v>289</v>
      </c>
      <c r="G360" t="s">
        <v>7</v>
      </c>
      <c r="H360" t="s">
        <v>14</v>
      </c>
      <c r="I360" t="s">
        <v>5</v>
      </c>
      <c r="J360" t="e">
        <f>VLOOKUP(Table1[[#This Row],[Name]],#REF!,1,0)</f>
        <v>#REF!</v>
      </c>
    </row>
    <row r="361" spans="3:10" x14ac:dyDescent="0.35">
      <c r="C361" s="12">
        <v>45921</v>
      </c>
      <c r="E361" t="s">
        <v>58</v>
      </c>
      <c r="F361" t="s">
        <v>226</v>
      </c>
      <c r="G361" t="s">
        <v>7</v>
      </c>
      <c r="H361" t="s">
        <v>14</v>
      </c>
      <c r="I361" t="s">
        <v>5</v>
      </c>
      <c r="J361" t="e">
        <f>VLOOKUP(Table1[[#This Row],[Name]],#REF!,1,0)</f>
        <v>#REF!</v>
      </c>
    </row>
    <row r="362" spans="3:10" x14ac:dyDescent="0.35">
      <c r="C362" s="12">
        <v>45922</v>
      </c>
      <c r="E362" t="s">
        <v>61</v>
      </c>
      <c r="F362" t="s">
        <v>256</v>
      </c>
      <c r="G362" t="s">
        <v>19</v>
      </c>
      <c r="H362" t="s">
        <v>9</v>
      </c>
      <c r="I362" t="s">
        <v>5</v>
      </c>
      <c r="J362" t="e">
        <f>VLOOKUP(Table1[[#This Row],[Name]],#REF!,1,0)</f>
        <v>#REF!</v>
      </c>
    </row>
    <row r="363" spans="3:10" x14ac:dyDescent="0.35">
      <c r="C363" s="12">
        <v>45923</v>
      </c>
      <c r="E363" t="s">
        <v>52</v>
      </c>
      <c r="F363" t="s">
        <v>257</v>
      </c>
      <c r="G363" t="s">
        <v>7</v>
      </c>
      <c r="H363" t="s">
        <v>15</v>
      </c>
      <c r="I363" t="s">
        <v>17</v>
      </c>
      <c r="J363" t="e">
        <f>VLOOKUP(Table1[[#This Row],[Name]],#REF!,1,0)</f>
        <v>#REF!</v>
      </c>
    </row>
    <row r="364" spans="3:10" x14ac:dyDescent="0.35">
      <c r="C364" s="12">
        <v>45924</v>
      </c>
      <c r="E364" t="s">
        <v>51</v>
      </c>
      <c r="F364" t="s">
        <v>257</v>
      </c>
      <c r="G364" t="s">
        <v>11</v>
      </c>
      <c r="H364" t="s">
        <v>9</v>
      </c>
      <c r="I364" t="s">
        <v>5</v>
      </c>
      <c r="J364" t="e">
        <f>VLOOKUP(Table1[[#This Row],[Name]],#REF!,1,0)</f>
        <v>#REF!</v>
      </c>
    </row>
    <row r="365" spans="3:10" x14ac:dyDescent="0.35">
      <c r="C365" s="12">
        <v>45925</v>
      </c>
      <c r="E365" t="s">
        <v>53</v>
      </c>
      <c r="F365" t="s">
        <v>257</v>
      </c>
      <c r="G365" t="s">
        <v>19</v>
      </c>
      <c r="H365" t="s">
        <v>9</v>
      </c>
      <c r="I365" t="s">
        <v>17</v>
      </c>
      <c r="J365" t="e">
        <f>VLOOKUP(Table1[[#This Row],[Name]],#REF!,1,0)</f>
        <v>#REF!</v>
      </c>
    </row>
    <row r="366" spans="3:10" x14ac:dyDescent="0.35">
      <c r="C366" s="12">
        <v>45926</v>
      </c>
      <c r="E366" t="s">
        <v>55</v>
      </c>
      <c r="F366" t="s">
        <v>258</v>
      </c>
      <c r="G366" t="s">
        <v>7</v>
      </c>
      <c r="H366" t="s">
        <v>8</v>
      </c>
      <c r="I366" t="s">
        <v>5</v>
      </c>
      <c r="J366" t="e">
        <f>VLOOKUP(Table1[[#This Row],[Name]],#REF!,1,0)</f>
        <v>#REF!</v>
      </c>
    </row>
    <row r="367" spans="3:10" x14ac:dyDescent="0.35">
      <c r="C367" s="12">
        <v>45927</v>
      </c>
      <c r="E367" t="s">
        <v>61</v>
      </c>
      <c r="F367" t="s">
        <v>290</v>
      </c>
      <c r="G367" t="s">
        <v>7</v>
      </c>
      <c r="H367" t="s">
        <v>14</v>
      </c>
      <c r="I367" t="s">
        <v>5</v>
      </c>
      <c r="J367" t="e">
        <f>VLOOKUP(Table1[[#This Row],[Name]],#REF!,1,0)</f>
        <v>#REF!</v>
      </c>
    </row>
    <row r="368" spans="3:10" x14ac:dyDescent="0.35">
      <c r="C368" s="12">
        <v>45928</v>
      </c>
      <c r="E368" t="s">
        <v>54</v>
      </c>
      <c r="F368" t="s">
        <v>135</v>
      </c>
      <c r="G368" t="s">
        <v>19</v>
      </c>
      <c r="H368" t="s">
        <v>14</v>
      </c>
      <c r="I368" t="s">
        <v>5</v>
      </c>
      <c r="J368" t="e">
        <f>VLOOKUP(Table1[[#This Row],[Name]],#REF!,1,0)</f>
        <v>#REF!</v>
      </c>
    </row>
    <row r="369" spans="3:10" x14ac:dyDescent="0.35">
      <c r="C369" s="12">
        <v>45929</v>
      </c>
      <c r="E369" t="s">
        <v>54</v>
      </c>
      <c r="F369" t="s">
        <v>137</v>
      </c>
      <c r="G369" t="s">
        <v>7</v>
      </c>
      <c r="H369" t="s">
        <v>15</v>
      </c>
      <c r="I369" t="s">
        <v>5</v>
      </c>
      <c r="J369" t="e">
        <f>VLOOKUP(Table1[[#This Row],[Name]],#REF!,1,0)</f>
        <v>#REF!</v>
      </c>
    </row>
    <row r="370" spans="3:10" x14ac:dyDescent="0.35">
      <c r="C370" s="12">
        <v>45930</v>
      </c>
      <c r="E370" t="s">
        <v>61</v>
      </c>
      <c r="F370" t="s">
        <v>137</v>
      </c>
      <c r="G370" t="s">
        <v>7</v>
      </c>
      <c r="H370" t="s">
        <v>9</v>
      </c>
      <c r="I370" t="s">
        <v>17</v>
      </c>
      <c r="J370" t="e">
        <f>VLOOKUP(Table1[[#This Row],[Name]],#REF!,1,0)</f>
        <v>#REF!</v>
      </c>
    </row>
    <row r="371" spans="3:10" x14ac:dyDescent="0.35">
      <c r="C371" s="12">
        <v>45931</v>
      </c>
      <c r="E371" t="s">
        <v>51</v>
      </c>
      <c r="F371" t="s">
        <v>291</v>
      </c>
      <c r="G371" t="s">
        <v>19</v>
      </c>
      <c r="H371" t="s">
        <v>9</v>
      </c>
      <c r="I371" t="s">
        <v>5</v>
      </c>
      <c r="J371" t="e">
        <f>VLOOKUP(Table1[[#This Row],[Name]],#REF!,1,0)</f>
        <v>#REF!</v>
      </c>
    </row>
    <row r="372" spans="3:10" x14ac:dyDescent="0.35">
      <c r="C372" s="12">
        <v>45932</v>
      </c>
      <c r="E372" t="s">
        <v>62</v>
      </c>
      <c r="F372" t="s">
        <v>292</v>
      </c>
      <c r="G372" t="s">
        <v>7</v>
      </c>
      <c r="H372" t="s">
        <v>14</v>
      </c>
      <c r="I372" t="s">
        <v>17</v>
      </c>
      <c r="J372" t="e">
        <f>VLOOKUP(Table1[[#This Row],[Name]],#REF!,1,0)</f>
        <v>#REF!</v>
      </c>
    </row>
    <row r="373" spans="3:10" x14ac:dyDescent="0.35">
      <c r="C373" s="12">
        <v>45933</v>
      </c>
      <c r="E373" t="s">
        <v>52</v>
      </c>
      <c r="F373" t="s">
        <v>292</v>
      </c>
      <c r="G373" t="s">
        <v>7</v>
      </c>
      <c r="H373" t="s">
        <v>15</v>
      </c>
      <c r="I373" t="s">
        <v>5</v>
      </c>
      <c r="J373" t="e">
        <f>VLOOKUP(Table1[[#This Row],[Name]],#REF!,1,0)</f>
        <v>#REF!</v>
      </c>
    </row>
    <row r="374" spans="3:10" x14ac:dyDescent="0.35">
      <c r="C374" s="12">
        <v>45934</v>
      </c>
      <c r="E374" t="s">
        <v>53</v>
      </c>
      <c r="F374" t="s">
        <v>293</v>
      </c>
      <c r="G374" t="s">
        <v>19</v>
      </c>
      <c r="H374" t="s">
        <v>14</v>
      </c>
      <c r="I374" t="s">
        <v>0</v>
      </c>
      <c r="J374" t="e">
        <f>VLOOKUP(Table1[[#This Row],[Name]],#REF!,1,0)</f>
        <v>#REF!</v>
      </c>
    </row>
    <row r="375" spans="3:10" x14ac:dyDescent="0.35">
      <c r="C375" s="12">
        <v>45935</v>
      </c>
      <c r="E375" t="s">
        <v>58</v>
      </c>
      <c r="F375" t="s">
        <v>262</v>
      </c>
      <c r="G375" t="s">
        <v>19</v>
      </c>
      <c r="H375" t="s">
        <v>9</v>
      </c>
      <c r="I375" t="s">
        <v>5</v>
      </c>
      <c r="J375" t="e">
        <f>VLOOKUP(Table1[[#This Row],[Name]],#REF!,1,0)</f>
        <v>#REF!</v>
      </c>
    </row>
    <row r="376" spans="3:10" x14ac:dyDescent="0.35">
      <c r="C376" s="12">
        <v>45936</v>
      </c>
      <c r="E376" t="s">
        <v>55</v>
      </c>
      <c r="F376" t="s">
        <v>140</v>
      </c>
      <c r="G376" t="s">
        <v>7</v>
      </c>
      <c r="H376" t="s">
        <v>14</v>
      </c>
      <c r="I376" t="s">
        <v>17</v>
      </c>
      <c r="J376" t="e">
        <f>VLOOKUP(Table1[[#This Row],[Name]],#REF!,1,0)</f>
        <v>#REF!</v>
      </c>
    </row>
    <row r="377" spans="3:10" x14ac:dyDescent="0.35">
      <c r="C377" s="12">
        <v>45937</v>
      </c>
      <c r="E377" t="s">
        <v>56</v>
      </c>
      <c r="F377" t="s">
        <v>294</v>
      </c>
      <c r="G377" t="s">
        <v>7</v>
      </c>
      <c r="H377" t="s">
        <v>14</v>
      </c>
      <c r="I377" t="s">
        <v>5</v>
      </c>
      <c r="J377" t="e">
        <f>VLOOKUP(Table1[[#This Row],[Name]],#REF!,1,0)</f>
        <v>#REF!</v>
      </c>
    </row>
    <row r="378" spans="3:10" x14ac:dyDescent="0.35">
      <c r="C378" s="12">
        <v>45938</v>
      </c>
      <c r="E378" t="s">
        <v>54</v>
      </c>
      <c r="F378" t="s">
        <v>294</v>
      </c>
      <c r="G378" t="s">
        <v>19</v>
      </c>
      <c r="H378" t="s">
        <v>9</v>
      </c>
      <c r="I378" t="s">
        <v>5</v>
      </c>
      <c r="J378" t="e">
        <f>VLOOKUP(Table1[[#This Row],[Name]],#REF!,1,0)</f>
        <v>#REF!</v>
      </c>
    </row>
    <row r="379" spans="3:10" x14ac:dyDescent="0.35">
      <c r="C379" s="12">
        <v>45939</v>
      </c>
      <c r="E379" t="s">
        <v>58</v>
      </c>
      <c r="F379" t="s">
        <v>73</v>
      </c>
      <c r="G379" t="s">
        <v>11</v>
      </c>
      <c r="H379" t="s">
        <v>12</v>
      </c>
      <c r="I379" t="s">
        <v>0</v>
      </c>
      <c r="J379" t="e">
        <f>VLOOKUP(Table1[[#This Row],[Name]],#REF!,1,0)</f>
        <v>#REF!</v>
      </c>
    </row>
    <row r="380" spans="3:10" x14ac:dyDescent="0.35">
      <c r="C380" s="12">
        <v>45940</v>
      </c>
      <c r="E380" t="s">
        <v>61</v>
      </c>
      <c r="F380" t="s">
        <v>295</v>
      </c>
      <c r="G380" t="s">
        <v>7</v>
      </c>
      <c r="H380" t="s">
        <v>9</v>
      </c>
      <c r="I380" t="s">
        <v>0</v>
      </c>
      <c r="J380" t="e">
        <f>VLOOKUP(Table1[[#This Row],[Name]],#REF!,1,0)</f>
        <v>#REF!</v>
      </c>
    </row>
    <row r="381" spans="3:10" x14ac:dyDescent="0.35">
      <c r="C381" s="12">
        <v>45941</v>
      </c>
      <c r="E381" t="s">
        <v>53</v>
      </c>
      <c r="F381" t="s">
        <v>296</v>
      </c>
      <c r="G381" t="s">
        <v>13</v>
      </c>
      <c r="H381" t="s">
        <v>14</v>
      </c>
      <c r="I381" t="s">
        <v>5</v>
      </c>
      <c r="J381" t="e">
        <f>VLOOKUP(Table1[[#This Row],[Name]],#REF!,1,0)</f>
        <v>#REF!</v>
      </c>
    </row>
    <row r="382" spans="3:10" x14ac:dyDescent="0.35">
      <c r="C382" s="12">
        <v>45942</v>
      </c>
      <c r="E382" t="s">
        <v>55</v>
      </c>
      <c r="F382" t="s">
        <v>297</v>
      </c>
      <c r="G382" t="s">
        <v>7</v>
      </c>
      <c r="H382" t="s">
        <v>15</v>
      </c>
      <c r="I382" t="s">
        <v>5</v>
      </c>
      <c r="J382" t="e">
        <f>VLOOKUP(Table1[[#This Row],[Name]],#REF!,1,0)</f>
        <v>#REF!</v>
      </c>
    </row>
    <row r="383" spans="3:10" x14ac:dyDescent="0.35">
      <c r="C383" s="12">
        <v>45943</v>
      </c>
      <c r="E383" t="s">
        <v>57</v>
      </c>
      <c r="F383" t="s">
        <v>298</v>
      </c>
      <c r="G383" t="s">
        <v>7</v>
      </c>
      <c r="H383" t="s">
        <v>9</v>
      </c>
      <c r="I383" t="s">
        <v>17</v>
      </c>
      <c r="J383" t="e">
        <f>VLOOKUP(Table1[[#This Row],[Name]],#REF!,1,0)</f>
        <v>#REF!</v>
      </c>
    </row>
    <row r="384" spans="3:10" x14ac:dyDescent="0.35">
      <c r="C384" s="12">
        <v>45944</v>
      </c>
      <c r="E384" t="s">
        <v>61</v>
      </c>
      <c r="F384" t="s">
        <v>299</v>
      </c>
      <c r="G384" t="s">
        <v>7</v>
      </c>
      <c r="H384" t="s">
        <v>8</v>
      </c>
      <c r="I384" t="s">
        <v>17</v>
      </c>
      <c r="J384" t="e">
        <f>VLOOKUP(Table1[[#This Row],[Name]],#REF!,1,0)</f>
        <v>#REF!</v>
      </c>
    </row>
    <row r="385" spans="3:10" x14ac:dyDescent="0.35">
      <c r="C385" s="12">
        <v>45945</v>
      </c>
      <c r="E385" t="s">
        <v>61</v>
      </c>
      <c r="F385" t="s">
        <v>232</v>
      </c>
      <c r="G385" t="s">
        <v>13</v>
      </c>
      <c r="H385" t="s">
        <v>18</v>
      </c>
      <c r="I385" t="s">
        <v>0</v>
      </c>
      <c r="J385" t="e">
        <f>VLOOKUP(Table1[[#This Row],[Name]],#REF!,1,0)</f>
        <v>#REF!</v>
      </c>
    </row>
    <row r="386" spans="3:10" x14ac:dyDescent="0.35">
      <c r="C386" s="12">
        <v>45946</v>
      </c>
      <c r="E386" t="s">
        <v>54</v>
      </c>
      <c r="F386" t="s">
        <v>233</v>
      </c>
      <c r="G386" t="s">
        <v>7</v>
      </c>
      <c r="H386" t="s">
        <v>8</v>
      </c>
      <c r="I386" t="s">
        <v>5</v>
      </c>
      <c r="J386" t="e">
        <f>VLOOKUP(Table1[[#This Row],[Name]],#REF!,1,0)</f>
        <v>#REF!</v>
      </c>
    </row>
    <row r="387" spans="3:10" x14ac:dyDescent="0.35">
      <c r="C387" s="12">
        <v>45947</v>
      </c>
      <c r="E387" t="s">
        <v>53</v>
      </c>
      <c r="F387" t="s">
        <v>79</v>
      </c>
      <c r="G387" t="s">
        <v>11</v>
      </c>
      <c r="H387" t="s">
        <v>15</v>
      </c>
      <c r="I387" t="s">
        <v>5</v>
      </c>
      <c r="J387" t="e">
        <f>VLOOKUP(Table1[[#This Row],[Name]],#REF!,1,0)</f>
        <v>#REF!</v>
      </c>
    </row>
    <row r="388" spans="3:10" x14ac:dyDescent="0.35">
      <c r="C388" s="12">
        <v>45948</v>
      </c>
      <c r="E388" t="s">
        <v>63</v>
      </c>
      <c r="F388" t="s">
        <v>234</v>
      </c>
      <c r="G388" t="s">
        <v>13</v>
      </c>
      <c r="H388" t="s">
        <v>8</v>
      </c>
      <c r="I388" t="s">
        <v>5</v>
      </c>
      <c r="J388" t="e">
        <f>VLOOKUP(Table1[[#This Row],[Name]],#REF!,1,0)</f>
        <v>#REF!</v>
      </c>
    </row>
    <row r="389" spans="3:10" x14ac:dyDescent="0.35">
      <c r="C389" s="12">
        <v>45949</v>
      </c>
      <c r="E389" t="s">
        <v>58</v>
      </c>
      <c r="F389" t="s">
        <v>143</v>
      </c>
      <c r="G389" t="s">
        <v>7</v>
      </c>
      <c r="H389" t="s">
        <v>9</v>
      </c>
      <c r="I389" t="s">
        <v>5</v>
      </c>
      <c r="J389" t="e">
        <f>VLOOKUP(Table1[[#This Row],[Name]],#REF!,1,0)</f>
        <v>#REF!</v>
      </c>
    </row>
    <row r="390" spans="3:10" x14ac:dyDescent="0.35">
      <c r="C390" s="12">
        <v>45950</v>
      </c>
      <c r="E390" t="s">
        <v>52</v>
      </c>
      <c r="F390" t="s">
        <v>85</v>
      </c>
      <c r="G390" t="s">
        <v>19</v>
      </c>
      <c r="H390" t="s">
        <v>14</v>
      </c>
      <c r="I390" t="s">
        <v>5</v>
      </c>
      <c r="J390" t="e">
        <f>VLOOKUP(Table1[[#This Row],[Name]],#REF!,1,0)</f>
        <v>#REF!</v>
      </c>
    </row>
    <row r="391" spans="3:10" x14ac:dyDescent="0.35">
      <c r="C391" s="12">
        <v>45951</v>
      </c>
      <c r="E391" t="s">
        <v>56</v>
      </c>
      <c r="F391" t="s">
        <v>85</v>
      </c>
      <c r="G391" t="s">
        <v>7</v>
      </c>
      <c r="H391" t="s">
        <v>18</v>
      </c>
      <c r="I391" t="s">
        <v>5</v>
      </c>
      <c r="J391" t="e">
        <f>VLOOKUP(Table1[[#This Row],[Name]],#REF!,1,0)</f>
        <v>#REF!</v>
      </c>
    </row>
    <row r="392" spans="3:10" x14ac:dyDescent="0.35">
      <c r="C392" s="12">
        <v>45952</v>
      </c>
      <c r="E392" t="s">
        <v>61</v>
      </c>
      <c r="F392" t="s">
        <v>86</v>
      </c>
      <c r="G392" t="s">
        <v>7</v>
      </c>
      <c r="H392" t="s">
        <v>14</v>
      </c>
      <c r="I392" t="s">
        <v>5</v>
      </c>
      <c r="J392" t="e">
        <f>VLOOKUP(Table1[[#This Row],[Name]],#REF!,1,0)</f>
        <v>#REF!</v>
      </c>
    </row>
    <row r="393" spans="3:10" x14ac:dyDescent="0.35">
      <c r="C393" s="12">
        <v>45953</v>
      </c>
      <c r="E393" t="s">
        <v>52</v>
      </c>
      <c r="F393" t="s">
        <v>300</v>
      </c>
      <c r="G393" t="s">
        <v>13</v>
      </c>
      <c r="H393" t="s">
        <v>18</v>
      </c>
      <c r="I393" t="s">
        <v>5</v>
      </c>
      <c r="J393" t="e">
        <f>VLOOKUP(Table1[[#This Row],[Name]],#REF!,1,0)</f>
        <v>#REF!</v>
      </c>
    </row>
    <row r="394" spans="3:10" x14ac:dyDescent="0.35">
      <c r="C394" s="12">
        <v>45954</v>
      </c>
      <c r="E394" t="s">
        <v>51</v>
      </c>
      <c r="F394" t="s">
        <v>300</v>
      </c>
      <c r="G394" t="s">
        <v>7</v>
      </c>
      <c r="H394" t="s">
        <v>18</v>
      </c>
      <c r="I394" t="s">
        <v>0</v>
      </c>
      <c r="J394" t="e">
        <f>VLOOKUP(Table1[[#This Row],[Name]],#REF!,1,0)</f>
        <v>#REF!</v>
      </c>
    </row>
    <row r="395" spans="3:10" x14ac:dyDescent="0.35">
      <c r="C395" s="12">
        <v>45955</v>
      </c>
      <c r="E395" t="s">
        <v>55</v>
      </c>
      <c r="F395" t="s">
        <v>192</v>
      </c>
      <c r="G395" t="s">
        <v>7</v>
      </c>
      <c r="H395" t="s">
        <v>15</v>
      </c>
      <c r="I395" t="s">
        <v>5</v>
      </c>
      <c r="J395" t="e">
        <f>VLOOKUP(Table1[[#This Row],[Name]],#REF!,1,0)</f>
        <v>#REF!</v>
      </c>
    </row>
    <row r="396" spans="3:10" x14ac:dyDescent="0.35">
      <c r="C396" s="12">
        <v>45956</v>
      </c>
      <c r="E396" t="s">
        <v>62</v>
      </c>
      <c r="F396" t="s">
        <v>194</v>
      </c>
      <c r="G396" t="s">
        <v>13</v>
      </c>
      <c r="H396" t="s">
        <v>14</v>
      </c>
      <c r="I396" t="s">
        <v>5</v>
      </c>
      <c r="J396" t="e">
        <f>VLOOKUP(Table1[[#This Row],[Name]],#REF!,1,0)</f>
        <v>#REF!</v>
      </c>
    </row>
    <row r="397" spans="3:10" x14ac:dyDescent="0.35">
      <c r="C397" s="12">
        <v>45957</v>
      </c>
      <c r="E397" t="s">
        <v>53</v>
      </c>
      <c r="F397" t="s">
        <v>301</v>
      </c>
      <c r="G397" t="s">
        <v>7</v>
      </c>
      <c r="H397" t="s">
        <v>14</v>
      </c>
      <c r="I397" t="s">
        <v>5</v>
      </c>
      <c r="J397" t="e">
        <f>VLOOKUP(Table1[[#This Row],[Name]],#REF!,1,0)</f>
        <v>#REF!</v>
      </c>
    </row>
    <row r="398" spans="3:10" x14ac:dyDescent="0.35">
      <c r="C398" s="12">
        <v>45958</v>
      </c>
      <c r="E398" t="s">
        <v>61</v>
      </c>
      <c r="F398" t="s">
        <v>150</v>
      </c>
      <c r="G398" t="s">
        <v>19</v>
      </c>
      <c r="H398" t="s">
        <v>14</v>
      </c>
      <c r="I398" t="s">
        <v>5</v>
      </c>
      <c r="J398" t="e">
        <f>VLOOKUP(Table1[[#This Row],[Name]],#REF!,1,0)</f>
        <v>#REF!</v>
      </c>
    </row>
    <row r="399" spans="3:10" x14ac:dyDescent="0.35">
      <c r="C399" s="12">
        <v>45959</v>
      </c>
      <c r="E399" t="s">
        <v>57</v>
      </c>
      <c r="F399" t="s">
        <v>302</v>
      </c>
      <c r="G399" t="s">
        <v>7</v>
      </c>
      <c r="H399" t="s">
        <v>14</v>
      </c>
      <c r="I399" t="s">
        <v>5</v>
      </c>
      <c r="J399" t="e">
        <f>VLOOKUP(Table1[[#This Row],[Name]],#REF!,1,0)</f>
        <v>#REF!</v>
      </c>
    </row>
    <row r="400" spans="3:10" x14ac:dyDescent="0.35">
      <c r="C400" s="12">
        <v>45960</v>
      </c>
      <c r="E400" t="s">
        <v>58</v>
      </c>
      <c r="F400" t="s">
        <v>303</v>
      </c>
      <c r="G400" t="s">
        <v>13</v>
      </c>
      <c r="H400" t="s">
        <v>9</v>
      </c>
      <c r="I400" t="s">
        <v>0</v>
      </c>
      <c r="J400" t="e">
        <f>VLOOKUP(Table1[[#This Row],[Name]],#REF!,1,0)</f>
        <v>#REF!</v>
      </c>
    </row>
    <row r="401" spans="3:10" x14ac:dyDescent="0.35">
      <c r="C401" s="12">
        <v>45961</v>
      </c>
      <c r="E401" t="s">
        <v>52</v>
      </c>
      <c r="F401" t="s">
        <v>304</v>
      </c>
      <c r="G401" t="s">
        <v>13</v>
      </c>
      <c r="H401" t="s">
        <v>14</v>
      </c>
      <c r="I401" t="s">
        <v>5</v>
      </c>
      <c r="J401" t="e">
        <f>VLOOKUP(Table1[[#This Row],[Name]],#REF!,1,0)</f>
        <v>#REF!</v>
      </c>
    </row>
    <row r="402" spans="3:10" x14ac:dyDescent="0.35">
      <c r="C402" s="12">
        <v>45962</v>
      </c>
      <c r="E402" t="s">
        <v>51</v>
      </c>
      <c r="F402" t="s">
        <v>94</v>
      </c>
      <c r="G402" t="s">
        <v>13</v>
      </c>
      <c r="H402" t="s">
        <v>14</v>
      </c>
      <c r="I402" t="s">
        <v>5</v>
      </c>
      <c r="J402" t="e">
        <f>VLOOKUP(Table1[[#This Row],[Name]],#REF!,1,0)</f>
        <v>#REF!</v>
      </c>
    </row>
    <row r="403" spans="3:10" x14ac:dyDescent="0.35">
      <c r="C403" s="12">
        <v>45963</v>
      </c>
      <c r="E403" t="s">
        <v>62</v>
      </c>
      <c r="F403" t="s">
        <v>95</v>
      </c>
      <c r="G403" t="s">
        <v>7</v>
      </c>
      <c r="H403" t="s">
        <v>15</v>
      </c>
      <c r="I403" t="s">
        <v>0</v>
      </c>
      <c r="J403" t="e">
        <f>VLOOKUP(Table1[[#This Row],[Name]],#REF!,1,0)</f>
        <v>#REF!</v>
      </c>
    </row>
    <row r="404" spans="3:10" x14ac:dyDescent="0.35">
      <c r="C404" s="12">
        <v>45964</v>
      </c>
      <c r="E404" t="s">
        <v>53</v>
      </c>
      <c r="F404" t="s">
        <v>305</v>
      </c>
      <c r="G404" t="s">
        <v>11</v>
      </c>
      <c r="H404" t="s">
        <v>15</v>
      </c>
      <c r="I404" t="s">
        <v>5</v>
      </c>
      <c r="J404" t="e">
        <f>VLOOKUP(Table1[[#This Row],[Name]],#REF!,1,0)</f>
        <v>#REF!</v>
      </c>
    </row>
    <row r="405" spans="3:10" x14ac:dyDescent="0.35">
      <c r="C405" s="12">
        <v>45965</v>
      </c>
      <c r="E405" t="s">
        <v>61</v>
      </c>
      <c r="F405" t="s">
        <v>98</v>
      </c>
      <c r="G405" t="s">
        <v>7</v>
      </c>
      <c r="H405" t="s">
        <v>9</v>
      </c>
      <c r="I405" t="s">
        <v>17</v>
      </c>
      <c r="J405" t="e">
        <f>VLOOKUP(Table1[[#This Row],[Name]],#REF!,1,0)</f>
        <v>#REF!</v>
      </c>
    </row>
    <row r="406" spans="3:10" x14ac:dyDescent="0.35">
      <c r="C406" s="12">
        <v>45966</v>
      </c>
      <c r="E406" t="s">
        <v>55</v>
      </c>
      <c r="F406" t="s">
        <v>202</v>
      </c>
      <c r="G406" t="s">
        <v>7</v>
      </c>
      <c r="H406" t="s">
        <v>8</v>
      </c>
      <c r="I406" t="s">
        <v>5</v>
      </c>
      <c r="J406" t="e">
        <f>VLOOKUP(Table1[[#This Row],[Name]],#REF!,1,0)</f>
        <v>#REF!</v>
      </c>
    </row>
    <row r="407" spans="3:10" x14ac:dyDescent="0.35">
      <c r="C407" s="12">
        <v>45967</v>
      </c>
      <c r="E407" t="s">
        <v>58</v>
      </c>
      <c r="F407" t="s">
        <v>202</v>
      </c>
      <c r="G407" t="s">
        <v>13</v>
      </c>
      <c r="H407" t="s">
        <v>8</v>
      </c>
      <c r="I407" t="s">
        <v>17</v>
      </c>
      <c r="J407" t="e">
        <f>VLOOKUP(Table1[[#This Row],[Name]],#REF!,1,0)</f>
        <v>#REF!</v>
      </c>
    </row>
    <row r="408" spans="3:10" x14ac:dyDescent="0.35">
      <c r="C408" s="12">
        <v>45968</v>
      </c>
      <c r="E408" t="s">
        <v>56</v>
      </c>
      <c r="F408" t="s">
        <v>204</v>
      </c>
      <c r="G408" t="s">
        <v>13</v>
      </c>
      <c r="H408" t="s">
        <v>8</v>
      </c>
      <c r="I408" t="s">
        <v>17</v>
      </c>
      <c r="J408" t="e">
        <f>VLOOKUP(Table1[[#This Row],[Name]],#REF!,1,0)</f>
        <v>#REF!</v>
      </c>
    </row>
    <row r="409" spans="3:10" x14ac:dyDescent="0.35">
      <c r="C409" s="12">
        <v>45969</v>
      </c>
      <c r="E409" t="s">
        <v>54</v>
      </c>
      <c r="F409" t="s">
        <v>106</v>
      </c>
      <c r="G409" t="s">
        <v>7</v>
      </c>
      <c r="H409" t="s">
        <v>9</v>
      </c>
      <c r="I409" t="s">
        <v>0</v>
      </c>
      <c r="J409" t="e">
        <f>VLOOKUP(Table1[[#This Row],[Name]],#REF!,1,0)</f>
        <v>#REF!</v>
      </c>
    </row>
    <row r="410" spans="3:10" x14ac:dyDescent="0.35">
      <c r="C410" s="12">
        <v>45970</v>
      </c>
      <c r="E410" t="s">
        <v>61</v>
      </c>
      <c r="F410" t="s">
        <v>306</v>
      </c>
      <c r="G410" t="s">
        <v>11</v>
      </c>
      <c r="H410" t="s">
        <v>14</v>
      </c>
      <c r="I410" t="s">
        <v>5</v>
      </c>
      <c r="J410" t="e">
        <f>VLOOKUP(Table1[[#This Row],[Name]],#REF!,1,0)</f>
        <v>#REF!</v>
      </c>
    </row>
    <row r="411" spans="3:10" x14ac:dyDescent="0.35">
      <c r="C411" s="12">
        <v>45971</v>
      </c>
      <c r="E411" t="s">
        <v>58</v>
      </c>
      <c r="F411" t="s">
        <v>307</v>
      </c>
      <c r="G411" t="s">
        <v>7</v>
      </c>
      <c r="H411" t="s">
        <v>14</v>
      </c>
      <c r="I411" t="s">
        <v>5</v>
      </c>
      <c r="J411" t="e">
        <f>VLOOKUP(Table1[[#This Row],[Name]],#REF!,1,0)</f>
        <v>#REF!</v>
      </c>
    </row>
    <row r="412" spans="3:10" x14ac:dyDescent="0.35">
      <c r="C412" s="12">
        <v>45972</v>
      </c>
      <c r="E412" t="s">
        <v>61</v>
      </c>
      <c r="F412" t="s">
        <v>160</v>
      </c>
      <c r="G412" t="s">
        <v>7</v>
      </c>
      <c r="H412" t="s">
        <v>15</v>
      </c>
      <c r="I412" t="s">
        <v>5</v>
      </c>
      <c r="J412" t="e">
        <f>VLOOKUP(Table1[[#This Row],[Name]],#REF!,1,0)</f>
        <v>#REF!</v>
      </c>
    </row>
    <row r="413" spans="3:10" x14ac:dyDescent="0.35">
      <c r="C413" s="12">
        <v>45973</v>
      </c>
      <c r="E413" t="s">
        <v>56</v>
      </c>
      <c r="F413" t="s">
        <v>211</v>
      </c>
      <c r="G413" t="s">
        <v>19</v>
      </c>
      <c r="H413" t="s">
        <v>14</v>
      </c>
      <c r="I413" t="s">
        <v>17</v>
      </c>
      <c r="J413" t="e">
        <f>VLOOKUP(Table1[[#This Row],[Name]],#REF!,1,0)</f>
        <v>#REF!</v>
      </c>
    </row>
    <row r="414" spans="3:10" x14ac:dyDescent="0.35">
      <c r="C414" s="12">
        <v>45974</v>
      </c>
      <c r="E414" t="s">
        <v>62</v>
      </c>
      <c r="F414" t="s">
        <v>276</v>
      </c>
      <c r="G414" t="s">
        <v>7</v>
      </c>
      <c r="H414" t="s">
        <v>14</v>
      </c>
      <c r="I414" t="s">
        <v>5</v>
      </c>
      <c r="J414" t="e">
        <f>VLOOKUP(Table1[[#This Row],[Name]],#REF!,1,0)</f>
        <v>#REF!</v>
      </c>
    </row>
    <row r="415" spans="3:10" x14ac:dyDescent="0.35">
      <c r="C415" s="12">
        <v>45975</v>
      </c>
      <c r="E415" t="s">
        <v>53</v>
      </c>
      <c r="F415" t="s">
        <v>308</v>
      </c>
      <c r="G415" t="s">
        <v>7</v>
      </c>
      <c r="H415" t="s">
        <v>15</v>
      </c>
      <c r="I415" t="s">
        <v>0</v>
      </c>
      <c r="J415" t="e">
        <f>VLOOKUP(Table1[[#This Row],[Name]],#REF!,1,0)</f>
        <v>#REF!</v>
      </c>
    </row>
    <row r="416" spans="3:10" x14ac:dyDescent="0.35">
      <c r="C416" s="12">
        <v>45976</v>
      </c>
      <c r="E416" t="s">
        <v>55</v>
      </c>
      <c r="F416" t="s">
        <v>309</v>
      </c>
      <c r="G416" t="s">
        <v>13</v>
      </c>
      <c r="H416" t="s">
        <v>8</v>
      </c>
      <c r="I416" t="s">
        <v>0</v>
      </c>
      <c r="J416" t="e">
        <f>VLOOKUP(Table1[[#This Row],[Name]],#REF!,1,0)</f>
        <v>#REF!</v>
      </c>
    </row>
    <row r="417" spans="3:10" x14ac:dyDescent="0.35">
      <c r="C417" s="12">
        <v>45977</v>
      </c>
      <c r="E417" t="s">
        <v>52</v>
      </c>
      <c r="F417" t="s">
        <v>112</v>
      </c>
      <c r="G417" t="s">
        <v>19</v>
      </c>
      <c r="H417" t="s">
        <v>9</v>
      </c>
      <c r="I417" t="s">
        <v>17</v>
      </c>
      <c r="J417" t="e">
        <f>VLOOKUP(Table1[[#This Row],[Name]],#REF!,1,0)</f>
        <v>#REF!</v>
      </c>
    </row>
    <row r="418" spans="3:10" x14ac:dyDescent="0.35">
      <c r="C418" s="12">
        <v>45978</v>
      </c>
      <c r="E418" t="s">
        <v>61</v>
      </c>
      <c r="F418" t="s">
        <v>310</v>
      </c>
      <c r="G418" t="s">
        <v>13</v>
      </c>
      <c r="H418" t="s">
        <v>14</v>
      </c>
      <c r="I418" t="s">
        <v>5</v>
      </c>
      <c r="J418" t="e">
        <f>VLOOKUP(Table1[[#This Row],[Name]],#REF!,1,0)</f>
        <v>#REF!</v>
      </c>
    </row>
    <row r="419" spans="3:10" x14ac:dyDescent="0.35">
      <c r="C419" s="12">
        <v>45979</v>
      </c>
      <c r="E419" t="s">
        <v>51</v>
      </c>
      <c r="F419" t="s">
        <v>169</v>
      </c>
      <c r="G419" t="s">
        <v>7</v>
      </c>
      <c r="H419" t="s">
        <v>12</v>
      </c>
      <c r="I419" t="s">
        <v>0</v>
      </c>
      <c r="J419" t="e">
        <f>VLOOKUP(Table1[[#This Row],[Name]],#REF!,1,0)</f>
        <v>#REF!</v>
      </c>
    </row>
    <row r="420" spans="3:10" x14ac:dyDescent="0.35">
      <c r="C420" s="12">
        <v>45980</v>
      </c>
      <c r="E420" t="s">
        <v>57</v>
      </c>
      <c r="F420" t="s">
        <v>311</v>
      </c>
      <c r="G420" t="s">
        <v>7</v>
      </c>
      <c r="H420" t="s">
        <v>12</v>
      </c>
      <c r="I420" t="s">
        <v>0</v>
      </c>
      <c r="J420" t="e">
        <f>VLOOKUP(Table1[[#This Row],[Name]],#REF!,1,0)</f>
        <v>#REF!</v>
      </c>
    </row>
    <row r="421" spans="3:10" x14ac:dyDescent="0.35">
      <c r="C421" s="12">
        <v>45981</v>
      </c>
      <c r="E421" t="s">
        <v>54</v>
      </c>
      <c r="F421" t="s">
        <v>215</v>
      </c>
      <c r="G421" t="s">
        <v>19</v>
      </c>
      <c r="H421" t="s">
        <v>15</v>
      </c>
      <c r="I421" t="s">
        <v>5</v>
      </c>
      <c r="J421" t="e">
        <f>VLOOKUP(Table1[[#This Row],[Name]],#REF!,1,0)</f>
        <v>#REF!</v>
      </c>
    </row>
    <row r="422" spans="3:10" x14ac:dyDescent="0.35">
      <c r="C422" s="12">
        <v>45982</v>
      </c>
      <c r="E422" t="s">
        <v>61</v>
      </c>
      <c r="F422" t="s">
        <v>170</v>
      </c>
      <c r="G422" t="s">
        <v>7</v>
      </c>
      <c r="H422" t="s">
        <v>15</v>
      </c>
      <c r="I422" t="s">
        <v>0</v>
      </c>
      <c r="J422" t="e">
        <f>VLOOKUP(Table1[[#This Row],[Name]],#REF!,1,0)</f>
        <v>#REF!</v>
      </c>
    </row>
    <row r="423" spans="3:10" x14ac:dyDescent="0.35">
      <c r="C423" s="12">
        <v>45983</v>
      </c>
      <c r="E423" t="s">
        <v>58</v>
      </c>
      <c r="F423" t="s">
        <v>312</v>
      </c>
      <c r="G423" t="s">
        <v>7</v>
      </c>
      <c r="H423" t="s">
        <v>8</v>
      </c>
      <c r="I423" t="s">
        <v>5</v>
      </c>
      <c r="J423" t="e">
        <f>VLOOKUP(Table1[[#This Row],[Name]],#REF!,1,0)</f>
        <v>#REF!</v>
      </c>
    </row>
    <row r="424" spans="3:10" x14ac:dyDescent="0.35">
      <c r="C424" s="12">
        <v>45984</v>
      </c>
      <c r="E424" t="s">
        <v>62</v>
      </c>
      <c r="F424" t="s">
        <v>313</v>
      </c>
      <c r="G424" t="s">
        <v>13</v>
      </c>
      <c r="H424" t="s">
        <v>8</v>
      </c>
      <c r="I424" t="s">
        <v>5</v>
      </c>
      <c r="J424" t="e">
        <f>VLOOKUP(Table1[[#This Row],[Name]],#REF!,1,0)</f>
        <v>#REF!</v>
      </c>
    </row>
    <row r="425" spans="3:10" x14ac:dyDescent="0.35">
      <c r="C425" s="12">
        <v>45985</v>
      </c>
      <c r="E425" t="s">
        <v>52</v>
      </c>
      <c r="F425" t="s">
        <v>277</v>
      </c>
      <c r="G425" t="s">
        <v>7</v>
      </c>
      <c r="H425" t="s">
        <v>9</v>
      </c>
      <c r="I425" t="s">
        <v>5</v>
      </c>
      <c r="J425" t="e">
        <f>VLOOKUP(Table1[[#This Row],[Name]],#REF!,1,0)</f>
        <v>#REF!</v>
      </c>
    </row>
    <row r="426" spans="3:10" x14ac:dyDescent="0.35">
      <c r="C426" s="12">
        <v>45986</v>
      </c>
      <c r="E426" t="s">
        <v>55</v>
      </c>
      <c r="F426" t="s">
        <v>114</v>
      </c>
      <c r="G426" t="s">
        <v>7</v>
      </c>
      <c r="H426" t="s">
        <v>12</v>
      </c>
      <c r="I426" t="s">
        <v>0</v>
      </c>
      <c r="J426" t="e">
        <f>VLOOKUP(Table1[[#This Row],[Name]],#REF!,1,0)</f>
        <v>#REF!</v>
      </c>
    </row>
    <row r="427" spans="3:10" x14ac:dyDescent="0.35">
      <c r="C427" s="12">
        <v>45987</v>
      </c>
      <c r="E427" t="s">
        <v>51</v>
      </c>
      <c r="F427" t="s">
        <v>114</v>
      </c>
      <c r="G427" t="s">
        <v>7</v>
      </c>
      <c r="H427" t="s">
        <v>8</v>
      </c>
      <c r="I427" t="s">
        <v>5</v>
      </c>
      <c r="J427" t="e">
        <f>VLOOKUP(Table1[[#This Row],[Name]],#REF!,1,0)</f>
        <v>#REF!</v>
      </c>
    </row>
    <row r="428" spans="3:10" x14ac:dyDescent="0.35">
      <c r="C428" s="12">
        <v>45988</v>
      </c>
      <c r="E428" t="s">
        <v>53</v>
      </c>
      <c r="F428" t="s">
        <v>116</v>
      </c>
      <c r="G428" t="s">
        <v>7</v>
      </c>
      <c r="H428" t="s">
        <v>14</v>
      </c>
      <c r="I428" t="s">
        <v>5</v>
      </c>
      <c r="J428" t="e">
        <f>VLOOKUP(Table1[[#This Row],[Name]],#REF!,1,0)</f>
        <v>#REF!</v>
      </c>
    </row>
    <row r="429" spans="3:10" x14ac:dyDescent="0.35">
      <c r="C429" s="12">
        <v>45989</v>
      </c>
      <c r="E429" t="s">
        <v>50</v>
      </c>
      <c r="F429" t="s">
        <v>279</v>
      </c>
      <c r="G429" t="s">
        <v>7</v>
      </c>
      <c r="H429" t="s">
        <v>15</v>
      </c>
      <c r="I429" t="s">
        <v>5</v>
      </c>
      <c r="J429" t="e">
        <f>VLOOKUP(Table1[[#This Row],[Name]],#REF!,1,0)</f>
        <v>#REF!</v>
      </c>
    </row>
    <row r="430" spans="3:10" x14ac:dyDescent="0.35">
      <c r="C430" s="12">
        <v>45990</v>
      </c>
      <c r="E430" t="s">
        <v>54</v>
      </c>
      <c r="F430" t="s">
        <v>314</v>
      </c>
      <c r="G430" t="s">
        <v>7</v>
      </c>
      <c r="H430" t="s">
        <v>9</v>
      </c>
      <c r="I430" t="s">
        <v>17</v>
      </c>
      <c r="J430" t="e">
        <f>VLOOKUP(Table1[[#This Row],[Name]],#REF!,1,0)</f>
        <v>#REF!</v>
      </c>
    </row>
    <row r="431" spans="3:10" x14ac:dyDescent="0.35">
      <c r="C431" s="12">
        <v>45991</v>
      </c>
      <c r="E431" t="s">
        <v>61</v>
      </c>
      <c r="F431" t="s">
        <v>281</v>
      </c>
      <c r="G431" t="s">
        <v>13</v>
      </c>
      <c r="H431" t="s">
        <v>18</v>
      </c>
      <c r="I431" t="s">
        <v>17</v>
      </c>
      <c r="J431" t="e">
        <f>VLOOKUP(Table1[[#This Row],[Name]],#REF!,1,0)</f>
        <v>#REF!</v>
      </c>
    </row>
    <row r="432" spans="3:10" x14ac:dyDescent="0.35">
      <c r="C432" s="12">
        <v>45992</v>
      </c>
      <c r="E432" t="s">
        <v>56</v>
      </c>
      <c r="F432" t="s">
        <v>315</v>
      </c>
      <c r="G432" t="s">
        <v>13</v>
      </c>
      <c r="H432" t="s">
        <v>8</v>
      </c>
      <c r="I432" t="s">
        <v>5</v>
      </c>
      <c r="J432" t="e">
        <f>VLOOKUP(Table1[[#This Row],[Name]],#REF!,1,0)</f>
        <v>#REF!</v>
      </c>
    </row>
    <row r="433" spans="3:10" x14ac:dyDescent="0.35">
      <c r="C433" s="12">
        <v>45993</v>
      </c>
      <c r="E433" t="s">
        <v>58</v>
      </c>
      <c r="F433" t="s">
        <v>219</v>
      </c>
      <c r="G433" t="s">
        <v>13</v>
      </c>
      <c r="H433" t="s">
        <v>14</v>
      </c>
      <c r="I433" t="s">
        <v>5</v>
      </c>
      <c r="J433" t="e">
        <f>VLOOKUP(Table1[[#This Row],[Name]],#REF!,1,0)</f>
        <v>#REF!</v>
      </c>
    </row>
    <row r="434" spans="3:10" x14ac:dyDescent="0.35">
      <c r="C434" s="12">
        <v>45994</v>
      </c>
      <c r="E434" t="s">
        <v>54</v>
      </c>
      <c r="F434" t="s">
        <v>219</v>
      </c>
      <c r="G434" t="s">
        <v>7</v>
      </c>
      <c r="H434" t="s">
        <v>9</v>
      </c>
      <c r="I434" t="s">
        <v>0</v>
      </c>
      <c r="J434" t="e">
        <f>VLOOKUP(Table1[[#This Row],[Name]],#REF!,1,0)</f>
        <v>#REF!</v>
      </c>
    </row>
    <row r="435" spans="3:10" x14ac:dyDescent="0.35">
      <c r="C435" s="12">
        <v>45995</v>
      </c>
      <c r="E435" t="s">
        <v>61</v>
      </c>
      <c r="F435" t="s">
        <v>282</v>
      </c>
      <c r="G435" t="s">
        <v>7</v>
      </c>
      <c r="H435" t="s">
        <v>9</v>
      </c>
      <c r="I435" t="s">
        <v>0</v>
      </c>
      <c r="J435" t="e">
        <f>VLOOKUP(Table1[[#This Row],[Name]],#REF!,1,0)</f>
        <v>#REF!</v>
      </c>
    </row>
    <row r="436" spans="3:10" x14ac:dyDescent="0.35">
      <c r="C436" s="12">
        <v>45996</v>
      </c>
      <c r="E436" t="s">
        <v>51</v>
      </c>
      <c r="F436" t="s">
        <v>316</v>
      </c>
      <c r="G436" t="s">
        <v>7</v>
      </c>
      <c r="H436" t="s">
        <v>12</v>
      </c>
      <c r="I436" t="s">
        <v>0</v>
      </c>
      <c r="J436" t="e">
        <f>VLOOKUP(Table1[[#This Row],[Name]],#REF!,1,0)</f>
        <v>#REF!</v>
      </c>
    </row>
    <row r="437" spans="3:10" x14ac:dyDescent="0.35">
      <c r="C437" s="12">
        <v>45997</v>
      </c>
      <c r="E437" t="s">
        <v>62</v>
      </c>
      <c r="F437" t="s">
        <v>251</v>
      </c>
      <c r="G437" t="s">
        <v>7</v>
      </c>
      <c r="H437" t="s">
        <v>14</v>
      </c>
      <c r="I437" t="s">
        <v>5</v>
      </c>
      <c r="J437" t="e">
        <f>VLOOKUP(Table1[[#This Row],[Name]],#REF!,1,0)</f>
        <v>#REF!</v>
      </c>
    </row>
    <row r="438" spans="3:10" x14ac:dyDescent="0.35">
      <c r="C438" s="12">
        <v>45998</v>
      </c>
      <c r="E438" t="s">
        <v>54</v>
      </c>
      <c r="F438" t="s">
        <v>130</v>
      </c>
      <c r="G438" t="s">
        <v>13</v>
      </c>
      <c r="H438" t="s">
        <v>14</v>
      </c>
      <c r="I438" t="s">
        <v>5</v>
      </c>
      <c r="J438" t="e">
        <f>VLOOKUP(Table1[[#This Row],[Name]],#REF!,1,0)</f>
        <v>#REF!</v>
      </c>
    </row>
    <row r="439" spans="3:10" x14ac:dyDescent="0.35">
      <c r="C439" s="12">
        <v>45999</v>
      </c>
      <c r="E439" t="s">
        <v>53</v>
      </c>
      <c r="F439" t="s">
        <v>130</v>
      </c>
      <c r="G439" t="s">
        <v>7</v>
      </c>
      <c r="H439" t="s">
        <v>8</v>
      </c>
      <c r="I439" t="s">
        <v>5</v>
      </c>
      <c r="J439" t="e">
        <f>VLOOKUP(Table1[[#This Row],[Name]],#REF!,1,0)</f>
        <v>#REF!</v>
      </c>
    </row>
    <row r="440" spans="3:10" x14ac:dyDescent="0.35">
      <c r="C440" s="12">
        <v>46000</v>
      </c>
      <c r="E440" t="s">
        <v>52</v>
      </c>
      <c r="F440" t="s">
        <v>289</v>
      </c>
      <c r="G440" t="s">
        <v>19</v>
      </c>
      <c r="H440" t="s">
        <v>12</v>
      </c>
      <c r="I440" t="s">
        <v>0</v>
      </c>
      <c r="J440" t="e">
        <f>VLOOKUP(Table1[[#This Row],[Name]],#REF!,1,0)</f>
        <v>#REF!</v>
      </c>
    </row>
    <row r="441" spans="3:10" x14ac:dyDescent="0.35">
      <c r="C441" s="12">
        <v>46001</v>
      </c>
      <c r="E441" t="s">
        <v>55</v>
      </c>
      <c r="F441" t="s">
        <v>225</v>
      </c>
      <c r="G441" t="s">
        <v>19</v>
      </c>
      <c r="H441" t="s">
        <v>14</v>
      </c>
      <c r="I441" t="s">
        <v>5</v>
      </c>
      <c r="J441" t="e">
        <f>VLOOKUP(Table1[[#This Row],[Name]],#REF!,1,0)</f>
        <v>#REF!</v>
      </c>
    </row>
    <row r="442" spans="3:10" x14ac:dyDescent="0.35">
      <c r="C442" s="12">
        <v>46002</v>
      </c>
      <c r="E442" t="s">
        <v>55</v>
      </c>
      <c r="F442" t="s">
        <v>317</v>
      </c>
      <c r="G442" t="s">
        <v>7</v>
      </c>
      <c r="H442" t="s">
        <v>15</v>
      </c>
      <c r="I442" t="s">
        <v>0</v>
      </c>
      <c r="J442" t="e">
        <f>VLOOKUP(Table1[[#This Row],[Name]],#REF!,1,0)</f>
        <v>#REF!</v>
      </c>
    </row>
    <row r="443" spans="3:10" x14ac:dyDescent="0.35">
      <c r="C443" s="12">
        <v>46003</v>
      </c>
      <c r="E443" t="s">
        <v>57</v>
      </c>
      <c r="F443" t="s">
        <v>258</v>
      </c>
      <c r="G443" t="s">
        <v>19</v>
      </c>
      <c r="H443" t="s">
        <v>8</v>
      </c>
      <c r="I443" t="s">
        <v>5</v>
      </c>
      <c r="J443" t="e">
        <f>VLOOKUP(Table1[[#This Row],[Name]],#REF!,1,0)</f>
        <v>#REF!</v>
      </c>
    </row>
    <row r="444" spans="3:10" x14ac:dyDescent="0.35">
      <c r="C444" s="12">
        <v>46004</v>
      </c>
      <c r="E444" t="s">
        <v>53</v>
      </c>
      <c r="F444" t="s">
        <v>292</v>
      </c>
      <c r="G444" t="s">
        <v>7</v>
      </c>
      <c r="H444" t="s">
        <v>14</v>
      </c>
      <c r="I444" t="s">
        <v>5</v>
      </c>
      <c r="J444" t="e">
        <f>VLOOKUP(Table1[[#This Row],[Name]],#REF!,1,0)</f>
        <v>#REF!</v>
      </c>
    </row>
    <row r="445" spans="3:10" x14ac:dyDescent="0.35">
      <c r="C445" s="12">
        <v>46005</v>
      </c>
      <c r="E445" t="s">
        <v>58</v>
      </c>
      <c r="F445" t="s">
        <v>318</v>
      </c>
      <c r="G445" t="s">
        <v>19</v>
      </c>
      <c r="H445" t="s">
        <v>15</v>
      </c>
      <c r="I445" t="s">
        <v>5</v>
      </c>
      <c r="J445" t="e">
        <f>VLOOKUP(Table1[[#This Row],[Name]],#REF!,1,0)</f>
        <v>#REF!</v>
      </c>
    </row>
    <row r="446" spans="3:10" x14ac:dyDescent="0.35">
      <c r="C446" s="12">
        <v>46006</v>
      </c>
      <c r="E446" t="s">
        <v>54</v>
      </c>
      <c r="F446" t="s">
        <v>141</v>
      </c>
      <c r="G446" t="s">
        <v>19</v>
      </c>
      <c r="H446" t="s">
        <v>8</v>
      </c>
      <c r="I446" t="s">
        <v>0</v>
      </c>
      <c r="J446" t="e">
        <f>VLOOKUP(Table1[[#This Row],[Name]],#REF!,1,0)</f>
        <v>#REF!</v>
      </c>
    </row>
    <row r="447" spans="3:10" x14ac:dyDescent="0.35">
      <c r="C447" s="12">
        <v>46007</v>
      </c>
      <c r="E447" t="s">
        <v>50</v>
      </c>
      <c r="F447" t="s">
        <v>297</v>
      </c>
      <c r="G447" t="s">
        <v>7</v>
      </c>
      <c r="H447" t="s">
        <v>14</v>
      </c>
      <c r="I447" t="s">
        <v>5</v>
      </c>
      <c r="J447" t="e">
        <f>VLOOKUP(Table1[[#This Row],[Name]],#REF!,1,0)</f>
        <v>#REF!</v>
      </c>
    </row>
    <row r="448" spans="3:10" x14ac:dyDescent="0.35">
      <c r="C448" s="12">
        <v>46008</v>
      </c>
      <c r="E448" t="s">
        <v>52</v>
      </c>
      <c r="F448" t="s">
        <v>319</v>
      </c>
      <c r="G448" t="s">
        <v>13</v>
      </c>
      <c r="H448" t="s">
        <v>15</v>
      </c>
      <c r="I448" t="s">
        <v>0</v>
      </c>
      <c r="J448" t="e">
        <f>VLOOKUP(Table1[[#This Row],[Name]],#REF!,1,0)</f>
        <v>#REF!</v>
      </c>
    </row>
    <row r="449" spans="3:10" x14ac:dyDescent="0.35">
      <c r="C449" s="12">
        <v>46009</v>
      </c>
      <c r="E449" t="s">
        <v>61</v>
      </c>
      <c r="F449" t="s">
        <v>319</v>
      </c>
      <c r="G449" t="s">
        <v>7</v>
      </c>
      <c r="H449" t="s">
        <v>14</v>
      </c>
      <c r="I449" t="s">
        <v>5</v>
      </c>
      <c r="J449" t="e">
        <f>VLOOKUP(Table1[[#This Row],[Name]],#REF!,1,0)</f>
        <v>#REF!</v>
      </c>
    </row>
    <row r="450" spans="3:10" x14ac:dyDescent="0.35">
      <c r="C450" s="12">
        <v>46010</v>
      </c>
      <c r="E450" t="s">
        <v>53</v>
      </c>
      <c r="F450" t="s">
        <v>76</v>
      </c>
      <c r="G450" t="s">
        <v>7</v>
      </c>
      <c r="H450" t="s">
        <v>9</v>
      </c>
      <c r="I450" t="s">
        <v>5</v>
      </c>
      <c r="J450" t="e">
        <f>VLOOKUP(Table1[[#This Row],[Name]],#REF!,1,0)</f>
        <v>#REF!</v>
      </c>
    </row>
    <row r="451" spans="3:10" x14ac:dyDescent="0.35">
      <c r="C451" s="12">
        <v>46011</v>
      </c>
      <c r="E451" t="s">
        <v>52</v>
      </c>
      <c r="F451" t="s">
        <v>320</v>
      </c>
      <c r="G451" t="s">
        <v>13</v>
      </c>
      <c r="H451" t="s">
        <v>18</v>
      </c>
      <c r="I451" t="s">
        <v>17</v>
      </c>
      <c r="J451" t="e">
        <f>VLOOKUP(Table1[[#This Row],[Name]],#REF!,1,0)</f>
        <v>#REF!</v>
      </c>
    </row>
    <row r="452" spans="3:10" x14ac:dyDescent="0.35">
      <c r="C452" s="12">
        <v>46012</v>
      </c>
      <c r="E452" t="s">
        <v>51</v>
      </c>
      <c r="F452" t="s">
        <v>143</v>
      </c>
      <c r="G452" t="s">
        <v>7</v>
      </c>
      <c r="H452" t="s">
        <v>12</v>
      </c>
      <c r="I452" t="s">
        <v>0</v>
      </c>
      <c r="J452" t="e">
        <f>VLOOKUP(Table1[[#This Row],[Name]],#REF!,1,0)</f>
        <v>#REF!</v>
      </c>
    </row>
    <row r="453" spans="3:10" x14ac:dyDescent="0.35">
      <c r="C453" s="12">
        <v>46013</v>
      </c>
      <c r="E453" t="s">
        <v>62</v>
      </c>
      <c r="F453" t="s">
        <v>321</v>
      </c>
      <c r="G453" t="s">
        <v>7</v>
      </c>
      <c r="H453" t="s">
        <v>9</v>
      </c>
      <c r="I453" t="s">
        <v>17</v>
      </c>
      <c r="J453" t="e">
        <f>VLOOKUP(Table1[[#This Row],[Name]],#REF!,1,0)</f>
        <v>#REF!</v>
      </c>
    </row>
    <row r="454" spans="3:10" x14ac:dyDescent="0.35">
      <c r="C454" s="12">
        <v>46014</v>
      </c>
      <c r="E454" t="s">
        <v>56</v>
      </c>
      <c r="F454" t="s">
        <v>86</v>
      </c>
      <c r="G454" t="s">
        <v>13</v>
      </c>
      <c r="H454" t="s">
        <v>9</v>
      </c>
      <c r="I454" t="s">
        <v>5</v>
      </c>
      <c r="J454" t="e">
        <f>VLOOKUP(Table1[[#This Row],[Name]],#REF!,1,0)</f>
        <v>#REF!</v>
      </c>
    </row>
    <row r="455" spans="3:10" x14ac:dyDescent="0.35">
      <c r="C455" s="12">
        <v>46015</v>
      </c>
      <c r="E455" t="s">
        <v>58</v>
      </c>
      <c r="F455" t="s">
        <v>322</v>
      </c>
      <c r="G455" t="s">
        <v>19</v>
      </c>
      <c r="H455" t="s">
        <v>15</v>
      </c>
      <c r="I455" t="s">
        <v>5</v>
      </c>
      <c r="J455" t="e">
        <f>VLOOKUP(Table1[[#This Row],[Name]],#REF!,1,0)</f>
        <v>#REF!</v>
      </c>
    </row>
    <row r="456" spans="3:10" x14ac:dyDescent="0.35">
      <c r="C456" s="12">
        <v>46016</v>
      </c>
      <c r="E456" t="s">
        <v>58</v>
      </c>
      <c r="F456" t="s">
        <v>323</v>
      </c>
      <c r="G456" t="s">
        <v>13</v>
      </c>
      <c r="H456" t="s">
        <v>14</v>
      </c>
      <c r="I456" t="s">
        <v>5</v>
      </c>
      <c r="J456" t="e">
        <f>VLOOKUP(Table1[[#This Row],[Name]],#REF!,1,0)</f>
        <v>#REF!</v>
      </c>
    </row>
    <row r="457" spans="3:10" x14ac:dyDescent="0.35">
      <c r="C457" s="12">
        <v>46017</v>
      </c>
      <c r="E457" t="s">
        <v>61</v>
      </c>
      <c r="F457" t="s">
        <v>237</v>
      </c>
      <c r="G457" t="s">
        <v>7</v>
      </c>
      <c r="H457" t="s">
        <v>14</v>
      </c>
      <c r="I457" t="s">
        <v>17</v>
      </c>
      <c r="J457" t="e">
        <f>VLOOKUP(Table1[[#This Row],[Name]],#REF!,1,0)</f>
        <v>#REF!</v>
      </c>
    </row>
    <row r="458" spans="3:10" x14ac:dyDescent="0.35">
      <c r="C458" s="12">
        <v>46018</v>
      </c>
      <c r="E458" t="s">
        <v>56</v>
      </c>
      <c r="F458" t="s">
        <v>269</v>
      </c>
      <c r="G458" t="s">
        <v>13</v>
      </c>
      <c r="H458" t="s">
        <v>9</v>
      </c>
      <c r="I458" t="s">
        <v>0</v>
      </c>
      <c r="J458" t="e">
        <f>VLOOKUP(Table1[[#This Row],[Name]],#REF!,1,0)</f>
        <v>#REF!</v>
      </c>
    </row>
    <row r="459" spans="3:10" x14ac:dyDescent="0.35">
      <c r="C459" s="12">
        <v>46019</v>
      </c>
      <c r="E459" t="s">
        <v>54</v>
      </c>
      <c r="F459" t="s">
        <v>269</v>
      </c>
      <c r="G459" t="s">
        <v>7</v>
      </c>
      <c r="H459" t="s">
        <v>12</v>
      </c>
      <c r="I459" t="s">
        <v>0</v>
      </c>
      <c r="J459" t="e">
        <f>VLOOKUP(Table1[[#This Row],[Name]],#REF!,1,0)</f>
        <v>#REF!</v>
      </c>
    </row>
    <row r="460" spans="3:10" x14ac:dyDescent="0.35">
      <c r="C460" s="12">
        <v>46020</v>
      </c>
      <c r="E460" t="s">
        <v>58</v>
      </c>
      <c r="F460" t="s">
        <v>324</v>
      </c>
      <c r="G460" t="s">
        <v>19</v>
      </c>
      <c r="H460" t="s">
        <v>14</v>
      </c>
      <c r="I460" t="s">
        <v>5</v>
      </c>
      <c r="J460" t="e">
        <f>VLOOKUP(Table1[[#This Row],[Name]],#REF!,1,0)</f>
        <v>#REF!</v>
      </c>
    </row>
    <row r="461" spans="3:10" x14ac:dyDescent="0.35">
      <c r="C461" s="12">
        <v>46021</v>
      </c>
      <c r="E461" t="s">
        <v>51</v>
      </c>
      <c r="F461" t="s">
        <v>192</v>
      </c>
      <c r="G461" t="s">
        <v>11</v>
      </c>
      <c r="H461" t="s">
        <v>12</v>
      </c>
      <c r="I461" t="s">
        <v>0</v>
      </c>
      <c r="J461" t="e">
        <f>VLOOKUP(Table1[[#This Row],[Name]],#REF!,1,0)</f>
        <v>#REF!</v>
      </c>
    </row>
    <row r="462" spans="3:10" x14ac:dyDescent="0.35">
      <c r="C462" s="12">
        <v>46022</v>
      </c>
      <c r="E462" t="s">
        <v>50</v>
      </c>
      <c r="F462" t="s">
        <v>196</v>
      </c>
      <c r="G462" t="s">
        <v>7</v>
      </c>
      <c r="H462" t="s">
        <v>14</v>
      </c>
      <c r="I462" t="s">
        <v>0</v>
      </c>
      <c r="J462" t="e">
        <f>VLOOKUP(Table1[[#This Row],[Name]],#REF!,1,0)</f>
        <v>#REF!</v>
      </c>
    </row>
    <row r="463" spans="3:10" x14ac:dyDescent="0.35">
      <c r="C463" s="12">
        <v>46023</v>
      </c>
      <c r="E463" t="s">
        <v>58</v>
      </c>
      <c r="F463" t="s">
        <v>93</v>
      </c>
      <c r="G463" t="s">
        <v>19</v>
      </c>
      <c r="H463" t="s">
        <v>14</v>
      </c>
      <c r="I463" t="s">
        <v>5</v>
      </c>
      <c r="J463" t="e">
        <f>VLOOKUP(Table1[[#This Row],[Name]],#REF!,1,0)</f>
        <v>#REF!</v>
      </c>
    </row>
    <row r="464" spans="3:10" x14ac:dyDescent="0.35">
      <c r="C464" s="12">
        <v>46024</v>
      </c>
      <c r="E464" t="s">
        <v>61</v>
      </c>
      <c r="F464" t="s">
        <v>198</v>
      </c>
      <c r="G464" t="s">
        <v>19</v>
      </c>
      <c r="H464" t="s">
        <v>18</v>
      </c>
      <c r="I464" t="s">
        <v>5</v>
      </c>
      <c r="J464" t="e">
        <f>VLOOKUP(Table1[[#This Row],[Name]],#REF!,1,0)</f>
        <v>#REF!</v>
      </c>
    </row>
    <row r="465" spans="3:10" x14ac:dyDescent="0.35">
      <c r="C465" s="12">
        <v>46025</v>
      </c>
      <c r="E465" t="s">
        <v>63</v>
      </c>
      <c r="F465" t="s">
        <v>199</v>
      </c>
      <c r="G465" t="s">
        <v>13</v>
      </c>
      <c r="H465" t="s">
        <v>14</v>
      </c>
      <c r="I465" t="s">
        <v>17</v>
      </c>
      <c r="J465" t="e">
        <f>VLOOKUP(Table1[[#This Row],[Name]],#REF!,1,0)</f>
        <v>#REF!</v>
      </c>
    </row>
    <row r="466" spans="3:10" x14ac:dyDescent="0.35">
      <c r="C466" s="12">
        <v>46026</v>
      </c>
      <c r="E466" t="s">
        <v>53</v>
      </c>
      <c r="F466" t="s">
        <v>94</v>
      </c>
      <c r="G466" t="s">
        <v>7</v>
      </c>
      <c r="H466" t="s">
        <v>15</v>
      </c>
      <c r="I466" t="s">
        <v>17</v>
      </c>
      <c r="J466" t="e">
        <f>VLOOKUP(Table1[[#This Row],[Name]],#REF!,1,0)</f>
        <v>#REF!</v>
      </c>
    </row>
    <row r="467" spans="3:10" x14ac:dyDescent="0.35">
      <c r="C467" s="12">
        <v>46027</v>
      </c>
      <c r="E467" t="s">
        <v>52</v>
      </c>
      <c r="F467" t="s">
        <v>151</v>
      </c>
      <c r="G467" t="s">
        <v>19</v>
      </c>
      <c r="H467" t="s">
        <v>15</v>
      </c>
      <c r="I467" t="s">
        <v>5</v>
      </c>
      <c r="J467" t="e">
        <f>VLOOKUP(Table1[[#This Row],[Name]],#REF!,1,0)</f>
        <v>#REF!</v>
      </c>
    </row>
    <row r="468" spans="3:10" x14ac:dyDescent="0.35">
      <c r="C468" s="12">
        <v>46028</v>
      </c>
      <c r="E468" t="s">
        <v>54</v>
      </c>
      <c r="F468" t="s">
        <v>96</v>
      </c>
      <c r="G468" t="s">
        <v>7</v>
      </c>
      <c r="H468" t="s">
        <v>18</v>
      </c>
      <c r="I468" t="s">
        <v>0</v>
      </c>
      <c r="J468" t="e">
        <f>VLOOKUP(Table1[[#This Row],[Name]],#REF!,1,0)</f>
        <v>#REF!</v>
      </c>
    </row>
    <row r="469" spans="3:10" x14ac:dyDescent="0.35">
      <c r="C469" s="12">
        <v>46029</v>
      </c>
      <c r="E469" t="s">
        <v>55</v>
      </c>
      <c r="F469" t="s">
        <v>325</v>
      </c>
      <c r="G469" t="s">
        <v>7</v>
      </c>
      <c r="H469" t="s">
        <v>9</v>
      </c>
      <c r="I469" t="s">
        <v>17</v>
      </c>
      <c r="J469" t="e">
        <f>VLOOKUP(Table1[[#This Row],[Name]],#REF!,1,0)</f>
        <v>#REF!</v>
      </c>
    </row>
    <row r="470" spans="3:10" x14ac:dyDescent="0.35">
      <c r="C470" s="12">
        <v>46030</v>
      </c>
      <c r="E470" t="s">
        <v>50</v>
      </c>
      <c r="F470" t="s">
        <v>325</v>
      </c>
      <c r="G470" t="s">
        <v>19</v>
      </c>
      <c r="H470" t="s">
        <v>8</v>
      </c>
      <c r="I470" t="s">
        <v>0</v>
      </c>
      <c r="J470" t="e">
        <f>VLOOKUP(Table1[[#This Row],[Name]],#REF!,1,0)</f>
        <v>#REF!</v>
      </c>
    </row>
    <row r="471" spans="3:10" x14ac:dyDescent="0.35">
      <c r="C471" s="12">
        <v>46031</v>
      </c>
      <c r="E471" t="s">
        <v>50</v>
      </c>
      <c r="F471" t="s">
        <v>98</v>
      </c>
      <c r="G471" t="s">
        <v>19</v>
      </c>
      <c r="H471" t="s">
        <v>18</v>
      </c>
      <c r="I471" t="s">
        <v>5</v>
      </c>
      <c r="J471" t="e">
        <f>VLOOKUP(Table1[[#This Row],[Name]],#REF!,1,0)</f>
        <v>#REF!</v>
      </c>
    </row>
    <row r="472" spans="3:10" x14ac:dyDescent="0.35">
      <c r="C472" s="12">
        <v>46032</v>
      </c>
      <c r="E472" t="s">
        <v>53</v>
      </c>
      <c r="F472" t="s">
        <v>203</v>
      </c>
      <c r="G472" t="s">
        <v>11</v>
      </c>
      <c r="H472" t="s">
        <v>14</v>
      </c>
      <c r="I472" t="s">
        <v>5</v>
      </c>
      <c r="J472" t="e">
        <f>VLOOKUP(Table1[[#This Row],[Name]],#REF!,1,0)</f>
        <v>#REF!</v>
      </c>
    </row>
    <row r="473" spans="3:10" x14ac:dyDescent="0.35">
      <c r="C473" s="12">
        <v>46033</v>
      </c>
      <c r="E473" t="s">
        <v>52</v>
      </c>
      <c r="F473" t="s">
        <v>204</v>
      </c>
      <c r="G473" t="s">
        <v>7</v>
      </c>
      <c r="H473" t="s">
        <v>8</v>
      </c>
      <c r="I473" t="s">
        <v>5</v>
      </c>
      <c r="J473" t="e">
        <f>VLOOKUP(Table1[[#This Row],[Name]],#REF!,1,0)</f>
        <v>#REF!</v>
      </c>
    </row>
    <row r="474" spans="3:10" x14ac:dyDescent="0.35">
      <c r="C474" s="12">
        <v>46034</v>
      </c>
      <c r="E474" t="s">
        <v>61</v>
      </c>
      <c r="F474" t="s">
        <v>205</v>
      </c>
      <c r="G474" t="s">
        <v>19</v>
      </c>
      <c r="H474" t="s">
        <v>15</v>
      </c>
      <c r="I474" t="s">
        <v>5</v>
      </c>
      <c r="J474" t="e">
        <f>VLOOKUP(Table1[[#This Row],[Name]],#REF!,1,0)</f>
        <v>#REF!</v>
      </c>
    </row>
    <row r="475" spans="3:10" x14ac:dyDescent="0.35">
      <c r="C475" s="12">
        <v>46035</v>
      </c>
      <c r="E475" t="s">
        <v>58</v>
      </c>
      <c r="F475" t="s">
        <v>242</v>
      </c>
      <c r="G475" t="s">
        <v>7</v>
      </c>
      <c r="H475" t="s">
        <v>14</v>
      </c>
      <c r="I475" t="s">
        <v>17</v>
      </c>
      <c r="J475" t="e">
        <f>VLOOKUP(Table1[[#This Row],[Name]],#REF!,1,0)</f>
        <v>#REF!</v>
      </c>
    </row>
    <row r="476" spans="3:10" x14ac:dyDescent="0.35">
      <c r="C476" s="12">
        <v>46036</v>
      </c>
      <c r="E476" t="s">
        <v>51</v>
      </c>
      <c r="F476" t="s">
        <v>326</v>
      </c>
      <c r="G476" t="s">
        <v>19</v>
      </c>
      <c r="H476" t="s">
        <v>14</v>
      </c>
      <c r="I476" t="s">
        <v>17</v>
      </c>
      <c r="J476" t="e">
        <f>VLOOKUP(Table1[[#This Row],[Name]],#REF!,1,0)</f>
        <v>#REF!</v>
      </c>
    </row>
    <row r="477" spans="3:10" x14ac:dyDescent="0.35">
      <c r="C477" s="12">
        <v>46037</v>
      </c>
      <c r="E477" t="s">
        <v>56</v>
      </c>
      <c r="F477" t="s">
        <v>243</v>
      </c>
      <c r="G477" t="s">
        <v>19</v>
      </c>
      <c r="H477" t="s">
        <v>9</v>
      </c>
      <c r="I477" t="s">
        <v>0</v>
      </c>
      <c r="J477" t="e">
        <f>VLOOKUP(Table1[[#This Row],[Name]],#REF!,1,0)</f>
        <v>#REF!</v>
      </c>
    </row>
    <row r="478" spans="3:10" x14ac:dyDescent="0.35">
      <c r="C478" s="12">
        <v>46038</v>
      </c>
      <c r="E478" t="s">
        <v>54</v>
      </c>
      <c r="F478" t="s">
        <v>155</v>
      </c>
      <c r="G478" t="s">
        <v>19</v>
      </c>
      <c r="H478" t="s">
        <v>15</v>
      </c>
      <c r="I478" t="s">
        <v>17</v>
      </c>
      <c r="J478" t="e">
        <f>VLOOKUP(Table1[[#This Row],[Name]],#REF!,1,0)</f>
        <v>#REF!</v>
      </c>
    </row>
    <row r="479" spans="3:10" x14ac:dyDescent="0.35">
      <c r="C479" s="12">
        <v>46039</v>
      </c>
      <c r="E479" t="s">
        <v>56</v>
      </c>
      <c r="F479" t="s">
        <v>104</v>
      </c>
      <c r="G479" t="s">
        <v>7</v>
      </c>
      <c r="H479" t="s">
        <v>9</v>
      </c>
      <c r="I479" t="s">
        <v>5</v>
      </c>
      <c r="J479" t="e">
        <f>VLOOKUP(Table1[[#This Row],[Name]],#REF!,1,0)</f>
        <v>#REF!</v>
      </c>
    </row>
    <row r="480" spans="3:10" x14ac:dyDescent="0.35">
      <c r="C480" s="12">
        <v>46040</v>
      </c>
      <c r="E480" t="s">
        <v>58</v>
      </c>
      <c r="F480" t="s">
        <v>207</v>
      </c>
      <c r="G480" t="s">
        <v>19</v>
      </c>
      <c r="H480" t="s">
        <v>14</v>
      </c>
      <c r="I480" t="s">
        <v>0</v>
      </c>
      <c r="J480" t="e">
        <f>VLOOKUP(Table1[[#This Row],[Name]],#REF!,1,0)</f>
        <v>#REF!</v>
      </c>
    </row>
    <row r="481" spans="3:10" x14ac:dyDescent="0.35">
      <c r="C481" s="12">
        <v>46041</v>
      </c>
      <c r="E481" t="s">
        <v>61</v>
      </c>
      <c r="F481" t="s">
        <v>158</v>
      </c>
      <c r="G481" t="s">
        <v>7</v>
      </c>
      <c r="H481" t="s">
        <v>14</v>
      </c>
      <c r="I481" t="s">
        <v>0</v>
      </c>
      <c r="J481" t="e">
        <f>VLOOKUP(Table1[[#This Row],[Name]],#REF!,1,0)</f>
        <v>#REF!</v>
      </c>
    </row>
    <row r="482" spans="3:10" x14ac:dyDescent="0.35">
      <c r="C482" s="12">
        <v>46042</v>
      </c>
      <c r="E482" t="s">
        <v>62</v>
      </c>
      <c r="F482" t="s">
        <v>105</v>
      </c>
      <c r="G482" t="s">
        <v>7</v>
      </c>
      <c r="H482" t="s">
        <v>9</v>
      </c>
      <c r="I482" t="s">
        <v>5</v>
      </c>
      <c r="J482" t="e">
        <f>VLOOKUP(Table1[[#This Row],[Name]],#REF!,1,0)</f>
        <v>#REF!</v>
      </c>
    </row>
    <row r="483" spans="3:10" x14ac:dyDescent="0.35">
      <c r="C483" s="12">
        <v>46043</v>
      </c>
      <c r="E483" t="s">
        <v>53</v>
      </c>
      <c r="F483" t="s">
        <v>306</v>
      </c>
      <c r="G483" t="s">
        <v>7</v>
      </c>
      <c r="H483" t="s">
        <v>14</v>
      </c>
      <c r="I483" t="s">
        <v>0</v>
      </c>
      <c r="J483" t="e">
        <f>VLOOKUP(Table1[[#This Row],[Name]],#REF!,1,0)</f>
        <v>#REF!</v>
      </c>
    </row>
    <row r="484" spans="3:10" x14ac:dyDescent="0.35">
      <c r="C484" s="12">
        <v>46044</v>
      </c>
      <c r="E484" t="s">
        <v>53</v>
      </c>
      <c r="F484" t="s">
        <v>327</v>
      </c>
      <c r="G484" t="s">
        <v>7</v>
      </c>
      <c r="H484" t="s">
        <v>9</v>
      </c>
      <c r="I484" t="s">
        <v>5</v>
      </c>
      <c r="J484" t="e">
        <f>VLOOKUP(Table1[[#This Row],[Name]],#REF!,1,0)</f>
        <v>#REF!</v>
      </c>
    </row>
    <row r="485" spans="3:10" x14ac:dyDescent="0.35">
      <c r="C485" s="12">
        <v>46045</v>
      </c>
      <c r="E485" t="s">
        <v>50</v>
      </c>
      <c r="F485" t="s">
        <v>275</v>
      </c>
      <c r="G485" t="s">
        <v>7</v>
      </c>
      <c r="H485" t="s">
        <v>8</v>
      </c>
      <c r="I485" t="s">
        <v>5</v>
      </c>
      <c r="J485" t="e">
        <f>VLOOKUP(Table1[[#This Row],[Name]],#REF!,1,0)</f>
        <v>#REF!</v>
      </c>
    </row>
    <row r="486" spans="3:10" x14ac:dyDescent="0.35">
      <c r="C486" s="12">
        <v>46046</v>
      </c>
      <c r="E486" t="s">
        <v>55</v>
      </c>
      <c r="F486" t="s">
        <v>161</v>
      </c>
      <c r="G486" t="s">
        <v>19</v>
      </c>
      <c r="H486" t="s">
        <v>15</v>
      </c>
      <c r="I486" t="s">
        <v>0</v>
      </c>
      <c r="J486" t="e">
        <f>VLOOKUP(Table1[[#This Row],[Name]],#REF!,1,0)</f>
        <v>#REF!</v>
      </c>
    </row>
    <row r="487" spans="3:10" x14ac:dyDescent="0.35">
      <c r="C487" s="12">
        <v>46047</v>
      </c>
      <c r="E487" t="s">
        <v>51</v>
      </c>
      <c r="F487" t="s">
        <v>276</v>
      </c>
      <c r="G487" t="s">
        <v>7</v>
      </c>
      <c r="H487" t="s">
        <v>8</v>
      </c>
      <c r="I487" t="s">
        <v>17</v>
      </c>
      <c r="J487" t="e">
        <f>VLOOKUP(Table1[[#This Row],[Name]],#REF!,1,0)</f>
        <v>#REF!</v>
      </c>
    </row>
    <row r="488" spans="3:10" x14ac:dyDescent="0.35">
      <c r="C488" s="12">
        <v>46048</v>
      </c>
      <c r="E488" t="s">
        <v>52</v>
      </c>
      <c r="F488" t="s">
        <v>167</v>
      </c>
      <c r="G488" t="s">
        <v>7</v>
      </c>
      <c r="H488" t="s">
        <v>9</v>
      </c>
      <c r="I488" t="s">
        <v>5</v>
      </c>
      <c r="J488" t="e">
        <f>VLOOKUP(Table1[[#This Row],[Name]],#REF!,1,0)</f>
        <v>#REF!</v>
      </c>
    </row>
    <row r="489" spans="3:10" x14ac:dyDescent="0.35">
      <c r="C489" s="12">
        <v>46049</v>
      </c>
      <c r="E489" t="s">
        <v>50</v>
      </c>
      <c r="F489" t="s">
        <v>311</v>
      </c>
      <c r="G489" t="s">
        <v>19</v>
      </c>
      <c r="H489" t="s">
        <v>9</v>
      </c>
      <c r="I489" t="s">
        <v>5</v>
      </c>
      <c r="J489" t="e">
        <f>VLOOKUP(Table1[[#This Row],[Name]],#REF!,1,0)</f>
        <v>#REF!</v>
      </c>
    </row>
    <row r="490" spans="3:10" x14ac:dyDescent="0.35">
      <c r="C490" s="12">
        <v>46050</v>
      </c>
      <c r="E490" t="s">
        <v>50</v>
      </c>
      <c r="F490" t="s">
        <v>311</v>
      </c>
      <c r="G490" t="s">
        <v>11</v>
      </c>
      <c r="H490" t="s">
        <v>8</v>
      </c>
      <c r="I490" t="s">
        <v>5</v>
      </c>
      <c r="J490" t="e">
        <f>VLOOKUP(Table1[[#This Row],[Name]],#REF!,1,0)</f>
        <v>#REF!</v>
      </c>
    </row>
    <row r="491" spans="3:10" x14ac:dyDescent="0.35">
      <c r="C491" s="12">
        <v>46051</v>
      </c>
      <c r="E491" t="s">
        <v>62</v>
      </c>
      <c r="F491" t="s">
        <v>214</v>
      </c>
      <c r="G491" t="s">
        <v>11</v>
      </c>
      <c r="H491" t="s">
        <v>15</v>
      </c>
      <c r="I491" t="s">
        <v>5</v>
      </c>
      <c r="J491" t="e">
        <f>VLOOKUP(Table1[[#This Row],[Name]],#REF!,1,0)</f>
        <v>#REF!</v>
      </c>
    </row>
    <row r="492" spans="3:10" x14ac:dyDescent="0.35">
      <c r="C492" s="12">
        <v>46052</v>
      </c>
      <c r="E492" t="s">
        <v>57</v>
      </c>
      <c r="F492" t="s">
        <v>215</v>
      </c>
      <c r="G492" t="s">
        <v>7</v>
      </c>
      <c r="H492" t="s">
        <v>12</v>
      </c>
      <c r="I492" t="s">
        <v>0</v>
      </c>
      <c r="J492" t="e">
        <f>VLOOKUP(Table1[[#This Row],[Name]],#REF!,1,0)</f>
        <v>#REF!</v>
      </c>
    </row>
    <row r="493" spans="3:10" x14ac:dyDescent="0.35">
      <c r="C493" s="12">
        <v>46053</v>
      </c>
      <c r="E493" t="s">
        <v>50</v>
      </c>
      <c r="F493" t="s">
        <v>328</v>
      </c>
      <c r="G493" t="s">
        <v>7</v>
      </c>
      <c r="H493" t="s">
        <v>18</v>
      </c>
      <c r="I493" t="s">
        <v>0</v>
      </c>
      <c r="J493" t="e">
        <f>VLOOKUP(Table1[[#This Row],[Name]],#REF!,1,0)</f>
        <v>#REF!</v>
      </c>
    </row>
    <row r="494" spans="3:10" x14ac:dyDescent="0.35">
      <c r="C494" s="12">
        <v>46054</v>
      </c>
      <c r="E494" t="s">
        <v>62</v>
      </c>
      <c r="F494" t="s">
        <v>171</v>
      </c>
      <c r="G494" t="s">
        <v>13</v>
      </c>
      <c r="H494" t="s">
        <v>14</v>
      </c>
      <c r="I494" t="s">
        <v>5</v>
      </c>
      <c r="J494" t="e">
        <f>VLOOKUP(Table1[[#This Row],[Name]],#REF!,1,0)</f>
        <v>#REF!</v>
      </c>
    </row>
    <row r="495" spans="3:10" x14ac:dyDescent="0.35">
      <c r="C495" s="12">
        <v>46055</v>
      </c>
      <c r="E495" t="s">
        <v>61</v>
      </c>
      <c r="F495" t="s">
        <v>172</v>
      </c>
      <c r="G495" t="s">
        <v>13</v>
      </c>
      <c r="H495" t="s">
        <v>15</v>
      </c>
      <c r="I495" t="s">
        <v>17</v>
      </c>
      <c r="J495" t="e">
        <f>VLOOKUP(Table1[[#This Row],[Name]],#REF!,1,0)</f>
        <v>#REF!</v>
      </c>
    </row>
    <row r="496" spans="3:10" x14ac:dyDescent="0.35">
      <c r="C496" s="12">
        <v>46056</v>
      </c>
      <c r="E496" t="s">
        <v>50</v>
      </c>
      <c r="F496" t="s">
        <v>329</v>
      </c>
      <c r="G496" t="s">
        <v>13</v>
      </c>
      <c r="H496" t="s">
        <v>15</v>
      </c>
      <c r="I496" t="s">
        <v>0</v>
      </c>
      <c r="J496" t="e">
        <f>VLOOKUP(Table1[[#This Row],[Name]],#REF!,1,0)</f>
        <v>#REF!</v>
      </c>
    </row>
    <row r="497" spans="3:10" x14ac:dyDescent="0.35">
      <c r="C497" s="12">
        <v>46057</v>
      </c>
      <c r="E497" t="s">
        <v>51</v>
      </c>
      <c r="F497" t="s">
        <v>118</v>
      </c>
      <c r="G497" t="s">
        <v>19</v>
      </c>
      <c r="H497" t="s">
        <v>9</v>
      </c>
      <c r="I497" t="s">
        <v>5</v>
      </c>
      <c r="J497" t="e">
        <f>VLOOKUP(Table1[[#This Row],[Name]],#REF!,1,0)</f>
        <v>#REF!</v>
      </c>
    </row>
    <row r="498" spans="3:10" x14ac:dyDescent="0.35">
      <c r="C498" s="12">
        <v>46058</v>
      </c>
      <c r="E498" t="s">
        <v>61</v>
      </c>
      <c r="F498" t="s">
        <v>330</v>
      </c>
      <c r="G498" t="s">
        <v>7</v>
      </c>
      <c r="H498" t="s">
        <v>9</v>
      </c>
      <c r="I498" t="s">
        <v>0</v>
      </c>
      <c r="J498" t="e">
        <f>VLOOKUP(Table1[[#This Row],[Name]],#REF!,1,0)</f>
        <v>#REF!</v>
      </c>
    </row>
    <row r="499" spans="3:10" x14ac:dyDescent="0.35">
      <c r="C499" s="12">
        <v>46059</v>
      </c>
      <c r="E499" t="s">
        <v>58</v>
      </c>
      <c r="F499" t="s">
        <v>330</v>
      </c>
      <c r="G499" t="s">
        <v>13</v>
      </c>
      <c r="H499" t="s">
        <v>9</v>
      </c>
      <c r="I499" t="s">
        <v>0</v>
      </c>
      <c r="J499" t="e">
        <f>VLOOKUP(Table1[[#This Row],[Name]],#REF!,1,0)</f>
        <v>#REF!</v>
      </c>
    </row>
    <row r="500" spans="3:10" x14ac:dyDescent="0.35">
      <c r="C500" s="12">
        <v>46060</v>
      </c>
      <c r="E500" t="s">
        <v>50</v>
      </c>
      <c r="F500" t="s">
        <v>330</v>
      </c>
      <c r="G500" t="s">
        <v>13</v>
      </c>
      <c r="H500" t="s">
        <v>9</v>
      </c>
      <c r="I500" t="s">
        <v>5</v>
      </c>
      <c r="J500" t="e">
        <f>VLOOKUP(Table1[[#This Row],[Name]],#REF!,1,0)</f>
        <v>#REF!</v>
      </c>
    </row>
    <row r="501" spans="3:10" x14ac:dyDescent="0.35">
      <c r="C501" s="12">
        <v>46061</v>
      </c>
      <c r="E501" t="s">
        <v>53</v>
      </c>
      <c r="F501" t="s">
        <v>175</v>
      </c>
      <c r="G501" t="s">
        <v>7</v>
      </c>
      <c r="H501" t="s">
        <v>15</v>
      </c>
      <c r="I501" t="s">
        <v>0</v>
      </c>
      <c r="J501" t="e">
        <f>VLOOKUP(Table1[[#This Row],[Name]],#REF!,1,0)</f>
        <v>#REF!</v>
      </c>
    </row>
    <row r="502" spans="3:10" x14ac:dyDescent="0.35">
      <c r="C502" s="12">
        <v>46062</v>
      </c>
      <c r="E502" t="s">
        <v>54</v>
      </c>
      <c r="F502" t="s">
        <v>315</v>
      </c>
      <c r="G502" t="s">
        <v>7</v>
      </c>
      <c r="H502" t="s">
        <v>9</v>
      </c>
      <c r="I502" t="s">
        <v>5</v>
      </c>
      <c r="J502" t="e">
        <f>VLOOKUP(Table1[[#This Row],[Name]],#REF!,1,0)</f>
        <v>#REF!</v>
      </c>
    </row>
    <row r="503" spans="3:10" x14ac:dyDescent="0.35">
      <c r="C503" s="12">
        <v>46063</v>
      </c>
      <c r="E503" t="s">
        <v>52</v>
      </c>
      <c r="F503" t="s">
        <v>123</v>
      </c>
      <c r="G503" t="s">
        <v>19</v>
      </c>
      <c r="H503" t="s">
        <v>14</v>
      </c>
      <c r="I503" t="s">
        <v>5</v>
      </c>
      <c r="J503" t="e">
        <f>VLOOKUP(Table1[[#This Row],[Name]],#REF!,1,0)</f>
        <v>#REF!</v>
      </c>
    </row>
    <row r="504" spans="3:10" x14ac:dyDescent="0.35">
      <c r="C504" s="12">
        <v>46064</v>
      </c>
      <c r="E504" t="s">
        <v>54</v>
      </c>
      <c r="F504" t="s">
        <v>316</v>
      </c>
      <c r="G504" t="s">
        <v>7</v>
      </c>
      <c r="H504" t="s">
        <v>8</v>
      </c>
      <c r="I504" t="s">
        <v>5</v>
      </c>
      <c r="J504" t="e">
        <f>VLOOKUP(Table1[[#This Row],[Name]],#REF!,1,0)</f>
        <v>#REF!</v>
      </c>
    </row>
    <row r="505" spans="3:10" x14ac:dyDescent="0.35">
      <c r="C505" s="12">
        <v>46065</v>
      </c>
      <c r="E505" t="s">
        <v>56</v>
      </c>
      <c r="F505" t="s">
        <v>286</v>
      </c>
      <c r="G505" t="s">
        <v>7</v>
      </c>
      <c r="H505" t="s">
        <v>14</v>
      </c>
      <c r="I505" t="s">
        <v>0</v>
      </c>
      <c r="J505" t="e">
        <f>VLOOKUP(Table1[[#This Row],[Name]],#REF!,1,0)</f>
        <v>#REF!</v>
      </c>
    </row>
    <row r="506" spans="3:10" x14ac:dyDescent="0.35">
      <c r="C506" s="12">
        <v>46066</v>
      </c>
      <c r="E506" t="s">
        <v>58</v>
      </c>
      <c r="F506" t="s">
        <v>222</v>
      </c>
      <c r="G506" t="s">
        <v>7</v>
      </c>
      <c r="H506" t="s">
        <v>9</v>
      </c>
      <c r="I506" t="s">
        <v>0</v>
      </c>
      <c r="J506" t="e">
        <f>VLOOKUP(Table1[[#This Row],[Name]],#REF!,1,0)</f>
        <v>#REF!</v>
      </c>
    </row>
    <row r="507" spans="3:10" x14ac:dyDescent="0.35">
      <c r="C507" s="12">
        <v>46067</v>
      </c>
      <c r="E507" t="s">
        <v>58</v>
      </c>
      <c r="F507" t="s">
        <v>130</v>
      </c>
      <c r="G507" t="s">
        <v>11</v>
      </c>
      <c r="H507" t="s">
        <v>9</v>
      </c>
      <c r="I507" t="s">
        <v>5</v>
      </c>
      <c r="J507" t="e">
        <f>VLOOKUP(Table1[[#This Row],[Name]],#REF!,1,0)</f>
        <v>#REF!</v>
      </c>
    </row>
    <row r="508" spans="3:10" x14ac:dyDescent="0.35">
      <c r="C508" s="12">
        <v>46068</v>
      </c>
      <c r="E508" t="s">
        <v>55</v>
      </c>
      <c r="F508" t="s">
        <v>178</v>
      </c>
      <c r="G508" t="s">
        <v>11</v>
      </c>
      <c r="H508" t="s">
        <v>14</v>
      </c>
      <c r="I508" t="s">
        <v>17</v>
      </c>
      <c r="J508" t="e">
        <f>VLOOKUP(Table1[[#This Row],[Name]],#REF!,1,0)</f>
        <v>#REF!</v>
      </c>
    </row>
    <row r="509" spans="3:10" x14ac:dyDescent="0.35">
      <c r="C509" s="12">
        <v>46069</v>
      </c>
      <c r="E509" t="s">
        <v>54</v>
      </c>
      <c r="F509" t="s">
        <v>178</v>
      </c>
      <c r="G509" t="s">
        <v>7</v>
      </c>
      <c r="H509" t="s">
        <v>14</v>
      </c>
      <c r="I509" t="s">
        <v>5</v>
      </c>
      <c r="J509" t="e">
        <f>VLOOKUP(Table1[[#This Row],[Name]],#REF!,1,0)</f>
        <v>#REF!</v>
      </c>
    </row>
    <row r="510" spans="3:10" x14ac:dyDescent="0.35">
      <c r="C510" s="12">
        <v>46070</v>
      </c>
      <c r="E510" t="s">
        <v>50</v>
      </c>
      <c r="F510" t="s">
        <v>253</v>
      </c>
      <c r="G510" t="s">
        <v>11</v>
      </c>
      <c r="H510" t="s">
        <v>9</v>
      </c>
      <c r="I510" t="s">
        <v>5</v>
      </c>
      <c r="J510" t="e">
        <f>VLOOKUP(Table1[[#This Row],[Name]],#REF!,1,0)</f>
        <v>#REF!</v>
      </c>
    </row>
    <row r="511" spans="3:10" x14ac:dyDescent="0.35">
      <c r="C511" s="12">
        <v>46071</v>
      </c>
      <c r="E511" t="s">
        <v>53</v>
      </c>
      <c r="F511" t="s">
        <v>226</v>
      </c>
      <c r="G511" t="s">
        <v>7</v>
      </c>
      <c r="H511" t="s">
        <v>8</v>
      </c>
      <c r="I511" t="s">
        <v>17</v>
      </c>
      <c r="J511" t="e">
        <f>VLOOKUP(Table1[[#This Row],[Name]],#REF!,1,0)</f>
        <v>#REF!</v>
      </c>
    </row>
    <row r="512" spans="3:10" x14ac:dyDescent="0.35">
      <c r="C512" s="12">
        <v>46072</v>
      </c>
      <c r="E512" t="s">
        <v>50</v>
      </c>
      <c r="F512" t="s">
        <v>256</v>
      </c>
      <c r="G512" t="s">
        <v>7</v>
      </c>
      <c r="H512" t="s">
        <v>12</v>
      </c>
      <c r="I512" t="s">
        <v>0</v>
      </c>
      <c r="J512" t="e">
        <f>VLOOKUP(Table1[[#This Row],[Name]],#REF!,1,0)</f>
        <v>#REF!</v>
      </c>
    </row>
    <row r="513" spans="3:10" x14ac:dyDescent="0.35">
      <c r="C513" s="12">
        <v>46073</v>
      </c>
      <c r="E513" t="s">
        <v>52</v>
      </c>
      <c r="F513" t="s">
        <v>227</v>
      </c>
      <c r="G513" t="s">
        <v>7</v>
      </c>
      <c r="H513" t="s">
        <v>12</v>
      </c>
      <c r="I513" t="s">
        <v>0</v>
      </c>
      <c r="J513" t="e">
        <f>VLOOKUP(Table1[[#This Row],[Name]],#REF!,1,0)</f>
        <v>#REF!</v>
      </c>
    </row>
    <row r="514" spans="3:10" x14ac:dyDescent="0.35">
      <c r="C514" s="12">
        <v>46074</v>
      </c>
      <c r="E514" t="s">
        <v>50</v>
      </c>
      <c r="F514" t="s">
        <v>258</v>
      </c>
      <c r="G514" t="s">
        <v>7</v>
      </c>
      <c r="H514" t="s">
        <v>14</v>
      </c>
      <c r="I514" t="s">
        <v>5</v>
      </c>
      <c r="J514" t="e">
        <f>VLOOKUP(Table1[[#This Row],[Name]],#REF!,1,0)</f>
        <v>#REF!</v>
      </c>
    </row>
    <row r="515" spans="3:10" x14ac:dyDescent="0.35">
      <c r="C515" s="12">
        <v>46075</v>
      </c>
      <c r="E515" t="s">
        <v>62</v>
      </c>
      <c r="F515" t="s">
        <v>134</v>
      </c>
      <c r="G515" t="s">
        <v>7</v>
      </c>
      <c r="H515" t="s">
        <v>14</v>
      </c>
      <c r="I515" t="s">
        <v>5</v>
      </c>
      <c r="J515" t="e">
        <f>VLOOKUP(Table1[[#This Row],[Name]],#REF!,1,0)</f>
        <v>#REF!</v>
      </c>
    </row>
    <row r="516" spans="3:10" x14ac:dyDescent="0.35">
      <c r="C516" s="12">
        <v>46076</v>
      </c>
      <c r="E516" t="s">
        <v>51</v>
      </c>
      <c r="F516" t="s">
        <v>137</v>
      </c>
      <c r="G516" t="s">
        <v>7</v>
      </c>
      <c r="H516" t="s">
        <v>14</v>
      </c>
      <c r="I516" t="s">
        <v>5</v>
      </c>
      <c r="J516" t="e">
        <f>VLOOKUP(Table1[[#This Row],[Name]],#REF!,1,0)</f>
        <v>#REF!</v>
      </c>
    </row>
    <row r="517" spans="3:10" x14ac:dyDescent="0.35">
      <c r="C517" s="12">
        <v>46077</v>
      </c>
      <c r="E517" t="s">
        <v>55</v>
      </c>
      <c r="F517" t="s">
        <v>260</v>
      </c>
      <c r="G517" t="s">
        <v>19</v>
      </c>
      <c r="H517" t="s">
        <v>14</v>
      </c>
      <c r="I517" t="s">
        <v>5</v>
      </c>
      <c r="J517" t="e">
        <f>VLOOKUP(Table1[[#This Row],[Name]],#REF!,1,0)</f>
        <v>#REF!</v>
      </c>
    </row>
    <row r="518" spans="3:10" x14ac:dyDescent="0.35">
      <c r="C518" s="12">
        <v>46078</v>
      </c>
      <c r="E518" t="s">
        <v>61</v>
      </c>
      <c r="F518" t="s">
        <v>138</v>
      </c>
      <c r="G518" t="s">
        <v>11</v>
      </c>
      <c r="H518" t="s">
        <v>15</v>
      </c>
      <c r="I518" t="s">
        <v>17</v>
      </c>
      <c r="J518" t="e">
        <f>VLOOKUP(Table1[[#This Row],[Name]],#REF!,1,0)</f>
        <v>#REF!</v>
      </c>
    </row>
    <row r="519" spans="3:10" x14ac:dyDescent="0.35">
      <c r="C519" s="12">
        <v>46079</v>
      </c>
      <c r="E519" t="s">
        <v>50</v>
      </c>
      <c r="F519" t="s">
        <v>291</v>
      </c>
      <c r="G519" t="s">
        <v>7</v>
      </c>
      <c r="H519" t="s">
        <v>12</v>
      </c>
      <c r="I519" t="s">
        <v>0</v>
      </c>
      <c r="J519" t="e">
        <f>VLOOKUP(Table1[[#This Row],[Name]],#REF!,1,0)</f>
        <v>#REF!</v>
      </c>
    </row>
    <row r="520" spans="3:10" x14ac:dyDescent="0.35">
      <c r="C520" s="12">
        <v>46080</v>
      </c>
      <c r="E520" t="s">
        <v>58</v>
      </c>
      <c r="F520" t="s">
        <v>291</v>
      </c>
      <c r="G520" t="s">
        <v>13</v>
      </c>
      <c r="H520" t="s">
        <v>12</v>
      </c>
      <c r="I520" t="s">
        <v>0</v>
      </c>
      <c r="J520" t="e">
        <f>VLOOKUP(Table1[[#This Row],[Name]],#REF!,1,0)</f>
        <v>#REF!</v>
      </c>
    </row>
    <row r="521" spans="3:10" x14ac:dyDescent="0.35">
      <c r="C521" s="12">
        <v>46081</v>
      </c>
      <c r="E521" t="s">
        <v>57</v>
      </c>
      <c r="F521" t="s">
        <v>65</v>
      </c>
      <c r="G521" t="s">
        <v>7</v>
      </c>
      <c r="H521" t="s">
        <v>9</v>
      </c>
      <c r="I521" t="s">
        <v>0</v>
      </c>
      <c r="J521" t="e">
        <f>VLOOKUP(Table1[[#This Row],[Name]],#REF!,1,0)</f>
        <v>#REF!</v>
      </c>
    </row>
    <row r="522" spans="3:10" x14ac:dyDescent="0.35">
      <c r="C522" s="12">
        <v>46082</v>
      </c>
      <c r="E522" t="s">
        <v>54</v>
      </c>
      <c r="F522" t="s">
        <v>294</v>
      </c>
      <c r="G522" t="s">
        <v>7</v>
      </c>
      <c r="H522" t="s">
        <v>14</v>
      </c>
      <c r="I522" t="s">
        <v>5</v>
      </c>
      <c r="J522" t="e">
        <f>VLOOKUP(Table1[[#This Row],[Name]],#REF!,1,0)</f>
        <v>#REF!</v>
      </c>
    </row>
    <row r="523" spans="3:10" x14ac:dyDescent="0.35">
      <c r="C523" s="12">
        <v>46083</v>
      </c>
      <c r="E523" t="s">
        <v>50</v>
      </c>
      <c r="F523" t="s">
        <v>331</v>
      </c>
      <c r="G523" t="s">
        <v>7</v>
      </c>
      <c r="H523" t="s">
        <v>14</v>
      </c>
      <c r="I523" t="s">
        <v>5</v>
      </c>
      <c r="J523" t="e">
        <f>VLOOKUP(Table1[[#This Row],[Name]],#REF!,1,0)</f>
        <v>#REF!</v>
      </c>
    </row>
    <row r="524" spans="3:10" x14ac:dyDescent="0.35">
      <c r="C524" s="12">
        <v>46084</v>
      </c>
      <c r="E524" t="s">
        <v>50</v>
      </c>
      <c r="F524" t="s">
        <v>332</v>
      </c>
      <c r="G524" t="s">
        <v>19</v>
      </c>
      <c r="H524" t="s">
        <v>14</v>
      </c>
      <c r="I524" t="s">
        <v>17</v>
      </c>
      <c r="J524" t="e">
        <f>VLOOKUP(Table1[[#This Row],[Name]],#REF!,1,0)</f>
        <v>#REF!</v>
      </c>
    </row>
    <row r="525" spans="3:10" x14ac:dyDescent="0.35">
      <c r="C525" s="12">
        <v>46085</v>
      </c>
      <c r="E525" t="s">
        <v>55</v>
      </c>
      <c r="F525" t="s">
        <v>76</v>
      </c>
      <c r="G525" t="s">
        <v>11</v>
      </c>
      <c r="H525" t="s">
        <v>14</v>
      </c>
      <c r="I525" t="s">
        <v>5</v>
      </c>
      <c r="J525" t="e">
        <f>VLOOKUP(Table1[[#This Row],[Name]],#REF!,1,0)</f>
        <v>#REF!</v>
      </c>
    </row>
    <row r="526" spans="3:10" x14ac:dyDescent="0.35">
      <c r="C526" s="12">
        <v>46086</v>
      </c>
      <c r="E526" t="s">
        <v>58</v>
      </c>
      <c r="F526" t="s">
        <v>333</v>
      </c>
      <c r="G526" t="s">
        <v>19</v>
      </c>
      <c r="H526" t="s">
        <v>8</v>
      </c>
      <c r="I526" t="s">
        <v>0</v>
      </c>
      <c r="J526" t="e">
        <f>VLOOKUP(Table1[[#This Row],[Name]],#REF!,1,0)</f>
        <v>#REF!</v>
      </c>
    </row>
    <row r="527" spans="3:10" x14ac:dyDescent="0.35">
      <c r="C527" s="12">
        <v>46087</v>
      </c>
      <c r="E527" t="s">
        <v>58</v>
      </c>
      <c r="F527" t="s">
        <v>320</v>
      </c>
      <c r="G527" t="s">
        <v>13</v>
      </c>
      <c r="H527" t="s">
        <v>14</v>
      </c>
      <c r="I527" t="s">
        <v>5</v>
      </c>
      <c r="J527" t="e">
        <f>VLOOKUP(Table1[[#This Row],[Name]],#REF!,1,0)</f>
        <v>#REF!</v>
      </c>
    </row>
    <row r="528" spans="3:10" x14ac:dyDescent="0.35">
      <c r="C528" s="12">
        <v>46088</v>
      </c>
      <c r="E528" t="s">
        <v>50</v>
      </c>
      <c r="F528" t="s">
        <v>79</v>
      </c>
      <c r="G528" t="s">
        <v>7</v>
      </c>
      <c r="H528" t="s">
        <v>14</v>
      </c>
      <c r="I528" t="s">
        <v>5</v>
      </c>
      <c r="J528" t="e">
        <f>VLOOKUP(Table1[[#This Row],[Name]],#REF!,1,0)</f>
        <v>#REF!</v>
      </c>
    </row>
    <row r="529" spans="3:10" x14ac:dyDescent="0.35">
      <c r="C529" s="12">
        <v>46089</v>
      </c>
      <c r="E529" t="s">
        <v>58</v>
      </c>
      <c r="F529" t="s">
        <v>234</v>
      </c>
      <c r="G529" t="s">
        <v>7</v>
      </c>
      <c r="H529" t="s">
        <v>9</v>
      </c>
      <c r="I529" t="s">
        <v>5</v>
      </c>
      <c r="J529" t="e">
        <f>VLOOKUP(Table1[[#This Row],[Name]],#REF!,1,0)</f>
        <v>#REF!</v>
      </c>
    </row>
    <row r="530" spans="3:10" x14ac:dyDescent="0.35">
      <c r="C530" s="12">
        <v>46090</v>
      </c>
      <c r="E530" t="s">
        <v>52</v>
      </c>
      <c r="F530" t="s">
        <v>265</v>
      </c>
      <c r="G530" t="s">
        <v>7</v>
      </c>
      <c r="H530" t="s">
        <v>14</v>
      </c>
      <c r="I530" t="s">
        <v>5</v>
      </c>
      <c r="J530" t="e">
        <f>VLOOKUP(Table1[[#This Row],[Name]],#REF!,1,0)</f>
        <v>#REF!</v>
      </c>
    </row>
    <row r="531" spans="3:10" x14ac:dyDescent="0.35">
      <c r="C531" s="12">
        <v>46091</v>
      </c>
      <c r="E531" t="s">
        <v>54</v>
      </c>
      <c r="F531" t="s">
        <v>265</v>
      </c>
      <c r="G531" t="s">
        <v>7</v>
      </c>
      <c r="H531" t="s">
        <v>15</v>
      </c>
      <c r="I531" t="s">
        <v>17</v>
      </c>
      <c r="J531" t="e">
        <f>VLOOKUP(Table1[[#This Row],[Name]],#REF!,1,0)</f>
        <v>#REF!</v>
      </c>
    </row>
    <row r="532" spans="3:10" x14ac:dyDescent="0.35">
      <c r="C532" s="12">
        <v>46092</v>
      </c>
      <c r="E532" t="s">
        <v>58</v>
      </c>
      <c r="F532" t="s">
        <v>236</v>
      </c>
      <c r="G532" t="s">
        <v>7</v>
      </c>
      <c r="H532" t="s">
        <v>14</v>
      </c>
      <c r="I532" t="s">
        <v>0</v>
      </c>
      <c r="J532" t="e">
        <f>VLOOKUP(Table1[[#This Row],[Name]],#REF!,1,0)</f>
        <v>#REF!</v>
      </c>
    </row>
    <row r="533" spans="3:10" x14ac:dyDescent="0.35">
      <c r="C533" s="12">
        <v>46093</v>
      </c>
      <c r="E533" t="s">
        <v>56</v>
      </c>
      <c r="F533" t="s">
        <v>90</v>
      </c>
      <c r="G533" t="s">
        <v>13</v>
      </c>
      <c r="H533" t="s">
        <v>9</v>
      </c>
      <c r="I533" t="s">
        <v>17</v>
      </c>
      <c r="J533" t="e">
        <f>VLOOKUP(Table1[[#This Row],[Name]],#REF!,1,0)</f>
        <v>#REF!</v>
      </c>
    </row>
    <row r="534" spans="3:10" x14ac:dyDescent="0.35">
      <c r="C534" s="12">
        <v>46094</v>
      </c>
      <c r="E534" t="s">
        <v>58</v>
      </c>
      <c r="F534" t="s">
        <v>324</v>
      </c>
      <c r="G534" t="s">
        <v>7</v>
      </c>
      <c r="H534" t="s">
        <v>8</v>
      </c>
      <c r="I534" t="s">
        <v>5</v>
      </c>
      <c r="J534" t="e">
        <f>VLOOKUP(Table1[[#This Row],[Name]],#REF!,1,0)</f>
        <v>#REF!</v>
      </c>
    </row>
    <row r="535" spans="3:10" x14ac:dyDescent="0.35">
      <c r="C535" s="12">
        <v>46095</v>
      </c>
      <c r="E535" t="s">
        <v>62</v>
      </c>
      <c r="F535" t="s">
        <v>334</v>
      </c>
      <c r="G535" t="s">
        <v>7</v>
      </c>
      <c r="H535" t="s">
        <v>14</v>
      </c>
      <c r="I535" t="s">
        <v>5</v>
      </c>
      <c r="J535" t="e">
        <f>VLOOKUP(Table1[[#This Row],[Name]],#REF!,1,0)</f>
        <v>#REF!</v>
      </c>
    </row>
    <row r="536" spans="3:10" x14ac:dyDescent="0.35">
      <c r="C536" s="12">
        <v>46096</v>
      </c>
      <c r="E536" t="s">
        <v>54</v>
      </c>
      <c r="F536" t="s">
        <v>335</v>
      </c>
      <c r="G536" t="s">
        <v>13</v>
      </c>
      <c r="H536" t="s">
        <v>12</v>
      </c>
      <c r="I536" t="s">
        <v>0</v>
      </c>
      <c r="J536" t="e">
        <f>VLOOKUP(Table1[[#This Row],[Name]],#REF!,1,0)</f>
        <v>#REF!</v>
      </c>
    </row>
    <row r="537" spans="3:10" x14ac:dyDescent="0.35">
      <c r="C537" s="12">
        <v>46097</v>
      </c>
      <c r="E537" t="s">
        <v>62</v>
      </c>
      <c r="F537" t="s">
        <v>150</v>
      </c>
      <c r="G537" t="s">
        <v>7</v>
      </c>
      <c r="H537" t="s">
        <v>9</v>
      </c>
      <c r="I537" t="s">
        <v>5</v>
      </c>
      <c r="J537" t="e">
        <f>VLOOKUP(Table1[[#This Row],[Name]],#REF!,1,0)</f>
        <v>#REF!</v>
      </c>
    </row>
    <row r="538" spans="3:10" x14ac:dyDescent="0.35">
      <c r="C538" s="12">
        <v>46098</v>
      </c>
      <c r="E538" t="s">
        <v>50</v>
      </c>
      <c r="F538" t="s">
        <v>198</v>
      </c>
      <c r="G538" t="s">
        <v>7</v>
      </c>
      <c r="H538" t="s">
        <v>15</v>
      </c>
      <c r="I538" t="s">
        <v>0</v>
      </c>
      <c r="J538" t="e">
        <f>VLOOKUP(Table1[[#This Row],[Name]],#REF!,1,0)</f>
        <v>#REF!</v>
      </c>
    </row>
    <row r="539" spans="3:10" x14ac:dyDescent="0.35">
      <c r="C539" s="12">
        <v>46099</v>
      </c>
      <c r="E539" t="s">
        <v>58</v>
      </c>
      <c r="F539" t="s">
        <v>302</v>
      </c>
      <c r="G539" t="s">
        <v>13</v>
      </c>
      <c r="H539" t="s">
        <v>15</v>
      </c>
      <c r="I539" t="s">
        <v>0</v>
      </c>
      <c r="J539" t="e">
        <f>VLOOKUP(Table1[[#This Row],[Name]],#REF!,1,0)</f>
        <v>#REF!</v>
      </c>
    </row>
    <row r="540" spans="3:10" x14ac:dyDescent="0.35">
      <c r="C540" s="12">
        <v>46100</v>
      </c>
      <c r="E540" t="s">
        <v>51</v>
      </c>
      <c r="F540" t="s">
        <v>304</v>
      </c>
      <c r="G540" t="s">
        <v>7</v>
      </c>
      <c r="H540" t="s">
        <v>8</v>
      </c>
      <c r="I540" t="s">
        <v>5</v>
      </c>
      <c r="J540" t="e">
        <f>VLOOKUP(Table1[[#This Row],[Name]],#REF!,1,0)</f>
        <v>#REF!</v>
      </c>
    </row>
    <row r="541" spans="3:10" x14ac:dyDescent="0.35">
      <c r="C541" s="12">
        <v>46101</v>
      </c>
      <c r="E541" t="s">
        <v>52</v>
      </c>
      <c r="F541" t="s">
        <v>97</v>
      </c>
      <c r="G541" t="s">
        <v>13</v>
      </c>
      <c r="H541" t="s">
        <v>18</v>
      </c>
      <c r="I541" t="s">
        <v>5</v>
      </c>
      <c r="J541" t="e">
        <f>VLOOKUP(Table1[[#This Row],[Name]],#REF!,1,0)</f>
        <v>#REF!</v>
      </c>
    </row>
    <row r="542" spans="3:10" x14ac:dyDescent="0.35">
      <c r="C542" s="12">
        <v>46102</v>
      </c>
      <c r="E542" t="s">
        <v>53</v>
      </c>
      <c r="F542" t="s">
        <v>97</v>
      </c>
      <c r="G542" t="s">
        <v>7</v>
      </c>
      <c r="H542" t="s">
        <v>9</v>
      </c>
      <c r="I542" t="s">
        <v>5</v>
      </c>
      <c r="J542" t="e">
        <f>VLOOKUP(Table1[[#This Row],[Name]],#REF!,1,0)</f>
        <v>#REF!</v>
      </c>
    </row>
    <row r="543" spans="3:10" x14ac:dyDescent="0.35">
      <c r="C543" s="12">
        <v>46103</v>
      </c>
      <c r="E543" t="s">
        <v>61</v>
      </c>
      <c r="F543" t="s">
        <v>241</v>
      </c>
      <c r="G543" t="s">
        <v>19</v>
      </c>
      <c r="H543" t="s">
        <v>9</v>
      </c>
      <c r="I543" t="s">
        <v>0</v>
      </c>
      <c r="J543" t="e">
        <f>VLOOKUP(Table1[[#This Row],[Name]],#REF!,1,0)</f>
        <v>#REF!</v>
      </c>
    </row>
    <row r="544" spans="3:10" x14ac:dyDescent="0.35">
      <c r="C544" s="12">
        <v>46104</v>
      </c>
      <c r="E544" t="s">
        <v>50</v>
      </c>
      <c r="F544" t="s">
        <v>241</v>
      </c>
      <c r="G544" t="s">
        <v>11</v>
      </c>
      <c r="H544" t="s">
        <v>9</v>
      </c>
      <c r="I544" t="s">
        <v>5</v>
      </c>
      <c r="J544" t="e">
        <f>VLOOKUP(Table1[[#This Row],[Name]],#REF!,1,0)</f>
        <v>#REF!</v>
      </c>
    </row>
    <row r="545" spans="3:10" x14ac:dyDescent="0.35">
      <c r="C545" s="12">
        <v>46105</v>
      </c>
      <c r="E545" t="s">
        <v>52</v>
      </c>
      <c r="F545" t="s">
        <v>153</v>
      </c>
      <c r="G545" t="s">
        <v>7</v>
      </c>
      <c r="H545" t="s">
        <v>9</v>
      </c>
      <c r="I545" t="s">
        <v>5</v>
      </c>
      <c r="J545" t="e">
        <f>VLOOKUP(Table1[[#This Row],[Name]],#REF!,1,0)</f>
        <v>#REF!</v>
      </c>
    </row>
    <row r="546" spans="3:10" x14ac:dyDescent="0.35">
      <c r="C546" s="12">
        <v>46106</v>
      </c>
      <c r="E546" t="s">
        <v>58</v>
      </c>
      <c r="F546" t="s">
        <v>336</v>
      </c>
      <c r="G546" t="s">
        <v>11</v>
      </c>
      <c r="H546" t="s">
        <v>8</v>
      </c>
      <c r="I546" t="s">
        <v>5</v>
      </c>
      <c r="J546" t="e">
        <f>VLOOKUP(Table1[[#This Row],[Name]],#REF!,1,0)</f>
        <v>#REF!</v>
      </c>
    </row>
    <row r="547" spans="3:10" x14ac:dyDescent="0.35">
      <c r="C547" s="12">
        <v>46107</v>
      </c>
      <c r="E547" t="s">
        <v>61</v>
      </c>
      <c r="F547" t="s">
        <v>337</v>
      </c>
      <c r="G547" t="s">
        <v>19</v>
      </c>
      <c r="H547" t="s">
        <v>12</v>
      </c>
      <c r="I547" t="s">
        <v>0</v>
      </c>
      <c r="J547" t="e">
        <f>VLOOKUP(Table1[[#This Row],[Name]],#REF!,1,0)</f>
        <v>#REF!</v>
      </c>
    </row>
    <row r="548" spans="3:10" x14ac:dyDescent="0.35">
      <c r="C548" s="12">
        <v>46108</v>
      </c>
      <c r="E548" t="s">
        <v>53</v>
      </c>
      <c r="F548" t="s">
        <v>338</v>
      </c>
      <c r="G548" t="s">
        <v>7</v>
      </c>
      <c r="H548" t="s">
        <v>15</v>
      </c>
      <c r="I548" t="s">
        <v>5</v>
      </c>
      <c r="J548" t="e">
        <f>VLOOKUP(Table1[[#This Row],[Name]],#REF!,1,0)</f>
        <v>#REF!</v>
      </c>
    </row>
    <row r="549" spans="3:10" x14ac:dyDescent="0.35">
      <c r="C549" s="12">
        <v>46109</v>
      </c>
      <c r="E549" t="s">
        <v>54</v>
      </c>
      <c r="F549" t="s">
        <v>339</v>
      </c>
      <c r="G549" t="s">
        <v>7</v>
      </c>
      <c r="H549" t="s">
        <v>14</v>
      </c>
      <c r="I549" t="s">
        <v>5</v>
      </c>
      <c r="J549" t="e">
        <f>VLOOKUP(Table1[[#This Row],[Name]],#REF!,1,0)</f>
        <v>#REF!</v>
      </c>
    </row>
    <row r="550" spans="3:10" x14ac:dyDescent="0.35">
      <c r="C550" s="12">
        <v>46110</v>
      </c>
      <c r="E550" t="s">
        <v>50</v>
      </c>
      <c r="F550" t="s">
        <v>340</v>
      </c>
      <c r="G550" t="s">
        <v>7</v>
      </c>
      <c r="H550" t="s">
        <v>14</v>
      </c>
      <c r="I550" t="s">
        <v>5</v>
      </c>
      <c r="J550" t="e">
        <f>VLOOKUP(Table1[[#This Row],[Name]],#REF!,1,0)</f>
        <v>#REF!</v>
      </c>
    </row>
    <row r="551" spans="3:10" x14ac:dyDescent="0.35">
      <c r="C551" s="12">
        <v>46111</v>
      </c>
      <c r="E551" t="s">
        <v>50</v>
      </c>
      <c r="F551" t="s">
        <v>341</v>
      </c>
      <c r="G551" t="s">
        <v>13</v>
      </c>
      <c r="H551" t="s">
        <v>14</v>
      </c>
      <c r="I551" t="s">
        <v>5</v>
      </c>
      <c r="J551" t="e">
        <f>VLOOKUP(Table1[[#This Row],[Name]],#REF!,1,0)</f>
        <v>#REF!</v>
      </c>
    </row>
    <row r="552" spans="3:10" x14ac:dyDescent="0.35">
      <c r="C552" s="12">
        <v>46112</v>
      </c>
      <c r="E552" t="s">
        <v>52</v>
      </c>
      <c r="F552" t="s">
        <v>204</v>
      </c>
      <c r="G552" t="s">
        <v>13</v>
      </c>
      <c r="H552" t="s">
        <v>14</v>
      </c>
      <c r="I552" t="s">
        <v>17</v>
      </c>
      <c r="J552" t="e">
        <f>VLOOKUP(Table1[[#This Row],[Name]],#REF!,1,0)</f>
        <v>#REF!</v>
      </c>
    </row>
    <row r="553" spans="3:10" x14ac:dyDescent="0.35">
      <c r="C553" s="12">
        <v>46113</v>
      </c>
      <c r="E553" t="s">
        <v>53</v>
      </c>
      <c r="F553" t="s">
        <v>342</v>
      </c>
      <c r="G553" t="s">
        <v>7</v>
      </c>
      <c r="H553" t="s">
        <v>12</v>
      </c>
      <c r="I553" t="s">
        <v>0</v>
      </c>
      <c r="J553" t="e">
        <f>VLOOKUP(Table1[[#This Row],[Name]],#REF!,1,0)</f>
        <v>#REF!</v>
      </c>
    </row>
    <row r="554" spans="3:10" x14ac:dyDescent="0.35">
      <c r="C554" s="12">
        <v>46114</v>
      </c>
      <c r="E554" t="s">
        <v>57</v>
      </c>
      <c r="F554" t="s">
        <v>101</v>
      </c>
      <c r="G554" t="s">
        <v>19</v>
      </c>
      <c r="H554" t="s">
        <v>18</v>
      </c>
      <c r="I554" t="s">
        <v>0</v>
      </c>
      <c r="J554" t="e">
        <f>VLOOKUP(Table1[[#This Row],[Name]],#REF!,1,0)</f>
        <v>#REF!</v>
      </c>
    </row>
    <row r="555" spans="3:10" x14ac:dyDescent="0.35">
      <c r="C555" s="12">
        <v>46115</v>
      </c>
      <c r="E555" t="s">
        <v>50</v>
      </c>
      <c r="F555" t="s">
        <v>156</v>
      </c>
      <c r="G555" t="s">
        <v>19</v>
      </c>
      <c r="H555" t="s">
        <v>15</v>
      </c>
      <c r="I555" t="s">
        <v>0</v>
      </c>
      <c r="J555" t="e">
        <f>VLOOKUP(Table1[[#This Row],[Name]],#REF!,1,0)</f>
        <v>#REF!</v>
      </c>
    </row>
    <row r="556" spans="3:10" x14ac:dyDescent="0.35">
      <c r="C556" s="12">
        <v>46116</v>
      </c>
      <c r="E556" t="s">
        <v>50</v>
      </c>
      <c r="F556" t="s">
        <v>343</v>
      </c>
      <c r="G556" t="s">
        <v>13</v>
      </c>
      <c r="H556" t="s">
        <v>14</v>
      </c>
      <c r="I556" t="s">
        <v>5</v>
      </c>
      <c r="J556" t="e">
        <f>VLOOKUP(Table1[[#This Row],[Name]],#REF!,1,0)</f>
        <v>#REF!</v>
      </c>
    </row>
    <row r="557" spans="3:10" x14ac:dyDescent="0.35">
      <c r="C557" s="12">
        <v>46117</v>
      </c>
      <c r="E557" t="s">
        <v>57</v>
      </c>
      <c r="F557" t="s">
        <v>157</v>
      </c>
      <c r="G557" t="s">
        <v>11</v>
      </c>
      <c r="H557" t="s">
        <v>8</v>
      </c>
      <c r="I557" t="s">
        <v>5</v>
      </c>
      <c r="J557" t="e">
        <f>VLOOKUP(Table1[[#This Row],[Name]],#REF!,1,0)</f>
        <v>#REF!</v>
      </c>
    </row>
    <row r="558" spans="3:10" x14ac:dyDescent="0.35">
      <c r="C558" s="12">
        <v>46118</v>
      </c>
      <c r="E558" t="s">
        <v>52</v>
      </c>
      <c r="F558" t="s">
        <v>207</v>
      </c>
      <c r="G558" t="s">
        <v>19</v>
      </c>
      <c r="H558" t="s">
        <v>14</v>
      </c>
      <c r="I558" t="s">
        <v>5</v>
      </c>
      <c r="J558" t="e">
        <f>VLOOKUP(Table1[[#This Row],[Name]],#REF!,1,0)</f>
        <v>#REF!</v>
      </c>
    </row>
    <row r="559" spans="3:10" x14ac:dyDescent="0.35">
      <c r="C559" s="12">
        <v>46119</v>
      </c>
      <c r="E559" t="s">
        <v>58</v>
      </c>
      <c r="F559" t="s">
        <v>344</v>
      </c>
      <c r="G559" t="s">
        <v>7</v>
      </c>
      <c r="H559" t="s">
        <v>14</v>
      </c>
      <c r="I559" t="s">
        <v>5</v>
      </c>
      <c r="J559" t="e">
        <f>VLOOKUP(Table1[[#This Row],[Name]],#REF!,1,0)</f>
        <v>#REF!</v>
      </c>
    </row>
    <row r="560" spans="3:10" x14ac:dyDescent="0.35">
      <c r="C560" s="12">
        <v>46120</v>
      </c>
      <c r="E560" t="s">
        <v>56</v>
      </c>
      <c r="F560" t="s">
        <v>108</v>
      </c>
      <c r="G560" t="s">
        <v>13</v>
      </c>
      <c r="H560" t="s">
        <v>14</v>
      </c>
      <c r="I560" t="s">
        <v>5</v>
      </c>
      <c r="J560" t="e">
        <f>VLOOKUP(Table1[[#This Row],[Name]],#REF!,1,0)</f>
        <v>#REF!</v>
      </c>
    </row>
    <row r="561" spans="3:10" x14ac:dyDescent="0.35">
      <c r="C561" s="12">
        <v>46121</v>
      </c>
      <c r="E561" t="s">
        <v>54</v>
      </c>
      <c r="F561" t="s">
        <v>161</v>
      </c>
      <c r="G561" t="s">
        <v>11</v>
      </c>
      <c r="H561" t="s">
        <v>14</v>
      </c>
      <c r="I561" t="s">
        <v>17</v>
      </c>
      <c r="J561" t="e">
        <f>VLOOKUP(Table1[[#This Row],[Name]],#REF!,1,0)</f>
        <v>#REF!</v>
      </c>
    </row>
    <row r="562" spans="3:10" x14ac:dyDescent="0.35">
      <c r="C562" s="12">
        <v>46122</v>
      </c>
      <c r="E562" t="s">
        <v>53</v>
      </c>
      <c r="F562" t="s">
        <v>110</v>
      </c>
      <c r="G562" t="s">
        <v>7</v>
      </c>
      <c r="H562" t="s">
        <v>18</v>
      </c>
      <c r="I562" t="s">
        <v>5</v>
      </c>
      <c r="J562" t="e">
        <f>VLOOKUP(Table1[[#This Row],[Name]],#REF!,1,0)</f>
        <v>#REF!</v>
      </c>
    </row>
    <row r="563" spans="3:10" x14ac:dyDescent="0.35">
      <c r="C563" s="12">
        <v>46123</v>
      </c>
      <c r="E563" t="s">
        <v>51</v>
      </c>
      <c r="F563" t="s">
        <v>345</v>
      </c>
      <c r="G563" t="s">
        <v>7</v>
      </c>
      <c r="H563" t="s">
        <v>14</v>
      </c>
      <c r="I563" t="s">
        <v>5</v>
      </c>
      <c r="J563" t="e">
        <f>VLOOKUP(Table1[[#This Row],[Name]],#REF!,1,0)</f>
        <v>#REF!</v>
      </c>
    </row>
    <row r="564" spans="3:10" x14ac:dyDescent="0.35">
      <c r="C564" s="12">
        <v>46124</v>
      </c>
      <c r="E564" t="s">
        <v>52</v>
      </c>
      <c r="F564" t="s">
        <v>346</v>
      </c>
      <c r="G564" t="s">
        <v>19</v>
      </c>
      <c r="H564" t="s">
        <v>14</v>
      </c>
      <c r="I564" t="s">
        <v>5</v>
      </c>
      <c r="J564" t="e">
        <f>VLOOKUP(Table1[[#This Row],[Name]],#REF!,1,0)</f>
        <v>#REF!</v>
      </c>
    </row>
    <row r="565" spans="3:10" x14ac:dyDescent="0.35">
      <c r="C565" s="12">
        <v>46125</v>
      </c>
      <c r="E565" t="s">
        <v>55</v>
      </c>
      <c r="F565" t="s">
        <v>347</v>
      </c>
      <c r="G565" t="s">
        <v>11</v>
      </c>
      <c r="H565" t="s">
        <v>18</v>
      </c>
      <c r="I565" t="s">
        <v>0</v>
      </c>
      <c r="J565" t="e">
        <f>VLOOKUP(Table1[[#This Row],[Name]],#REF!,1,0)</f>
        <v>#REF!</v>
      </c>
    </row>
    <row r="566" spans="3:10" x14ac:dyDescent="0.35">
      <c r="C566" s="12">
        <v>46126</v>
      </c>
      <c r="E566" t="s">
        <v>56</v>
      </c>
      <c r="F566" t="s">
        <v>348</v>
      </c>
      <c r="G566" t="s">
        <v>7</v>
      </c>
      <c r="H566" t="s">
        <v>9</v>
      </c>
      <c r="I566" t="s">
        <v>5</v>
      </c>
      <c r="J566" t="e">
        <f>VLOOKUP(Table1[[#This Row],[Name]],#REF!,1,0)</f>
        <v>#REF!</v>
      </c>
    </row>
    <row r="567" spans="3:10" x14ac:dyDescent="0.35">
      <c r="C567" s="12">
        <v>46127</v>
      </c>
      <c r="E567" t="s">
        <v>62</v>
      </c>
      <c r="F567" t="s">
        <v>162</v>
      </c>
      <c r="G567" t="s">
        <v>13</v>
      </c>
      <c r="H567" t="s">
        <v>15</v>
      </c>
      <c r="I567" t="s">
        <v>0</v>
      </c>
      <c r="J567" t="e">
        <f>VLOOKUP(Table1[[#This Row],[Name]],#REF!,1,0)</f>
        <v>#REF!</v>
      </c>
    </row>
    <row r="568" spans="3:10" x14ac:dyDescent="0.35">
      <c r="C568" s="12">
        <v>46128</v>
      </c>
      <c r="E568" t="s">
        <v>58</v>
      </c>
      <c r="F568" t="s">
        <v>162</v>
      </c>
      <c r="G568" t="s">
        <v>19</v>
      </c>
      <c r="H568" t="s">
        <v>14</v>
      </c>
      <c r="I568" t="s">
        <v>5</v>
      </c>
      <c r="J568" t="e">
        <f>VLOOKUP(Table1[[#This Row],[Name]],#REF!,1,0)</f>
        <v>#REF!</v>
      </c>
    </row>
    <row r="569" spans="3:10" x14ac:dyDescent="0.35">
      <c r="C569" s="12">
        <v>46129</v>
      </c>
      <c r="E569" t="s">
        <v>54</v>
      </c>
      <c r="F569" t="s">
        <v>166</v>
      </c>
      <c r="G569" t="s">
        <v>7</v>
      </c>
      <c r="H569" t="s">
        <v>8</v>
      </c>
      <c r="I569" t="s">
        <v>5</v>
      </c>
      <c r="J569" t="e">
        <f>VLOOKUP(Table1[[#This Row],[Name]],#REF!,1,0)</f>
        <v>#REF!</v>
      </c>
    </row>
    <row r="570" spans="3:10" x14ac:dyDescent="0.35">
      <c r="C570" s="12">
        <v>46130</v>
      </c>
      <c r="E570" t="s">
        <v>50</v>
      </c>
      <c r="F570" t="s">
        <v>166</v>
      </c>
      <c r="G570" t="s">
        <v>7</v>
      </c>
      <c r="H570" t="s">
        <v>14</v>
      </c>
      <c r="I570" t="s">
        <v>0</v>
      </c>
      <c r="J570" t="e">
        <f>VLOOKUP(Table1[[#This Row],[Name]],#REF!,1,0)</f>
        <v>#REF!</v>
      </c>
    </row>
    <row r="571" spans="3:10" x14ac:dyDescent="0.35">
      <c r="C571" s="12">
        <v>46131</v>
      </c>
      <c r="E571" t="s">
        <v>50</v>
      </c>
      <c r="F571" t="s">
        <v>349</v>
      </c>
      <c r="G571" t="s">
        <v>13</v>
      </c>
      <c r="H571" t="s">
        <v>14</v>
      </c>
      <c r="I571" t="s">
        <v>5</v>
      </c>
      <c r="J571" t="e">
        <f>VLOOKUP(Table1[[#This Row],[Name]],#REF!,1,0)</f>
        <v>#REF!</v>
      </c>
    </row>
    <row r="572" spans="3:10" x14ac:dyDescent="0.35">
      <c r="C572" s="12">
        <v>46132</v>
      </c>
      <c r="E572" t="s">
        <v>55</v>
      </c>
      <c r="F572" t="s">
        <v>309</v>
      </c>
      <c r="G572" t="s">
        <v>7</v>
      </c>
      <c r="H572" t="s">
        <v>8</v>
      </c>
      <c r="I572" t="s">
        <v>0</v>
      </c>
      <c r="J572" t="e">
        <f>VLOOKUP(Table1[[#This Row],[Name]],#REF!,1,0)</f>
        <v>#REF!</v>
      </c>
    </row>
    <row r="573" spans="3:10" x14ac:dyDescent="0.35">
      <c r="C573" s="12">
        <v>46133</v>
      </c>
      <c r="E573" t="s">
        <v>53</v>
      </c>
      <c r="F573" t="s">
        <v>310</v>
      </c>
      <c r="G573" t="s">
        <v>7</v>
      </c>
      <c r="H573" t="s">
        <v>14</v>
      </c>
      <c r="I573" t="s">
        <v>0</v>
      </c>
      <c r="J573" t="e">
        <f>VLOOKUP(Table1[[#This Row],[Name]],#REF!,1,0)</f>
        <v>#REF!</v>
      </c>
    </row>
    <row r="574" spans="3:10" x14ac:dyDescent="0.35">
      <c r="C574" s="12">
        <v>46134</v>
      </c>
      <c r="E574" t="s">
        <v>61</v>
      </c>
      <c r="F574" t="s">
        <v>169</v>
      </c>
      <c r="G574" t="s">
        <v>7</v>
      </c>
      <c r="H574" t="s">
        <v>12</v>
      </c>
      <c r="I574" t="s">
        <v>0</v>
      </c>
      <c r="J574" t="e">
        <f>VLOOKUP(Table1[[#This Row],[Name]],#REF!,1,0)</f>
        <v>#REF!</v>
      </c>
    </row>
    <row r="575" spans="3:10" x14ac:dyDescent="0.35">
      <c r="C575" s="12">
        <v>46135</v>
      </c>
      <c r="E575" t="s">
        <v>53</v>
      </c>
      <c r="F575" t="s">
        <v>171</v>
      </c>
      <c r="G575" t="s">
        <v>19</v>
      </c>
      <c r="H575" t="s">
        <v>15</v>
      </c>
      <c r="I575" t="s">
        <v>5</v>
      </c>
      <c r="J575" t="e">
        <f>VLOOKUP(Table1[[#This Row],[Name]],#REF!,1,0)</f>
        <v>#REF!</v>
      </c>
    </row>
    <row r="576" spans="3:10" x14ac:dyDescent="0.35">
      <c r="C576" s="12">
        <v>46136</v>
      </c>
      <c r="E576" t="s">
        <v>52</v>
      </c>
      <c r="F576" t="s">
        <v>277</v>
      </c>
      <c r="G576" t="s">
        <v>7</v>
      </c>
      <c r="H576" t="s">
        <v>14</v>
      </c>
      <c r="I576" t="s">
        <v>5</v>
      </c>
      <c r="J576" t="e">
        <f>VLOOKUP(Table1[[#This Row],[Name]],#REF!,1,0)</f>
        <v>#REF!</v>
      </c>
    </row>
    <row r="577" spans="3:10" x14ac:dyDescent="0.35">
      <c r="C577" s="12">
        <v>46137</v>
      </c>
      <c r="E577" t="s">
        <v>62</v>
      </c>
      <c r="F577" t="s">
        <v>350</v>
      </c>
      <c r="G577" t="s">
        <v>19</v>
      </c>
      <c r="H577" t="s">
        <v>14</v>
      </c>
      <c r="I577" t="s">
        <v>5</v>
      </c>
      <c r="J577" t="e">
        <f>VLOOKUP(Table1[[#This Row],[Name]],#REF!,1,0)</f>
        <v>#REF!</v>
      </c>
    </row>
    <row r="578" spans="3:10" x14ac:dyDescent="0.35">
      <c r="C578" s="12">
        <v>46138</v>
      </c>
      <c r="E578" t="s">
        <v>51</v>
      </c>
      <c r="F578" t="s">
        <v>351</v>
      </c>
      <c r="G578" t="s">
        <v>11</v>
      </c>
      <c r="H578" t="s">
        <v>15</v>
      </c>
      <c r="I578" t="s">
        <v>0</v>
      </c>
      <c r="J578" t="e">
        <f>VLOOKUP(Table1[[#This Row],[Name]],#REF!,1,0)</f>
        <v>#REF!</v>
      </c>
    </row>
    <row r="579" spans="3:10" x14ac:dyDescent="0.35">
      <c r="C579" s="12">
        <v>46139</v>
      </c>
      <c r="E579" t="s">
        <v>51</v>
      </c>
      <c r="F579" t="s">
        <v>278</v>
      </c>
      <c r="G579" t="s">
        <v>7</v>
      </c>
      <c r="H579" t="s">
        <v>15</v>
      </c>
      <c r="I579" t="s">
        <v>0</v>
      </c>
      <c r="J579" t="e">
        <f>VLOOKUP(Table1[[#This Row],[Name]],#REF!,1,0)</f>
        <v>#REF!</v>
      </c>
    </row>
    <row r="580" spans="3:10" x14ac:dyDescent="0.35">
      <c r="C580" s="12">
        <v>46140</v>
      </c>
      <c r="E580" t="s">
        <v>61</v>
      </c>
      <c r="F580" t="s">
        <v>117</v>
      </c>
      <c r="G580" t="s">
        <v>7</v>
      </c>
      <c r="H580" t="s">
        <v>8</v>
      </c>
      <c r="I580" t="s">
        <v>17</v>
      </c>
      <c r="J580" t="e">
        <f>VLOOKUP(Table1[[#This Row],[Name]],#REF!,1,0)</f>
        <v>#REF!</v>
      </c>
    </row>
    <row r="581" spans="3:10" x14ac:dyDescent="0.35">
      <c r="C581" s="12">
        <v>46141</v>
      </c>
      <c r="E581" t="s">
        <v>57</v>
      </c>
      <c r="F581" t="s">
        <v>352</v>
      </c>
      <c r="G581" t="s">
        <v>19</v>
      </c>
      <c r="H581" t="s">
        <v>9</v>
      </c>
      <c r="I581" t="s">
        <v>17</v>
      </c>
      <c r="J581" t="e">
        <f>VLOOKUP(Table1[[#This Row],[Name]],#REF!,1,0)</f>
        <v>#REF!</v>
      </c>
    </row>
    <row r="582" spans="3:10" x14ac:dyDescent="0.35">
      <c r="C582" s="12">
        <v>46142</v>
      </c>
      <c r="E582" t="s">
        <v>52</v>
      </c>
      <c r="F582" t="s">
        <v>353</v>
      </c>
      <c r="G582" t="s">
        <v>7</v>
      </c>
      <c r="H582" t="s">
        <v>8</v>
      </c>
      <c r="I582" t="s">
        <v>0</v>
      </c>
      <c r="J582" t="e">
        <f>VLOOKUP(Table1[[#This Row],[Name]],#REF!,1,0)</f>
        <v>#REF!</v>
      </c>
    </row>
    <row r="583" spans="3:10" x14ac:dyDescent="0.35">
      <c r="C583" s="12">
        <v>46143</v>
      </c>
      <c r="E583" t="s">
        <v>51</v>
      </c>
      <c r="F583" t="s">
        <v>174</v>
      </c>
      <c r="G583" t="s">
        <v>7</v>
      </c>
      <c r="H583" t="s">
        <v>18</v>
      </c>
      <c r="I583" t="s">
        <v>5</v>
      </c>
      <c r="J583" t="e">
        <f>VLOOKUP(Table1[[#This Row],[Name]],#REF!,1,0)</f>
        <v>#REF!</v>
      </c>
    </row>
    <row r="584" spans="3:10" x14ac:dyDescent="0.35">
      <c r="C584" s="12">
        <v>46144</v>
      </c>
      <c r="E584" t="s">
        <v>50</v>
      </c>
      <c r="F584" t="s">
        <v>175</v>
      </c>
      <c r="G584" t="s">
        <v>11</v>
      </c>
      <c r="H584" t="s">
        <v>9</v>
      </c>
      <c r="I584" t="s">
        <v>5</v>
      </c>
      <c r="J584" t="e">
        <f>VLOOKUP(Table1[[#This Row],[Name]],#REF!,1,0)</f>
        <v>#REF!</v>
      </c>
    </row>
    <row r="585" spans="3:10" x14ac:dyDescent="0.35">
      <c r="C585" s="12">
        <v>46145</v>
      </c>
      <c r="E585" t="s">
        <v>50</v>
      </c>
      <c r="F585" t="s">
        <v>122</v>
      </c>
      <c r="G585" t="s">
        <v>7</v>
      </c>
      <c r="H585" t="s">
        <v>15</v>
      </c>
      <c r="I585" t="s">
        <v>5</v>
      </c>
      <c r="J585" t="e">
        <f>VLOOKUP(Table1[[#This Row],[Name]],#REF!,1,0)</f>
        <v>#REF!</v>
      </c>
    </row>
    <row r="586" spans="3:10" x14ac:dyDescent="0.35">
      <c r="C586" s="12">
        <v>46146</v>
      </c>
      <c r="E586" t="s">
        <v>54</v>
      </c>
      <c r="F586" t="s">
        <v>124</v>
      </c>
      <c r="G586" t="s">
        <v>11</v>
      </c>
      <c r="H586" t="s">
        <v>18</v>
      </c>
      <c r="I586" t="s">
        <v>5</v>
      </c>
      <c r="J586" t="e">
        <f>VLOOKUP(Table1[[#This Row],[Name]],#REF!,1,0)</f>
        <v>#REF!</v>
      </c>
    </row>
    <row r="587" spans="3:10" x14ac:dyDescent="0.35">
      <c r="C587" s="12">
        <v>46147</v>
      </c>
      <c r="E587" t="s">
        <v>61</v>
      </c>
      <c r="F587" t="s">
        <v>354</v>
      </c>
      <c r="G587" t="s">
        <v>11</v>
      </c>
      <c r="H587" t="s">
        <v>14</v>
      </c>
      <c r="I587" t="s">
        <v>5</v>
      </c>
      <c r="J587" t="e">
        <f>VLOOKUP(Table1[[#This Row],[Name]],#REF!,1,0)</f>
        <v>#REF!</v>
      </c>
    </row>
    <row r="588" spans="3:10" x14ac:dyDescent="0.35">
      <c r="C588" s="12">
        <v>46148</v>
      </c>
      <c r="E588" t="s">
        <v>52</v>
      </c>
      <c r="F588" t="s">
        <v>176</v>
      </c>
      <c r="G588" t="s">
        <v>7</v>
      </c>
      <c r="H588" t="s">
        <v>15</v>
      </c>
      <c r="I588" t="s">
        <v>17</v>
      </c>
      <c r="J588" t="e">
        <f>VLOOKUP(Table1[[#This Row],[Name]],#REF!,1,0)</f>
        <v>#REF!</v>
      </c>
    </row>
    <row r="589" spans="3:10" x14ac:dyDescent="0.35">
      <c r="C589" s="12">
        <v>46149</v>
      </c>
      <c r="E589" t="s">
        <v>50</v>
      </c>
      <c r="F589" t="s">
        <v>221</v>
      </c>
      <c r="G589" t="s">
        <v>7</v>
      </c>
      <c r="H589" t="s">
        <v>14</v>
      </c>
      <c r="I589" t="s">
        <v>0</v>
      </c>
      <c r="J589" t="e">
        <f>VLOOKUP(Table1[[#This Row],[Name]],#REF!,1,0)</f>
        <v>#REF!</v>
      </c>
    </row>
    <row r="590" spans="3:10" x14ac:dyDescent="0.35">
      <c r="C590" s="12">
        <v>46150</v>
      </c>
      <c r="E590" t="s">
        <v>58</v>
      </c>
      <c r="F590" t="s">
        <v>221</v>
      </c>
      <c r="G590" t="s">
        <v>11</v>
      </c>
      <c r="H590" t="s">
        <v>12</v>
      </c>
      <c r="I590" t="s">
        <v>5</v>
      </c>
      <c r="J590" t="e">
        <f>VLOOKUP(Table1[[#This Row],[Name]],#REF!,1,0)</f>
        <v>#REF!</v>
      </c>
    </row>
    <row r="591" spans="3:10" x14ac:dyDescent="0.35">
      <c r="C591" s="12">
        <v>46151</v>
      </c>
      <c r="E591" t="s">
        <v>57</v>
      </c>
      <c r="F591" t="s">
        <v>316</v>
      </c>
      <c r="G591" t="s">
        <v>7</v>
      </c>
      <c r="H591" t="s">
        <v>9</v>
      </c>
      <c r="I591" t="s">
        <v>0</v>
      </c>
      <c r="J591" t="e">
        <f>VLOOKUP(Table1[[#This Row],[Name]],#REF!,1,0)</f>
        <v>#REF!</v>
      </c>
    </row>
    <row r="592" spans="3:10" x14ac:dyDescent="0.35">
      <c r="C592" s="12">
        <v>46152</v>
      </c>
      <c r="E592" t="s">
        <v>53</v>
      </c>
      <c r="F592" t="s">
        <v>285</v>
      </c>
      <c r="G592" t="s">
        <v>19</v>
      </c>
      <c r="H592" t="s">
        <v>14</v>
      </c>
      <c r="I592" t="s">
        <v>5</v>
      </c>
      <c r="J592" t="e">
        <f>VLOOKUP(Table1[[#This Row],[Name]],#REF!,1,0)</f>
        <v>#REF!</v>
      </c>
    </row>
    <row r="593" spans="3:10" x14ac:dyDescent="0.35">
      <c r="C593" s="12">
        <v>46153</v>
      </c>
      <c r="E593" t="s">
        <v>61</v>
      </c>
      <c r="F593" t="s">
        <v>355</v>
      </c>
      <c r="G593" t="s">
        <v>7</v>
      </c>
      <c r="H593" t="s">
        <v>15</v>
      </c>
      <c r="I593" t="s">
        <v>5</v>
      </c>
      <c r="J593" t="e">
        <f>VLOOKUP(Table1[[#This Row],[Name]],#REF!,1,0)</f>
        <v>#REF!</v>
      </c>
    </row>
    <row r="594" spans="3:10" x14ac:dyDescent="0.35">
      <c r="C594" s="12">
        <v>46154</v>
      </c>
      <c r="E594" t="s">
        <v>54</v>
      </c>
      <c r="F594" t="s">
        <v>252</v>
      </c>
      <c r="G594" t="s">
        <v>19</v>
      </c>
      <c r="H594" t="s">
        <v>12</v>
      </c>
      <c r="I594" t="s">
        <v>0</v>
      </c>
      <c r="J594" t="e">
        <f>VLOOKUP(Table1[[#This Row],[Name]],#REF!,1,0)</f>
        <v>#REF!</v>
      </c>
    </row>
    <row r="595" spans="3:10" x14ac:dyDescent="0.35">
      <c r="C595" s="12">
        <v>46155</v>
      </c>
      <c r="E595" t="s">
        <v>54</v>
      </c>
      <c r="F595" t="s">
        <v>252</v>
      </c>
      <c r="G595" t="s">
        <v>7</v>
      </c>
      <c r="H595" t="s">
        <v>12</v>
      </c>
      <c r="I595" t="s">
        <v>0</v>
      </c>
      <c r="J595" t="e">
        <f>VLOOKUP(Table1[[#This Row],[Name]],#REF!,1,0)</f>
        <v>#REF!</v>
      </c>
    </row>
    <row r="596" spans="3:10" x14ac:dyDescent="0.35">
      <c r="C596" s="12">
        <v>46156</v>
      </c>
      <c r="E596" t="s">
        <v>55</v>
      </c>
      <c r="F596" t="s">
        <v>131</v>
      </c>
      <c r="G596" t="s">
        <v>11</v>
      </c>
      <c r="H596" t="s">
        <v>8</v>
      </c>
      <c r="I596" t="s">
        <v>5</v>
      </c>
      <c r="J596" t="e">
        <f>VLOOKUP(Table1[[#This Row],[Name]],#REF!,1,0)</f>
        <v>#REF!</v>
      </c>
    </row>
    <row r="597" spans="3:10" x14ac:dyDescent="0.35">
      <c r="C597" s="12">
        <v>46157</v>
      </c>
      <c r="E597" t="s">
        <v>53</v>
      </c>
      <c r="F597" t="s">
        <v>253</v>
      </c>
      <c r="G597" t="s">
        <v>19</v>
      </c>
      <c r="H597" t="s">
        <v>12</v>
      </c>
      <c r="I597" t="s">
        <v>0</v>
      </c>
      <c r="J597" t="e">
        <f>VLOOKUP(Table1[[#This Row],[Name]],#REF!,1,0)</f>
        <v>#REF!</v>
      </c>
    </row>
    <row r="598" spans="3:10" x14ac:dyDescent="0.35">
      <c r="C598" s="12">
        <v>46158</v>
      </c>
      <c r="E598" t="s">
        <v>50</v>
      </c>
      <c r="F598" t="s">
        <v>253</v>
      </c>
      <c r="G598" t="s">
        <v>7</v>
      </c>
      <c r="H598" t="s">
        <v>14</v>
      </c>
      <c r="I598" t="s">
        <v>0</v>
      </c>
      <c r="J598" t="e">
        <f>VLOOKUP(Table1[[#This Row],[Name]],#REF!,1,0)</f>
        <v>#REF!</v>
      </c>
    </row>
    <row r="599" spans="3:10" x14ac:dyDescent="0.35">
      <c r="C599" s="12">
        <v>46159</v>
      </c>
      <c r="E599" t="s">
        <v>51</v>
      </c>
      <c r="F599" t="s">
        <v>179</v>
      </c>
      <c r="G599" t="s">
        <v>7</v>
      </c>
      <c r="H599" t="s">
        <v>8</v>
      </c>
      <c r="I599" t="s">
        <v>17</v>
      </c>
      <c r="J599" t="e">
        <f>VLOOKUP(Table1[[#This Row],[Name]],#REF!,1,0)</f>
        <v>#REF!</v>
      </c>
    </row>
    <row r="600" spans="3:10" x14ac:dyDescent="0.35">
      <c r="C600" s="12">
        <v>46160</v>
      </c>
      <c r="E600" t="s">
        <v>62</v>
      </c>
      <c r="F600" t="s">
        <v>356</v>
      </c>
      <c r="G600" t="s">
        <v>7</v>
      </c>
      <c r="H600" t="s">
        <v>14</v>
      </c>
      <c r="I600" t="s">
        <v>5</v>
      </c>
      <c r="J600" t="e">
        <f>VLOOKUP(Table1[[#This Row],[Name]],#REF!,1,0)</f>
        <v>#REF!</v>
      </c>
    </row>
    <row r="601" spans="3:10" x14ac:dyDescent="0.35">
      <c r="C601" s="12">
        <v>46161</v>
      </c>
      <c r="E601" t="s">
        <v>50</v>
      </c>
      <c r="F601" t="s">
        <v>357</v>
      </c>
      <c r="G601" t="s">
        <v>7</v>
      </c>
      <c r="H601" t="s">
        <v>18</v>
      </c>
      <c r="I601" t="s">
        <v>17</v>
      </c>
      <c r="J601" t="e">
        <f>VLOOKUP(Table1[[#This Row],[Name]],#REF!,1,0)</f>
        <v>#REF!</v>
      </c>
    </row>
    <row r="602" spans="3:10" x14ac:dyDescent="0.35">
      <c r="C602" s="12">
        <v>46162</v>
      </c>
      <c r="E602" t="s">
        <v>61</v>
      </c>
      <c r="F602" t="s">
        <v>358</v>
      </c>
      <c r="G602" t="s">
        <v>11</v>
      </c>
      <c r="H602" t="s">
        <v>14</v>
      </c>
      <c r="I602" t="s">
        <v>17</v>
      </c>
      <c r="J602" t="e">
        <f>VLOOKUP(Table1[[#This Row],[Name]],#REF!,1,0)</f>
        <v>#REF!</v>
      </c>
    </row>
    <row r="603" spans="3:10" x14ac:dyDescent="0.35">
      <c r="C603" s="12">
        <v>46163</v>
      </c>
      <c r="E603" t="s">
        <v>52</v>
      </c>
      <c r="F603" t="s">
        <v>183</v>
      </c>
      <c r="G603" t="s">
        <v>7</v>
      </c>
      <c r="H603" t="s">
        <v>9</v>
      </c>
      <c r="I603" t="s">
        <v>0</v>
      </c>
      <c r="J603" t="e">
        <f>VLOOKUP(Table1[[#This Row],[Name]],#REF!,1,0)</f>
        <v>#REF!</v>
      </c>
    </row>
    <row r="604" spans="3:10" x14ac:dyDescent="0.35">
      <c r="C604" s="12">
        <v>46164</v>
      </c>
      <c r="E604" t="s">
        <v>61</v>
      </c>
      <c r="F604" t="s">
        <v>135</v>
      </c>
      <c r="G604" t="s">
        <v>7</v>
      </c>
      <c r="H604" t="s">
        <v>15</v>
      </c>
      <c r="I604" t="s">
        <v>5</v>
      </c>
      <c r="J604" t="e">
        <f>VLOOKUP(Table1[[#This Row],[Name]],#REF!,1,0)</f>
        <v>#REF!</v>
      </c>
    </row>
    <row r="605" spans="3:10" x14ac:dyDescent="0.35">
      <c r="C605" s="12">
        <v>46165</v>
      </c>
      <c r="E605" t="s">
        <v>61</v>
      </c>
      <c r="F605" t="s">
        <v>136</v>
      </c>
      <c r="G605" t="s">
        <v>7</v>
      </c>
      <c r="H605" t="s">
        <v>9</v>
      </c>
      <c r="I605" t="s">
        <v>5</v>
      </c>
      <c r="J605" t="e">
        <f>VLOOKUP(Table1[[#This Row],[Name]],#REF!,1,0)</f>
        <v>#REF!</v>
      </c>
    </row>
    <row r="606" spans="3:10" x14ac:dyDescent="0.35">
      <c r="C606" s="12">
        <v>46166</v>
      </c>
      <c r="E606" t="s">
        <v>50</v>
      </c>
      <c r="F606" t="s">
        <v>259</v>
      </c>
      <c r="G606" t="s">
        <v>19</v>
      </c>
      <c r="H606" t="s">
        <v>15</v>
      </c>
      <c r="I606" t="s">
        <v>5</v>
      </c>
      <c r="J606" t="e">
        <f>VLOOKUP(Table1[[#This Row],[Name]],#REF!,1,0)</f>
        <v>#REF!</v>
      </c>
    </row>
    <row r="607" spans="3:10" x14ac:dyDescent="0.35">
      <c r="C607" s="12">
        <v>46167</v>
      </c>
      <c r="E607" t="s">
        <v>53</v>
      </c>
      <c r="F607" t="s">
        <v>67</v>
      </c>
      <c r="G607" t="s">
        <v>11</v>
      </c>
      <c r="H607" t="s">
        <v>8</v>
      </c>
      <c r="I607" t="s">
        <v>5</v>
      </c>
      <c r="J607" t="e">
        <f>VLOOKUP(Table1[[#This Row],[Name]],#REF!,1,0)</f>
        <v>#REF!</v>
      </c>
    </row>
    <row r="608" spans="3:10" x14ac:dyDescent="0.35">
      <c r="C608" s="12">
        <v>46168</v>
      </c>
      <c r="E608" t="s">
        <v>52</v>
      </c>
      <c r="F608" t="s">
        <v>262</v>
      </c>
      <c r="G608" t="s">
        <v>7</v>
      </c>
      <c r="H608" t="s">
        <v>18</v>
      </c>
      <c r="I608" t="s">
        <v>0</v>
      </c>
      <c r="J608" t="e">
        <f>VLOOKUP(Table1[[#This Row],[Name]],#REF!,1,0)</f>
        <v>#REF!</v>
      </c>
    </row>
    <row r="609" spans="3:10" x14ac:dyDescent="0.35">
      <c r="C609" s="12">
        <v>46169</v>
      </c>
      <c r="E609" t="s">
        <v>54</v>
      </c>
      <c r="F609" t="s">
        <v>262</v>
      </c>
      <c r="G609" t="s">
        <v>7</v>
      </c>
      <c r="H609" t="s">
        <v>12</v>
      </c>
      <c r="I609" t="s">
        <v>0</v>
      </c>
      <c r="J609" t="e">
        <f>VLOOKUP(Table1[[#This Row],[Name]],#REF!,1,0)</f>
        <v>#REF!</v>
      </c>
    </row>
    <row r="610" spans="3:10" x14ac:dyDescent="0.35">
      <c r="C610" s="12">
        <v>46170</v>
      </c>
      <c r="E610" t="s">
        <v>51</v>
      </c>
      <c r="F610" t="s">
        <v>70</v>
      </c>
      <c r="G610" t="s">
        <v>11</v>
      </c>
      <c r="H610" t="s">
        <v>9</v>
      </c>
      <c r="I610" t="s">
        <v>5</v>
      </c>
      <c r="J610" t="e">
        <f>VLOOKUP(Table1[[#This Row],[Name]],#REF!,1,0)</f>
        <v>#REF!</v>
      </c>
    </row>
    <row r="611" spans="3:10" x14ac:dyDescent="0.35">
      <c r="C611" s="12">
        <v>46171</v>
      </c>
      <c r="E611" t="s">
        <v>58</v>
      </c>
      <c r="F611" t="s">
        <v>70</v>
      </c>
      <c r="G611" t="s">
        <v>13</v>
      </c>
      <c r="H611" t="s">
        <v>9</v>
      </c>
      <c r="I611" t="s">
        <v>5</v>
      </c>
      <c r="J611" t="e">
        <f>VLOOKUP(Table1[[#This Row],[Name]],#REF!,1,0)</f>
        <v>#REF!</v>
      </c>
    </row>
    <row r="612" spans="3:10" x14ac:dyDescent="0.35">
      <c r="C612" s="12">
        <v>46172</v>
      </c>
      <c r="E612" t="s">
        <v>55</v>
      </c>
      <c r="F612" t="s">
        <v>263</v>
      </c>
      <c r="G612" t="s">
        <v>13</v>
      </c>
      <c r="H612" t="s">
        <v>14</v>
      </c>
      <c r="I612" t="s">
        <v>5</v>
      </c>
      <c r="J612" t="e">
        <f>VLOOKUP(Table1[[#This Row],[Name]],#REF!,1,0)</f>
        <v>#REF!</v>
      </c>
    </row>
    <row r="613" spans="3:10" x14ac:dyDescent="0.35">
      <c r="C613" s="12">
        <v>46173</v>
      </c>
      <c r="E613" t="s">
        <v>50</v>
      </c>
      <c r="F613" t="s">
        <v>141</v>
      </c>
      <c r="G613" t="s">
        <v>19</v>
      </c>
      <c r="H613" t="s">
        <v>18</v>
      </c>
      <c r="I613" t="s">
        <v>17</v>
      </c>
      <c r="J613" t="e">
        <f>VLOOKUP(Table1[[#This Row],[Name]],#REF!,1,0)</f>
        <v>#REF!</v>
      </c>
    </row>
    <row r="614" spans="3:10" x14ac:dyDescent="0.35">
      <c r="C614" s="12">
        <v>46174</v>
      </c>
      <c r="E614" t="s">
        <v>54</v>
      </c>
      <c r="F614" t="s">
        <v>297</v>
      </c>
      <c r="G614" t="s">
        <v>7</v>
      </c>
      <c r="H614" t="s">
        <v>15</v>
      </c>
      <c r="I614" t="s">
        <v>17</v>
      </c>
      <c r="J614" t="e">
        <f>VLOOKUP(Table1[[#This Row],[Name]],#REF!,1,0)</f>
        <v>#REF!</v>
      </c>
    </row>
    <row r="615" spans="3:10" x14ac:dyDescent="0.35">
      <c r="C615" s="12">
        <v>46175</v>
      </c>
      <c r="E615" t="s">
        <v>55</v>
      </c>
      <c r="F615" t="s">
        <v>359</v>
      </c>
      <c r="G615" t="s">
        <v>19</v>
      </c>
      <c r="H615" t="s">
        <v>14</v>
      </c>
      <c r="I615" t="s">
        <v>5</v>
      </c>
      <c r="J615" t="e">
        <f>VLOOKUP(Table1[[#This Row],[Name]],#REF!,1,0)</f>
        <v>#REF!</v>
      </c>
    </row>
    <row r="616" spans="3:10" x14ac:dyDescent="0.35">
      <c r="C616" s="12">
        <v>46176</v>
      </c>
      <c r="E616" t="s">
        <v>52</v>
      </c>
      <c r="F616" t="s">
        <v>320</v>
      </c>
      <c r="G616" t="s">
        <v>7</v>
      </c>
      <c r="H616" t="s">
        <v>18</v>
      </c>
      <c r="I616" t="s">
        <v>5</v>
      </c>
      <c r="J616" t="e">
        <f>VLOOKUP(Table1[[#This Row],[Name]],#REF!,1,0)</f>
        <v>#REF!</v>
      </c>
    </row>
    <row r="617" spans="3:10" x14ac:dyDescent="0.35">
      <c r="C617" s="12">
        <v>46177</v>
      </c>
      <c r="E617" t="s">
        <v>62</v>
      </c>
      <c r="F617" t="s">
        <v>360</v>
      </c>
      <c r="G617" t="s">
        <v>7</v>
      </c>
      <c r="H617" t="s">
        <v>12</v>
      </c>
      <c r="I617" t="s">
        <v>17</v>
      </c>
      <c r="J617" t="e">
        <f>VLOOKUP(Table1[[#This Row],[Name]],#REF!,1,0)</f>
        <v>#REF!</v>
      </c>
    </row>
    <row r="618" spans="3:10" x14ac:dyDescent="0.35">
      <c r="C618" s="12">
        <v>46178</v>
      </c>
      <c r="E618" t="s">
        <v>56</v>
      </c>
      <c r="F618" t="s">
        <v>82</v>
      </c>
      <c r="G618" t="s">
        <v>19</v>
      </c>
      <c r="H618" t="s">
        <v>8</v>
      </c>
      <c r="I618" t="s">
        <v>5</v>
      </c>
      <c r="J618" t="e">
        <f>VLOOKUP(Table1[[#This Row],[Name]],#REF!,1,0)</f>
        <v>#REF!</v>
      </c>
    </row>
    <row r="619" spans="3:10" x14ac:dyDescent="0.35">
      <c r="C619" s="12">
        <v>46179</v>
      </c>
      <c r="E619" t="s">
        <v>58</v>
      </c>
      <c r="F619" t="s">
        <v>82</v>
      </c>
      <c r="G619" t="s">
        <v>13</v>
      </c>
      <c r="H619" t="s">
        <v>9</v>
      </c>
      <c r="I619" t="s">
        <v>17</v>
      </c>
      <c r="J619" t="e">
        <f>VLOOKUP(Table1[[#This Row],[Name]],#REF!,1,0)</f>
        <v>#REF!</v>
      </c>
    </row>
    <row r="620" spans="3:10" x14ac:dyDescent="0.35">
      <c r="C620" s="12">
        <v>46180</v>
      </c>
      <c r="E620" t="s">
        <v>62</v>
      </c>
      <c r="F620" t="s">
        <v>361</v>
      </c>
      <c r="G620" t="s">
        <v>7</v>
      </c>
      <c r="H620" t="s">
        <v>9</v>
      </c>
      <c r="I620" t="s">
        <v>17</v>
      </c>
      <c r="J620" t="e">
        <f>VLOOKUP(Table1[[#This Row],[Name]],#REF!,1,0)</f>
        <v>#REF!</v>
      </c>
    </row>
    <row r="621" spans="3:10" x14ac:dyDescent="0.35">
      <c r="C621" s="12">
        <v>46181</v>
      </c>
      <c r="E621" t="s">
        <v>53</v>
      </c>
      <c r="F621" t="s">
        <v>88</v>
      </c>
      <c r="G621" t="s">
        <v>7</v>
      </c>
      <c r="H621" t="s">
        <v>15</v>
      </c>
      <c r="I621" t="s">
        <v>17</v>
      </c>
      <c r="J621" t="e">
        <f>VLOOKUP(Table1[[#This Row],[Name]],#REF!,1,0)</f>
        <v>#REF!</v>
      </c>
    </row>
    <row r="622" spans="3:10" x14ac:dyDescent="0.35">
      <c r="C622" s="12">
        <v>46182</v>
      </c>
      <c r="E622" t="s">
        <v>51</v>
      </c>
      <c r="F622" t="s">
        <v>89</v>
      </c>
      <c r="G622" t="s">
        <v>7</v>
      </c>
      <c r="H622" t="s">
        <v>14</v>
      </c>
      <c r="I622" t="s">
        <v>5</v>
      </c>
      <c r="J622" t="e">
        <f>VLOOKUP(Table1[[#This Row],[Name]],#REF!,1,0)</f>
        <v>#REF!</v>
      </c>
    </row>
    <row r="623" spans="3:10" x14ac:dyDescent="0.35">
      <c r="C623" s="12">
        <v>46183</v>
      </c>
      <c r="E623" t="s">
        <v>61</v>
      </c>
      <c r="F623" t="s">
        <v>147</v>
      </c>
      <c r="G623" t="s">
        <v>7</v>
      </c>
      <c r="H623" t="s">
        <v>12</v>
      </c>
      <c r="I623" t="s">
        <v>5</v>
      </c>
      <c r="J623" t="e">
        <f>VLOOKUP(Table1[[#This Row],[Name]],#REF!,1,0)</f>
        <v>#REF!</v>
      </c>
    </row>
    <row r="624" spans="3:10" x14ac:dyDescent="0.35">
      <c r="C624" s="12">
        <v>46184</v>
      </c>
      <c r="E624" t="s">
        <v>54</v>
      </c>
      <c r="F624" t="s">
        <v>269</v>
      </c>
      <c r="G624" t="s">
        <v>7</v>
      </c>
      <c r="H624" t="s">
        <v>14</v>
      </c>
      <c r="I624" t="s">
        <v>5</v>
      </c>
      <c r="J624" t="e">
        <f>VLOOKUP(Table1[[#This Row],[Name]],#REF!,1,0)</f>
        <v>#REF!</v>
      </c>
    </row>
    <row r="625" spans="3:10" x14ac:dyDescent="0.35">
      <c r="C625" s="12">
        <v>46185</v>
      </c>
      <c r="E625" t="s">
        <v>58</v>
      </c>
      <c r="F625" t="s">
        <v>362</v>
      </c>
      <c r="G625" t="s">
        <v>7</v>
      </c>
      <c r="H625" t="s">
        <v>14</v>
      </c>
      <c r="I625" t="s">
        <v>0</v>
      </c>
      <c r="J625" t="e">
        <f>VLOOKUP(Table1[[#This Row],[Name]],#REF!,1,0)</f>
        <v>#REF!</v>
      </c>
    </row>
    <row r="626" spans="3:10" x14ac:dyDescent="0.35">
      <c r="C626" s="12">
        <v>46186</v>
      </c>
      <c r="E626" t="s">
        <v>51</v>
      </c>
      <c r="F626" t="s">
        <v>363</v>
      </c>
      <c r="G626" t="s">
        <v>7</v>
      </c>
      <c r="H626" t="s">
        <v>18</v>
      </c>
      <c r="I626" t="s">
        <v>17</v>
      </c>
      <c r="J626" t="e">
        <f>VLOOKUP(Table1[[#This Row],[Name]],#REF!,1,0)</f>
        <v>#REF!</v>
      </c>
    </row>
    <row r="627" spans="3:10" x14ac:dyDescent="0.35">
      <c r="C627" s="12">
        <v>46187</v>
      </c>
      <c r="E627" t="s">
        <v>52</v>
      </c>
      <c r="F627" t="s">
        <v>194</v>
      </c>
      <c r="G627" t="s">
        <v>7</v>
      </c>
      <c r="H627" t="s">
        <v>14</v>
      </c>
      <c r="I627" t="s">
        <v>5</v>
      </c>
      <c r="J627" t="e">
        <f>VLOOKUP(Table1[[#This Row],[Name]],#REF!,1,0)</f>
        <v>#REF!</v>
      </c>
    </row>
    <row r="628" spans="3:10" x14ac:dyDescent="0.35">
      <c r="C628" s="12">
        <v>46188</v>
      </c>
      <c r="E628" t="s">
        <v>53</v>
      </c>
      <c r="F628" t="s">
        <v>364</v>
      </c>
      <c r="G628" t="s">
        <v>7</v>
      </c>
      <c r="H628" t="s">
        <v>14</v>
      </c>
      <c r="I628" t="s">
        <v>5</v>
      </c>
      <c r="J628" t="e">
        <f>VLOOKUP(Table1[[#This Row],[Name]],#REF!,1,0)</f>
        <v>#REF!</v>
      </c>
    </row>
    <row r="629" spans="3:10" x14ac:dyDescent="0.35">
      <c r="C629" s="12">
        <v>46189</v>
      </c>
      <c r="E629" t="s">
        <v>61</v>
      </c>
      <c r="F629" t="s">
        <v>196</v>
      </c>
      <c r="G629" t="s">
        <v>7</v>
      </c>
      <c r="H629" t="s">
        <v>9</v>
      </c>
      <c r="I629" t="s">
        <v>0</v>
      </c>
      <c r="J629" t="e">
        <f>VLOOKUP(Table1[[#This Row],[Name]],#REF!,1,0)</f>
        <v>#REF!</v>
      </c>
    </row>
    <row r="630" spans="3:10" x14ac:dyDescent="0.35">
      <c r="C630" s="12">
        <v>46190</v>
      </c>
      <c r="E630" t="s">
        <v>56</v>
      </c>
      <c r="F630" t="s">
        <v>325</v>
      </c>
      <c r="G630" t="s">
        <v>19</v>
      </c>
      <c r="H630" t="s">
        <v>12</v>
      </c>
      <c r="I630" t="s">
        <v>0</v>
      </c>
      <c r="J630" t="e">
        <f>VLOOKUP(Table1[[#This Row],[Name]],#REF!,1,0)</f>
        <v>#REF!</v>
      </c>
    </row>
    <row r="631" spans="3:10" x14ac:dyDescent="0.35">
      <c r="C631" s="12">
        <v>46191</v>
      </c>
      <c r="E631" t="s">
        <v>62</v>
      </c>
      <c r="F631" t="s">
        <v>337</v>
      </c>
      <c r="G631" t="s">
        <v>7</v>
      </c>
      <c r="H631" t="s">
        <v>14</v>
      </c>
      <c r="I631" t="s">
        <v>5</v>
      </c>
      <c r="J631" t="e">
        <f>VLOOKUP(Table1[[#This Row],[Name]],#REF!,1,0)</f>
        <v>#REF!</v>
      </c>
    </row>
    <row r="632" spans="3:10" x14ac:dyDescent="0.35">
      <c r="C632" s="12">
        <v>46192</v>
      </c>
      <c r="E632" t="s">
        <v>58</v>
      </c>
      <c r="F632" t="s">
        <v>203</v>
      </c>
      <c r="G632" t="s">
        <v>7</v>
      </c>
      <c r="H632" t="s">
        <v>18</v>
      </c>
      <c r="I632" t="s">
        <v>0</v>
      </c>
      <c r="J632" t="e">
        <f>VLOOKUP(Table1[[#This Row],[Name]],#REF!,1,0)</f>
        <v>#REF!</v>
      </c>
    </row>
    <row r="633" spans="3:10" x14ac:dyDescent="0.35">
      <c r="C633" s="12">
        <v>46193</v>
      </c>
      <c r="E633" t="s">
        <v>56</v>
      </c>
      <c r="F633" t="s">
        <v>99</v>
      </c>
      <c r="G633" t="s">
        <v>11</v>
      </c>
      <c r="H633" t="s">
        <v>12</v>
      </c>
      <c r="I633" t="s">
        <v>0</v>
      </c>
      <c r="J633" t="e">
        <f>VLOOKUP(Table1[[#This Row],[Name]],#REF!,1,0)</f>
        <v>#REF!</v>
      </c>
    </row>
    <row r="634" spans="3:10" x14ac:dyDescent="0.35">
      <c r="C634" s="12">
        <v>46194</v>
      </c>
      <c r="E634" t="s">
        <v>55</v>
      </c>
      <c r="F634" t="s">
        <v>100</v>
      </c>
      <c r="G634" t="s">
        <v>7</v>
      </c>
      <c r="H634" t="s">
        <v>9</v>
      </c>
      <c r="I634" t="s">
        <v>5</v>
      </c>
      <c r="J634" t="e">
        <f>VLOOKUP(Table1[[#This Row],[Name]],#REF!,1,0)</f>
        <v>#REF!</v>
      </c>
    </row>
    <row r="635" spans="3:10" x14ac:dyDescent="0.35">
      <c r="C635" s="12">
        <v>46195</v>
      </c>
      <c r="E635" t="s">
        <v>54</v>
      </c>
      <c r="F635" t="s">
        <v>242</v>
      </c>
      <c r="G635" t="s">
        <v>11</v>
      </c>
      <c r="H635" t="s">
        <v>9</v>
      </c>
      <c r="I635" t="s">
        <v>5</v>
      </c>
      <c r="J635" t="e">
        <f>VLOOKUP(Table1[[#This Row],[Name]],#REF!,1,0)</f>
        <v>#REF!</v>
      </c>
    </row>
    <row r="636" spans="3:10" x14ac:dyDescent="0.35">
      <c r="C636" s="12">
        <v>46196</v>
      </c>
      <c r="E636" t="s">
        <v>61</v>
      </c>
      <c r="F636" t="s">
        <v>326</v>
      </c>
      <c r="G636" t="s">
        <v>7</v>
      </c>
      <c r="H636" t="s">
        <v>14</v>
      </c>
      <c r="I636" t="s">
        <v>5</v>
      </c>
      <c r="J636" t="e">
        <f>VLOOKUP(Table1[[#This Row],[Name]],#REF!,1,0)</f>
        <v>#REF!</v>
      </c>
    </row>
    <row r="637" spans="3:10" x14ac:dyDescent="0.35">
      <c r="C637" s="12">
        <v>46197</v>
      </c>
      <c r="E637" t="s">
        <v>53</v>
      </c>
      <c r="F637" t="s">
        <v>326</v>
      </c>
      <c r="G637" t="s">
        <v>7</v>
      </c>
      <c r="H637" t="s">
        <v>14</v>
      </c>
      <c r="I637" t="s">
        <v>5</v>
      </c>
      <c r="J637" t="e">
        <f>VLOOKUP(Table1[[#This Row],[Name]],#REF!,1,0)</f>
        <v>#REF!</v>
      </c>
    </row>
    <row r="638" spans="3:10" x14ac:dyDescent="0.35">
      <c r="C638" s="12">
        <v>46198</v>
      </c>
      <c r="E638" t="s">
        <v>58</v>
      </c>
      <c r="F638" t="s">
        <v>243</v>
      </c>
      <c r="G638" t="s">
        <v>7</v>
      </c>
      <c r="H638" t="s">
        <v>12</v>
      </c>
      <c r="I638" t="s">
        <v>0</v>
      </c>
      <c r="J638" t="e">
        <f>VLOOKUP(Table1[[#This Row],[Name]],#REF!,1,0)</f>
        <v>#REF!</v>
      </c>
    </row>
    <row r="639" spans="3:10" x14ac:dyDescent="0.35">
      <c r="C639" s="12">
        <v>46199</v>
      </c>
      <c r="E639" t="s">
        <v>50</v>
      </c>
      <c r="F639" t="s">
        <v>206</v>
      </c>
      <c r="G639" t="s">
        <v>11</v>
      </c>
      <c r="H639" t="s">
        <v>14</v>
      </c>
      <c r="I639" t="s">
        <v>5</v>
      </c>
      <c r="J639" t="e">
        <f>VLOOKUP(Table1[[#This Row],[Name]],#REF!,1,0)</f>
        <v>#REF!</v>
      </c>
    </row>
    <row r="640" spans="3:10" x14ac:dyDescent="0.35">
      <c r="C640" s="12">
        <v>46200</v>
      </c>
      <c r="E640" t="s">
        <v>62</v>
      </c>
      <c r="F640" t="s">
        <v>158</v>
      </c>
      <c r="G640" t="s">
        <v>7</v>
      </c>
      <c r="H640" t="s">
        <v>15</v>
      </c>
      <c r="I640" t="s">
        <v>0</v>
      </c>
      <c r="J640" t="e">
        <f>VLOOKUP(Table1[[#This Row],[Name]],#REF!,1,0)</f>
        <v>#REF!</v>
      </c>
    </row>
    <row r="641" spans="3:10" x14ac:dyDescent="0.35">
      <c r="C641" s="12">
        <v>46201</v>
      </c>
      <c r="E641" t="s">
        <v>55</v>
      </c>
      <c r="F641" t="s">
        <v>105</v>
      </c>
      <c r="G641" t="s">
        <v>13</v>
      </c>
      <c r="H641" t="s">
        <v>14</v>
      </c>
      <c r="I641" t="s">
        <v>5</v>
      </c>
      <c r="J641" t="e">
        <f>VLOOKUP(Table1[[#This Row],[Name]],#REF!,1,0)</f>
        <v>#REF!</v>
      </c>
    </row>
    <row r="642" spans="3:10" x14ac:dyDescent="0.35">
      <c r="C642" s="12">
        <v>46202</v>
      </c>
      <c r="E642" t="s">
        <v>50</v>
      </c>
      <c r="F642" t="s">
        <v>106</v>
      </c>
      <c r="G642" t="s">
        <v>7</v>
      </c>
      <c r="H642" t="s">
        <v>15</v>
      </c>
      <c r="I642" t="s">
        <v>5</v>
      </c>
      <c r="J642" t="e">
        <f>VLOOKUP(Table1[[#This Row],[Name]],#REF!,1,0)</f>
        <v>#REF!</v>
      </c>
    </row>
    <row r="643" spans="3:10" x14ac:dyDescent="0.35">
      <c r="C643" s="12">
        <v>46203</v>
      </c>
      <c r="E643" t="s">
        <v>61</v>
      </c>
      <c r="F643" t="s">
        <v>306</v>
      </c>
      <c r="G643" t="s">
        <v>7</v>
      </c>
      <c r="H643" t="s">
        <v>9</v>
      </c>
      <c r="I643" t="s">
        <v>5</v>
      </c>
      <c r="J643" t="e">
        <f>VLOOKUP(Table1[[#This Row],[Name]],#REF!,1,0)</f>
        <v>#REF!</v>
      </c>
    </row>
    <row r="644" spans="3:10" x14ac:dyDescent="0.35">
      <c r="C644" s="12">
        <v>46204</v>
      </c>
      <c r="E644" t="s">
        <v>57</v>
      </c>
      <c r="F644" t="s">
        <v>306</v>
      </c>
      <c r="G644" t="s">
        <v>19</v>
      </c>
      <c r="H644" t="s">
        <v>14</v>
      </c>
      <c r="I644" t="s">
        <v>5</v>
      </c>
      <c r="J644" t="e">
        <f>VLOOKUP(Table1[[#This Row],[Name]],#REF!,1,0)</f>
        <v>#REF!</v>
      </c>
    </row>
    <row r="645" spans="3:10" x14ac:dyDescent="0.35">
      <c r="C645" s="12">
        <v>46205</v>
      </c>
      <c r="E645" t="s">
        <v>48</v>
      </c>
      <c r="F645" t="s">
        <v>307</v>
      </c>
      <c r="G645" t="s">
        <v>7</v>
      </c>
      <c r="H645" t="s">
        <v>15</v>
      </c>
      <c r="I645" t="s">
        <v>5</v>
      </c>
      <c r="J645" t="e">
        <f>VLOOKUP(Table1[[#This Row],[Name]],#REF!,1,0)</f>
        <v>#REF!</v>
      </c>
    </row>
    <row r="646" spans="3:10" x14ac:dyDescent="0.35">
      <c r="C646" s="12">
        <v>46206</v>
      </c>
      <c r="E646" t="s">
        <v>48</v>
      </c>
      <c r="F646" t="s">
        <v>365</v>
      </c>
      <c r="G646" t="s">
        <v>11</v>
      </c>
      <c r="H646" t="s">
        <v>14</v>
      </c>
      <c r="I646" t="s">
        <v>5</v>
      </c>
      <c r="J646" t="e">
        <f>VLOOKUP(Table1[[#This Row],[Name]],#REF!,1,0)</f>
        <v>#REF!</v>
      </c>
    </row>
    <row r="647" spans="3:10" x14ac:dyDescent="0.35">
      <c r="C647" s="12">
        <v>46207</v>
      </c>
      <c r="E647" t="s">
        <v>58</v>
      </c>
      <c r="F647" t="s">
        <v>366</v>
      </c>
      <c r="G647" t="s">
        <v>11</v>
      </c>
      <c r="H647" t="s">
        <v>15</v>
      </c>
      <c r="I647" t="s">
        <v>5</v>
      </c>
      <c r="J647" t="e">
        <f>VLOOKUP(Table1[[#This Row],[Name]],#REF!,1,0)</f>
        <v>#REF!</v>
      </c>
    </row>
    <row r="648" spans="3:10" x14ac:dyDescent="0.35">
      <c r="C648" s="12">
        <v>46208</v>
      </c>
      <c r="E648" t="s">
        <v>53</v>
      </c>
      <c r="F648" t="s">
        <v>107</v>
      </c>
      <c r="G648" t="s">
        <v>7</v>
      </c>
      <c r="H648" t="s">
        <v>8</v>
      </c>
      <c r="I648" t="s">
        <v>5</v>
      </c>
      <c r="J648" t="e">
        <f>VLOOKUP(Table1[[#This Row],[Name]],#REF!,1,0)</f>
        <v>#REF!</v>
      </c>
    </row>
    <row r="649" spans="3:10" x14ac:dyDescent="0.35">
      <c r="C649" s="12">
        <v>46209</v>
      </c>
      <c r="E649" t="s">
        <v>61</v>
      </c>
      <c r="F649" t="s">
        <v>160</v>
      </c>
      <c r="G649" t="s">
        <v>19</v>
      </c>
      <c r="H649" t="s">
        <v>9</v>
      </c>
      <c r="I649" t="s">
        <v>0</v>
      </c>
      <c r="J649" t="e">
        <f>VLOOKUP(Table1[[#This Row],[Name]],#REF!,1,0)</f>
        <v>#REF!</v>
      </c>
    </row>
    <row r="650" spans="3:10" x14ac:dyDescent="0.35">
      <c r="C650" s="12">
        <v>46210</v>
      </c>
      <c r="E650" t="s">
        <v>54</v>
      </c>
      <c r="F650" t="s">
        <v>110</v>
      </c>
      <c r="G650" t="s">
        <v>13</v>
      </c>
      <c r="H650" t="s">
        <v>8</v>
      </c>
      <c r="I650" t="s">
        <v>5</v>
      </c>
      <c r="J650" t="e">
        <f>VLOOKUP(Table1[[#This Row],[Name]],#REF!,1,0)</f>
        <v>#REF!</v>
      </c>
    </row>
    <row r="651" spans="3:10" x14ac:dyDescent="0.35">
      <c r="C651" s="12">
        <v>46211</v>
      </c>
      <c r="E651" t="s">
        <v>51</v>
      </c>
      <c r="F651" t="s">
        <v>110</v>
      </c>
      <c r="G651" t="s">
        <v>11</v>
      </c>
      <c r="H651" t="s">
        <v>14</v>
      </c>
      <c r="I651" t="s">
        <v>0</v>
      </c>
      <c r="J651" t="e">
        <f>VLOOKUP(Table1[[#This Row],[Name]],#REF!,1,0)</f>
        <v>#REF!</v>
      </c>
    </row>
    <row r="652" spans="3:10" x14ac:dyDescent="0.35">
      <c r="C652" s="12">
        <v>46212</v>
      </c>
      <c r="E652" t="s">
        <v>55</v>
      </c>
      <c r="F652" t="s">
        <v>164</v>
      </c>
      <c r="G652" t="s">
        <v>11</v>
      </c>
      <c r="H652" t="s">
        <v>9</v>
      </c>
      <c r="I652" t="s">
        <v>5</v>
      </c>
      <c r="J652" t="e">
        <f>VLOOKUP(Table1[[#This Row],[Name]],#REF!,1,0)</f>
        <v>#REF!</v>
      </c>
    </row>
    <row r="653" spans="3:10" x14ac:dyDescent="0.35">
      <c r="C653" s="12">
        <v>46213</v>
      </c>
      <c r="E653" t="s">
        <v>56</v>
      </c>
      <c r="F653" t="s">
        <v>367</v>
      </c>
      <c r="G653" t="s">
        <v>13</v>
      </c>
      <c r="H653" t="s">
        <v>15</v>
      </c>
      <c r="I653" t="s">
        <v>5</v>
      </c>
      <c r="J653" t="e">
        <f>VLOOKUP(Table1[[#This Row],[Name]],#REF!,1,0)</f>
        <v>#REF!</v>
      </c>
    </row>
    <row r="654" spans="3:10" x14ac:dyDescent="0.35">
      <c r="C654" s="12">
        <v>46214</v>
      </c>
      <c r="E654" t="s">
        <v>58</v>
      </c>
      <c r="F654" t="s">
        <v>368</v>
      </c>
      <c r="G654" t="s">
        <v>7</v>
      </c>
      <c r="H654" t="s">
        <v>14</v>
      </c>
      <c r="I654" t="s">
        <v>5</v>
      </c>
      <c r="J654" t="e">
        <f>VLOOKUP(Table1[[#This Row],[Name]],#REF!,1,0)</f>
        <v>#REF!</v>
      </c>
    </row>
    <row r="655" spans="3:10" x14ac:dyDescent="0.35">
      <c r="C655" s="12">
        <v>46215</v>
      </c>
      <c r="E655" t="s">
        <v>61</v>
      </c>
      <c r="F655" t="s">
        <v>369</v>
      </c>
      <c r="G655" t="s">
        <v>19</v>
      </c>
      <c r="H655" t="s">
        <v>15</v>
      </c>
      <c r="I655" t="s">
        <v>5</v>
      </c>
      <c r="J655" t="e">
        <f>VLOOKUP(Table1[[#This Row],[Name]],#REF!,1,0)</f>
        <v>#REF!</v>
      </c>
    </row>
    <row r="656" spans="3:10" x14ac:dyDescent="0.35">
      <c r="C656" s="12">
        <v>46216</v>
      </c>
      <c r="E656" t="s">
        <v>52</v>
      </c>
      <c r="F656" t="s">
        <v>212</v>
      </c>
      <c r="G656" t="s">
        <v>7</v>
      </c>
      <c r="H656" t="s">
        <v>8</v>
      </c>
      <c r="I656" t="s">
        <v>5</v>
      </c>
      <c r="J656" t="e">
        <f>VLOOKUP(Table1[[#This Row],[Name]],#REF!,1,0)</f>
        <v>#REF!</v>
      </c>
    </row>
    <row r="657" spans="3:10" x14ac:dyDescent="0.35">
      <c r="C657" s="12">
        <v>46217</v>
      </c>
      <c r="E657" t="s">
        <v>62</v>
      </c>
      <c r="F657" t="s">
        <v>212</v>
      </c>
      <c r="G657" t="s">
        <v>13</v>
      </c>
      <c r="H657" t="s">
        <v>12</v>
      </c>
      <c r="I657" t="s">
        <v>0</v>
      </c>
      <c r="J657" t="e">
        <f>VLOOKUP(Table1[[#This Row],[Name]],#REF!,1,0)</f>
        <v>#REF!</v>
      </c>
    </row>
    <row r="658" spans="3:10" x14ac:dyDescent="0.35">
      <c r="C658" s="12">
        <v>46218</v>
      </c>
      <c r="E658" t="s">
        <v>51</v>
      </c>
      <c r="F658" t="s">
        <v>310</v>
      </c>
      <c r="G658" t="s">
        <v>19</v>
      </c>
      <c r="H658" t="s">
        <v>12</v>
      </c>
      <c r="I658" t="s">
        <v>0</v>
      </c>
      <c r="J658" t="e">
        <f>VLOOKUP(Table1[[#This Row],[Name]],#REF!,1,0)</f>
        <v>#REF!</v>
      </c>
    </row>
    <row r="659" spans="3:10" x14ac:dyDescent="0.35">
      <c r="C659" s="12">
        <v>46219</v>
      </c>
      <c r="E659" t="s">
        <v>53</v>
      </c>
      <c r="F659" t="s">
        <v>169</v>
      </c>
      <c r="G659" t="s">
        <v>11</v>
      </c>
      <c r="H659" t="s">
        <v>8</v>
      </c>
      <c r="I659" t="s">
        <v>5</v>
      </c>
      <c r="J659" t="e">
        <f>VLOOKUP(Table1[[#This Row],[Name]],#REF!,1,0)</f>
        <v>#REF!</v>
      </c>
    </row>
    <row r="660" spans="3:10" x14ac:dyDescent="0.35">
      <c r="C660" s="12">
        <v>46220</v>
      </c>
      <c r="E660" t="s">
        <v>52</v>
      </c>
      <c r="F660" t="s">
        <v>370</v>
      </c>
      <c r="G660" t="s">
        <v>7</v>
      </c>
      <c r="H660" t="s">
        <v>8</v>
      </c>
      <c r="I660" t="s">
        <v>17</v>
      </c>
      <c r="J660" t="e">
        <f>VLOOKUP(Table1[[#This Row],[Name]],#REF!,1,0)</f>
        <v>#REF!</v>
      </c>
    </row>
    <row r="661" spans="3:10" x14ac:dyDescent="0.35">
      <c r="C661" s="12">
        <v>46221</v>
      </c>
      <c r="E661" t="s">
        <v>57</v>
      </c>
      <c r="F661" t="s">
        <v>246</v>
      </c>
      <c r="G661" t="s">
        <v>19</v>
      </c>
      <c r="H661" t="s">
        <v>14</v>
      </c>
      <c r="I661" t="s">
        <v>5</v>
      </c>
      <c r="J661" t="e">
        <f>VLOOKUP(Table1[[#This Row],[Name]],#REF!,1,0)</f>
        <v>#REF!</v>
      </c>
    </row>
    <row r="662" spans="3:10" x14ac:dyDescent="0.35">
      <c r="C662" s="12">
        <v>46222</v>
      </c>
      <c r="E662" t="s">
        <v>61</v>
      </c>
      <c r="F662" t="s">
        <v>171</v>
      </c>
      <c r="G662" t="s">
        <v>7</v>
      </c>
      <c r="H662" t="s">
        <v>14</v>
      </c>
      <c r="I662" t="s">
        <v>0</v>
      </c>
      <c r="J662" t="e">
        <f>VLOOKUP(Table1[[#This Row],[Name]],#REF!,1,0)</f>
        <v>#REF!</v>
      </c>
    </row>
    <row r="663" spans="3:10" x14ac:dyDescent="0.35">
      <c r="C663" s="12">
        <v>46223</v>
      </c>
      <c r="E663" t="s">
        <v>53</v>
      </c>
      <c r="F663" t="s">
        <v>277</v>
      </c>
      <c r="G663" t="s">
        <v>19</v>
      </c>
      <c r="H663" t="s">
        <v>18</v>
      </c>
      <c r="I663" t="s">
        <v>5</v>
      </c>
      <c r="J663" t="e">
        <f>VLOOKUP(Table1[[#This Row],[Name]],#REF!,1,0)</f>
        <v>#REF!</v>
      </c>
    </row>
    <row r="664" spans="3:10" x14ac:dyDescent="0.35">
      <c r="C664" s="12">
        <v>46224</v>
      </c>
      <c r="E664" t="s">
        <v>52</v>
      </c>
      <c r="F664" t="s">
        <v>277</v>
      </c>
      <c r="G664" t="s">
        <v>11</v>
      </c>
      <c r="H664" t="s">
        <v>12</v>
      </c>
      <c r="I664" t="s">
        <v>0</v>
      </c>
      <c r="J664" t="e">
        <f>VLOOKUP(Table1[[#This Row],[Name]],#REF!,1,0)</f>
        <v>#REF!</v>
      </c>
    </row>
    <row r="665" spans="3:10" x14ac:dyDescent="0.35">
      <c r="C665" s="12">
        <v>46225</v>
      </c>
      <c r="E665" t="s">
        <v>58</v>
      </c>
      <c r="F665" t="s">
        <v>173</v>
      </c>
      <c r="G665" t="s">
        <v>13</v>
      </c>
      <c r="H665" t="s">
        <v>14</v>
      </c>
      <c r="I665" t="s">
        <v>0</v>
      </c>
      <c r="J665" t="e">
        <f>VLOOKUP(Table1[[#This Row],[Name]],#REF!,1,0)</f>
        <v>#REF!</v>
      </c>
    </row>
    <row r="666" spans="3:10" x14ac:dyDescent="0.35">
      <c r="C666" s="12">
        <v>46226</v>
      </c>
      <c r="E666" t="s">
        <v>51</v>
      </c>
      <c r="F666" t="s">
        <v>371</v>
      </c>
      <c r="G666" t="s">
        <v>19</v>
      </c>
      <c r="H666" t="s">
        <v>14</v>
      </c>
      <c r="I666" t="s">
        <v>5</v>
      </c>
      <c r="J666" t="e">
        <f>VLOOKUP(Table1[[#This Row],[Name]],#REF!,1,0)</f>
        <v>#REF!</v>
      </c>
    </row>
    <row r="667" spans="3:10" x14ac:dyDescent="0.35">
      <c r="C667" s="12">
        <v>46227</v>
      </c>
      <c r="E667" t="s">
        <v>58</v>
      </c>
      <c r="F667" t="s">
        <v>278</v>
      </c>
      <c r="G667" t="s">
        <v>7</v>
      </c>
      <c r="H667" t="s">
        <v>15</v>
      </c>
      <c r="I667" t="s">
        <v>0</v>
      </c>
      <c r="J667" t="e">
        <f>VLOOKUP(Table1[[#This Row],[Name]],#REF!,1,0)</f>
        <v>#REF!</v>
      </c>
    </row>
    <row r="668" spans="3:10" x14ac:dyDescent="0.35">
      <c r="C668" s="12">
        <v>46228</v>
      </c>
      <c r="E668" t="s">
        <v>61</v>
      </c>
      <c r="F668" t="s">
        <v>248</v>
      </c>
      <c r="G668" t="s">
        <v>7</v>
      </c>
      <c r="H668" t="s">
        <v>18</v>
      </c>
      <c r="I668" t="s">
        <v>5</v>
      </c>
      <c r="J668" t="e">
        <f>VLOOKUP(Table1[[#This Row],[Name]],#REF!,1,0)</f>
        <v>#REF!</v>
      </c>
    </row>
    <row r="669" spans="3:10" x14ac:dyDescent="0.35">
      <c r="C669" s="12">
        <v>46229</v>
      </c>
      <c r="E669" t="s">
        <v>58</v>
      </c>
      <c r="F669" t="s">
        <v>217</v>
      </c>
      <c r="G669" t="s">
        <v>7</v>
      </c>
      <c r="H669" t="s">
        <v>9</v>
      </c>
      <c r="I669" t="s">
        <v>5</v>
      </c>
      <c r="J669" t="e">
        <f>VLOOKUP(Table1[[#This Row],[Name]],#REF!,1,0)</f>
        <v>#REF!</v>
      </c>
    </row>
    <row r="670" spans="3:10" x14ac:dyDescent="0.35">
      <c r="C670" s="12">
        <v>46230</v>
      </c>
      <c r="E670" t="s">
        <v>58</v>
      </c>
      <c r="F670" t="s">
        <v>353</v>
      </c>
      <c r="G670" t="s">
        <v>7</v>
      </c>
      <c r="H670" t="s">
        <v>8</v>
      </c>
      <c r="I670" t="s">
        <v>17</v>
      </c>
      <c r="J670" t="e">
        <f>VLOOKUP(Table1[[#This Row],[Name]],#REF!,1,0)</f>
        <v>#REF!</v>
      </c>
    </row>
    <row r="671" spans="3:10" x14ac:dyDescent="0.35">
      <c r="C671" s="12">
        <v>46231</v>
      </c>
      <c r="E671" t="s">
        <v>53</v>
      </c>
      <c r="F671" t="s">
        <v>174</v>
      </c>
      <c r="G671" t="s">
        <v>11</v>
      </c>
      <c r="H671" t="s">
        <v>18</v>
      </c>
      <c r="I671" t="s">
        <v>0</v>
      </c>
      <c r="J671" t="e">
        <f>VLOOKUP(Table1[[#This Row],[Name]],#REF!,1,0)</f>
        <v>#REF!</v>
      </c>
    </row>
    <row r="672" spans="3:10" x14ac:dyDescent="0.35">
      <c r="C672" s="12">
        <v>46232</v>
      </c>
      <c r="E672" t="s">
        <v>52</v>
      </c>
      <c r="F672" t="s">
        <v>281</v>
      </c>
      <c r="G672" t="s">
        <v>19</v>
      </c>
      <c r="H672" t="s">
        <v>15</v>
      </c>
      <c r="I672" t="s">
        <v>5</v>
      </c>
      <c r="J672" t="e">
        <f>VLOOKUP(Table1[[#This Row],[Name]],#REF!,1,0)</f>
        <v>#REF!</v>
      </c>
    </row>
    <row r="673" spans="3:10" x14ac:dyDescent="0.35">
      <c r="C673" s="12">
        <v>46233</v>
      </c>
      <c r="E673" t="s">
        <v>61</v>
      </c>
      <c r="F673" t="s">
        <v>219</v>
      </c>
      <c r="G673" t="s">
        <v>7</v>
      </c>
      <c r="H673" t="s">
        <v>9</v>
      </c>
      <c r="I673" t="s">
        <v>5</v>
      </c>
      <c r="J673" t="e">
        <f>VLOOKUP(Table1[[#This Row],[Name]],#REF!,1,0)</f>
        <v>#REF!</v>
      </c>
    </row>
    <row r="674" spans="3:10" x14ac:dyDescent="0.35">
      <c r="C674" s="12">
        <v>46234</v>
      </c>
      <c r="E674" t="s">
        <v>61</v>
      </c>
      <c r="F674" t="s">
        <v>282</v>
      </c>
      <c r="G674" t="s">
        <v>19</v>
      </c>
      <c r="H674" t="s">
        <v>14</v>
      </c>
      <c r="I674" t="s">
        <v>5</v>
      </c>
      <c r="J674" t="e">
        <f>VLOOKUP(Table1[[#This Row],[Name]],#REF!,1,0)</f>
        <v>#REF!</v>
      </c>
    </row>
    <row r="675" spans="3:10" x14ac:dyDescent="0.35">
      <c r="C675" s="12">
        <v>46235</v>
      </c>
      <c r="E675" t="s">
        <v>58</v>
      </c>
      <c r="F675" t="s">
        <v>124</v>
      </c>
      <c r="G675" t="s">
        <v>19</v>
      </c>
      <c r="H675" t="s">
        <v>12</v>
      </c>
      <c r="I675" t="s">
        <v>5</v>
      </c>
      <c r="J675" t="e">
        <f>VLOOKUP(Table1[[#This Row],[Name]],#REF!,1,0)</f>
        <v>#REF!</v>
      </c>
    </row>
    <row r="676" spans="3:10" x14ac:dyDescent="0.35">
      <c r="C676" s="12">
        <v>46236</v>
      </c>
      <c r="E676" t="s">
        <v>55</v>
      </c>
      <c r="F676" t="s">
        <v>176</v>
      </c>
      <c r="G676" t="s">
        <v>7</v>
      </c>
      <c r="H676" t="s">
        <v>8</v>
      </c>
      <c r="I676" t="s">
        <v>0</v>
      </c>
      <c r="J676" t="e">
        <f>VLOOKUP(Table1[[#This Row],[Name]],#REF!,1,0)</f>
        <v>#REF!</v>
      </c>
    </row>
    <row r="677" spans="3:10" x14ac:dyDescent="0.35">
      <c r="C677" s="12">
        <v>46237</v>
      </c>
      <c r="E677" t="s">
        <v>62</v>
      </c>
      <c r="F677" t="s">
        <v>316</v>
      </c>
      <c r="G677" t="s">
        <v>11</v>
      </c>
      <c r="H677" t="s">
        <v>9</v>
      </c>
      <c r="I677" t="s">
        <v>5</v>
      </c>
      <c r="J677" t="e">
        <f>VLOOKUP(Table1[[#This Row],[Name]],#REF!,1,0)</f>
        <v>#REF!</v>
      </c>
    </row>
    <row r="678" spans="3:10" x14ac:dyDescent="0.35">
      <c r="C678" s="12">
        <v>46238</v>
      </c>
      <c r="E678" t="s">
        <v>55</v>
      </c>
      <c r="F678" t="s">
        <v>251</v>
      </c>
      <c r="G678" t="s">
        <v>19</v>
      </c>
      <c r="H678" t="s">
        <v>12</v>
      </c>
      <c r="I678" t="s">
        <v>0</v>
      </c>
      <c r="J678" t="e">
        <f>VLOOKUP(Table1[[#This Row],[Name]],#REF!,1,0)</f>
        <v>#REF!</v>
      </c>
    </row>
    <row r="679" spans="3:10" x14ac:dyDescent="0.35">
      <c r="C679" s="12">
        <v>46239</v>
      </c>
      <c r="E679" t="s">
        <v>53</v>
      </c>
      <c r="F679" t="s">
        <v>251</v>
      </c>
      <c r="G679" t="s">
        <v>11</v>
      </c>
      <c r="H679" t="s">
        <v>8</v>
      </c>
      <c r="I679" t="s">
        <v>5</v>
      </c>
      <c r="J679" t="e">
        <f>VLOOKUP(Table1[[#This Row],[Name]],#REF!,1,0)</f>
        <v>#REF!</v>
      </c>
    </row>
    <row r="680" spans="3:10" x14ac:dyDescent="0.35">
      <c r="C680" s="12">
        <v>46240</v>
      </c>
      <c r="E680" t="s">
        <v>61</v>
      </c>
      <c r="F680" t="s">
        <v>126</v>
      </c>
      <c r="G680" t="s">
        <v>7</v>
      </c>
      <c r="H680" t="s">
        <v>15</v>
      </c>
      <c r="I680" t="s">
        <v>5</v>
      </c>
      <c r="J680" t="e">
        <f>VLOOKUP(Table1[[#This Row],[Name]],#REF!,1,0)</f>
        <v>#REF!</v>
      </c>
    </row>
    <row r="681" spans="3:10" x14ac:dyDescent="0.35">
      <c r="C681" s="12">
        <v>46241</v>
      </c>
      <c r="E681" t="s">
        <v>57</v>
      </c>
      <c r="F681" t="s">
        <v>286</v>
      </c>
      <c r="G681" t="s">
        <v>7</v>
      </c>
      <c r="H681" t="s">
        <v>9</v>
      </c>
      <c r="I681" t="s">
        <v>5</v>
      </c>
      <c r="J681" t="e">
        <f>VLOOKUP(Table1[[#This Row],[Name]],#REF!,1,0)</f>
        <v>#REF!</v>
      </c>
    </row>
    <row r="682" spans="3:10" x14ac:dyDescent="0.35">
      <c r="C682" s="12">
        <v>46242</v>
      </c>
      <c r="E682" t="s">
        <v>55</v>
      </c>
      <c r="F682" t="s">
        <v>286</v>
      </c>
      <c r="G682" t="s">
        <v>13</v>
      </c>
      <c r="H682" t="s">
        <v>12</v>
      </c>
      <c r="I682" t="s">
        <v>0</v>
      </c>
      <c r="J682" t="e">
        <f>VLOOKUP(Table1[[#This Row],[Name]],#REF!,1,0)</f>
        <v>#REF!</v>
      </c>
    </row>
    <row r="683" spans="3:10" x14ac:dyDescent="0.35">
      <c r="C683" s="12">
        <v>46243</v>
      </c>
      <c r="E683" t="s">
        <v>56</v>
      </c>
      <c r="F683" t="s">
        <v>222</v>
      </c>
      <c r="G683" t="s">
        <v>7</v>
      </c>
      <c r="H683" t="s">
        <v>14</v>
      </c>
      <c r="I683" t="s">
        <v>0</v>
      </c>
      <c r="J683" t="e">
        <f>VLOOKUP(Table1[[#This Row],[Name]],#REF!,1,0)</f>
        <v>#REF!</v>
      </c>
    </row>
    <row r="684" spans="3:10" x14ac:dyDescent="0.35">
      <c r="C684" s="12">
        <v>46244</v>
      </c>
      <c r="E684" t="s">
        <v>54</v>
      </c>
      <c r="F684" t="s">
        <v>222</v>
      </c>
      <c r="G684" t="s">
        <v>7</v>
      </c>
      <c r="H684" t="s">
        <v>18</v>
      </c>
      <c r="I684" t="s">
        <v>5</v>
      </c>
      <c r="J684" t="e">
        <f>VLOOKUP(Table1[[#This Row],[Name]],#REF!,1,0)</f>
        <v>#REF!</v>
      </c>
    </row>
    <row r="685" spans="3:10" x14ac:dyDescent="0.35">
      <c r="C685" s="12">
        <v>46245</v>
      </c>
      <c r="E685" t="s">
        <v>61</v>
      </c>
      <c r="F685" t="s">
        <v>372</v>
      </c>
      <c r="G685" t="s">
        <v>19</v>
      </c>
      <c r="H685" t="s">
        <v>18</v>
      </c>
      <c r="I685" t="s">
        <v>5</v>
      </c>
      <c r="J685" t="e">
        <f>VLOOKUP(Table1[[#This Row],[Name]],#REF!,1,0)</f>
        <v>#REF!</v>
      </c>
    </row>
    <row r="686" spans="3:10" x14ac:dyDescent="0.35">
      <c r="C686" s="12">
        <v>46246</v>
      </c>
      <c r="E686" t="s">
        <v>51</v>
      </c>
      <c r="F686" t="s">
        <v>373</v>
      </c>
      <c r="G686" t="s">
        <v>13</v>
      </c>
      <c r="H686" t="s">
        <v>15</v>
      </c>
      <c r="I686" t="s">
        <v>0</v>
      </c>
      <c r="J686" t="e">
        <f>VLOOKUP(Table1[[#This Row],[Name]],#REF!,1,0)</f>
        <v>#REF!</v>
      </c>
    </row>
    <row r="687" spans="3:10" x14ac:dyDescent="0.35">
      <c r="C687" s="12">
        <v>46247</v>
      </c>
      <c r="E687" t="s">
        <v>52</v>
      </c>
      <c r="F687" t="s">
        <v>179</v>
      </c>
      <c r="G687" t="s">
        <v>13</v>
      </c>
      <c r="H687" t="s">
        <v>18</v>
      </c>
      <c r="I687" t="s">
        <v>0</v>
      </c>
      <c r="J687" t="e">
        <f>VLOOKUP(Table1[[#This Row],[Name]],#REF!,1,0)</f>
        <v>#REF!</v>
      </c>
    </row>
    <row r="688" spans="3:10" x14ac:dyDescent="0.35">
      <c r="C688" s="12">
        <v>46248</v>
      </c>
      <c r="E688" t="s">
        <v>48</v>
      </c>
      <c r="F688" t="s">
        <v>223</v>
      </c>
      <c r="G688" t="s">
        <v>19</v>
      </c>
      <c r="H688" t="s">
        <v>12</v>
      </c>
      <c r="I688" t="s">
        <v>0</v>
      </c>
      <c r="J688" t="e">
        <f>VLOOKUP(Table1[[#This Row],[Name]],#REF!,1,0)</f>
        <v>#REF!</v>
      </c>
    </row>
    <row r="689" spans="3:10" x14ac:dyDescent="0.35">
      <c r="C689" s="12">
        <v>46249</v>
      </c>
      <c r="E689" t="s">
        <v>48</v>
      </c>
      <c r="F689" t="s">
        <v>256</v>
      </c>
      <c r="G689" t="s">
        <v>19</v>
      </c>
      <c r="H689" t="s">
        <v>9</v>
      </c>
      <c r="I689" t="s">
        <v>5</v>
      </c>
      <c r="J689" t="e">
        <f>VLOOKUP(Table1[[#This Row],[Name]],#REF!,1,0)</f>
        <v>#REF!</v>
      </c>
    </row>
    <row r="690" spans="3:10" x14ac:dyDescent="0.35">
      <c r="C690" s="12">
        <v>46250</v>
      </c>
      <c r="E690" t="s">
        <v>53</v>
      </c>
      <c r="F690" t="s">
        <v>134</v>
      </c>
      <c r="G690" t="s">
        <v>19</v>
      </c>
      <c r="H690" t="s">
        <v>12</v>
      </c>
      <c r="I690" t="s">
        <v>0</v>
      </c>
      <c r="J690" t="e">
        <f>VLOOKUP(Table1[[#This Row],[Name]],#REF!,1,0)</f>
        <v>#REF!</v>
      </c>
    </row>
    <row r="691" spans="3:10" x14ac:dyDescent="0.35">
      <c r="C691" s="12">
        <v>46251</v>
      </c>
      <c r="E691" t="s">
        <v>55</v>
      </c>
      <c r="F691" t="s">
        <v>260</v>
      </c>
      <c r="G691" t="s">
        <v>13</v>
      </c>
      <c r="H691" t="s">
        <v>8</v>
      </c>
      <c r="I691" t="s">
        <v>17</v>
      </c>
      <c r="J691" t="e">
        <f>VLOOKUP(Table1[[#This Row],[Name]],#REF!,1,0)</f>
        <v>#REF!</v>
      </c>
    </row>
    <row r="692" spans="3:10" x14ac:dyDescent="0.35">
      <c r="C692" s="12">
        <v>46252</v>
      </c>
      <c r="E692" t="s">
        <v>57</v>
      </c>
      <c r="F692" t="s">
        <v>65</v>
      </c>
      <c r="G692" t="s">
        <v>7</v>
      </c>
      <c r="H692" t="s">
        <v>12</v>
      </c>
      <c r="I692" t="s">
        <v>5</v>
      </c>
      <c r="J692" t="e">
        <f>VLOOKUP(Table1[[#This Row],[Name]],#REF!,1,0)</f>
        <v>#REF!</v>
      </c>
    </row>
    <row r="693" spans="3:10" x14ac:dyDescent="0.35">
      <c r="C693" s="12">
        <v>46253</v>
      </c>
      <c r="E693" t="s">
        <v>61</v>
      </c>
      <c r="F693" t="s">
        <v>186</v>
      </c>
      <c r="G693" t="s">
        <v>7</v>
      </c>
      <c r="H693" t="s">
        <v>14</v>
      </c>
      <c r="I693" t="s">
        <v>5</v>
      </c>
      <c r="J693" t="e">
        <f>VLOOKUP(Table1[[#This Row],[Name]],#REF!,1,0)</f>
        <v>#REF!</v>
      </c>
    </row>
    <row r="694" spans="3:10" x14ac:dyDescent="0.35">
      <c r="C694" s="12">
        <v>46254</v>
      </c>
      <c r="E694" t="s">
        <v>54</v>
      </c>
      <c r="F694" t="s">
        <v>139</v>
      </c>
      <c r="G694" t="s">
        <v>11</v>
      </c>
      <c r="H694" t="s">
        <v>14</v>
      </c>
      <c r="I694" t="s">
        <v>0</v>
      </c>
      <c r="J694" t="e">
        <f>VLOOKUP(Table1[[#This Row],[Name]],#REF!,1,0)</f>
        <v>#REF!</v>
      </c>
    </row>
    <row r="695" spans="3:10" x14ac:dyDescent="0.35">
      <c r="C695" s="12">
        <v>46255</v>
      </c>
      <c r="E695" t="s">
        <v>62</v>
      </c>
      <c r="F695" t="s">
        <v>67</v>
      </c>
      <c r="G695" t="s">
        <v>13</v>
      </c>
      <c r="H695" t="s">
        <v>14</v>
      </c>
      <c r="I695" t="s">
        <v>5</v>
      </c>
      <c r="J695" t="e">
        <f>VLOOKUP(Table1[[#This Row],[Name]],#REF!,1,0)</f>
        <v>#REF!</v>
      </c>
    </row>
    <row r="696" spans="3:10" x14ac:dyDescent="0.35">
      <c r="C696" s="12">
        <v>46256</v>
      </c>
      <c r="E696" t="s">
        <v>53</v>
      </c>
      <c r="F696" t="s">
        <v>72</v>
      </c>
      <c r="G696" t="s">
        <v>13</v>
      </c>
      <c r="H696" t="s">
        <v>15</v>
      </c>
      <c r="I696" t="s">
        <v>0</v>
      </c>
      <c r="J696" t="e">
        <f>VLOOKUP(Table1[[#This Row],[Name]],#REF!,1,0)</f>
        <v>#REF!</v>
      </c>
    </row>
    <row r="697" spans="3:10" x14ac:dyDescent="0.35">
      <c r="C697" s="12">
        <v>46257</v>
      </c>
      <c r="E697" t="s">
        <v>52</v>
      </c>
      <c r="F697" t="s">
        <v>263</v>
      </c>
      <c r="G697" t="s">
        <v>11</v>
      </c>
      <c r="H697" t="s">
        <v>14</v>
      </c>
      <c r="I697" t="s">
        <v>5</v>
      </c>
      <c r="J697" t="e">
        <f>VLOOKUP(Table1[[#This Row],[Name]],#REF!,1,0)</f>
        <v>#REF!</v>
      </c>
    </row>
    <row r="698" spans="3:10" x14ac:dyDescent="0.35">
      <c r="C698" s="12">
        <v>46258</v>
      </c>
      <c r="E698" t="s">
        <v>58</v>
      </c>
      <c r="F698" t="s">
        <v>374</v>
      </c>
      <c r="G698" t="s">
        <v>7</v>
      </c>
      <c r="H698" t="s">
        <v>14</v>
      </c>
      <c r="I698" t="s">
        <v>0</v>
      </c>
      <c r="J698" t="e">
        <f>VLOOKUP(Table1[[#This Row],[Name]],#REF!,1,0)</f>
        <v>#REF!</v>
      </c>
    </row>
    <row r="699" spans="3:10" x14ac:dyDescent="0.35">
      <c r="C699" s="12">
        <v>46259</v>
      </c>
      <c r="E699" t="s">
        <v>51</v>
      </c>
      <c r="F699" t="s">
        <v>297</v>
      </c>
      <c r="G699" t="s">
        <v>11</v>
      </c>
      <c r="H699" t="s">
        <v>14</v>
      </c>
      <c r="I699" t="s">
        <v>5</v>
      </c>
      <c r="J699" t="e">
        <f>VLOOKUP(Table1[[#This Row],[Name]],#REF!,1,0)</f>
        <v>#REF!</v>
      </c>
    </row>
    <row r="700" spans="3:10" x14ac:dyDescent="0.35">
      <c r="C700" s="12">
        <v>46260</v>
      </c>
      <c r="E700" t="s">
        <v>52</v>
      </c>
      <c r="F700" t="s">
        <v>233</v>
      </c>
      <c r="G700" t="s">
        <v>11</v>
      </c>
      <c r="H700" t="s">
        <v>8</v>
      </c>
      <c r="I700" t="s">
        <v>5</v>
      </c>
      <c r="J700" t="e">
        <f>VLOOKUP(Table1[[#This Row],[Name]],#REF!,1,0)</f>
        <v>#REF!</v>
      </c>
    </row>
    <row r="701" spans="3:10" x14ac:dyDescent="0.35">
      <c r="C701" s="12">
        <v>46261</v>
      </c>
      <c r="E701" t="s">
        <v>58</v>
      </c>
      <c r="F701" t="s">
        <v>189</v>
      </c>
      <c r="G701" t="s">
        <v>19</v>
      </c>
      <c r="H701" t="s">
        <v>8</v>
      </c>
      <c r="I701" t="s">
        <v>5</v>
      </c>
      <c r="J701" t="e">
        <f>VLOOKUP(Table1[[#This Row],[Name]],#REF!,1,0)</f>
        <v>#REF!</v>
      </c>
    </row>
    <row r="702" spans="3:10" x14ac:dyDescent="0.35">
      <c r="C702" s="12">
        <v>46262</v>
      </c>
      <c r="E702" t="s">
        <v>61</v>
      </c>
      <c r="F702" t="s">
        <v>234</v>
      </c>
      <c r="G702" t="s">
        <v>13</v>
      </c>
      <c r="H702" t="s">
        <v>12</v>
      </c>
      <c r="I702" t="s">
        <v>0</v>
      </c>
      <c r="J702" t="e">
        <f>VLOOKUP(Table1[[#This Row],[Name]],#REF!,1,0)</f>
        <v>#REF!</v>
      </c>
    </row>
    <row r="703" spans="3:10" x14ac:dyDescent="0.35">
      <c r="C703" s="12">
        <v>46263</v>
      </c>
      <c r="E703" t="s">
        <v>54</v>
      </c>
      <c r="F703" t="s">
        <v>142</v>
      </c>
      <c r="G703" t="s">
        <v>7</v>
      </c>
      <c r="H703" t="s">
        <v>14</v>
      </c>
      <c r="I703" t="s">
        <v>5</v>
      </c>
      <c r="J703" t="e">
        <f>VLOOKUP(Table1[[#This Row],[Name]],#REF!,1,0)</f>
        <v>#REF!</v>
      </c>
    </row>
    <row r="704" spans="3:10" x14ac:dyDescent="0.35">
      <c r="C704" s="12">
        <v>46264</v>
      </c>
      <c r="E704" t="s">
        <v>55</v>
      </c>
      <c r="F704" t="s">
        <v>84</v>
      </c>
      <c r="G704" t="s">
        <v>13</v>
      </c>
      <c r="H704" t="s">
        <v>15</v>
      </c>
      <c r="I704" t="s">
        <v>0</v>
      </c>
      <c r="J704" t="e">
        <f>VLOOKUP(Table1[[#This Row],[Name]],#REF!,1,0)</f>
        <v>#REF!</v>
      </c>
    </row>
    <row r="705" spans="3:10" x14ac:dyDescent="0.35">
      <c r="C705" s="12">
        <v>46265</v>
      </c>
      <c r="E705" t="s">
        <v>54</v>
      </c>
      <c r="F705" t="s">
        <v>236</v>
      </c>
      <c r="G705" t="s">
        <v>7</v>
      </c>
      <c r="H705" t="s">
        <v>8</v>
      </c>
      <c r="I705" t="s">
        <v>5</v>
      </c>
      <c r="J705" t="e">
        <f>VLOOKUP(Table1[[#This Row],[Name]],#REF!,1,0)</f>
        <v>#REF!</v>
      </c>
    </row>
    <row r="706" spans="3:10" x14ac:dyDescent="0.35">
      <c r="C706" s="12">
        <v>46266</v>
      </c>
      <c r="E706" t="s">
        <v>58</v>
      </c>
      <c r="F706" t="s">
        <v>86</v>
      </c>
      <c r="G706" t="s">
        <v>7</v>
      </c>
      <c r="H706" t="s">
        <v>9</v>
      </c>
      <c r="I706" t="s">
        <v>5</v>
      </c>
      <c r="J706" t="e">
        <f>VLOOKUP(Table1[[#This Row],[Name]],#REF!,1,0)</f>
        <v>#REF!</v>
      </c>
    </row>
    <row r="707" spans="3:10" x14ac:dyDescent="0.35">
      <c r="C707" s="12">
        <v>46267</v>
      </c>
      <c r="E707" t="s">
        <v>62</v>
      </c>
      <c r="F707" t="s">
        <v>375</v>
      </c>
      <c r="G707" t="s">
        <v>19</v>
      </c>
      <c r="H707" t="s">
        <v>18</v>
      </c>
      <c r="I707" t="s">
        <v>0</v>
      </c>
      <c r="J707" t="e">
        <f>VLOOKUP(Table1[[#This Row],[Name]],#REF!,1,0)</f>
        <v>#REF!</v>
      </c>
    </row>
    <row r="708" spans="3:10" x14ac:dyDescent="0.35">
      <c r="C708" s="12">
        <v>46268</v>
      </c>
      <c r="E708" t="s">
        <v>56</v>
      </c>
      <c r="F708" t="s">
        <v>87</v>
      </c>
      <c r="G708" t="s">
        <v>7</v>
      </c>
      <c r="H708" t="s">
        <v>14</v>
      </c>
      <c r="I708" t="s">
        <v>5</v>
      </c>
      <c r="J708" t="e">
        <f>VLOOKUP(Table1[[#This Row],[Name]],#REF!,1,0)</f>
        <v>#REF!</v>
      </c>
    </row>
    <row r="709" spans="3:10" x14ac:dyDescent="0.35">
      <c r="C709" s="12">
        <v>46269</v>
      </c>
      <c r="E709" t="s">
        <v>61</v>
      </c>
      <c r="F709" t="s">
        <v>88</v>
      </c>
      <c r="G709" t="s">
        <v>19</v>
      </c>
      <c r="H709" t="s">
        <v>9</v>
      </c>
      <c r="I709" t="s">
        <v>0</v>
      </c>
      <c r="J709" t="e">
        <f>VLOOKUP(Table1[[#This Row],[Name]],#REF!,1,0)</f>
        <v>#REF!</v>
      </c>
    </row>
    <row r="710" spans="3:10" x14ac:dyDescent="0.35">
      <c r="C710" s="12">
        <v>46270</v>
      </c>
      <c r="E710" t="s">
        <v>53</v>
      </c>
      <c r="F710" t="s">
        <v>147</v>
      </c>
      <c r="G710" t="s">
        <v>7</v>
      </c>
      <c r="H710" t="s">
        <v>14</v>
      </c>
      <c r="I710" t="s">
        <v>5</v>
      </c>
      <c r="J710" t="e">
        <f>VLOOKUP(Table1[[#This Row],[Name]],#REF!,1,0)</f>
        <v>#REF!</v>
      </c>
    </row>
    <row r="711" spans="3:10" x14ac:dyDescent="0.35">
      <c r="C711" s="12">
        <v>46271</v>
      </c>
      <c r="E711" t="s">
        <v>51</v>
      </c>
      <c r="F711" t="s">
        <v>147</v>
      </c>
      <c r="G711" t="s">
        <v>11</v>
      </c>
      <c r="H711" t="s">
        <v>9</v>
      </c>
      <c r="I711" t="s">
        <v>0</v>
      </c>
      <c r="J711" t="e">
        <f>VLOOKUP(Table1[[#This Row],[Name]],#REF!,1,0)</f>
        <v>#REF!</v>
      </c>
    </row>
    <row r="712" spans="3:10" x14ac:dyDescent="0.35">
      <c r="C712" s="12">
        <v>46272</v>
      </c>
      <c r="E712" t="s">
        <v>58</v>
      </c>
      <c r="F712" t="s">
        <v>237</v>
      </c>
      <c r="G712" t="s">
        <v>19</v>
      </c>
      <c r="H712" t="s">
        <v>9</v>
      </c>
      <c r="I712" t="s">
        <v>5</v>
      </c>
      <c r="J712" t="e">
        <f>VLOOKUP(Table1[[#This Row],[Name]],#REF!,1,0)</f>
        <v>#REF!</v>
      </c>
    </row>
    <row r="713" spans="3:10" x14ac:dyDescent="0.35">
      <c r="C713" s="12">
        <v>46273</v>
      </c>
      <c r="E713" t="s">
        <v>52</v>
      </c>
      <c r="F713" t="s">
        <v>269</v>
      </c>
      <c r="G713" t="s">
        <v>7</v>
      </c>
      <c r="H713" t="s">
        <v>18</v>
      </c>
      <c r="I713" t="s">
        <v>17</v>
      </c>
      <c r="J713" t="e">
        <f>VLOOKUP(Table1[[#This Row],[Name]],#REF!,1,0)</f>
        <v>#REF!</v>
      </c>
    </row>
    <row r="714" spans="3:10" x14ac:dyDescent="0.35">
      <c r="C714" s="12">
        <v>46274</v>
      </c>
      <c r="E714" t="s">
        <v>55</v>
      </c>
      <c r="F714" t="s">
        <v>324</v>
      </c>
      <c r="G714" t="s">
        <v>7</v>
      </c>
      <c r="H714" t="s">
        <v>9</v>
      </c>
      <c r="I714" t="s">
        <v>5</v>
      </c>
      <c r="J714" t="e">
        <f>VLOOKUP(Table1[[#This Row],[Name]],#REF!,1,0)</f>
        <v>#REF!</v>
      </c>
    </row>
    <row r="715" spans="3:10" x14ac:dyDescent="0.35">
      <c r="C715" s="12">
        <v>46275</v>
      </c>
      <c r="E715" t="s">
        <v>61</v>
      </c>
      <c r="F715" t="s">
        <v>197</v>
      </c>
      <c r="G715" t="s">
        <v>7</v>
      </c>
      <c r="H715" t="s">
        <v>12</v>
      </c>
      <c r="I715" t="s">
        <v>0</v>
      </c>
      <c r="J715" t="e">
        <f>VLOOKUP(Table1[[#This Row],[Name]],#REF!,1,0)</f>
        <v>#REF!</v>
      </c>
    </row>
    <row r="716" spans="3:10" x14ac:dyDescent="0.35">
      <c r="C716" s="12">
        <v>46276</v>
      </c>
      <c r="E716" t="s">
        <v>48</v>
      </c>
      <c r="F716" t="s">
        <v>302</v>
      </c>
      <c r="G716" t="s">
        <v>7</v>
      </c>
      <c r="H716" t="s">
        <v>18</v>
      </c>
      <c r="I716" t="s">
        <v>0</v>
      </c>
      <c r="J716" t="e">
        <f>VLOOKUP(Table1[[#This Row],[Name]],#REF!,1,0)</f>
        <v>#REF!</v>
      </c>
    </row>
    <row r="717" spans="3:10" x14ac:dyDescent="0.35">
      <c r="C717" s="12">
        <v>46277</v>
      </c>
      <c r="E717" t="s">
        <v>57</v>
      </c>
      <c r="F717" t="s">
        <v>376</v>
      </c>
      <c r="G717" t="s">
        <v>7</v>
      </c>
      <c r="H717" t="s">
        <v>15</v>
      </c>
      <c r="I717" t="s">
        <v>5</v>
      </c>
      <c r="J717" t="e">
        <f>VLOOKUP(Table1[[#This Row],[Name]],#REF!,1,0)</f>
        <v>#REF!</v>
      </c>
    </row>
    <row r="718" spans="3:10" x14ac:dyDescent="0.35">
      <c r="C718" s="12">
        <v>46278</v>
      </c>
      <c r="E718" t="s">
        <v>58</v>
      </c>
      <c r="F718" t="s">
        <v>304</v>
      </c>
      <c r="G718" t="s">
        <v>13</v>
      </c>
      <c r="H718" t="s">
        <v>15</v>
      </c>
      <c r="I718" t="s">
        <v>5</v>
      </c>
      <c r="J718" t="e">
        <f>VLOOKUP(Table1[[#This Row],[Name]],#REF!,1,0)</f>
        <v>#REF!</v>
      </c>
    </row>
    <row r="719" spans="3:10" x14ac:dyDescent="0.35">
      <c r="C719" s="12">
        <v>46279</v>
      </c>
      <c r="E719" t="s">
        <v>51</v>
      </c>
      <c r="F719" t="s">
        <v>96</v>
      </c>
      <c r="G719" t="s">
        <v>7</v>
      </c>
      <c r="H719" t="s">
        <v>9</v>
      </c>
      <c r="I719" t="s">
        <v>5</v>
      </c>
      <c r="J719" t="e">
        <f>VLOOKUP(Table1[[#This Row],[Name]],#REF!,1,0)</f>
        <v>#REF!</v>
      </c>
    </row>
    <row r="720" spans="3:10" x14ac:dyDescent="0.35">
      <c r="C720" s="12">
        <v>46280</v>
      </c>
      <c r="E720" t="s">
        <v>52</v>
      </c>
      <c r="F720" t="s">
        <v>98</v>
      </c>
      <c r="G720" t="s">
        <v>7</v>
      </c>
      <c r="H720" t="s">
        <v>9</v>
      </c>
      <c r="I720" t="s">
        <v>5</v>
      </c>
      <c r="J720" t="e">
        <f>VLOOKUP(Table1[[#This Row],[Name]],#REF!,1,0)</f>
        <v>#REF!</v>
      </c>
    </row>
    <row r="721" spans="3:10" x14ac:dyDescent="0.35">
      <c r="C721" s="12">
        <v>46281</v>
      </c>
      <c r="E721" t="s">
        <v>53</v>
      </c>
      <c r="F721" t="s">
        <v>202</v>
      </c>
      <c r="G721" t="s">
        <v>7</v>
      </c>
      <c r="H721" t="s">
        <v>14</v>
      </c>
      <c r="I721" t="s">
        <v>0</v>
      </c>
      <c r="J721" t="e">
        <f>VLOOKUP(Table1[[#This Row],[Name]],#REF!,1,0)</f>
        <v>#REF!</v>
      </c>
    </row>
    <row r="722" spans="3:10" x14ac:dyDescent="0.35">
      <c r="C722" s="12">
        <v>46282</v>
      </c>
      <c r="E722" t="s">
        <v>54</v>
      </c>
      <c r="F722" t="s">
        <v>377</v>
      </c>
      <c r="G722" t="s">
        <v>11</v>
      </c>
      <c r="H722" t="s">
        <v>15</v>
      </c>
      <c r="I722" t="s">
        <v>5</v>
      </c>
      <c r="J722" t="e">
        <f>VLOOKUP(Table1[[#This Row],[Name]],#REF!,1,0)</f>
        <v>#REF!</v>
      </c>
    </row>
    <row r="723" spans="3:10" x14ac:dyDescent="0.35">
      <c r="C723" s="12">
        <v>46283</v>
      </c>
      <c r="E723" t="s">
        <v>56</v>
      </c>
      <c r="F723" t="s">
        <v>155</v>
      </c>
      <c r="G723" t="s">
        <v>7</v>
      </c>
      <c r="H723" t="s">
        <v>18</v>
      </c>
      <c r="I723" t="s">
        <v>5</v>
      </c>
      <c r="J723" t="e">
        <f>VLOOKUP(Table1[[#This Row],[Name]],#REF!,1,0)</f>
        <v>#REF!</v>
      </c>
    </row>
    <row r="724" spans="3:10" x14ac:dyDescent="0.35">
      <c r="C724" s="12">
        <v>46284</v>
      </c>
      <c r="E724" t="s">
        <v>58</v>
      </c>
      <c r="F724" t="s">
        <v>155</v>
      </c>
      <c r="G724" t="s">
        <v>7</v>
      </c>
      <c r="H724" t="s">
        <v>14</v>
      </c>
      <c r="I724" t="s">
        <v>5</v>
      </c>
      <c r="J724" t="e">
        <f>VLOOKUP(Table1[[#This Row],[Name]],#REF!,1,0)</f>
        <v>#REF!</v>
      </c>
    </row>
    <row r="725" spans="3:10" x14ac:dyDescent="0.35">
      <c r="C725" s="12">
        <v>46285</v>
      </c>
      <c r="E725" t="s">
        <v>54</v>
      </c>
      <c r="F725" t="s">
        <v>378</v>
      </c>
      <c r="G725" t="s">
        <v>7</v>
      </c>
      <c r="H725" t="s">
        <v>8</v>
      </c>
      <c r="I725" t="s">
        <v>5</v>
      </c>
      <c r="J725" t="e">
        <f>VLOOKUP(Table1[[#This Row],[Name]],#REF!,1,0)</f>
        <v>#REF!</v>
      </c>
    </row>
    <row r="726" spans="3:10" x14ac:dyDescent="0.35">
      <c r="C726" s="12">
        <v>46286</v>
      </c>
      <c r="E726" t="s">
        <v>61</v>
      </c>
      <c r="F726" t="s">
        <v>379</v>
      </c>
      <c r="G726" t="s">
        <v>11</v>
      </c>
      <c r="H726" t="s">
        <v>9</v>
      </c>
      <c r="I726" t="s">
        <v>5</v>
      </c>
      <c r="J726" t="e">
        <f>VLOOKUP(Table1[[#This Row],[Name]],#REF!,1,0)</f>
        <v>#REF!</v>
      </c>
    </row>
    <row r="727" spans="3:10" x14ac:dyDescent="0.35">
      <c r="C727" s="12">
        <v>46287</v>
      </c>
      <c r="E727" t="s">
        <v>55</v>
      </c>
      <c r="F727" t="s">
        <v>307</v>
      </c>
      <c r="G727" t="s">
        <v>7</v>
      </c>
      <c r="H727" t="s">
        <v>15</v>
      </c>
      <c r="I727" t="s">
        <v>0</v>
      </c>
      <c r="J727" t="e">
        <f>VLOOKUP(Table1[[#This Row],[Name]],#REF!,1,0)</f>
        <v>#REF!</v>
      </c>
    </row>
    <row r="728" spans="3:10" x14ac:dyDescent="0.35">
      <c r="C728" s="12">
        <v>46288</v>
      </c>
      <c r="E728" t="s">
        <v>51</v>
      </c>
      <c r="F728" t="s">
        <v>275</v>
      </c>
      <c r="G728" t="s">
        <v>19</v>
      </c>
      <c r="H728" t="s">
        <v>8</v>
      </c>
      <c r="I728" t="s">
        <v>17</v>
      </c>
      <c r="J728" t="e">
        <f>VLOOKUP(Table1[[#This Row],[Name]],#REF!,1,0)</f>
        <v>#REF!</v>
      </c>
    </row>
    <row r="729" spans="3:10" x14ac:dyDescent="0.35">
      <c r="C729" s="12">
        <v>46289</v>
      </c>
      <c r="E729" t="s">
        <v>52</v>
      </c>
      <c r="F729" t="s">
        <v>160</v>
      </c>
      <c r="G729" t="s">
        <v>7</v>
      </c>
      <c r="H729" t="s">
        <v>9</v>
      </c>
      <c r="I729" t="s">
        <v>5</v>
      </c>
      <c r="J729" t="e">
        <f>VLOOKUP(Table1[[#This Row],[Name]],#REF!,1,0)</f>
        <v>#REF!</v>
      </c>
    </row>
    <row r="730" spans="3:10" x14ac:dyDescent="0.35">
      <c r="C730" s="12">
        <v>46290</v>
      </c>
      <c r="E730" t="s">
        <v>58</v>
      </c>
      <c r="F730" t="s">
        <v>348</v>
      </c>
      <c r="G730" t="s">
        <v>7</v>
      </c>
      <c r="H730" t="s">
        <v>8</v>
      </c>
      <c r="I730" t="s">
        <v>17</v>
      </c>
      <c r="J730" t="e">
        <f>VLOOKUP(Table1[[#This Row],[Name]],#REF!,1,0)</f>
        <v>#REF!</v>
      </c>
    </row>
    <row r="731" spans="3:10" x14ac:dyDescent="0.35">
      <c r="C731" s="12">
        <v>46291</v>
      </c>
      <c r="E731" t="s">
        <v>53</v>
      </c>
      <c r="F731" t="s">
        <v>348</v>
      </c>
      <c r="G731" t="s">
        <v>7</v>
      </c>
      <c r="H731" t="s">
        <v>12</v>
      </c>
      <c r="I731" t="s">
        <v>5</v>
      </c>
      <c r="J731" t="e">
        <f>VLOOKUP(Table1[[#This Row],[Name]],#REF!,1,0)</f>
        <v>#REF!</v>
      </c>
    </row>
    <row r="732" spans="3:10" x14ac:dyDescent="0.35">
      <c r="C732" s="12">
        <v>46292</v>
      </c>
      <c r="E732" t="s">
        <v>55</v>
      </c>
      <c r="F732" t="s">
        <v>276</v>
      </c>
      <c r="G732" t="s">
        <v>7</v>
      </c>
      <c r="H732" t="s">
        <v>18</v>
      </c>
      <c r="I732" t="s">
        <v>5</v>
      </c>
      <c r="J732" t="e">
        <f>VLOOKUP(Table1[[#This Row],[Name]],#REF!,1,0)</f>
        <v>#REF!</v>
      </c>
    </row>
    <row r="733" spans="3:10" x14ac:dyDescent="0.35">
      <c r="C733" s="12">
        <v>46293</v>
      </c>
      <c r="E733" t="s">
        <v>48</v>
      </c>
      <c r="F733" t="s">
        <v>165</v>
      </c>
      <c r="G733" t="s">
        <v>7</v>
      </c>
      <c r="H733" t="s">
        <v>14</v>
      </c>
      <c r="I733" t="s">
        <v>0</v>
      </c>
      <c r="J733" t="e">
        <f>VLOOKUP(Table1[[#This Row],[Name]],#REF!,1,0)</f>
        <v>#REF!</v>
      </c>
    </row>
    <row r="734" spans="3:10" x14ac:dyDescent="0.35">
      <c r="C734" s="12">
        <v>46294</v>
      </c>
      <c r="E734" t="s">
        <v>57</v>
      </c>
      <c r="F734" t="s">
        <v>212</v>
      </c>
      <c r="G734" t="s">
        <v>7</v>
      </c>
      <c r="H734" t="s">
        <v>18</v>
      </c>
      <c r="I734" t="s">
        <v>5</v>
      </c>
      <c r="J734" t="e">
        <f>VLOOKUP(Table1[[#This Row],[Name]],#REF!,1,0)</f>
        <v>#REF!</v>
      </c>
    </row>
    <row r="735" spans="3:10" x14ac:dyDescent="0.35">
      <c r="C735" s="12">
        <v>46295</v>
      </c>
      <c r="E735" t="s">
        <v>53</v>
      </c>
      <c r="F735" t="s">
        <v>309</v>
      </c>
      <c r="G735" t="s">
        <v>7</v>
      </c>
      <c r="H735" t="s">
        <v>9</v>
      </c>
      <c r="I735" t="s">
        <v>17</v>
      </c>
      <c r="J735" t="e">
        <f>VLOOKUP(Table1[[#This Row],[Name]],#REF!,1,0)</f>
        <v>#REF!</v>
      </c>
    </row>
    <row r="736" spans="3:10" x14ac:dyDescent="0.35">
      <c r="C736" s="12">
        <v>46296</v>
      </c>
      <c r="E736" t="s">
        <v>51</v>
      </c>
      <c r="F736" t="s">
        <v>380</v>
      </c>
      <c r="G736" t="s">
        <v>11</v>
      </c>
      <c r="H736" t="s">
        <v>8</v>
      </c>
      <c r="I736" t="s">
        <v>0</v>
      </c>
      <c r="J736" t="e">
        <f>VLOOKUP(Table1[[#This Row],[Name]],#REF!,1,0)</f>
        <v>#REF!</v>
      </c>
    </row>
    <row r="737" spans="3:10" x14ac:dyDescent="0.35">
      <c r="C737" s="12">
        <v>46297</v>
      </c>
      <c r="E737" t="s">
        <v>54</v>
      </c>
      <c r="F737" t="s">
        <v>311</v>
      </c>
      <c r="G737" t="s">
        <v>11</v>
      </c>
      <c r="H737" t="s">
        <v>18</v>
      </c>
      <c r="I737" t="s">
        <v>5</v>
      </c>
      <c r="J737" t="e">
        <f>VLOOKUP(Table1[[#This Row],[Name]],#REF!,1,0)</f>
        <v>#REF!</v>
      </c>
    </row>
    <row r="738" spans="3:10" x14ac:dyDescent="0.35">
      <c r="C738" s="12">
        <v>46298</v>
      </c>
      <c r="E738" t="s">
        <v>54</v>
      </c>
      <c r="F738" t="s">
        <v>214</v>
      </c>
      <c r="G738" t="s">
        <v>7</v>
      </c>
      <c r="H738" t="s">
        <v>9</v>
      </c>
      <c r="I738" t="s">
        <v>5</v>
      </c>
      <c r="J738" t="e">
        <f>VLOOKUP(Table1[[#This Row],[Name]],#REF!,1,0)</f>
        <v>#REF!</v>
      </c>
    </row>
    <row r="739" spans="3:10" x14ac:dyDescent="0.35">
      <c r="C739" s="12">
        <v>46299</v>
      </c>
      <c r="E739" t="s">
        <v>52</v>
      </c>
      <c r="F739" t="s">
        <v>381</v>
      </c>
      <c r="G739" t="s">
        <v>13</v>
      </c>
      <c r="H739" t="s">
        <v>18</v>
      </c>
      <c r="I739" t="s">
        <v>0</v>
      </c>
      <c r="J739" t="e">
        <f>VLOOKUP(Table1[[#This Row],[Name]],#REF!,1,0)</f>
        <v>#REF!</v>
      </c>
    </row>
    <row r="740" spans="3:10" x14ac:dyDescent="0.35">
      <c r="C740" s="12">
        <v>46300</v>
      </c>
      <c r="E740" t="s">
        <v>51</v>
      </c>
      <c r="F740" t="s">
        <v>113</v>
      </c>
      <c r="G740" t="s">
        <v>7</v>
      </c>
      <c r="H740" t="s">
        <v>8</v>
      </c>
      <c r="I740" t="s">
        <v>5</v>
      </c>
      <c r="J740" t="e">
        <f>VLOOKUP(Table1[[#This Row],[Name]],#REF!,1,0)</f>
        <v>#REF!</v>
      </c>
    </row>
    <row r="741" spans="3:10" x14ac:dyDescent="0.35">
      <c r="C741" s="12">
        <v>46301</v>
      </c>
      <c r="E741" t="s">
        <v>56</v>
      </c>
      <c r="F741" t="s">
        <v>382</v>
      </c>
      <c r="G741" t="s">
        <v>7</v>
      </c>
      <c r="H741" t="s">
        <v>15</v>
      </c>
      <c r="I741" t="s">
        <v>17</v>
      </c>
      <c r="J741" t="e">
        <f>VLOOKUP(Table1[[#This Row],[Name]],#REF!,1,0)</f>
        <v>#REF!</v>
      </c>
    </row>
    <row r="742" spans="3:10" x14ac:dyDescent="0.35">
      <c r="C742" s="12">
        <v>46302</v>
      </c>
      <c r="E742" t="s">
        <v>54</v>
      </c>
      <c r="F742" t="s">
        <v>173</v>
      </c>
      <c r="G742" t="s">
        <v>19</v>
      </c>
      <c r="H742" t="s">
        <v>15</v>
      </c>
      <c r="I742" t="s">
        <v>0</v>
      </c>
      <c r="J742" t="e">
        <f>VLOOKUP(Table1[[#This Row],[Name]],#REF!,1,0)</f>
        <v>#REF!</v>
      </c>
    </row>
    <row r="743" spans="3:10" x14ac:dyDescent="0.35">
      <c r="C743" s="12">
        <v>46303</v>
      </c>
      <c r="E743" t="s">
        <v>58</v>
      </c>
      <c r="F743" t="s">
        <v>116</v>
      </c>
      <c r="G743" t="s">
        <v>13</v>
      </c>
      <c r="H743" t="s">
        <v>9</v>
      </c>
      <c r="I743" t="s">
        <v>5</v>
      </c>
      <c r="J743" t="e">
        <f>VLOOKUP(Table1[[#This Row],[Name]],#REF!,1,0)</f>
        <v>#REF!</v>
      </c>
    </row>
    <row r="744" spans="3:10" x14ac:dyDescent="0.35">
      <c r="C744" s="12">
        <v>46304</v>
      </c>
      <c r="E744" t="s">
        <v>56</v>
      </c>
      <c r="F744" t="s">
        <v>279</v>
      </c>
      <c r="G744" t="s">
        <v>11</v>
      </c>
      <c r="H744" t="s">
        <v>14</v>
      </c>
      <c r="I744" t="s">
        <v>0</v>
      </c>
      <c r="J744" t="e">
        <f>VLOOKUP(Table1[[#This Row],[Name]],#REF!,1,0)</f>
        <v>#REF!</v>
      </c>
    </row>
    <row r="745" spans="3:10" x14ac:dyDescent="0.35">
      <c r="C745" s="12">
        <v>46305</v>
      </c>
      <c r="E745" t="s">
        <v>53</v>
      </c>
      <c r="F745" t="s">
        <v>117</v>
      </c>
      <c r="G745" t="s">
        <v>19</v>
      </c>
      <c r="H745" t="s">
        <v>14</v>
      </c>
      <c r="I745" t="s">
        <v>0</v>
      </c>
      <c r="J745" t="e">
        <f>VLOOKUP(Table1[[#This Row],[Name]],#REF!,1,0)</f>
        <v>#REF!</v>
      </c>
    </row>
    <row r="746" spans="3:10" x14ac:dyDescent="0.35">
      <c r="C746" s="12">
        <v>46306</v>
      </c>
      <c r="E746" t="s">
        <v>51</v>
      </c>
      <c r="F746" t="s">
        <v>118</v>
      </c>
      <c r="G746" t="s">
        <v>7</v>
      </c>
      <c r="H746" t="s">
        <v>14</v>
      </c>
      <c r="I746" t="s">
        <v>5</v>
      </c>
      <c r="J746" t="e">
        <f>VLOOKUP(Table1[[#This Row],[Name]],#REF!,1,0)</f>
        <v>#REF!</v>
      </c>
    </row>
    <row r="747" spans="3:10" x14ac:dyDescent="0.35">
      <c r="C747" s="12">
        <v>46307</v>
      </c>
      <c r="E747" t="s">
        <v>61</v>
      </c>
      <c r="F747" t="s">
        <v>119</v>
      </c>
      <c r="G747" t="s">
        <v>19</v>
      </c>
      <c r="H747" t="s">
        <v>12</v>
      </c>
      <c r="I747" t="s">
        <v>0</v>
      </c>
      <c r="J747" t="e">
        <f>VLOOKUP(Table1[[#This Row],[Name]],#REF!,1,0)</f>
        <v>#REF!</v>
      </c>
    </row>
    <row r="748" spans="3:10" x14ac:dyDescent="0.35">
      <c r="C748" s="12">
        <v>46308</v>
      </c>
      <c r="E748" t="s">
        <v>58</v>
      </c>
      <c r="F748" t="s">
        <v>280</v>
      </c>
      <c r="G748" t="s">
        <v>11</v>
      </c>
      <c r="H748" t="s">
        <v>12</v>
      </c>
      <c r="I748" t="s">
        <v>0</v>
      </c>
      <c r="J748" t="e">
        <f>VLOOKUP(Table1[[#This Row],[Name]],#REF!,1,0)</f>
        <v>#REF!</v>
      </c>
    </row>
    <row r="749" spans="3:10" x14ac:dyDescent="0.35">
      <c r="C749" s="12">
        <v>46309</v>
      </c>
      <c r="E749" t="s">
        <v>62</v>
      </c>
      <c r="F749" t="s">
        <v>281</v>
      </c>
      <c r="G749" t="s">
        <v>19</v>
      </c>
      <c r="H749" t="s">
        <v>15</v>
      </c>
      <c r="I749" t="s">
        <v>0</v>
      </c>
      <c r="J749" t="e">
        <f>VLOOKUP(Table1[[#This Row],[Name]],#REF!,1,0)</f>
        <v>#REF!</v>
      </c>
    </row>
    <row r="750" spans="3:10" x14ac:dyDescent="0.35">
      <c r="C750" s="12">
        <v>46310</v>
      </c>
      <c r="E750" t="s">
        <v>55</v>
      </c>
      <c r="F750" t="s">
        <v>315</v>
      </c>
      <c r="G750" t="s">
        <v>7</v>
      </c>
      <c r="H750" t="s">
        <v>12</v>
      </c>
      <c r="I750" t="s">
        <v>0</v>
      </c>
      <c r="J750" t="e">
        <f>VLOOKUP(Table1[[#This Row],[Name]],#REF!,1,0)</f>
        <v>#REF!</v>
      </c>
    </row>
    <row r="751" spans="3:10" x14ac:dyDescent="0.35">
      <c r="C751" s="12">
        <v>46311</v>
      </c>
      <c r="E751" t="s">
        <v>62</v>
      </c>
      <c r="F751" t="s">
        <v>282</v>
      </c>
      <c r="G751" t="s">
        <v>7</v>
      </c>
      <c r="H751" t="s">
        <v>12</v>
      </c>
      <c r="I751" t="s">
        <v>0</v>
      </c>
      <c r="J751" t="e">
        <f>VLOOKUP(Table1[[#This Row],[Name]],#REF!,1,0)</f>
        <v>#REF!</v>
      </c>
    </row>
    <row r="752" spans="3:10" x14ac:dyDescent="0.35">
      <c r="C752" s="12">
        <v>46312</v>
      </c>
      <c r="E752" t="s">
        <v>54</v>
      </c>
      <c r="F752" t="s">
        <v>123</v>
      </c>
      <c r="G752" t="s">
        <v>11</v>
      </c>
      <c r="H752" t="s">
        <v>18</v>
      </c>
      <c r="I752" t="s">
        <v>5</v>
      </c>
      <c r="J752" t="e">
        <f>VLOOKUP(Table1[[#This Row],[Name]],#REF!,1,0)</f>
        <v>#REF!</v>
      </c>
    </row>
    <row r="753" spans="3:10" x14ac:dyDescent="0.35">
      <c r="C753" s="12">
        <v>46313</v>
      </c>
      <c r="E753" t="s">
        <v>52</v>
      </c>
      <c r="F753" t="s">
        <v>316</v>
      </c>
      <c r="G753" t="s">
        <v>7</v>
      </c>
      <c r="H753" t="s">
        <v>8</v>
      </c>
      <c r="I753" t="s">
        <v>5</v>
      </c>
      <c r="J753" t="e">
        <f>VLOOKUP(Table1[[#This Row],[Name]],#REF!,1,0)</f>
        <v>#REF!</v>
      </c>
    </row>
    <row r="754" spans="3:10" x14ac:dyDescent="0.35">
      <c r="C754" s="12">
        <v>46314</v>
      </c>
      <c r="E754" t="s">
        <v>51</v>
      </c>
      <c r="F754" t="s">
        <v>316</v>
      </c>
      <c r="G754" t="s">
        <v>11</v>
      </c>
      <c r="H754" t="s">
        <v>9</v>
      </c>
      <c r="I754" t="s">
        <v>5</v>
      </c>
      <c r="J754" t="e">
        <f>VLOOKUP(Table1[[#This Row],[Name]],#REF!,1,0)</f>
        <v>#REF!</v>
      </c>
    </row>
    <row r="755" spans="3:10" x14ac:dyDescent="0.35">
      <c r="C755" s="12">
        <v>46315</v>
      </c>
      <c r="E755" t="s">
        <v>53</v>
      </c>
      <c r="F755" t="s">
        <v>285</v>
      </c>
      <c r="G755" t="s">
        <v>11</v>
      </c>
      <c r="H755" t="s">
        <v>15</v>
      </c>
      <c r="I755" t="s">
        <v>5</v>
      </c>
      <c r="J755" t="e">
        <f>VLOOKUP(Table1[[#This Row],[Name]],#REF!,1,0)</f>
        <v>#REF!</v>
      </c>
    </row>
    <row r="756" spans="3:10" x14ac:dyDescent="0.35">
      <c r="C756" s="12">
        <v>46316</v>
      </c>
      <c r="E756" t="s">
        <v>54</v>
      </c>
      <c r="F756" t="s">
        <v>286</v>
      </c>
      <c r="G756" t="s">
        <v>7</v>
      </c>
      <c r="H756" t="s">
        <v>14</v>
      </c>
      <c r="I756" t="s">
        <v>0</v>
      </c>
      <c r="J756" t="e">
        <f>VLOOKUP(Table1[[#This Row],[Name]],#REF!,1,0)</f>
        <v>#REF!</v>
      </c>
    </row>
    <row r="757" spans="3:10" x14ac:dyDescent="0.35">
      <c r="C757" s="12">
        <v>46317</v>
      </c>
      <c r="E757" t="s">
        <v>55</v>
      </c>
      <c r="F757" t="s">
        <v>355</v>
      </c>
      <c r="G757" t="s">
        <v>7</v>
      </c>
      <c r="H757" t="s">
        <v>9</v>
      </c>
      <c r="I757" t="s">
        <v>5</v>
      </c>
      <c r="J757" t="e">
        <f>VLOOKUP(Table1[[#This Row],[Name]],#REF!,1,0)</f>
        <v>#REF!</v>
      </c>
    </row>
    <row r="758" spans="3:10" x14ac:dyDescent="0.35">
      <c r="C758" s="12">
        <v>46318</v>
      </c>
      <c r="E758" t="s">
        <v>62</v>
      </c>
      <c r="F758" t="s">
        <v>129</v>
      </c>
      <c r="G758" t="s">
        <v>19</v>
      </c>
      <c r="H758" t="s">
        <v>14</v>
      </c>
      <c r="I758" t="s">
        <v>5</v>
      </c>
      <c r="J758" t="e">
        <f>VLOOKUP(Table1[[#This Row],[Name]],#REF!,1,0)</f>
        <v>#REF!</v>
      </c>
    </row>
    <row r="759" spans="3:10" x14ac:dyDescent="0.35">
      <c r="C759" s="12">
        <v>46319</v>
      </c>
      <c r="E759" t="s">
        <v>58</v>
      </c>
      <c r="F759" t="s">
        <v>130</v>
      </c>
      <c r="G759" t="s">
        <v>7</v>
      </c>
      <c r="H759" t="s">
        <v>18</v>
      </c>
      <c r="I759" t="s">
        <v>0</v>
      </c>
      <c r="J759" t="e">
        <f>VLOOKUP(Table1[[#This Row],[Name]],#REF!,1,0)</f>
        <v>#REF!</v>
      </c>
    </row>
    <row r="760" spans="3:10" x14ac:dyDescent="0.35">
      <c r="C760" s="12">
        <v>46320</v>
      </c>
      <c r="E760" t="s">
        <v>61</v>
      </c>
      <c r="F760" t="s">
        <v>289</v>
      </c>
      <c r="G760" t="s">
        <v>13</v>
      </c>
      <c r="H760" t="s">
        <v>8</v>
      </c>
      <c r="I760" t="s">
        <v>5</v>
      </c>
      <c r="J760" t="e">
        <f>VLOOKUP(Table1[[#This Row],[Name]],#REF!,1,0)</f>
        <v>#REF!</v>
      </c>
    </row>
    <row r="761" spans="3:10" x14ac:dyDescent="0.35">
      <c r="C761" s="12">
        <v>46321</v>
      </c>
      <c r="E761" t="s">
        <v>54</v>
      </c>
      <c r="F761" t="s">
        <v>225</v>
      </c>
      <c r="G761" t="s">
        <v>7</v>
      </c>
      <c r="H761" t="s">
        <v>8</v>
      </c>
      <c r="I761" t="s">
        <v>5</v>
      </c>
      <c r="J761" t="e">
        <f>VLOOKUP(Table1[[#This Row],[Name]],#REF!,1,0)</f>
        <v>#REF!</v>
      </c>
    </row>
    <row r="762" spans="3:10" x14ac:dyDescent="0.35">
      <c r="C762" s="12">
        <v>46322</v>
      </c>
      <c r="E762" t="s">
        <v>56</v>
      </c>
      <c r="F762" t="s">
        <v>256</v>
      </c>
      <c r="G762" t="s">
        <v>7</v>
      </c>
      <c r="H762" t="s">
        <v>12</v>
      </c>
      <c r="I762" t="s">
        <v>0</v>
      </c>
      <c r="J762" t="e">
        <f>VLOOKUP(Table1[[#This Row],[Name]],#REF!,1,0)</f>
        <v>#REF!</v>
      </c>
    </row>
    <row r="763" spans="3:10" x14ac:dyDescent="0.35">
      <c r="C763" s="12">
        <v>46323</v>
      </c>
      <c r="E763" t="s">
        <v>51</v>
      </c>
      <c r="F763" t="s">
        <v>383</v>
      </c>
      <c r="G763" t="s">
        <v>19</v>
      </c>
      <c r="H763" t="s">
        <v>9</v>
      </c>
      <c r="I763" t="s">
        <v>5</v>
      </c>
      <c r="J763" t="e">
        <f>VLOOKUP(Table1[[#This Row],[Name]],#REF!,1,0)</f>
        <v>#REF!</v>
      </c>
    </row>
    <row r="764" spans="3:10" x14ac:dyDescent="0.35">
      <c r="C764" s="12">
        <v>46324</v>
      </c>
      <c r="E764" t="s">
        <v>54</v>
      </c>
      <c r="F764" t="s">
        <v>384</v>
      </c>
      <c r="G764" t="s">
        <v>7</v>
      </c>
      <c r="H764" t="s">
        <v>9</v>
      </c>
      <c r="I764" t="s">
        <v>0</v>
      </c>
      <c r="J764" t="e">
        <f>VLOOKUP(Table1[[#This Row],[Name]],#REF!,1,0)</f>
        <v>#REF!</v>
      </c>
    </row>
    <row r="765" spans="3:10" x14ac:dyDescent="0.35">
      <c r="C765" s="12">
        <v>46325</v>
      </c>
      <c r="E765" t="s">
        <v>58</v>
      </c>
      <c r="F765" t="s">
        <v>183</v>
      </c>
      <c r="G765" t="s">
        <v>19</v>
      </c>
      <c r="H765" t="s">
        <v>14</v>
      </c>
      <c r="I765" t="s">
        <v>0</v>
      </c>
      <c r="J765" t="e">
        <f>VLOOKUP(Table1[[#This Row],[Name]],#REF!,1,0)</f>
        <v>#REF!</v>
      </c>
    </row>
    <row r="766" spans="3:10" x14ac:dyDescent="0.35">
      <c r="C766" s="12">
        <v>46326</v>
      </c>
      <c r="E766" t="s">
        <v>57</v>
      </c>
      <c r="F766" t="s">
        <v>259</v>
      </c>
      <c r="G766" t="s">
        <v>19</v>
      </c>
      <c r="H766" t="s">
        <v>14</v>
      </c>
      <c r="I766" t="s">
        <v>5</v>
      </c>
      <c r="J766" t="e">
        <f>VLOOKUP(Table1[[#This Row],[Name]],#REF!,1,0)</f>
        <v>#REF!</v>
      </c>
    </row>
    <row r="767" spans="3:10" x14ac:dyDescent="0.35">
      <c r="C767" s="12">
        <v>46327</v>
      </c>
      <c r="E767" t="s">
        <v>63</v>
      </c>
      <c r="F767" t="s">
        <v>229</v>
      </c>
      <c r="G767" t="s">
        <v>11</v>
      </c>
      <c r="H767" t="s">
        <v>9</v>
      </c>
      <c r="I767" t="s">
        <v>5</v>
      </c>
      <c r="J767" t="e">
        <f>VLOOKUP(Table1[[#This Row],[Name]],#REF!,1,0)</f>
        <v>#REF!</v>
      </c>
    </row>
    <row r="768" spans="3:10" x14ac:dyDescent="0.35">
      <c r="C768" s="12">
        <v>46328</v>
      </c>
      <c r="E768" t="s">
        <v>54</v>
      </c>
      <c r="F768" t="s">
        <v>138</v>
      </c>
      <c r="G768" t="s">
        <v>7</v>
      </c>
      <c r="H768" t="s">
        <v>9</v>
      </c>
      <c r="I768" t="s">
        <v>0</v>
      </c>
      <c r="J768" t="e">
        <f>VLOOKUP(Table1[[#This Row],[Name]],#REF!,1,0)</f>
        <v>#REF!</v>
      </c>
    </row>
    <row r="769" spans="3:10" x14ac:dyDescent="0.35">
      <c r="C769" s="12">
        <v>46329</v>
      </c>
      <c r="E769" t="s">
        <v>51</v>
      </c>
      <c r="F769" t="s">
        <v>292</v>
      </c>
      <c r="G769" t="s">
        <v>7</v>
      </c>
      <c r="H769" t="s">
        <v>15</v>
      </c>
      <c r="I769" t="s">
        <v>0</v>
      </c>
      <c r="J769" t="e">
        <f>VLOOKUP(Table1[[#This Row],[Name]],#REF!,1,0)</f>
        <v>#REF!</v>
      </c>
    </row>
    <row r="770" spans="3:10" x14ac:dyDescent="0.35">
      <c r="C770" s="1"/>
      <c r="J770" t="e">
        <f>VLOOKUP(Table1[[#This Row],[Name]],#REF!,1,0)</f>
        <v>#REF!</v>
      </c>
    </row>
  </sheetData>
  <conditionalFormatting sqref="F85">
    <cfRule type="duplicateValues" dxfId="14" priority="2"/>
  </conditionalFormatting>
  <conditionalFormatting sqref="F1:F1048576">
    <cfRule type="duplicateValues" dxfId="13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Rearranged">
                <anchor moveWithCells="1" sizeWithCells="1">
                  <from>
                    <xdr:col>6</xdr:col>
                    <xdr:colOff>0</xdr:colOff>
                    <xdr:row>1</xdr:row>
                    <xdr:rowOff>38100</xdr:rowOff>
                  </from>
                  <to>
                    <xdr:col>7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Clients">
                <anchor moveWithCells="1" sizeWithCells="1">
                  <from>
                    <xdr:col>8</xdr:col>
                    <xdr:colOff>6350</xdr:colOff>
                    <xdr:row>1</xdr:row>
                    <xdr:rowOff>19050</xdr:rowOff>
                  </from>
                  <to>
                    <xdr:col>8</xdr:col>
                    <xdr:colOff>990600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</sheetPr>
  <dimension ref="B2:M42"/>
  <sheetViews>
    <sheetView showGridLines="0" topLeftCell="B1" workbookViewId="0">
      <selection activeCell="K15" sqref="K15"/>
    </sheetView>
  </sheetViews>
  <sheetFormatPr baseColWidth="10" defaultColWidth="8.7265625" defaultRowHeight="14.5" x14ac:dyDescent="0.35"/>
  <cols>
    <col min="2" max="2" width="11.7265625" bestFit="1" customWidth="1"/>
    <col min="3" max="3" width="11.453125" bestFit="1" customWidth="1"/>
    <col min="4" max="4" width="7.81640625" bestFit="1" customWidth="1"/>
    <col min="5" max="5" width="10.453125" bestFit="1" customWidth="1"/>
    <col min="6" max="6" width="20" bestFit="1" customWidth="1"/>
    <col min="7" max="7" width="6.36328125" customWidth="1"/>
    <col min="8" max="8" width="10.453125" customWidth="1"/>
    <col min="9" max="9" width="6.453125" bestFit="1" customWidth="1"/>
    <col min="10" max="10" width="10" bestFit="1" customWidth="1"/>
    <col min="11" max="11" width="4.54296875" bestFit="1" customWidth="1"/>
    <col min="12" max="12" width="10.453125" bestFit="1" customWidth="1"/>
    <col min="13" max="13" width="11.7265625" bestFit="1" customWidth="1"/>
    <col min="14" max="14" width="6.453125" customWidth="1"/>
    <col min="15" max="15" width="6.90625" customWidth="1"/>
    <col min="16" max="16" width="10.7265625" customWidth="1"/>
    <col min="17" max="17" width="7.54296875" customWidth="1"/>
    <col min="18" max="18" width="4.6328125" customWidth="1"/>
    <col min="19" max="19" width="7.54296875" customWidth="1"/>
    <col min="20" max="20" width="8.54296875" customWidth="1"/>
    <col min="21" max="21" width="11.453125" customWidth="1"/>
    <col min="22" max="22" width="10.7265625" customWidth="1"/>
    <col min="23" max="98" width="10.453125" customWidth="1"/>
    <col min="99" max="99" width="10.7265625" bestFit="1" customWidth="1"/>
  </cols>
  <sheetData>
    <row r="2" spans="2:13" x14ac:dyDescent="0.35">
      <c r="I2" s="3" t="s">
        <v>31</v>
      </c>
      <c r="J2" s="3" t="s">
        <v>27</v>
      </c>
      <c r="K2" s="2"/>
      <c r="L2" s="2"/>
      <c r="M2" s="2"/>
    </row>
    <row r="3" spans="2:13" x14ac:dyDescent="0.35">
      <c r="B3" s="3" t="s">
        <v>27</v>
      </c>
      <c r="C3" s="2" t="s">
        <v>28</v>
      </c>
      <c r="D3" s="2" t="s">
        <v>21</v>
      </c>
      <c r="F3" s="3" t="s">
        <v>29</v>
      </c>
      <c r="G3" s="2" t="s">
        <v>30</v>
      </c>
      <c r="I3" s="3" t="s">
        <v>27</v>
      </c>
      <c r="J3" s="2" t="s">
        <v>5</v>
      </c>
      <c r="K3" s="2" t="s">
        <v>0</v>
      </c>
      <c r="L3" s="2" t="s">
        <v>17</v>
      </c>
      <c r="M3" s="2" t="s">
        <v>47</v>
      </c>
    </row>
    <row r="4" spans="2:13" x14ac:dyDescent="0.35">
      <c r="B4" s="2" t="s">
        <v>5</v>
      </c>
      <c r="C4" s="17">
        <v>408</v>
      </c>
      <c r="D4" s="10">
        <v>0.53403141361256545</v>
      </c>
      <c r="F4" s="2" t="s">
        <v>7</v>
      </c>
      <c r="G4" s="17">
        <v>392</v>
      </c>
      <c r="I4" s="2" t="s">
        <v>12</v>
      </c>
      <c r="J4" s="17">
        <v>12</v>
      </c>
      <c r="K4" s="17">
        <v>70</v>
      </c>
      <c r="L4" s="17">
        <v>7</v>
      </c>
      <c r="M4" s="17">
        <v>89</v>
      </c>
    </row>
    <row r="5" spans="2:13" x14ac:dyDescent="0.35">
      <c r="B5" s="2" t="s">
        <v>0</v>
      </c>
      <c r="C5" s="17">
        <v>251</v>
      </c>
      <c r="D5" s="10">
        <v>0.32853403141361259</v>
      </c>
      <c r="F5" s="2" t="s">
        <v>13</v>
      </c>
      <c r="G5" s="17">
        <v>110</v>
      </c>
      <c r="I5" s="2" t="s">
        <v>18</v>
      </c>
      <c r="J5" s="17">
        <v>32</v>
      </c>
      <c r="K5" s="17">
        <v>35</v>
      </c>
      <c r="L5" s="17">
        <v>11</v>
      </c>
      <c r="M5" s="17">
        <v>78</v>
      </c>
    </row>
    <row r="6" spans="2:13" x14ac:dyDescent="0.35">
      <c r="B6" s="2" t="s">
        <v>17</v>
      </c>
      <c r="C6" s="17">
        <v>105</v>
      </c>
      <c r="D6" s="10">
        <v>0.13743455497382198</v>
      </c>
      <c r="F6" s="2" t="s">
        <v>19</v>
      </c>
      <c r="G6" s="17">
        <v>155</v>
      </c>
      <c r="I6" s="2" t="s">
        <v>8</v>
      </c>
      <c r="J6" s="17">
        <v>51</v>
      </c>
      <c r="K6" s="17">
        <v>19</v>
      </c>
      <c r="L6" s="17">
        <v>26</v>
      </c>
      <c r="M6" s="17">
        <v>96</v>
      </c>
    </row>
    <row r="7" spans="2:13" x14ac:dyDescent="0.35">
      <c r="B7" s="2" t="s">
        <v>47</v>
      </c>
      <c r="C7" s="17">
        <v>764</v>
      </c>
      <c r="D7" s="10">
        <v>1</v>
      </c>
      <c r="F7" s="2" t="s">
        <v>11</v>
      </c>
      <c r="G7" s="17">
        <v>107</v>
      </c>
      <c r="I7" s="2" t="s">
        <v>47</v>
      </c>
      <c r="J7" s="17">
        <v>95</v>
      </c>
      <c r="K7" s="17">
        <v>124</v>
      </c>
      <c r="L7" s="17">
        <v>44</v>
      </c>
      <c r="M7" s="17">
        <v>263</v>
      </c>
    </row>
    <row r="8" spans="2:13" x14ac:dyDescent="0.35">
      <c r="F8" s="2" t="s">
        <v>47</v>
      </c>
      <c r="G8" s="17">
        <v>764</v>
      </c>
    </row>
    <row r="9" spans="2:13" x14ac:dyDescent="0.35">
      <c r="I9" s="2" t="s">
        <v>30</v>
      </c>
    </row>
    <row r="10" spans="2:13" x14ac:dyDescent="0.35">
      <c r="B10" s="3" t="s">
        <v>28</v>
      </c>
      <c r="C10" s="3" t="s">
        <v>27</v>
      </c>
      <c r="D10" s="2"/>
      <c r="E10" s="2"/>
      <c r="F10" s="2"/>
      <c r="I10" s="17">
        <v>764</v>
      </c>
    </row>
    <row r="11" spans="2:13" x14ac:dyDescent="0.35">
      <c r="B11" s="3" t="s">
        <v>27</v>
      </c>
      <c r="C11" s="2" t="s">
        <v>5</v>
      </c>
      <c r="D11" s="2" t="s">
        <v>0</v>
      </c>
      <c r="E11" s="2" t="s">
        <v>17</v>
      </c>
      <c r="F11" s="2" t="s">
        <v>47</v>
      </c>
    </row>
    <row r="12" spans="2:13" x14ac:dyDescent="0.35">
      <c r="B12" s="2" t="s">
        <v>386</v>
      </c>
      <c r="C12" s="17"/>
      <c r="D12" s="17"/>
      <c r="E12" s="17"/>
      <c r="F12" s="17"/>
    </row>
    <row r="13" spans="2:13" x14ac:dyDescent="0.35">
      <c r="B13" s="6" t="s">
        <v>36</v>
      </c>
      <c r="C13" s="17">
        <v>13</v>
      </c>
      <c r="D13" s="17">
        <v>10</v>
      </c>
      <c r="E13" s="17">
        <v>8</v>
      </c>
      <c r="F13" s="17">
        <v>31</v>
      </c>
    </row>
    <row r="14" spans="2:13" x14ac:dyDescent="0.35">
      <c r="B14" s="6" t="s">
        <v>37</v>
      </c>
      <c r="C14" s="17">
        <v>15</v>
      </c>
      <c r="D14" s="17">
        <v>9</v>
      </c>
      <c r="E14" s="17">
        <v>6</v>
      </c>
      <c r="F14" s="17">
        <v>30</v>
      </c>
    </row>
    <row r="15" spans="2:13" x14ac:dyDescent="0.35">
      <c r="B15" s="6" t="s">
        <v>38</v>
      </c>
      <c r="C15" s="17">
        <v>14</v>
      </c>
      <c r="D15" s="17">
        <v>9</v>
      </c>
      <c r="E15" s="17">
        <v>8</v>
      </c>
      <c r="F15" s="17">
        <v>31</v>
      </c>
      <c r="I15" s="3" t="s">
        <v>27</v>
      </c>
      <c r="J15" s="2" t="s">
        <v>25</v>
      </c>
      <c r="K15" s="2" t="s">
        <v>26</v>
      </c>
    </row>
    <row r="16" spans="2:13" x14ac:dyDescent="0.35">
      <c r="B16" s="2" t="s">
        <v>387</v>
      </c>
      <c r="C16" s="17"/>
      <c r="D16" s="17"/>
      <c r="E16" s="17"/>
      <c r="F16" s="17"/>
      <c r="I16" s="9">
        <v>45566</v>
      </c>
      <c r="J16" s="2">
        <v>53</v>
      </c>
      <c r="K16" s="2">
        <v>90</v>
      </c>
    </row>
    <row r="17" spans="2:11" x14ac:dyDescent="0.35">
      <c r="B17" s="6" t="s">
        <v>39</v>
      </c>
      <c r="C17" s="17">
        <v>10</v>
      </c>
      <c r="D17" s="17">
        <v>15</v>
      </c>
      <c r="E17" s="17">
        <v>6</v>
      </c>
      <c r="F17" s="17">
        <v>31</v>
      </c>
      <c r="I17" s="9">
        <v>45597</v>
      </c>
      <c r="J17" s="2">
        <v>95</v>
      </c>
      <c r="K17" s="2">
        <v>72</v>
      </c>
    </row>
    <row r="18" spans="2:11" x14ac:dyDescent="0.35">
      <c r="B18" s="6" t="s">
        <v>40</v>
      </c>
      <c r="C18" s="17">
        <v>15</v>
      </c>
      <c r="D18" s="17">
        <v>7</v>
      </c>
      <c r="E18" s="17">
        <v>6</v>
      </c>
      <c r="F18" s="17">
        <v>28</v>
      </c>
      <c r="I18" s="9">
        <v>45627</v>
      </c>
      <c r="J18" s="2">
        <v>74</v>
      </c>
      <c r="K18" s="2">
        <v>60</v>
      </c>
    </row>
    <row r="19" spans="2:11" x14ac:dyDescent="0.35">
      <c r="B19" s="6" t="s">
        <v>41</v>
      </c>
      <c r="C19" s="17">
        <v>22</v>
      </c>
      <c r="D19" s="17">
        <v>8</v>
      </c>
      <c r="E19" s="17">
        <v>1</v>
      </c>
      <c r="F19" s="17">
        <v>31</v>
      </c>
      <c r="I19" s="9">
        <v>45658</v>
      </c>
      <c r="J19" s="2">
        <v>87</v>
      </c>
      <c r="K19" s="2">
        <v>91</v>
      </c>
    </row>
    <row r="20" spans="2:11" x14ac:dyDescent="0.35">
      <c r="B20" s="6" t="s">
        <v>42</v>
      </c>
      <c r="C20" s="17">
        <v>20</v>
      </c>
      <c r="D20" s="17">
        <v>10</v>
      </c>
      <c r="E20" s="17"/>
      <c r="F20" s="17">
        <v>30</v>
      </c>
      <c r="I20" s="9">
        <v>45689</v>
      </c>
      <c r="J20" s="2">
        <v>52</v>
      </c>
      <c r="K20" s="2">
        <v>99</v>
      </c>
    </row>
    <row r="21" spans="2:11" x14ac:dyDescent="0.35">
      <c r="B21" s="6" t="s">
        <v>43</v>
      </c>
      <c r="C21" s="17">
        <v>12</v>
      </c>
      <c r="D21" s="17">
        <v>14</v>
      </c>
      <c r="E21" s="17">
        <v>5</v>
      </c>
      <c r="F21" s="17">
        <v>31</v>
      </c>
      <c r="I21" s="9">
        <v>45717</v>
      </c>
      <c r="J21" s="2">
        <v>108</v>
      </c>
      <c r="K21" s="2">
        <v>75</v>
      </c>
    </row>
    <row r="22" spans="2:11" x14ac:dyDescent="0.35">
      <c r="B22" s="6" t="s">
        <v>44</v>
      </c>
      <c r="C22" s="17">
        <v>13</v>
      </c>
      <c r="D22" s="17">
        <v>11</v>
      </c>
      <c r="E22" s="17">
        <v>6</v>
      </c>
      <c r="F22" s="17">
        <v>30</v>
      </c>
      <c r="I22" s="9">
        <v>45748</v>
      </c>
      <c r="J22" s="2">
        <v>63</v>
      </c>
      <c r="K22" s="2">
        <v>94</v>
      </c>
    </row>
    <row r="23" spans="2:11" x14ac:dyDescent="0.35">
      <c r="B23" s="6" t="s">
        <v>45</v>
      </c>
      <c r="C23" s="17">
        <v>10</v>
      </c>
      <c r="D23" s="17">
        <v>16</v>
      </c>
      <c r="E23" s="17">
        <v>5</v>
      </c>
      <c r="F23" s="17">
        <v>31</v>
      </c>
      <c r="I23" s="9">
        <v>45778</v>
      </c>
      <c r="J23" s="2">
        <v>59</v>
      </c>
      <c r="K23" s="2">
        <v>76</v>
      </c>
    </row>
    <row r="24" spans="2:11" x14ac:dyDescent="0.35">
      <c r="B24" s="6" t="s">
        <v>388</v>
      </c>
      <c r="C24" s="17">
        <v>26</v>
      </c>
      <c r="D24" s="17">
        <v>5</v>
      </c>
      <c r="E24" s="17"/>
      <c r="F24" s="17">
        <v>31</v>
      </c>
      <c r="I24" s="9">
        <v>45809</v>
      </c>
      <c r="J24" s="2">
        <v>77</v>
      </c>
      <c r="K24" s="2">
        <v>73</v>
      </c>
    </row>
    <row r="25" spans="2:11" x14ac:dyDescent="0.35">
      <c r="B25" s="6" t="s">
        <v>389</v>
      </c>
      <c r="C25" s="17">
        <v>18</v>
      </c>
      <c r="D25" s="17">
        <v>9</v>
      </c>
      <c r="E25" s="17">
        <v>3</v>
      </c>
      <c r="F25" s="17">
        <v>30</v>
      </c>
      <c r="I25" s="9">
        <v>45839</v>
      </c>
      <c r="J25" s="2">
        <v>82</v>
      </c>
      <c r="K25" s="2">
        <v>87</v>
      </c>
    </row>
    <row r="26" spans="2:11" x14ac:dyDescent="0.35">
      <c r="B26" s="6" t="s">
        <v>36</v>
      </c>
      <c r="C26" s="17">
        <v>21</v>
      </c>
      <c r="D26" s="17">
        <v>6</v>
      </c>
      <c r="E26" s="17">
        <v>4</v>
      </c>
      <c r="F26" s="17">
        <v>31</v>
      </c>
      <c r="I26" s="9">
        <v>45870</v>
      </c>
      <c r="J26" s="2">
        <v>65</v>
      </c>
      <c r="K26" s="2">
        <v>49</v>
      </c>
    </row>
    <row r="27" spans="2:11" x14ac:dyDescent="0.35">
      <c r="B27" s="6" t="s">
        <v>37</v>
      </c>
      <c r="C27" s="17">
        <v>15</v>
      </c>
      <c r="D27" s="17">
        <v>8</v>
      </c>
      <c r="E27" s="17">
        <v>7</v>
      </c>
      <c r="F27" s="17">
        <v>30</v>
      </c>
      <c r="I27" s="9">
        <v>45901</v>
      </c>
      <c r="J27" s="2">
        <v>110</v>
      </c>
      <c r="K27" s="2">
        <v>59</v>
      </c>
    </row>
    <row r="28" spans="2:11" x14ac:dyDescent="0.35">
      <c r="B28" s="6" t="s">
        <v>38</v>
      </c>
      <c r="C28" s="17">
        <v>16</v>
      </c>
      <c r="D28" s="17">
        <v>12</v>
      </c>
      <c r="E28" s="17">
        <v>3</v>
      </c>
      <c r="F28" s="17">
        <v>31</v>
      </c>
      <c r="I28" s="9">
        <v>45931</v>
      </c>
      <c r="J28" s="2">
        <v>93</v>
      </c>
      <c r="K28" s="2">
        <v>77</v>
      </c>
    </row>
    <row r="29" spans="2:11" x14ac:dyDescent="0.35">
      <c r="B29" s="2" t="s">
        <v>390</v>
      </c>
      <c r="C29" s="17"/>
      <c r="D29" s="17"/>
      <c r="E29" s="17"/>
      <c r="F29" s="17"/>
      <c r="I29" s="9">
        <v>45962</v>
      </c>
      <c r="J29" s="2">
        <v>97</v>
      </c>
      <c r="K29" s="2">
        <v>81</v>
      </c>
    </row>
    <row r="30" spans="2:11" x14ac:dyDescent="0.35">
      <c r="B30" s="6" t="s">
        <v>39</v>
      </c>
      <c r="C30" s="17">
        <v>15</v>
      </c>
      <c r="D30" s="17">
        <v>9</v>
      </c>
      <c r="E30" s="17">
        <v>7</v>
      </c>
      <c r="F30" s="17">
        <v>31</v>
      </c>
      <c r="I30" s="9">
        <v>45992</v>
      </c>
      <c r="J30" s="2">
        <v>82</v>
      </c>
      <c r="K30" s="2">
        <v>97</v>
      </c>
    </row>
    <row r="31" spans="2:11" x14ac:dyDescent="0.35">
      <c r="B31" s="6" t="s">
        <v>40</v>
      </c>
      <c r="C31" s="17">
        <v>13</v>
      </c>
      <c r="D31" s="17">
        <v>11</v>
      </c>
      <c r="E31" s="17">
        <v>4</v>
      </c>
      <c r="F31" s="17">
        <v>28</v>
      </c>
      <c r="I31" s="9">
        <v>46023</v>
      </c>
      <c r="J31" s="2">
        <v>92</v>
      </c>
      <c r="K31" s="2">
        <v>106</v>
      </c>
    </row>
    <row r="32" spans="2:11" x14ac:dyDescent="0.35">
      <c r="B32" s="6" t="s">
        <v>41</v>
      </c>
      <c r="C32" s="17">
        <v>20</v>
      </c>
      <c r="D32" s="17">
        <v>7</v>
      </c>
      <c r="E32" s="17">
        <v>4</v>
      </c>
      <c r="F32" s="17">
        <v>31</v>
      </c>
      <c r="I32" s="9">
        <v>46054</v>
      </c>
      <c r="J32" s="2">
        <v>76</v>
      </c>
      <c r="K32" s="2">
        <v>88</v>
      </c>
    </row>
    <row r="33" spans="2:11" x14ac:dyDescent="0.35">
      <c r="B33" s="6" t="s">
        <v>42</v>
      </c>
      <c r="C33" s="17">
        <v>15</v>
      </c>
      <c r="D33" s="17">
        <v>12</v>
      </c>
      <c r="E33" s="17">
        <v>3</v>
      </c>
      <c r="F33" s="17">
        <v>30</v>
      </c>
      <c r="I33" s="9">
        <v>46082</v>
      </c>
      <c r="J33" s="2">
        <v>74</v>
      </c>
      <c r="K33" s="2">
        <v>97</v>
      </c>
    </row>
    <row r="34" spans="2:11" x14ac:dyDescent="0.35">
      <c r="B34" s="6" t="s">
        <v>43</v>
      </c>
      <c r="C34" s="17">
        <v>17</v>
      </c>
      <c r="D34" s="17">
        <v>9</v>
      </c>
      <c r="E34" s="17">
        <v>5</v>
      </c>
      <c r="F34" s="17">
        <v>31</v>
      </c>
      <c r="I34" s="9">
        <v>46113</v>
      </c>
      <c r="J34" s="2">
        <v>80</v>
      </c>
      <c r="K34" s="2">
        <v>103</v>
      </c>
    </row>
    <row r="35" spans="2:11" x14ac:dyDescent="0.35">
      <c r="B35" s="6" t="s">
        <v>44</v>
      </c>
      <c r="C35" s="17">
        <v>17</v>
      </c>
      <c r="D35" s="17">
        <v>7</v>
      </c>
      <c r="E35" s="17">
        <v>6</v>
      </c>
      <c r="F35" s="17">
        <v>30</v>
      </c>
      <c r="I35" s="9">
        <v>46143</v>
      </c>
      <c r="J35" s="2">
        <v>73</v>
      </c>
      <c r="K35" s="2">
        <v>92</v>
      </c>
    </row>
    <row r="36" spans="2:11" x14ac:dyDescent="0.35">
      <c r="B36" s="6" t="s">
        <v>45</v>
      </c>
      <c r="C36" s="17">
        <v>20</v>
      </c>
      <c r="D36" s="17">
        <v>9</v>
      </c>
      <c r="E36" s="17">
        <v>2</v>
      </c>
      <c r="F36" s="17">
        <v>31</v>
      </c>
      <c r="I36" s="9">
        <v>46174</v>
      </c>
      <c r="J36" s="2">
        <v>80</v>
      </c>
      <c r="K36" s="2">
        <v>84</v>
      </c>
    </row>
    <row r="37" spans="2:11" x14ac:dyDescent="0.35">
      <c r="B37" s="6" t="s">
        <v>388</v>
      </c>
      <c r="C37" s="17">
        <v>17</v>
      </c>
      <c r="D37" s="17">
        <v>13</v>
      </c>
      <c r="E37" s="17">
        <v>1</v>
      </c>
      <c r="F37" s="17">
        <v>31</v>
      </c>
      <c r="I37" s="9">
        <v>46204</v>
      </c>
      <c r="J37" s="2">
        <v>65</v>
      </c>
      <c r="K37" s="2">
        <v>96</v>
      </c>
    </row>
    <row r="38" spans="2:11" x14ac:dyDescent="0.35">
      <c r="B38" s="6" t="s">
        <v>389</v>
      </c>
      <c r="C38" s="17">
        <v>18</v>
      </c>
      <c r="D38" s="17">
        <v>8</v>
      </c>
      <c r="E38" s="17">
        <v>4</v>
      </c>
      <c r="F38" s="17">
        <v>30</v>
      </c>
      <c r="I38" s="9">
        <v>46235</v>
      </c>
      <c r="J38" s="2">
        <v>73</v>
      </c>
      <c r="K38" s="2">
        <v>79</v>
      </c>
    </row>
    <row r="39" spans="2:11" x14ac:dyDescent="0.35">
      <c r="B39" s="6" t="s">
        <v>36</v>
      </c>
      <c r="C39" s="17">
        <v>15</v>
      </c>
      <c r="D39" s="17">
        <v>15</v>
      </c>
      <c r="E39" s="17">
        <v>1</v>
      </c>
      <c r="F39" s="17">
        <v>31</v>
      </c>
      <c r="I39" s="9">
        <v>46266</v>
      </c>
      <c r="J39" s="2">
        <v>97</v>
      </c>
      <c r="K39" s="2">
        <v>107</v>
      </c>
    </row>
    <row r="40" spans="2:11" x14ac:dyDescent="0.35">
      <c r="B40" s="6" t="s">
        <v>37</v>
      </c>
      <c r="C40" s="17">
        <v>1</v>
      </c>
      <c r="D40" s="17">
        <v>2</v>
      </c>
      <c r="E40" s="17"/>
      <c r="F40" s="17">
        <v>3</v>
      </c>
      <c r="I40" s="9">
        <v>46296</v>
      </c>
      <c r="J40" s="2">
        <v>76</v>
      </c>
      <c r="K40" s="2">
        <v>84</v>
      </c>
    </row>
    <row r="41" spans="2:11" x14ac:dyDescent="0.35">
      <c r="B41" s="2" t="s">
        <v>47</v>
      </c>
      <c r="C41" s="17">
        <v>408</v>
      </c>
      <c r="D41" s="17">
        <v>251</v>
      </c>
      <c r="E41" s="17">
        <v>105</v>
      </c>
      <c r="F41" s="17">
        <v>764</v>
      </c>
      <c r="I41" s="9">
        <v>46327</v>
      </c>
      <c r="J41" s="2">
        <v>83</v>
      </c>
      <c r="K41" s="2">
        <v>92</v>
      </c>
    </row>
    <row r="42" spans="2:11" x14ac:dyDescent="0.35">
      <c r="I42" s="9" t="s">
        <v>47</v>
      </c>
      <c r="J42" s="2">
        <v>2066</v>
      </c>
      <c r="K42" s="2">
        <v>2208</v>
      </c>
    </row>
  </sheetData>
  <pageMargins left="0.7" right="0.7" top="0.75" bottom="0.75" header="0.3" footer="0.3"/>
  <pageSetup paperSize="9" orientation="portrait" r:id="rId7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00000000-0003-0000-0300-000000000000}">
          <x14:colorSeries theme="8" tint="0.39997558519241921"/>
          <x14:colorNegative theme="0" tint="-0.499984740745262"/>
          <x14:colorAxis rgb="FF000000"/>
          <x14:colorMarkers theme="8" tint="0.79998168889431442"/>
          <x14:colorFirst theme="8" tint="-0.249977111117893"/>
          <x14:colorLast theme="8" tint="-0.249977111117893"/>
          <x14:colorHigh theme="8" tint="-0.499984740745262"/>
          <x14:colorLow theme="8" tint="-0.499984740745262"/>
          <x14:sparklines>
            <x14:sparkline>
              <xm:f>'Pivot tables'!C13:E13</xm:f>
              <xm:sqref>G13</xm:sqref>
            </x14:sparkline>
            <x14:sparkline>
              <xm:f>'Pivot tables'!C14:E14</xm:f>
              <xm:sqref>G14</xm:sqref>
            </x14:sparkline>
            <x14:sparkline>
              <xm:f>'Pivot tables'!C15:E15</xm:f>
              <xm:sqref>G15</xm:sqref>
            </x14:sparkline>
            <x14:sparkline>
              <xm:f>'Pivot tables'!C16:E16</xm:f>
              <xm:sqref>G16</xm:sqref>
            </x14:sparkline>
            <x14:sparkline>
              <xm:f>'Pivot tables'!C17:E17</xm:f>
              <xm:sqref>G17</xm:sqref>
            </x14:sparkline>
            <x14:sparkline>
              <xm:f>'Pivot tables'!C18:E18</xm:f>
              <xm:sqref>G18</xm:sqref>
            </x14:sparkline>
            <x14:sparkline>
              <xm:f>'Pivot tables'!C19:E19</xm:f>
              <xm:sqref>G19</xm:sqref>
            </x14:sparkline>
            <x14:sparkline>
              <xm:f>'Pivot tables'!C20:E20</xm:f>
              <xm:sqref>G20</xm:sqref>
            </x14:sparkline>
            <x14:sparkline>
              <xm:f>'Pivot tables'!C21:E21</xm:f>
              <xm:sqref>G21</xm:sqref>
            </x14:sparkline>
            <x14:sparkline>
              <xm:f>'Pivot tables'!C22:E22</xm:f>
              <xm:sqref>G22</xm:sqref>
            </x14:sparkline>
            <x14:sparkline>
              <xm:f>'Pivot tables'!C23:E23</xm:f>
              <xm:sqref>G23</xm:sqref>
            </x14:sparkline>
            <x14:sparkline>
              <xm:f>'Pivot tables'!C24:E24</xm:f>
              <xm:sqref>G24</xm:sqref>
            </x14:sparkline>
            <x14:sparkline>
              <xm:f>'Pivot tables'!C25:E25</xm:f>
              <xm:sqref>G25</xm:sqref>
            </x14:sparkline>
            <x14:sparkline>
              <xm:f>'Pivot tables'!C26:E26</xm:f>
              <xm:sqref>G26</xm:sqref>
            </x14:sparkline>
            <x14:sparkline>
              <xm:f>'Pivot tables'!C27:E27</xm:f>
              <xm:sqref>G27</xm:sqref>
            </x14:sparkline>
            <x14:sparkline>
              <xm:f>'Pivot tables'!C28:E28</xm:f>
              <xm:sqref>G28</xm:sqref>
            </x14:sparkline>
            <x14:sparkline>
              <xm:f>'Pivot tables'!C29:E29</xm:f>
              <xm:sqref>G29</xm:sqref>
            </x14:sparkline>
            <x14:sparkline>
              <xm:f>'Pivot tables'!C30:E30</xm:f>
              <xm:sqref>G30</xm:sqref>
            </x14:sparkline>
            <x14:sparkline>
              <xm:f>'Pivot tables'!C31:E31</xm:f>
              <xm:sqref>G31</xm:sqref>
            </x14:sparkline>
            <x14:sparkline>
              <xm:f>'Pivot tables'!C32:E32</xm:f>
              <xm:sqref>G32</xm:sqref>
            </x14:sparkline>
            <x14:sparkline>
              <xm:f>'Pivot tables'!C33:E33</xm:f>
              <xm:sqref>G33</xm:sqref>
            </x14:sparkline>
            <x14:sparkline>
              <xm:f>'Pivot tables'!C34:E34</xm:f>
              <xm:sqref>G34</xm:sqref>
            </x14:sparkline>
            <x14:sparkline>
              <xm:f>'Pivot tables'!C35:E35</xm:f>
              <xm:sqref>G35</xm:sqref>
            </x14:sparkline>
            <x14:sparkline>
              <xm:f>'Pivot tables'!C36:E36</xm:f>
              <xm:sqref>G36</xm:sqref>
            </x14:sparkline>
            <x14:sparkline>
              <xm:f>'Pivot tables'!C37:E37</xm:f>
              <xm:sqref>G37</xm:sqref>
            </x14:sparkline>
            <x14:sparkline>
              <xm:f>'Pivot tables'!C38:E38</xm:f>
              <xm:sqref>G38</xm:sqref>
            </x14:sparkline>
            <x14:sparkline>
              <xm:f>'Pivot tables'!C39:E39</xm:f>
              <xm:sqref>G39</xm:sqref>
            </x14:sparkline>
            <x14:sparkline>
              <xm:f>'Pivot tables'!C40:E40</xm:f>
              <xm:sqref>G40</xm:sqref>
            </x14:sparkline>
          </x14:sparklines>
        </x14:sparklineGroup>
        <x14:sparklineGroup type="column" displayEmptyCellsAs="gap" xr2:uid="{00000000-0003-0000-0300-000001000000}">
          <x14:colorSeries theme="9" tint="0.39997558519241921"/>
          <x14:colorNegative theme="0" tint="-0.499984740745262"/>
          <x14:colorAxis rgb="FF000000"/>
          <x14:colorMarkers theme="9" tint="0.79998168889431442"/>
          <x14:colorFirst theme="9" tint="-0.249977111117893"/>
          <x14:colorLast theme="9" tint="-0.249977111117893"/>
          <x14:colorHigh theme="9" tint="-0.499984740745262"/>
          <x14:colorLow theme="9" tint="-0.499984740745262"/>
          <x14:sparklines>
            <x14:sparkline>
              <xm:f>'Pivot tables'!J4:L4</xm:f>
              <xm:sqref>N4</xm:sqref>
            </x14:sparkline>
            <x14:sparkline>
              <xm:f>'Pivot tables'!J5:L5</xm:f>
              <xm:sqref>N5</xm:sqref>
            </x14:sparkline>
            <x14:sparkline>
              <xm:f>'Pivot tables'!J6:L6</xm:f>
              <xm:sqref>N6</xm:sqref>
            </x14:sparkline>
            <x14:sparkline>
              <xm:f>'Pivot tables'!J7:L7</xm:f>
              <xm:sqref>N7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3" tint="0.59999389629810485"/>
  </sheetPr>
  <dimension ref="A1:AB32"/>
  <sheetViews>
    <sheetView showRowColHeaders="0" tabSelected="1" zoomScale="62" zoomScaleNormal="70" workbookViewId="0">
      <selection activeCell="Y8" sqref="Y8"/>
    </sheetView>
  </sheetViews>
  <sheetFormatPr baseColWidth="10" defaultColWidth="8.7265625" defaultRowHeight="14.5" x14ac:dyDescent="0.35"/>
  <cols>
    <col min="1" max="16384" width="8.7265625" style="8"/>
  </cols>
  <sheetData>
    <row r="1" spans="1:1" s="15" customFormat="1" x14ac:dyDescent="0.35">
      <c r="A1" s="14" t="s">
        <v>391</v>
      </c>
    </row>
    <row r="2" spans="1:1" s="15" customFormat="1" x14ac:dyDescent="0.35"/>
    <row r="3" spans="1:1" s="16" customFormat="1" x14ac:dyDescent="0.35"/>
    <row r="32" spans="28:28" ht="36" x14ac:dyDescent="0.8">
      <c r="AB32" s="13"/>
    </row>
  </sheetData>
  <mergeCells count="2">
    <mergeCell ref="A1:XFD2"/>
    <mergeCell ref="A3:XFD3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92D050"/>
  </sheetPr>
  <dimension ref="B4:D30"/>
  <sheetViews>
    <sheetView workbookViewId="0">
      <selection activeCell="G25" sqref="G25"/>
    </sheetView>
  </sheetViews>
  <sheetFormatPr baseColWidth="10" defaultColWidth="8.7265625" defaultRowHeight="14.5" x14ac:dyDescent="0.35"/>
  <cols>
    <col min="1" max="1" width="9.81640625" customWidth="1"/>
    <col min="2" max="3" width="10.26953125" customWidth="1"/>
    <col min="4" max="4" width="13.54296875" customWidth="1"/>
  </cols>
  <sheetData>
    <row r="4" spans="2:4" x14ac:dyDescent="0.35">
      <c r="B4" s="2" t="s">
        <v>24</v>
      </c>
      <c r="C4" s="2" t="s">
        <v>22</v>
      </c>
      <c r="D4" s="2" t="s">
        <v>23</v>
      </c>
    </row>
    <row r="5" spans="2:4" x14ac:dyDescent="0.35">
      <c r="B5" s="9">
        <v>45566</v>
      </c>
      <c r="C5" s="2">
        <v>90</v>
      </c>
      <c r="D5" s="2">
        <v>53</v>
      </c>
    </row>
    <row r="6" spans="2:4" x14ac:dyDescent="0.35">
      <c r="B6" s="9">
        <v>45597</v>
      </c>
      <c r="C6" s="2">
        <v>72</v>
      </c>
      <c r="D6" s="2">
        <v>95</v>
      </c>
    </row>
    <row r="7" spans="2:4" x14ac:dyDescent="0.35">
      <c r="B7" s="9">
        <v>45627</v>
      </c>
      <c r="C7" s="2">
        <v>60</v>
      </c>
      <c r="D7" s="2">
        <v>74</v>
      </c>
    </row>
    <row r="8" spans="2:4" x14ac:dyDescent="0.35">
      <c r="B8" s="9">
        <v>45658</v>
      </c>
      <c r="C8" s="2">
        <v>91</v>
      </c>
      <c r="D8" s="2">
        <v>87</v>
      </c>
    </row>
    <row r="9" spans="2:4" x14ac:dyDescent="0.35">
      <c r="B9" s="9">
        <v>45689</v>
      </c>
      <c r="C9" s="2">
        <v>99</v>
      </c>
      <c r="D9" s="2">
        <v>52</v>
      </c>
    </row>
    <row r="10" spans="2:4" x14ac:dyDescent="0.35">
      <c r="B10" s="9">
        <v>45717</v>
      </c>
      <c r="C10" s="2">
        <v>75</v>
      </c>
      <c r="D10" s="2">
        <v>108</v>
      </c>
    </row>
    <row r="11" spans="2:4" x14ac:dyDescent="0.35">
      <c r="B11" s="9">
        <v>45748</v>
      </c>
      <c r="C11" s="2">
        <v>94</v>
      </c>
      <c r="D11" s="2">
        <v>63</v>
      </c>
    </row>
    <row r="12" spans="2:4" x14ac:dyDescent="0.35">
      <c r="B12" s="9">
        <v>45778</v>
      </c>
      <c r="C12" s="2">
        <v>76</v>
      </c>
      <c r="D12" s="2">
        <v>59</v>
      </c>
    </row>
    <row r="13" spans="2:4" x14ac:dyDescent="0.35">
      <c r="B13" s="9">
        <v>45809</v>
      </c>
      <c r="C13" s="2">
        <v>73</v>
      </c>
      <c r="D13" s="2">
        <v>77</v>
      </c>
    </row>
    <row r="14" spans="2:4" x14ac:dyDescent="0.35">
      <c r="B14" s="9">
        <v>45839</v>
      </c>
      <c r="C14" s="2">
        <v>87</v>
      </c>
      <c r="D14" s="2">
        <v>82</v>
      </c>
    </row>
    <row r="15" spans="2:4" x14ac:dyDescent="0.35">
      <c r="B15" s="9">
        <v>45870</v>
      </c>
      <c r="C15" s="2">
        <v>49</v>
      </c>
      <c r="D15" s="2">
        <v>65</v>
      </c>
    </row>
    <row r="16" spans="2:4" x14ac:dyDescent="0.35">
      <c r="B16" s="9">
        <v>45901</v>
      </c>
      <c r="C16" s="2">
        <v>59</v>
      </c>
      <c r="D16" s="2">
        <v>110</v>
      </c>
    </row>
    <row r="17" spans="2:4" x14ac:dyDescent="0.35">
      <c r="B17" s="9">
        <v>45931</v>
      </c>
      <c r="C17" s="2">
        <v>77</v>
      </c>
      <c r="D17" s="2">
        <v>93</v>
      </c>
    </row>
    <row r="18" spans="2:4" x14ac:dyDescent="0.35">
      <c r="B18" s="9">
        <v>45962</v>
      </c>
      <c r="C18" s="2">
        <v>81</v>
      </c>
      <c r="D18" s="2">
        <v>97</v>
      </c>
    </row>
    <row r="19" spans="2:4" x14ac:dyDescent="0.35">
      <c r="B19" s="9">
        <v>45992</v>
      </c>
      <c r="C19" s="2">
        <v>97</v>
      </c>
      <c r="D19" s="2">
        <v>82</v>
      </c>
    </row>
    <row r="20" spans="2:4" x14ac:dyDescent="0.35">
      <c r="B20" s="9">
        <v>46023</v>
      </c>
      <c r="C20" s="2">
        <v>106</v>
      </c>
      <c r="D20" s="2">
        <v>92</v>
      </c>
    </row>
    <row r="21" spans="2:4" x14ac:dyDescent="0.35">
      <c r="B21" s="9">
        <v>46054</v>
      </c>
      <c r="C21" s="2">
        <v>88</v>
      </c>
      <c r="D21" s="2">
        <v>76</v>
      </c>
    </row>
    <row r="22" spans="2:4" x14ac:dyDescent="0.35">
      <c r="B22" s="9">
        <v>46082</v>
      </c>
      <c r="C22" s="2">
        <v>97</v>
      </c>
      <c r="D22" s="2">
        <v>74</v>
      </c>
    </row>
    <row r="23" spans="2:4" x14ac:dyDescent="0.35">
      <c r="B23" s="9">
        <v>46113</v>
      </c>
      <c r="C23" s="2">
        <v>103</v>
      </c>
      <c r="D23" s="2">
        <v>80</v>
      </c>
    </row>
    <row r="24" spans="2:4" x14ac:dyDescent="0.35">
      <c r="B24" s="9">
        <v>46143</v>
      </c>
      <c r="C24" s="2">
        <v>92</v>
      </c>
      <c r="D24" s="2">
        <v>73</v>
      </c>
    </row>
    <row r="25" spans="2:4" x14ac:dyDescent="0.35">
      <c r="B25" s="9">
        <v>46174</v>
      </c>
      <c r="C25" s="2">
        <v>84</v>
      </c>
      <c r="D25" s="2">
        <v>80</v>
      </c>
    </row>
    <row r="26" spans="2:4" x14ac:dyDescent="0.35">
      <c r="B26" s="9">
        <v>46204</v>
      </c>
      <c r="C26" s="2">
        <v>96</v>
      </c>
      <c r="D26" s="2">
        <v>65</v>
      </c>
    </row>
    <row r="27" spans="2:4" x14ac:dyDescent="0.35">
      <c r="B27" s="9">
        <v>46235</v>
      </c>
      <c r="C27" s="2">
        <v>79</v>
      </c>
      <c r="D27" s="2">
        <v>73</v>
      </c>
    </row>
    <row r="28" spans="2:4" x14ac:dyDescent="0.35">
      <c r="B28" s="9">
        <v>46266</v>
      </c>
      <c r="C28" s="2">
        <v>107</v>
      </c>
      <c r="D28" s="2">
        <v>97</v>
      </c>
    </row>
    <row r="29" spans="2:4" x14ac:dyDescent="0.35">
      <c r="B29" s="9">
        <v>46296</v>
      </c>
      <c r="C29" s="2">
        <v>84</v>
      </c>
      <c r="D29" s="2">
        <v>76</v>
      </c>
    </row>
    <row r="30" spans="2:4" x14ac:dyDescent="0.35">
      <c r="B30" s="9">
        <v>46327</v>
      </c>
      <c r="C30" s="2">
        <v>92</v>
      </c>
      <c r="D30" s="2">
        <v>83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Main Pivot table</vt:lpstr>
      <vt:lpstr>Table</vt:lpstr>
      <vt:lpstr>Pivot tables</vt:lpstr>
      <vt:lpstr>Dashboard</vt:lpstr>
      <vt:lpstr>Referrals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Nieto Martinez</dc:creator>
  <cp:lastModifiedBy>Ariel N M</cp:lastModifiedBy>
  <dcterms:created xsi:type="dcterms:W3CDTF">2021-10-22T15:13:01Z</dcterms:created>
  <dcterms:modified xsi:type="dcterms:W3CDTF">2026-02-25T21:15:52Z</dcterms:modified>
</cp:coreProperties>
</file>