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<sst xmlns="http://schemas.openxmlformats.org/spreadsheetml/2006/main" count="11" uniqueCount="11">
  <si>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параметры</t>
  </si>
  <si>
    <t xml:space="preserve">№ поколения</t>
  </si>
  <si>
    <t xml:space="preserve">число жертв</t>
  </si>
  <si>
    <t xml:space="preserve">хищники</t>
  </si>
  <si>
    <t xml:space="preserve">Xo=</t>
  </si>
  <si>
    <t xml:space="preserve">ε=</t>
  </si>
  <si>
    <t xml:space="preserve">α=</t>
  </si>
  <si>
    <t xml:space="preserve">Yo=</t>
  </si>
  <si>
    <t xml:space="preserve">δ=</t>
  </si>
  <si>
    <t xml:space="preserve">β=</t>
  </si>
  <si>
    <t xml:space="preserve">dt=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</si>
</sst>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Times New Roman"/>
      <family val="1"/>
      <charset val="204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цикл1</c:f>
              <c:strCache>
                <c:ptCount val="1"/>
                <c:pt idx="0">
                  <c:v>цикл1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Лист1!$D$3:$D$153</c:f>
              <c:numCache>
                <c:formatCode>General</c:formatCode>
                <c:ptCount val="151"/>
                <c:pt idx="0">
                  <c:v>700</c:v>
                </c:pt>
                <c:pt idx="1">
                  <c:v>504</c:v>
                </c:pt>
                <c:pt idx="2">
                  <c:v>368.919936</c:v>
                </c:pt>
                <c:pt idx="3">
                  <c:v>274.525532536349</c:v>
                </c:pt>
                <c:pt idx="4">
                  <c:v>207.611741122495</c:v>
                </c:pt>
                <c:pt idx="5">
                  <c:v>159.494072035145</c:v>
                </c:pt>
                <c:pt idx="6">
                  <c:v>124.402703852639</c:v>
                </c:pt>
                <c:pt idx="7">
                  <c:v>98.4598686534401</c:v>
                </c:pt>
                <c:pt idx="8">
                  <c:v>79.0274580429873</c:v>
                </c:pt>
                <c:pt idx="9">
                  <c:v>64.2882965691275</c:v>
                </c:pt>
                <c:pt idx="10">
                  <c:v>52.9750897363379</c:v>
                </c:pt>
                <c:pt idx="11">
                  <c:v>44.1932090202891</c:v>
                </c:pt>
                <c:pt idx="12">
                  <c:v>37.30357667409</c:v>
                </c:pt>
                <c:pt idx="13">
                  <c:v>31.8444042283368</c:v>
                </c:pt>
                <c:pt idx="14">
                  <c:v>27.478305956424</c:v>
                </c:pt>
                <c:pt idx="15">
                  <c:v>23.9561605433929</c:v>
                </c:pt>
                <c:pt idx="16">
                  <c:v>21.0921460486329</c:v>
                </c:pt>
                <c:pt idx="17">
                  <c:v>18.7463089408702</c:v>
                </c:pt>
                <c:pt idx="18">
                  <c:v>16.8122670674417</c:v>
                </c:pt>
                <c:pt idx="19">
                  <c:v>15.2084472844345</c:v>
                </c:pt>
                <c:pt idx="20">
                  <c:v>13.8717812321379</c:v>
                </c:pt>
                <c:pt idx="21">
                  <c:v>12.7531273609512</c:v>
                </c:pt>
                <c:pt idx="22">
                  <c:v>11.8139167420377</c:v>
                </c:pt>
                <c:pt idx="23">
                  <c:v>11.0236744227419</c:v>
                </c:pt>
                <c:pt idx="24">
                  <c:v>10.3581727464196</c:v>
                </c:pt>
                <c:pt idx="25">
                  <c:v>9.79804473919448</c:v>
                </c:pt>
                <c:pt idx="26">
                  <c:v>9.32773520624162</c:v>
                </c:pt>
                <c:pt idx="27">
                  <c:v>8.93470171772819</c:v>
                </c:pt>
                <c:pt idx="28">
                  <c:v>8.60880194769114</c:v>
                </c:pt>
                <c:pt idx="29">
                  <c:v>8.34182104330832</c:v>
                </c:pt>
                <c:pt idx="30">
                  <c:v>8.12710500259974</c:v>
                </c:pt>
                <c:pt idx="31">
                  <c:v>7.95927489626419</c:v>
                </c:pt>
                <c:pt idx="32">
                  <c:v>7.8340031957983</c:v>
                </c:pt>
                <c:pt idx="33">
                  <c:v>7.74783816673291</c:v>
                </c:pt>
                <c:pt idx="34">
                  <c:v>7.69806574288399</c:v>
                </c:pt>
                <c:pt idx="35">
                  <c:v>7.68260085998023</c:v>
                </c:pt>
                <c:pt idx="36">
                  <c:v>7.69990213955122</c:v>
                </c:pt>
                <c:pt idx="37">
                  <c:v>8.18993325647787</c:v>
                </c:pt>
                <c:pt idx="38">
                  <c:v>9.03612292722021</c:v>
                </c:pt>
                <c:pt idx="39">
                  <c:v>10.3156865677999</c:v>
                </c:pt>
                <c:pt idx="40">
                  <c:v>12.1574493831331</c:v>
                </c:pt>
                <c:pt idx="41">
                  <c:v>14.7611729843798</c:v>
                </c:pt>
                <c:pt idx="42">
                  <c:v>18.4297018573556</c:v>
                </c:pt>
                <c:pt idx="43">
                  <c:v>23.620460880228</c:v>
                </c:pt>
                <c:pt idx="44">
                  <c:v>31.0272961671131</c:v>
                </c:pt>
                <c:pt idx="45">
                  <c:v>41.7108274657306</c:v>
                </c:pt>
                <c:pt idx="46">
                  <c:v>57.3072777733503</c:v>
                </c:pt>
                <c:pt idx="47">
                  <c:v>80.3653168007404</c:v>
                </c:pt>
                <c:pt idx="48">
                  <c:v>114.893021299532</c:v>
                </c:pt>
                <c:pt idx="49">
                  <c:v>167.251161046461</c:v>
                </c:pt>
                <c:pt idx="50">
                  <c:v>247.618244753084</c:v>
                </c:pt>
                <c:pt idx="51">
                  <c:v>372.397452893701</c:v>
                </c:pt>
                <c:pt idx="52">
                  <c:v>568.162457510568</c:v>
                </c:pt>
                <c:pt idx="53">
                  <c:v>878.071259280686</c:v>
                </c:pt>
                <c:pt idx="54">
                  <c:v>1372.09144799005</c:v>
                </c:pt>
                <c:pt idx="55">
                  <c:v>2162.6666250062</c:v>
                </c:pt>
                <c:pt idx="56">
                  <c:v>3426.79952616621</c:v>
                </c:pt>
                <c:pt idx="57">
                  <c:v>5431.39370158944</c:v>
                </c:pt>
                <c:pt idx="58">
                  <c:v>8544.10955743555</c:v>
                </c:pt>
                <c:pt idx="59">
                  <c:v>13170.5347576841</c:v>
                </c:pt>
                <c:pt idx="60">
                  <c:v>19463.3182414832</c:v>
                </c:pt>
                <c:pt idx="61">
                  <c:v>26518.8545031489</c:v>
                </c:pt>
                <c:pt idx="62">
                  <c:v>31019.6972017089</c:v>
                </c:pt>
                <c:pt idx="63">
                  <c:v>27489.4409815155</c:v>
                </c:pt>
                <c:pt idx="64">
                  <c:v>15696.9695529958</c:v>
                </c:pt>
                <c:pt idx="65">
                  <c:v>5844.47970937792</c:v>
                </c:pt>
                <c:pt idx="66">
                  <c:v>1925.6532623438</c:v>
                </c:pt>
                <c:pt idx="67">
                  <c:v>691.176348926617</c:v>
                </c:pt>
                <c:pt idx="68">
                  <c:v>283.826887724095</c:v>
                </c:pt>
                <c:pt idx="69">
                  <c:v>132.885489667181</c:v>
                </c:pt>
                <c:pt idx="70">
                  <c:v>69.9647415117789</c:v>
                </c:pt>
                <c:pt idx="71">
                  <c:v>40.8527974013168</c:v>
                </c:pt>
                <c:pt idx="72">
                  <c:v>26.137970623389</c:v>
                </c:pt>
                <c:pt idx="73">
                  <c:v>18.1399472579324</c:v>
                </c:pt>
                <c:pt idx="74">
                  <c:v>13.5404554598693</c:v>
                </c:pt>
                <c:pt idx="75">
                  <c:v>10.7933905700739</c:v>
                </c:pt>
                <c:pt idx="76">
                  <c:v>9.13197475987624</c:v>
                </c:pt>
                <c:pt idx="77">
                  <c:v>8.1579115320704</c:v>
                </c:pt>
                <c:pt idx="78">
                  <c:v>7.65996532171936</c:v>
                </c:pt>
                <c:pt idx="79">
                  <c:v>7.52975593284616</c:v>
                </c:pt>
                <c:pt idx="80">
                  <c:v>7.72179953791661</c:v>
                </c:pt>
                <c:pt idx="81">
                  <c:v>8.23546346079733</c:v>
                </c:pt>
                <c:pt idx="82">
                  <c:v>9.10924349608489</c:v>
                </c:pt>
                <c:pt idx="83">
                  <c:v>10.4235847663948</c:v>
                </c:pt>
                <c:pt idx="84">
                  <c:v>12.3115719069789</c:v>
                </c:pt>
                <c:pt idx="85">
                  <c:v>14.9790168574955</c:v>
                </c:pt>
                <c:pt idx="86">
                  <c:v>18.7377188740903</c:v>
                </c:pt>
                <c:pt idx="87">
                  <c:v>24.0586826138973</c:v>
                </c:pt>
                <c:pt idx="88">
                  <c:v>31.6566881679853</c:v>
                </c:pt>
                <c:pt idx="89">
                  <c:v>42.6250363462822</c:v>
                </c:pt>
                <c:pt idx="90">
                  <c:v>58.6515181489909</c:v>
                </c:pt>
                <c:pt idx="91">
                  <c:v>82.3669464991886</c:v>
                </c:pt>
                <c:pt idx="92">
                  <c:v>117.911351501718</c:v>
                </c:pt>
                <c:pt idx="93">
                  <c:v>171.859017876311</c:v>
                </c:pt>
                <c:pt idx="94">
                  <c:v>254.735944886383</c:v>
                </c:pt>
                <c:pt idx="95">
                  <c:v>383.512899550261</c:v>
                </c:pt>
                <c:pt idx="96">
                  <c:v>585.690997975204</c:v>
                </c:pt>
                <c:pt idx="97">
                  <c:v>905.936529647573</c:v>
                </c:pt>
                <c:pt idx="98">
                  <c:v>1416.63766780841</c:v>
                </c:pt>
                <c:pt idx="99">
                  <c:v>2234.01373012673</c:v>
                </c:pt>
                <c:pt idx="100">
                  <c:v>3540.62236056432</c:v>
                </c:pt>
                <c:pt idx="101">
                  <c:v>5610.54304609649</c:v>
                </c:pt>
                <c:pt idx="102">
                  <c:v>8817.71307786758</c:v>
                </c:pt>
                <c:pt idx="103">
                  <c:v>13563.5646251051</c:v>
                </c:pt>
                <c:pt idx="104">
                  <c:v>19960.4007264047</c:v>
                </c:pt>
                <c:pt idx="105">
                  <c:v>26980.9663167524</c:v>
                </c:pt>
                <c:pt idx="106">
                  <c:v>31096.6817666686</c:v>
                </c:pt>
                <c:pt idx="107">
                  <c:v>26851.2892077064</c:v>
                </c:pt>
                <c:pt idx="108">
                  <c:v>14805.3291298124</c:v>
                </c:pt>
                <c:pt idx="109">
                  <c:v>5403.9568165684</c:v>
                </c:pt>
                <c:pt idx="110">
                  <c:v>1783.64726132534</c:v>
                </c:pt>
                <c:pt idx="111">
                  <c:v>645.961961067275</c:v>
                </c:pt>
                <c:pt idx="112">
                  <c:v>267.822689537731</c:v>
                </c:pt>
                <c:pt idx="113">
                  <c:v>126.4973621779</c:v>
                </c:pt>
                <c:pt idx="114">
                  <c:v>67.1196247569286</c:v>
                </c:pt>
                <c:pt idx="115">
                  <c:v>39.4602619792686</c:v>
                </c:pt>
                <c:pt idx="116">
                  <c:v>25.4004320702099</c:v>
                </c:pt>
                <c:pt idx="117">
                  <c:v>17.7237052967951</c:v>
                </c:pt>
                <c:pt idx="118">
                  <c:v>13.2942596097939</c:v>
                </c:pt>
                <c:pt idx="119">
                  <c:v>10.6438875693143</c:v>
                </c:pt>
                <c:pt idx="120">
                  <c:v>9.04162686436655</c:v>
                </c:pt>
                <c:pt idx="121">
                  <c:v>8.10684152532189</c:v>
                </c:pt>
                <c:pt idx="122">
                  <c:v>7.6376663754895</c:v>
                </c:pt>
                <c:pt idx="123">
                  <c:v>7.53116325127476</c:v>
                </c:pt>
                <c:pt idx="124">
                  <c:v>7.74544121177959</c:v>
                </c:pt>
                <c:pt idx="125">
                  <c:v>8.28270843128239</c:v>
                </c:pt>
                <c:pt idx="126">
                  <c:v>9.18423289086004</c:v>
                </c:pt>
                <c:pt idx="127">
                  <c:v>10.5337126602182</c:v>
                </c:pt>
                <c:pt idx="128">
                  <c:v>12.468553125305</c:v>
                </c:pt>
                <c:pt idx="129">
                  <c:v>15.2007276207264</c:v>
                </c:pt>
                <c:pt idx="130">
                  <c:v>19.0511743947133</c:v>
                </c:pt>
                <c:pt idx="131">
                  <c:v>24.5047759383519</c:v>
                </c:pt>
                <c:pt idx="132">
                  <c:v>32.2977263717588</c:v>
                </c:pt>
                <c:pt idx="133">
                  <c:v>43.5567828869958</c:v>
                </c:pt>
                <c:pt idx="134">
                  <c:v>60.0225632406558</c:v>
                </c:pt>
                <c:pt idx="135">
                  <c:v>84.4100786957195</c:v>
                </c:pt>
                <c:pt idx="136">
                  <c:v>120.994684531519</c:v>
                </c:pt>
                <c:pt idx="137">
                  <c:v>176.569730772204</c:v>
                </c:pt>
                <c:pt idx="138">
                  <c:v>262.017849383276</c:v>
                </c:pt>
                <c:pt idx="139">
                  <c:v>394.892396887458</c:v>
                </c:pt>
                <c:pt idx="140">
                  <c:v>603.64629000437</c:v>
                </c:pt>
                <c:pt idx="141">
                  <c:v>934.492739164766</c:v>
                </c:pt>
                <c:pt idx="142">
                  <c:v>1462.29894776796</c:v>
                </c:pt>
                <c:pt idx="143">
                  <c:v>2307.13984570452</c:v>
                </c:pt>
                <c:pt idx="144">
                  <c:v>3657.21118852774</c:v>
                </c:pt>
                <c:pt idx="145">
                  <c:v>5793.77014914419</c:v>
                </c:pt>
                <c:pt idx="146">
                  <c:v>9096.67968230066</c:v>
                </c:pt>
                <c:pt idx="147">
                  <c:v>13961.8100930092</c:v>
                </c:pt>
                <c:pt idx="148">
                  <c:v>20457.3397479658</c:v>
                </c:pt>
                <c:pt idx="149">
                  <c:v>27425.9071679773</c:v>
                </c:pt>
                <c:pt idx="150">
                  <c:v>700</c:v>
                </c:pt>
              </c:numCache>
            </c:numRef>
          </c:xVal>
          <c:yVal>
            <c:numRef>
              <c:f>Лист1!$E$3:$E$153</c:f>
              <c:numCache>
                <c:formatCode>General</c:formatCode>
                <c:ptCount val="151"/>
                <c:pt idx="0">
                  <c:v>200</c:v>
                </c:pt>
                <c:pt idx="1">
                  <c:v>194.008</c:v>
                </c:pt>
                <c:pt idx="2">
                  <c:v>187.933454189435</c:v>
                </c:pt>
                <c:pt idx="3">
                  <c:v>181.871708608732</c:v>
                </c:pt>
                <c:pt idx="4">
                  <c:v>175.883785828278</c:v>
                </c:pt>
                <c:pt idx="5">
                  <c:v>170.008377536356</c:v>
                </c:pt>
                <c:pt idx="6">
                  <c:v>164.269579341015</c:v>
                </c:pt>
                <c:pt idx="7">
                  <c:v>158.681883676136</c:v>
                </c:pt>
                <c:pt idx="8">
                  <c:v>153.253420006515</c:v>
                </c:pt>
                <c:pt idx="9">
                  <c:v>147.988074319443</c:v>
                </c:pt>
                <c:pt idx="10">
                  <c:v>142.886888533432</c:v>
                </c:pt>
                <c:pt idx="11">
                  <c:v>137.948993736074</c:v>
                </c:pt>
                <c:pt idx="12">
                  <c:v>133.172238863961</c:v>
                </c:pt>
                <c:pt idx="13">
                  <c:v>128.553618409786</c:v>
                </c:pt>
                <c:pt idx="14">
                  <c:v>124.089566122029</c:v>
                </c:pt>
                <c:pt idx="15">
                  <c:v>119.776158403435</c:v>
                </c:pt>
                <c:pt idx="16">
                  <c:v>115.609256221577</c:v>
                </c:pt>
                <c:pt idx="17">
                  <c:v>111.584604722157</c:v>
                </c:pt>
                <c:pt idx="18">
                  <c:v>107.697903458634</c:v>
                </c:pt>
                <c:pt idx="19">
                  <c:v>103.944856016456</c:v>
                </c:pt>
                <c:pt idx="20">
                  <c:v>100.321205058908</c:v>
                </c:pt>
                <c:pt idx="21">
                  <c:v>96.8227569728978</c:v>
                </c:pt>
                <c:pt idx="22">
                  <c:v>93.4453990387425</c:v>
                </c:pt>
                <c:pt idx="23">
                  <c:v>90.1851111889395</c:v>
                </c:pt>
                <c:pt idx="24">
                  <c:v>87.0379738269351</c:v>
                </c:pt>
                <c:pt idx="25">
                  <c:v>84.0001727626081</c:v>
                </c:pt>
                <c:pt idx="26">
                  <c:v>81.0680020296049</c:v>
                </c:pt>
                <c:pt idx="27">
                  <c:v>78.2378651427386</c:v>
                </c:pt>
                <c:pt idx="28">
                  <c:v>75.5062752056009</c:v>
                </c:pt>
                <c:pt idx="29">
                  <c:v>72.869854171759</c:v>
                </c:pt>
                <c:pt idx="30">
                  <c:v>70.3253314853112</c:v>
                </c:pt>
                <c:pt idx="31">
                  <c:v>67.86954226978</c:v>
                </c:pt>
                <c:pt idx="32">
                  <c:v>65.4994251924481</c:v>
                </c:pt>
                <c:pt idx="33">
                  <c:v>63.2120201001764</c:v>
                </c:pt>
                <c:pt idx="34">
                  <c:v>61.004465499535</c:v>
                </c:pt>
                <c:pt idx="35">
                  <c:v>58.8739959366423</c:v>
                </c:pt>
                <c:pt idx="36">
                  <c:v>56.8179393189326</c:v>
                </c:pt>
                <c:pt idx="37">
                  <c:v>54.8339647940779</c:v>
                </c:pt>
                <c:pt idx="38">
                  <c:v>52.9197308907498</c:v>
                </c:pt>
                <c:pt idx="39">
                  <c:v>51.0729993431448</c:v>
                </c:pt>
                <c:pt idx="40">
                  <c:v>49.2916535401783</c:v>
                </c:pt>
                <c:pt idx="41">
                  <c:v>47.573721692518</c:v>
                </c:pt>
                <c:pt idx="42">
                  <c:v>45.9174091283503</c:v>
                </c:pt>
                <c:pt idx="43">
                  <c:v>44.3211457125184</c:v>
                </c:pt>
                <c:pt idx="44">
                  <c:v>42.7836572657251</c:v>
                </c:pt>
                <c:pt idx="45">
                  <c:v>41.3040746788904</c:v>
                </c:pt>
                <c:pt idx="46">
                  <c:v>39.8821023059372</c:v>
                </c:pt>
                <c:pt idx="47">
                  <c:v>38.5182801030943</c:v>
                </c:pt>
                <c:pt idx="48">
                  <c:v>37.2143951152491</c:v>
                </c:pt>
                <c:pt idx="49">
                  <c:v>35.974132794122</c:v>
                </c:pt>
                <c:pt idx="50">
                  <c:v>34.8041166625177</c:v>
                </c:pt>
                <c:pt idx="51">
                  <c:v>33.715582223283</c:v>
                </c:pt>
                <c:pt idx="52">
                  <c:v>32.7270961259919</c:v>
                </c:pt>
                <c:pt idx="53">
                  <c:v>31.8690149866616</c:v>
                </c:pt>
                <c:pt idx="54">
                  <c:v>31.1908714913191</c:v>
                </c:pt>
                <c:pt idx="55">
                  <c:v>30.7737455569143</c:v>
                </c:pt>
                <c:pt idx="56">
                  <c:v>30.7512190293502</c:v>
                </c:pt>
                <c:pt idx="57">
                  <c:v>31.3451461368451</c:v>
                </c:pt>
                <c:pt idx="58">
                  <c:v>32.9262296489258</c:v>
                </c:pt>
                <c:pt idx="59">
                  <c:v>36.1103721315201</c:v>
                </c:pt>
                <c:pt idx="60">
                  <c:v>41.8747857530585</c:v>
                </c:pt>
                <c:pt idx="61">
                  <c:v>51.5138817590604</c:v>
                </c:pt>
                <c:pt idx="62">
                  <c:v>65.6903460360001</c:v>
                </c:pt>
                <c:pt idx="63">
                  <c:v>81.4490928288597</c:v>
                </c:pt>
                <c:pt idx="64">
                  <c:v>91.383413882387</c:v>
                </c:pt>
                <c:pt idx="65">
                  <c:v>93.5258794785964</c:v>
                </c:pt>
                <c:pt idx="66">
                  <c:v>92.0534578461608</c:v>
                </c:pt>
                <c:pt idx="67">
                  <c:v>89.467838550547</c:v>
                </c:pt>
                <c:pt idx="68">
                  <c:v>86.5903979829499</c:v>
                </c:pt>
                <c:pt idx="69">
                  <c:v>83.674800127911</c:v>
                </c:pt>
                <c:pt idx="70">
                  <c:v>80.8047249810542</c:v>
                </c:pt>
                <c:pt idx="71">
                  <c:v>78.0095705973045</c:v>
                </c:pt>
                <c:pt idx="72">
                  <c:v>75.299625745045</c:v>
                </c:pt>
                <c:pt idx="73">
                  <c:v>72.677798156364</c:v>
                </c:pt>
                <c:pt idx="74">
                  <c:v>70.1439161257798</c:v>
                </c:pt>
                <c:pt idx="75">
                  <c:v>67.6964499682061</c:v>
                </c:pt>
                <c:pt idx="76">
                  <c:v>65.3332562420433</c:v>
                </c:pt>
                <c:pt idx="77">
                  <c:v>63.0519221028171</c:v>
                </c:pt>
                <c:pt idx="78">
                  <c:v>60.8499345845862</c:v>
                </c:pt>
                <c:pt idx="79">
                  <c:v>58.7247687256852</c:v>
                </c:pt>
                <c:pt idx="80">
                  <c:v>56.6739364292063</c:v>
                </c:pt>
                <c:pt idx="81">
                  <c:v>54.6950160155105</c:v>
                </c:pt>
                <c:pt idx="82">
                  <c:v>52.7856727571567</c:v>
                </c:pt>
                <c:pt idx="83">
                  <c:v>50.9436763700006</c:v>
                </c:pt>
                <c:pt idx="84">
                  <c:v>49.1669196643989</c:v>
                </c:pt>
                <c:pt idx="85">
                  <c:v>47.4534421973298</c:v>
                </c:pt>
                <c:pt idx="86">
                  <c:v>45.8014634130183</c:v>
                </c:pt>
                <c:pt idx="87">
                  <c:v>44.2094314222777</c:v>
                </c:pt>
                <c:pt idx="88">
                  <c:v>42.6760965643442</c:v>
                </c:pt>
                <c:pt idx="89">
                  <c:v>41.2006238862639</c:v>
                </c:pt>
                <c:pt idx="90">
                  <c:v>39.7827668416408</c:v>
                </c:pt>
                <c:pt idx="91">
                  <c:v>38.4231378524637</c:v>
                </c:pt>
                <c:pt idx="92">
                  <c:v>37.1236332687587</c:v>
                </c:pt>
                <c:pt idx="93">
                  <c:v>35.8881064158878</c:v>
                </c:pt>
                <c:pt idx="94">
                  <c:v>34.7234425983121</c:v>
                </c:pt>
                <c:pt idx="95">
                  <c:v>33.6412909889036</c:v>
                </c:pt>
                <c:pt idx="96">
                  <c:v>32.6608798172166</c:v>
                </c:pt>
                <c:pt idx="97">
                  <c:v>31.8136358647825</c:v>
                </c:pt>
                <c:pt idx="98">
                  <c:v>31.150842558675</c:v>
                </c:pt>
                <c:pt idx="99">
                  <c:v>30.7564771689324</c:v>
                </c:pt>
                <c:pt idx="100">
                  <c:v>30.7689711759848</c:v>
                </c:pt>
                <c:pt idx="101">
                  <c:v>31.418363557495</c:v>
                </c:pt>
                <c:pt idx="102">
                  <c:v>33.0891019852439</c:v>
                </c:pt>
                <c:pt idx="103">
                  <c:v>36.4190451473959</c:v>
                </c:pt>
                <c:pt idx="104">
                  <c:v>42.4137659193875</c:v>
                </c:pt>
                <c:pt idx="105">
                  <c:v>52.372928008585</c:v>
                </c:pt>
                <c:pt idx="106">
                  <c:v>66.8261182830007</c:v>
                </c:pt>
                <c:pt idx="107">
                  <c:v>82.4308784295481</c:v>
                </c:pt>
                <c:pt idx="108">
                  <c:v>91.7499605406041</c:v>
                </c:pt>
                <c:pt idx="109">
                  <c:v>93.4968401685157</c:v>
                </c:pt>
                <c:pt idx="110">
                  <c:v>91.8921045917091</c:v>
                </c:pt>
                <c:pt idx="111">
                  <c:v>89.2694689718859</c:v>
                </c:pt>
                <c:pt idx="112">
                  <c:v>86.3841214506065</c:v>
                </c:pt>
                <c:pt idx="113">
                  <c:v>83.4699508348108</c:v>
                </c:pt>
                <c:pt idx="114">
                  <c:v>80.6045272733775</c:v>
                </c:pt>
                <c:pt idx="115">
                  <c:v>77.8151755764386</c:v>
                </c:pt>
                <c:pt idx="116">
                  <c:v>75.1114098220758</c:v>
                </c:pt>
                <c:pt idx="117">
                  <c:v>72.4958230032243</c:v>
                </c:pt>
                <c:pt idx="118">
                  <c:v>69.9681069810277</c:v>
                </c:pt>
                <c:pt idx="119">
                  <c:v>67.5266705633332</c:v>
                </c:pt>
                <c:pt idx="120">
                  <c:v>65.1693426032028</c:v>
                </c:pt>
                <c:pt idx="121">
                  <c:v>62.8936987874187</c:v>
                </c:pt>
                <c:pt idx="122">
                  <c:v>60.6972229407436</c:v>
                </c:pt>
                <c:pt idx="123">
                  <c:v>58.5773913447662</c:v>
                </c:pt>
                <c:pt idx="124">
                  <c:v>56.5317197251094</c:v>
                </c:pt>
                <c:pt idx="125">
                  <c:v>54.5577918922466</c:v>
                </c:pt>
                <c:pt idx="126">
                  <c:v>52.6532798906855</c:v>
                </c:pt>
                <c:pt idx="127">
                  <c:v>50.8159614397213</c:v>
                </c:pt>
                <c:pt idx="128">
                  <c:v>49.0437388044793</c:v>
                </c:pt>
                <c:pt idx="129">
                  <c:v>47.3346629514733</c:v>
                </c:pt>
                <c:pt idx="130">
                  <c:v>45.6869675573597</c:v>
                </c:pt>
                <c:pt idx="131">
                  <c:v>44.0991191818851</c:v>
                </c:pt>
                <c:pt idx="132">
                  <c:v>42.5698930233648</c:v>
                </c:pt>
                <c:pt idx="133">
                  <c:v>41.0984888434265</c:v>
                </c:pt>
                <c:pt idx="134">
                  <c:v>39.6847101003636</c:v>
                </c:pt>
                <c:pt idx="135">
                  <c:v>38.3292431418767</c:v>
                </c:pt>
                <c:pt idx="136">
                  <c:v>37.0340959787339</c:v>
                </c:pt>
                <c:pt idx="137">
                  <c:v>35.8032936230418</c:v>
                </c:pt>
                <c:pt idx="138">
                  <c:v>34.6439893661948</c:v>
                </c:pt>
                <c:pt idx="139">
                  <c:v>33.5682562183636</c:v>
                </c:pt>
                <c:pt idx="140">
                  <c:v>32.5960007840021</c:v>
                </c:pt>
                <c:pt idx="141">
                  <c:v>31.7597480171467</c:v>
                </c:pt>
                <c:pt idx="142">
                  <c:v>31.112579297615</c:v>
                </c:pt>
                <c:pt idx="143">
                  <c:v>30.7414497362002</c:v>
                </c:pt>
                <c:pt idx="144">
                  <c:v>30.7897787347011</c:v>
                </c:pt>
                <c:pt idx="145">
                  <c:v>31.4960254883052</c:v>
                </c:pt>
                <c:pt idx="146">
                  <c:v>33.2587571475415</c:v>
                </c:pt>
                <c:pt idx="147">
                  <c:v>36.7382251596124</c:v>
                </c:pt>
                <c:pt idx="148">
                  <c:v>42.9680508173005</c:v>
                </c:pt>
                <c:pt idx="149">
                  <c:v>53.2485467677371</c:v>
                </c:pt>
                <c:pt idx="150">
                  <c:v>150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цикл2</c:f>
              <c:strCache>
                <c:ptCount val="1"/>
                <c:pt idx="0">
                  <c:v>цикл2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Лист1!$D$153:$D$302</c:f>
              <c:numCache>
                <c:formatCode>General</c:formatCode>
                <c:ptCount val="150"/>
                <c:pt idx="0">
                  <c:v>700</c:v>
                </c:pt>
                <c:pt idx="1">
                  <c:v>574</c:v>
                </c:pt>
                <c:pt idx="2">
                  <c:v>475.5016</c:v>
                </c:pt>
                <c:pt idx="3">
                  <c:v>397.962607799546</c:v>
                </c:pt>
                <c:pt idx="4">
                  <c:v>336.474836579955</c:v>
                </c:pt>
                <c:pt idx="5">
                  <c:v>287.352500985742</c:v>
                </c:pt>
                <c:pt idx="6">
                  <c:v>247.819573668048</c:v>
                </c:pt>
                <c:pt idx="7">
                  <c:v>215.776157316986</c:v>
                </c:pt>
                <c:pt idx="8">
                  <c:v>189.625454440618</c:v>
                </c:pt>
                <c:pt idx="9">
                  <c:v>168.146138690262</c:v>
                </c:pt>
                <c:pt idx="10">
                  <c:v>150.398290962689</c:v>
                </c:pt>
                <c:pt idx="11">
                  <c:v>135.653974260043</c:v>
                </c:pt>
                <c:pt idx="12">
                  <c:v>123.345841466645</c:v>
                </c:pt>
                <c:pt idx="13">
                  <c:v>113.028938946584</c:v>
                </c:pt>
                <c:pt idx="14">
                  <c:v>104.352183210055</c:v>
                </c:pt>
                <c:pt idx="15">
                  <c:v>97.0369502042931</c:v>
                </c:pt>
                <c:pt idx="16">
                  <c:v>90.860915560395</c:v>
                </c:pt>
                <c:pt idx="17">
                  <c:v>85.6457895221465</c:v>
                </c:pt>
                <c:pt idx="18">
                  <c:v>81.247955404909</c:v>
                </c:pt>
                <c:pt idx="19">
                  <c:v>77.5512844402281</c:v>
                </c:pt>
                <c:pt idx="20">
                  <c:v>74.461591184707</c:v>
                </c:pt>
                <c:pt idx="21">
                  <c:v>71.9023327674416</c:v>
                </c:pt>
                <c:pt idx="22">
                  <c:v>69.8112567719537</c:v>
                </c:pt>
                <c:pt idx="23">
                  <c:v>68.1377769729412</c:v>
                </c:pt>
                <c:pt idx="24">
                  <c:v>66.8409109677209</c:v>
                </c:pt>
                <c:pt idx="25">
                  <c:v>65.8876543237167</c:v>
                </c:pt>
                <c:pt idx="26">
                  <c:v>65.2516960608627</c:v>
                </c:pt>
                <c:pt idx="27">
                  <c:v>64.9124028783605</c:v>
                </c:pt>
                <c:pt idx="28">
                  <c:v>64.8540165274444</c:v>
                </c:pt>
                <c:pt idx="29">
                  <c:v>65.065021584603</c:v>
                </c:pt>
                <c:pt idx="30">
                  <c:v>65.5376506574944</c:v>
                </c:pt>
                <c:pt idx="31">
                  <c:v>66.2675015388325</c:v>
                </c:pt>
                <c:pt idx="32">
                  <c:v>67.2532465864853</c:v>
                </c:pt>
                <c:pt idx="33">
                  <c:v>68.4964190763355</c:v>
                </c:pt>
                <c:pt idx="34">
                  <c:v>70.0012647645703</c:v>
                </c:pt>
                <c:pt idx="35">
                  <c:v>71.7746496447008</c:v>
                </c:pt>
                <c:pt idx="36">
                  <c:v>73.8260170697158</c:v>
                </c:pt>
                <c:pt idx="37">
                  <c:v>76.1673891659245</c:v>
                </c:pt>
                <c:pt idx="38">
                  <c:v>78.8134088945918</c:v>
                </c:pt>
                <c:pt idx="39">
                  <c:v>81.7814202987793</c:v>
                </c:pt>
                <c:pt idx="40">
                  <c:v>85.09158546629</c:v>
                </c:pt>
                <c:pt idx="41">
                  <c:v>88.7670375922167</c:v>
                </c:pt>
                <c:pt idx="42">
                  <c:v>92.8340702731263</c:v>
                </c:pt>
                <c:pt idx="43">
                  <c:v>97.3223638385455</c:v>
                </c:pt>
                <c:pt idx="44">
                  <c:v>102.265250147542</c:v>
                </c:pt>
                <c:pt idx="45">
                  <c:v>107.700017867845</c:v>
                </c:pt>
                <c:pt idx="46">
                  <c:v>113.668260827886</c:v>
                </c:pt>
                <c:pt idx="47">
                  <c:v>120.216272601532</c:v>
                </c:pt>
                <c:pt idx="48">
                  <c:v>127.395491062681</c:v>
                </c:pt>
                <c:pt idx="49">
                  <c:v>135.262997242011</c:v>
                </c:pt>
                <c:pt idx="50">
                  <c:v>143.882073440261</c:v>
                </c:pt>
                <c:pt idx="51">
                  <c:v>153.322826209334</c:v>
                </c:pt>
                <c:pt idx="52">
                  <c:v>163.662880512034</c:v>
                </c:pt>
                <c:pt idx="53">
                  <c:v>174.988152120303</c:v>
                </c:pt>
                <c:pt idx="54">
                  <c:v>187.393706117239</c:v>
                </c:pt>
                <c:pt idx="55">
                  <c:v>200.984710236168</c:v>
                </c:pt>
                <c:pt idx="56">
                  <c:v>215.87749270665</c:v>
                </c:pt>
                <c:pt idx="57">
                  <c:v>232.200715287834</c:v>
                </c:pt>
                <c:pt idx="58">
                  <c:v>250.096673258989</c:v>
                </c:pt>
                <c:pt idx="59">
                  <c:v>269.722735309091</c:v>
                </c:pt>
                <c:pt idx="60">
                  <c:v>291.252937524916</c:v>
                </c:pt>
                <c:pt idx="61">
                  <c:v>314.87974702126</c:v>
                </c:pt>
                <c:pt idx="62">
                  <c:v>340.816012186598</c:v>
                </c:pt>
                <c:pt idx="63">
                  <c:v>369.297118028764</c:v>
                </c:pt>
                <c:pt idx="64">
                  <c:v>400.583366690172</c:v>
                </c:pt>
                <c:pt idx="65">
                  <c:v>434.962604847628</c:v>
                </c:pt>
                <c:pt idx="66">
                  <c:v>472.753121398063</c:v>
                </c:pt>
                <c:pt idx="67">
                  <c:v>514.306840529797</c:v>
                </c:pt>
                <c:pt idx="68">
                  <c:v>560.012836948825</c:v>
                </c:pt>
                <c:pt idx="69">
                  <c:v>610.301201615664</c:v>
                </c:pt>
                <c:pt idx="70">
                  <c:v>665.647287775401</c:v>
                </c:pt>
                <c:pt idx="71">
                  <c:v>726.576368231181</c:v>
                </c:pt>
                <c:pt idx="72">
                  <c:v>793.668735585993</c:v>
                </c:pt>
                <c:pt idx="73">
                  <c:v>867.565277382767</c:v>
                </c:pt>
                <c:pt idx="74">
                  <c:v>948.973557476749</c:v>
                </c:pt>
                <c:pt idx="75">
                  <c:v>1038.67443327256</c:v>
                </c:pt>
                <c:pt idx="76">
                  <c:v>1137.52923525354</c:v>
                </c:pt>
                <c:pt idx="77">
                  <c:v>1246.48753000201</c:v>
                </c:pt>
                <c:pt idx="78">
                  <c:v>1366.59547997644</c:v>
                </c:pt>
                <c:pt idx="79">
                  <c:v>1499.00480178378</c:v>
                </c:pt>
                <c:pt idx="80">
                  <c:v>1644.98230839961</c:v>
                </c:pt>
                <c:pt idx="81">
                  <c:v>1805.91999821595</c:v>
                </c:pt>
                <c:pt idx="82">
                  <c:v>1983.34562293278</c:v>
                </c:pt>
                <c:pt idx="83">
                  <c:v>2178.93362451489</c:v>
                </c:pt>
                <c:pt idx="84">
                  <c:v>2394.51627522904</c:v>
                </c:pt>
                <c:pt idx="85">
                  <c:v>2632.09477955496</c:v>
                </c:pt>
                <c:pt idx="86">
                  <c:v>2893.8499964237</c:v>
                </c:pt>
                <c:pt idx="87">
                  <c:v>3182.15230666467</c:v>
                </c:pt>
                <c:pt idx="88">
                  <c:v>3499.56997292626</c:v>
                </c:pt>
                <c:pt idx="89">
                  <c:v>3848.87510322991</c:v>
                </c:pt>
                <c:pt idx="90">
                  <c:v>4233.04601539577</c:v>
                </c:pt>
                <c:pt idx="91">
                  <c:v>4655.26438193801</c:v>
                </c:pt>
                <c:pt idx="92">
                  <c:v>5118.90497895122</c:v>
                </c:pt>
                <c:pt idx="93">
                  <c:v>5627.51512150907</c:v>
                </c:pt>
                <c:pt idx="94">
                  <c:v>6184.77988010642</c:v>
                </c:pt>
                <c:pt idx="95">
                  <c:v>6794.46785532641</c:v>
                </c:pt>
                <c:pt idx="96">
                  <c:v>7460.35053298205</c:v>
                </c:pt>
                <c:pt idx="97">
                  <c:v>8186.08590966849</c:v>
                </c:pt>
                <c:pt idx="98">
                  <c:v>8975.05399335133</c:v>
                </c:pt>
                <c:pt idx="99">
                  <c:v>9830.12773507111</c:v>
                </c:pt>
                <c:pt idx="100">
                  <c:v>10753.3577062013</c:v>
                </c:pt>
                <c:pt idx="101">
                  <c:v>11745.5421973013</c:v>
                </c:pt>
                <c:pt idx="102">
                  <c:v>12805.6463118316</c:v>
                </c:pt>
                <c:pt idx="103">
                  <c:v>13930.0243655252</c:v>
                </c:pt>
                <c:pt idx="104">
                  <c:v>15111.3906324257</c:v>
                </c:pt>
                <c:pt idx="105">
                  <c:v>16337.4771090565</c:v>
                </c:pt>
                <c:pt idx="106">
                  <c:v>17589.3198032109</c:v>
                </c:pt>
                <c:pt idx="107">
                  <c:v>18839.1395711306</c:v>
                </c:pt>
                <c:pt idx="108">
                  <c:v>20047.8526087488</c:v>
                </c:pt>
                <c:pt idx="109">
                  <c:v>21162.397888449</c:v>
                </c:pt>
                <c:pt idx="110">
                  <c:v>22113.3615261811</c:v>
                </c:pt>
                <c:pt idx="111">
                  <c:v>22813.8787794394</c:v>
                </c:pt>
                <c:pt idx="112">
                  <c:v>23161.5361300408</c:v>
                </c:pt>
                <c:pt idx="113">
                  <c:v>23045.8538077132</c:v>
                </c:pt>
                <c:pt idx="114">
                  <c:v>22364.3776860425</c:v>
                </c:pt>
                <c:pt idx="115">
                  <c:v>21049.2345538063</c:v>
                </c:pt>
                <c:pt idx="116">
                  <c:v>19101.427547945</c:v>
                </c:pt>
                <c:pt idx="117">
                  <c:v>16621.4096709807</c:v>
                </c:pt>
                <c:pt idx="118">
                  <c:v>13815.5185870924</c:v>
                </c:pt>
                <c:pt idx="119">
                  <c:v>10959.7397156994</c:v>
                </c:pt>
                <c:pt idx="120">
                  <c:v>8324.91223294621</c:v>
                </c:pt>
                <c:pt idx="121">
                  <c:v>6099.70231526657</c:v>
                </c:pt>
                <c:pt idx="122">
                  <c:v>4355.29749829095</c:v>
                </c:pt>
                <c:pt idx="123">
                  <c:v>3063.79377414849</c:v>
                </c:pt>
                <c:pt idx="124">
                  <c:v>2144.35261522491</c:v>
                </c:pt>
                <c:pt idx="125">
                  <c:v>1504.76426293427</c:v>
                </c:pt>
                <c:pt idx="126">
                  <c:v>1064.47597200048</c:v>
                </c:pt>
                <c:pt idx="127">
                  <c:v>761.777407751448</c:v>
                </c:pt>
                <c:pt idx="128">
                  <c:v>552.657668765716</c:v>
                </c:pt>
                <c:pt idx="129">
                  <c:v>406.914751139226</c:v>
                </c:pt>
                <c:pt idx="130">
                  <c:v>304.208044182994</c:v>
                </c:pt>
                <c:pt idx="131">
                  <c:v>230.928968175564</c:v>
                </c:pt>
                <c:pt idx="132">
                  <c:v>177.965036209387</c:v>
                </c:pt>
                <c:pt idx="133">
                  <c:v>139.180926647795</c:v>
                </c:pt>
                <c:pt idx="134">
                  <c:v>110.411550578915</c:v>
                </c:pt>
                <c:pt idx="135">
                  <c:v>88.8012591813019</c:v>
                </c:pt>
                <c:pt idx="136">
                  <c:v>72.3709713585109</c:v>
                </c:pt>
                <c:pt idx="137">
                  <c:v>59.7336829961424</c:v>
                </c:pt>
                <c:pt idx="138">
                  <c:v>49.9063108577941</c:v>
                </c:pt>
                <c:pt idx="139">
                  <c:v>42.1842306301253</c:v>
                </c:pt>
                <c:pt idx="140">
                  <c:v>36.0568427895917</c:v>
                </c:pt>
                <c:pt idx="141">
                  <c:v>31.1501886498137</c:v>
                </c:pt>
                <c:pt idx="142">
                  <c:v>27.1875551531563</c:v>
                </c:pt>
                <c:pt idx="143">
                  <c:v>23.9621537257177</c:v>
                </c:pt>
                <c:pt idx="144">
                  <c:v>21.3179813237921</c:v>
                </c:pt>
                <c:pt idx="145">
                  <c:v>19.1362803146754</c:v>
                </c:pt>
                <c:pt idx="146">
                  <c:v>17.3258666886793</c:v>
                </c:pt>
                <c:pt idx="147">
                  <c:v>15.8161565892768</c:v>
                </c:pt>
                <c:pt idx="148">
                  <c:v>14.552092718499</c:v>
                </c:pt>
                <c:pt idx="149">
                  <c:v>13.4904207057157</c:v>
                </c:pt>
              </c:numCache>
            </c:numRef>
          </c:xVal>
          <c:yVal>
            <c:numRef>
              <c:f>Лист1!$E$153:$E$302</c:f>
              <c:numCache>
                <c:formatCode>General</c:formatCode>
                <c:ptCount val="150"/>
                <c:pt idx="0">
                  <c:v>150</c:v>
                </c:pt>
                <c:pt idx="1">
                  <c:v>145.8</c:v>
                </c:pt>
                <c:pt idx="2">
                  <c:v>141.533892</c:v>
                </c:pt>
                <c:pt idx="3">
                  <c:v>137.253201701002</c:v>
                </c:pt>
                <c:pt idx="4">
                  <c:v>132.995556062245</c:v>
                </c:pt>
                <c:pt idx="5">
                  <c:v>128.788208179985</c:v>
                </c:pt>
                <c:pt idx="6">
                  <c:v>124.650697030866</c:v>
                </c:pt>
                <c:pt idx="7">
                  <c:v>120.596831460742</c:v>
                </c:pt>
                <c:pt idx="8">
                  <c:v>116.636161568388</c:v>
                </c:pt>
                <c:pt idx="9">
                  <c:v>112.77506776491</c:v>
                </c:pt>
                <c:pt idx="10">
                  <c:v>109.01756731499</c:v>
                </c:pt>
                <c:pt idx="11">
                  <c:v>105.365913017057</c:v>
                </c:pt>
                <c:pt idx="12">
                  <c:v>101.821039109983</c:v>
                </c:pt>
                <c:pt idx="13">
                  <c:v>98.3828947586136</c:v>
                </c:pt>
                <c:pt idx="14">
                  <c:v>95.0506945841127</c:v>
                </c:pt>
                <c:pt idx="15">
                  <c:v>91.8231077486236</c:v>
                </c:pt>
                <c:pt idx="16">
                  <c:v>88.6984013207638</c:v>
                </c:pt>
                <c:pt idx="17">
                  <c:v>85.6745494540645</c:v>
                </c:pt>
                <c:pt idx="18">
                  <c:v>82.7493168674718</c:v>
                </c:pt>
                <c:pt idx="19">
                  <c:v>79.9203229051766</c:v>
                </c:pt>
                <c:pt idx="20">
                  <c:v>77.1850908404372</c:v>
                </c:pt>
                <c:pt idx="21">
                  <c:v>74.541085907819</c:v>
                </c:pt>
                <c:pt idx="22">
                  <c:v>71.9857446806833</c:v>
                </c:pt>
                <c:pt idx="23">
                  <c:v>69.5164977699176</c:v>
                </c:pt>
                <c:pt idx="24">
                  <c:v>67.1307873441803</c:v>
                </c:pt>
                <c:pt idx="25">
                  <c:v>64.8260806169347</c:v>
                </c:pt>
                <c:pt idx="26">
                  <c:v>62.5998801792505</c:v>
                </c:pt>
                <c:pt idx="27">
                  <c:v>60.4497318565257</c:v>
                </c:pt>
                <c:pt idx="28">
                  <c:v>58.3732306150289</c:v>
                </c:pt>
                <c:pt idx="29">
                  <c:v>56.3680249281336</c:v>
                </c:pt>
                <c:pt idx="30">
                  <c:v>54.4318199232352</c:v>
                </c:pt>
                <c:pt idx="31">
                  <c:v>52.5623795619098</c:v>
                </c:pt>
                <c:pt idx="32">
                  <c:v>50.757528052928</c:v>
                </c:pt>
                <c:pt idx="33">
                  <c:v>49.0151506565781</c:v>
                </c:pt>
                <c:pt idx="34">
                  <c:v>47.3331940066025</c:v>
                </c:pt>
                <c:pt idx="35">
                  <c:v>45.7096660508295</c:v>
                </c:pt>
                <c:pt idx="36">
                  <c:v>44.1426356917122</c:v>
                </c:pt>
                <c:pt idx="37">
                  <c:v>42.6302321922631</c:v>
                </c:pt>
                <c:pt idx="38">
                  <c:v>41.1706444003901</c:v>
                </c:pt>
                <c:pt idx="39">
                  <c:v>39.7621198346923</c:v>
                </c:pt>
                <c:pt idx="40">
                  <c:v>38.4029636668198</c:v>
                </c:pt>
                <c:pt idx="41">
                  <c:v>37.0915376291312</c:v>
                </c:pt>
                <c:pt idx="42">
                  <c:v>35.8262588712624</c:v>
                </c:pt>
                <c:pt idx="43">
                  <c:v>34.605598785105</c:v>
                </c:pt>
                <c:pt idx="44">
                  <c:v>33.4280818143845</c:v>
                </c:pt>
                <c:pt idx="45">
                  <c:v>32.292284262368</c:v>
                </c:pt>
                <c:pt idx="46">
                  <c:v>31.1968331091056</c:v>
                </c:pt>
                <c:pt idx="47">
                  <c:v>30.1404048479155</c:v>
                </c:pt>
                <c:pt idx="48">
                  <c:v>29.1217243494936</c:v>
                </c:pt>
                <c:pt idx="49">
                  <c:v>28.1395637610023</c:v>
                </c:pt>
                <c:pt idx="50">
                  <c:v>27.1927414467211</c:v>
                </c:pt>
                <c:pt idx="51">
                  <c:v>26.2801209763047</c:v>
                </c:pt>
                <c:pt idx="52">
                  <c:v>25.4006101663461</c:v>
                </c:pt>
                <c:pt idx="53">
                  <c:v>24.5531601807899</c:v>
                </c:pt>
                <c:pt idx="54">
                  <c:v>23.7367646957498</c:v>
                </c:pt>
                <c:pt idx="55">
                  <c:v>22.9504591344742</c:v>
                </c:pt>
                <c:pt idx="56">
                  <c:v>22.1933199785569</c:v>
                </c:pt>
                <c:pt idx="57">
                  <c:v>21.4644641620255</c:v>
                </c:pt>
                <c:pt idx="58">
                  <c:v>20.7630485556715</c:v>
                </c:pt>
                <c:pt idx="59">
                  <c:v>20.0882695499279</c:v>
                </c:pt>
                <c:pt idx="60">
                  <c:v>19.4393627457867</c:v>
                </c:pt>
                <c:pt idx="61">
                  <c:v>18.8156027647174</c:v>
                </c:pt>
                <c:pt idx="62">
                  <c:v>18.2163031903384</c:v>
                </c:pt>
                <c:pt idx="63">
                  <c:v>17.6408166567777</c:v>
                </c:pt>
                <c:pt idx="64">
                  <c:v>17.0885351013007</c:v>
                </c:pt>
                <c:pt idx="65">
                  <c:v>16.558890201982</c:v>
                </c:pt>
                <c:pt idx="66">
                  <c:v>16.051354025069</c:v>
                </c:pt>
                <c:pt idx="67">
                  <c:v>15.5654399113718</c:v>
                </c:pt>
                <c:pt idx="68">
                  <c:v>15.1007036366965</c:v>
                </c:pt>
                <c:pt idx="69">
                  <c:v>14.6567448882472</c:v>
                </c:pt>
                <c:pt idx="70">
                  <c:v>14.2332091073293</c:v>
                </c:pt>
                <c:pt idx="71">
                  <c:v>13.8297897589591</c:v>
                </c:pt>
                <c:pt idx="72">
                  <c:v>13.4462311015602</c:v>
                </c:pt>
                <c:pt idx="73">
                  <c:v>13.0823315453733</c:v>
                </c:pt>
                <c:pt idx="74">
                  <c:v>12.737947707245</c:v>
                </c:pt>
                <c:pt idx="75">
                  <c:v>12.4129992929984</c:v>
                </c:pt>
                <c:pt idx="76">
                  <c:v>12.1074749678021</c:v>
                </c:pt>
                <c:pt idx="77">
                  <c:v>11.8214394113388</c:v>
                </c:pt>
                <c:pt idx="78">
                  <c:v>11.555041800071</c:v>
                </c:pt>
                <c:pt idx="79">
                  <c:v>11.3085260160177</c:v>
                </c:pt>
                <c:pt idx="80">
                  <c:v>11.0822429534481</c:v>
                </c:pt>
                <c:pt idx="81">
                  <c:v>10.8766653860355</c:v>
                </c:pt>
                <c:pt idx="82">
                  <c:v>10.6924059728697</c:v>
                </c:pt>
                <c:pt idx="83">
                  <c:v>10.5302391296684</c:v>
                </c:pt>
                <c:pt idx="84">
                  <c:v>10.3911276812682</c:v>
                </c:pt>
                <c:pt idx="85">
                  <c:v>10.2762554559316</c:v>
                </c:pt>
                <c:pt idx="86">
                  <c:v>10.1870672983633</c:v>
                </c:pt>
                <c:pt idx="87">
                  <c:v>10.1253183895699</c:v>
                </c:pt>
                <c:pt idx="88">
                  <c:v>10.0931352986258</c:v>
                </c:pt>
                <c:pt idx="89">
                  <c:v>10.0930918954115</c:v>
                </c:pt>
                <c:pt idx="90">
                  <c:v>10.1283041801807</c:v>
                </c:pt>
                <c:pt idx="91">
                  <c:v>10.2025493104007</c:v>
                </c:pt>
                <c:pt idx="92">
                  <c:v>10.3204157286334</c:v>
                </c:pt>
                <c:pt idx="93">
                  <c:v>10.4874934527127</c:v>
                </c:pt>
                <c:pt idx="94">
                  <c:v>10.7106164617864</c:v>
                </c:pt>
                <c:pt idx="95">
                  <c:v>10.9981729375878</c:v>
                </c:pt>
                <c:pt idx="96">
                  <c:v>11.3605042096899</c:v>
                </c:pt>
                <c:pt idx="97">
                  <c:v>11.8104199987078</c:v>
                </c:pt>
                <c:pt idx="98">
                  <c:v>12.3638664261399</c:v>
                </c:pt>
                <c:pt idx="99">
                  <c:v>13.0407947886369</c:v>
                </c:pt>
                <c:pt idx="100">
                  <c:v>13.8662937564261</c:v>
                </c:pt>
                <c:pt idx="101">
                  <c:v>14.8720656431723</c:v>
                </c:pt>
                <c:pt idx="102">
                  <c:v>16.0983480913905</c:v>
                </c:pt>
                <c:pt idx="103">
                  <c:v>17.5964034268227</c:v>
                </c:pt>
                <c:pt idx="104">
                  <c:v>19.4317125916965</c:v>
                </c:pt>
                <c:pt idx="105">
                  <c:v>21.6880046472886</c:v>
                </c:pt>
                <c:pt idx="106">
                  <c:v>24.4721972792954</c:v>
                </c:pt>
                <c:pt idx="107">
                  <c:v>27.920163416848</c:v>
                </c:pt>
                <c:pt idx="108">
                  <c:v>32.2028762518461</c:v>
                </c:pt>
                <c:pt idx="109">
                  <c:v>37.5317607497793</c:v>
                </c:pt>
                <c:pt idx="110">
                  <c:v>44.1607696679461</c:v>
                </c:pt>
                <c:pt idx="111">
                  <c:v>52.380573378985</c:v>
                </c:pt>
                <c:pt idx="112">
                  <c:v>62.4972938253775</c:v>
                </c:pt>
                <c:pt idx="113">
                  <c:v>74.7852218311518</c:v>
                </c:pt>
                <c:pt idx="114">
                  <c:v>89.4026319600427</c:v>
                </c:pt>
                <c:pt idx="115">
                  <c:v>106.267882114248</c:v>
                </c:pt>
                <c:pt idx="116">
                  <c:v>124.917082001839</c:v>
                </c:pt>
                <c:pt idx="117">
                  <c:v>144.405930045363</c:v>
                </c:pt>
                <c:pt idx="118">
                  <c:v>163.354023715805</c:v>
                </c:pt>
                <c:pt idx="119">
                  <c:v>180.204838394973</c:v>
                </c:pt>
                <c:pt idx="120">
                  <c:v>193.647650294334</c:v>
                </c:pt>
                <c:pt idx="121">
                  <c:v>202.990979462199</c:v>
                </c:pt>
                <c:pt idx="122">
                  <c:v>208.26814065506</c:v>
                </c:pt>
                <c:pt idx="123">
                  <c:v>210.049452851819</c:v>
                </c:pt>
                <c:pt idx="124">
                  <c:v>209.133204061113</c:v>
                </c:pt>
                <c:pt idx="125">
                  <c:v>206.298095249562</c:v>
                </c:pt>
                <c:pt idx="126">
                  <c:v>202.181961928257</c:v>
                </c:pt>
                <c:pt idx="127">
                  <c:v>197.257771665213</c:v>
                </c:pt>
                <c:pt idx="128">
                  <c:v>191.85641479651</c:v>
                </c:pt>
                <c:pt idx="129">
                  <c:v>186.201749468024</c:v>
                </c:pt>
                <c:pt idx="130">
                  <c:v>180.442370622108</c:v>
                </c:pt>
                <c:pt idx="131">
                  <c:v>174.675807856881</c:v>
                </c:pt>
                <c:pt idx="132">
                  <c:v>168.965531622627</c:v>
                </c:pt>
                <c:pt idx="133">
                  <c:v>163.352437585368</c:v>
                </c:pt>
                <c:pt idx="134">
                  <c:v>157.862457706214</c:v>
                </c:pt>
                <c:pt idx="135">
                  <c:v>152.511570073832</c:v>
                </c:pt>
                <c:pt idx="136">
                  <c:v>147.30909731587</c:v>
                </c:pt>
                <c:pt idx="137">
                  <c:v>142.259887934442</c:v>
                </c:pt>
                <c:pt idx="138">
                  <c:v>137.365768927226</c:v>
                </c:pt>
                <c:pt idx="139">
                  <c:v>132.626521202426</c:v>
                </c:pt>
                <c:pt idx="140">
                  <c:v>128.040540437922</c:v>
                </c:pt>
                <c:pt idx="141">
                  <c:v>123.605288898967</c:v>
                </c:pt>
                <c:pt idx="142">
                  <c:v>119.317607068176</c:v>
                </c:pt>
                <c:pt idx="143">
                  <c:v>115.173930361019</c:v>
                </c:pt>
                <c:pt idx="144">
                  <c:v>111.170440952629</c:v>
                </c:pt>
                <c:pt idx="145">
                  <c:v>107.303174813126</c:v>
                </c:pt>
                <c:pt idx="146">
                  <c:v>103.568097530986</c:v>
                </c:pt>
                <c:pt idx="147">
                  <c:v>99.9611581879116</c:v>
                </c:pt>
                <c:pt idx="148">
                  <c:v>96.4783276646421</c:v>
                </c:pt>
                <c:pt idx="149">
                  <c:v>93.1156258120746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цикл3</c:f>
              <c:strCache>
                <c:ptCount val="1"/>
                <c:pt idx="0">
                  <c:v>цикл3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Лист1!$D$303:$D$452</c:f>
              <c:numCache>
                <c:formatCode>General</c:formatCode>
                <c:ptCount val="150"/>
                <c:pt idx="0">
                  <c:v>700</c:v>
                </c:pt>
                <c:pt idx="1">
                  <c:v>644</c:v>
                </c:pt>
                <c:pt idx="2">
                  <c:v>596.0864</c:v>
                </c:pt>
                <c:pt idx="3">
                  <c:v>555.04708168233</c:v>
                </c:pt>
                <c:pt idx="4">
                  <c:v>519.877103318461</c:v>
                </c:pt>
                <c:pt idx="5">
                  <c:v>489.74296096115</c:v>
                </c:pt>
                <c:pt idx="6">
                  <c:v>463.952887100258</c:v>
                </c:pt>
                <c:pt idx="7">
                  <c:v>441.932335217718</c:v>
                </c:pt>
                <c:pt idx="8">
                  <c:v>423.203838368359</c:v>
                </c:pt>
                <c:pt idx="9">
                  <c:v>407.370511722849</c:v>
                </c:pt>
                <c:pt idx="10">
                  <c:v>394.102565711409</c:v>
                </c:pt>
                <c:pt idx="11">
                  <c:v>383.126293054446</c:v>
                </c:pt>
                <c:pt idx="12">
                  <c:v>374.21508206409</c:v>
                </c:pt>
                <c:pt idx="13">
                  <c:v>367.182087012314</c:v>
                </c:pt>
                <c:pt idx="14">
                  <c:v>361.874253382145</c:v>
                </c:pt>
                <c:pt idx="15">
                  <c:v>358.167452007968</c:v>
                </c:pt>
                <c:pt idx="16">
                  <c:v>355.962522608556</c:v>
                </c:pt>
                <c:pt idx="17">
                  <c:v>355.182065354771</c:v>
                </c:pt>
                <c:pt idx="18">
                  <c:v>355.767850212531</c:v>
                </c:pt>
                <c:pt idx="19">
                  <c:v>357.678739066875</c:v>
                </c:pt>
                <c:pt idx="20">
                  <c:v>360.889036118471</c:v>
                </c:pt>
                <c:pt idx="21">
                  <c:v>365.387198643214</c:v>
                </c:pt>
                <c:pt idx="22">
                  <c:v>371.174853662608</c:v>
                </c:pt>
                <c:pt idx="23">
                  <c:v>378.26607699791</c:v>
                </c:pt>
                <c:pt idx="24">
                  <c:v>386.686900071416</c:v>
                </c:pt>
                <c:pt idx="25">
                  <c:v>396.475017075079</c:v>
                </c:pt>
                <c:pt idx="26">
                  <c:v>407.679671072312</c:v>
                </c:pt>
                <c:pt idx="27">
                  <c:v>420.361702491662</c:v>
                </c:pt>
                <c:pt idx="28">
                  <c:v>434.593747516541</c:v>
                </c:pt>
                <c:pt idx="29">
                  <c:v>450.460577236874</c:v>
                </c:pt>
                <c:pt idx="30">
                  <c:v>468.059571234806</c:v>
                </c:pt>
                <c:pt idx="31">
                  <c:v>487.501321628242</c:v>
                </c:pt>
                <c:pt idx="32">
                  <c:v>508.910365569943</c:v>
                </c:pt>
                <c:pt idx="33">
                  <c:v>532.426045854127</c:v>
                </c:pt>
                <c:pt idx="34">
                  <c:v>558.203500657905</c:v>
                </c:pt>
                <c:pt idx="35">
                  <c:v>586.414784567918</c:v>
                </c:pt>
                <c:pt idx="36">
                  <c:v>617.250123926044</c:v>
                </c:pt>
                <c:pt idx="37">
                  <c:v>650.919310172071</c:v>
                </c:pt>
                <c:pt idx="38">
                  <c:v>687.65323525299</c:v>
                </c:pt>
                <c:pt idx="39">
                  <c:v>727.705573281598</c:v>
                </c:pt>
                <c:pt idx="40">
                  <c:v>771.354612420421</c:v>
                </c:pt>
                <c:pt idx="41">
                  <c:v>818.905240382802</c:v>
                </c:pt>
                <c:pt idx="42">
                  <c:v>870.691085904453</c:v>
                </c:pt>
                <c:pt idx="43">
                  <c:v>927.076816946074</c:v>
                </c:pt>
                <c:pt idx="44">
                  <c:v>988.460594114119</c:v>
                </c:pt>
                <c:pt idx="45">
                  <c:v>1055.27667467264</c:v>
                </c:pt>
                <c:pt idx="46">
                  <c:v>1127.99815836497</c:v>
                </c:pt>
                <c:pt idx="47">
                  <c:v>1207.1398608215</c:v>
                </c:pt>
                <c:pt idx="48">
                  <c:v>1293.2612932916</c:v>
                </c:pt>
                <c:pt idx="49">
                  <c:v>1386.96971842208</c:v>
                </c:pt>
                <c:pt idx="50">
                  <c:v>1488.92324034292</c:v>
                </c:pt>
                <c:pt idx="51">
                  <c:v>1599.83387283071</c:v>
                </c:pt>
                <c:pt idx="52">
                  <c:v>1720.4705110885</c:v>
                </c:pt>
                <c:pt idx="53">
                  <c:v>1851.66170982628</c:v>
                </c:pt>
                <c:pt idx="54">
                  <c:v>1994.29814176836</c:v>
                </c:pt>
                <c:pt idx="55">
                  <c:v>2149.33457512648</c:v>
                </c:pt>
                <c:pt idx="56">
                  <c:v>2317.791164338</c:v>
                </c:pt>
                <c:pt idx="57">
                  <c:v>2500.75379349988</c:v>
                </c:pt>
                <c:pt idx="58">
                  <c:v>2699.37314403049</c:v>
                </c:pt>
                <c:pt idx="59">
                  <c:v>2914.86207426952</c:v>
                </c:pt>
                <c:pt idx="60">
                  <c:v>3148.49079552136</c:v>
                </c:pt>
                <c:pt idx="61">
                  <c:v>3401.57920237455</c:v>
                </c:pt>
                <c:pt idx="62">
                  <c:v>3675.48556024888</c:v>
                </c:pt>
                <c:pt idx="63">
                  <c:v>3971.5905646673</c:v>
                </c:pt>
                <c:pt idx="64">
                  <c:v>4291.27555888727</c:v>
                </c:pt>
                <c:pt idx="65">
                  <c:v>4635.89342330809</c:v>
                </c:pt>
                <c:pt idx="66">
                  <c:v>5006.73032615412</c:v>
                </c:pt>
                <c:pt idx="67">
                  <c:v>5404.95614688205</c:v>
                </c:pt>
                <c:pt idx="68">
                  <c:v>5831.56095228499</c:v>
                </c:pt>
                <c:pt idx="69">
                  <c:v>6287.27442895843</c:v>
                </c:pt>
                <c:pt idx="70">
                  <c:v>6772.46467714806</c:v>
                </c:pt>
                <c:pt idx="71">
                  <c:v>7287.01229589822</c:v>
                </c:pt>
                <c:pt idx="72">
                  <c:v>7830.15532166647</c:v>
                </c:pt>
                <c:pt idx="73">
                  <c:v>8400.3004655497</c:v>
                </c:pt>
                <c:pt idx="74">
                  <c:v>8994.79646202183</c:v>
                </c:pt>
                <c:pt idx="75">
                  <c:v>9609.66656172829</c:v>
                </c:pt>
                <c:pt idx="76">
                  <c:v>10239.2998261196</c:v>
                </c:pt>
                <c:pt idx="77">
                  <c:v>10876.1057113789</c:v>
                </c:pt>
                <c:pt idx="78">
                  <c:v>11510.1445517059</c:v>
                </c:pt>
                <c:pt idx="79">
                  <c:v>12128.7593316023</c:v>
                </c:pt>
                <c:pt idx="80">
                  <c:v>12716.2530509095</c:v>
                </c:pt>
                <c:pt idx="81">
                  <c:v>13253.6821593743</c:v>
                </c:pt>
                <c:pt idx="82">
                  <c:v>13718.8697330146</c:v>
                </c:pt>
                <c:pt idx="83">
                  <c:v>14086.7788611431</c:v>
                </c:pt>
                <c:pt idx="84">
                  <c:v>14330.4177306578</c:v>
                </c:pt>
                <c:pt idx="85">
                  <c:v>14422.4545388497</c:v>
                </c:pt>
                <c:pt idx="86">
                  <c:v>14337.672992566</c:v>
                </c:pt>
                <c:pt idx="87">
                  <c:v>14056.2609416844</c:v>
                </c:pt>
                <c:pt idx="88">
                  <c:v>13567.6677925396</c:v>
                </c:pt>
                <c:pt idx="89">
                  <c:v>12874.4050905879</c:v>
                </c:pt>
                <c:pt idx="90">
                  <c:v>11994.7984532654</c:v>
                </c:pt>
                <c:pt idx="91">
                  <c:v>10963.531294069</c:v>
                </c:pt>
                <c:pt idx="92">
                  <c:v>9829.09677511417</c:v>
                </c:pt>
                <c:pt idx="93">
                  <c:v>8648.10650172081</c:v>
                </c:pt>
                <c:pt idx="94">
                  <c:v>7477.56838674992</c:v>
                </c:pt>
                <c:pt idx="95">
                  <c:v>6367.16634520709</c:v>
                </c:pt>
                <c:pt idx="96">
                  <c:v>5353.65719450857</c:v>
                </c:pt>
                <c:pt idx="97">
                  <c:v>4458.6225734009</c:v>
                </c:pt>
                <c:pt idx="98">
                  <c:v>3689.48665828024</c:v>
                </c:pt>
                <c:pt idx="99">
                  <c:v>3042.68534577229</c:v>
                </c:pt>
                <c:pt idx="100">
                  <c:v>2507.57171601782</c:v>
                </c:pt>
                <c:pt idx="101">
                  <c:v>2069.96078914501</c:v>
                </c:pt>
                <c:pt idx="102">
                  <c:v>1714.77009274229</c:v>
                </c:pt>
                <c:pt idx="103">
                  <c:v>1427.67802778801</c:v>
                </c:pt>
                <c:pt idx="104">
                  <c:v>1195.97744431456</c:v>
                </c:pt>
                <c:pt idx="105">
                  <c:v>1008.8764539832</c:v>
                </c:pt>
                <c:pt idx="106">
                  <c:v>857.471719612723</c:v>
                </c:pt>
                <c:pt idx="107">
                  <c:v>734.557625482392</c:v>
                </c:pt>
                <c:pt idx="108">
                  <c:v>634.374382332863</c:v>
                </c:pt>
                <c:pt idx="109">
                  <c:v>552.352555383244</c:v>
                </c:pt>
                <c:pt idx="110">
                  <c:v>484.881730978741</c:v>
                </c:pt>
                <c:pt idx="111">
                  <c:v>429.113563894008</c:v>
                </c:pt>
                <c:pt idx="112">
                  <c:v>382.800191177774</c:v>
                </c:pt>
                <c:pt idx="113">
                  <c:v>344.16470419225</c:v>
                </c:pt>
                <c:pt idx="114">
                  <c:v>311.798831399248</c:v>
                </c:pt>
                <c:pt idx="115">
                  <c:v>284.582844922584</c:v>
                </c:pt>
                <c:pt idx="116">
                  <c:v>261.623190681075</c:v>
                </c:pt>
                <c:pt idx="117">
                  <c:v>242.204043100815</c:v>
                </c:pt>
                <c:pt idx="118">
                  <c:v>225.749698892227</c:v>
                </c:pt>
                <c:pt idx="119">
                  <c:v>211.795362748006</c:v>
                </c:pt>
                <c:pt idx="120">
                  <c:v>199.96441294594</c:v>
                </c:pt>
                <c:pt idx="121">
                  <c:v>189.95066683507</c:v>
                </c:pt>
                <c:pt idx="122">
                  <c:v>181.504506929669</c:v>
                </c:pt>
                <c:pt idx="123">
                  <c:v>174.421993209684</c:v>
                </c:pt>
                <c:pt idx="124">
                  <c:v>168.536291249734</c:v>
                </c:pt>
                <c:pt idx="125">
                  <c:v>163.710902094886</c:v>
                </c:pt>
                <c:pt idx="126">
                  <c:v>159.834299188946</c:v>
                </c:pt>
                <c:pt idx="127">
                  <c:v>156.815668759531</c:v>
                </c:pt>
                <c:pt idx="128">
                  <c:v>154.581519598164</c:v>
                </c:pt>
                <c:pt idx="129">
                  <c:v>153.072981318102</c:v>
                </c:pt>
                <c:pt idx="130">
                  <c:v>152.243650876754</c:v>
                </c:pt>
                <c:pt idx="131">
                  <c:v>152.057878411374</c:v>
                </c:pt>
                <c:pt idx="132">
                  <c:v>152.489407525461</c:v>
                </c:pt>
                <c:pt idx="133">
                  <c:v>153.520303794723</c:v>
                </c:pt>
                <c:pt idx="134">
                  <c:v>155.140119732904</c:v>
                </c:pt>
                <c:pt idx="135">
                  <c:v>157.345255751124</c:v>
                </c:pt>
                <c:pt idx="136">
                  <c:v>160.138485504095</c:v>
                </c:pt>
                <c:pt idx="137">
                  <c:v>163.528621008522</c:v>
                </c:pt>
                <c:pt idx="138">
                  <c:v>167.530298474193</c:v>
                </c:pt>
                <c:pt idx="139">
                  <c:v>172.163870236535</c:v>
                </c:pt>
                <c:pt idx="140">
                  <c:v>177.45539177341</c:v>
                </c:pt>
                <c:pt idx="141">
                  <c:v>183.436695723633</c:v>
                </c:pt>
                <c:pt idx="142">
                  <c:v>190.145547250526</c:v>
                </c:pt>
                <c:pt idx="143">
                  <c:v>197.625877127885</c:v>
                </c:pt>
                <c:pt idx="144">
                  <c:v>205.928090659198</c:v>
                </c:pt>
                <c:pt idx="145">
                  <c:v>215.109452045416</c:v>
                </c:pt>
                <c:pt idx="146">
                  <c:v>225.234545148264</c:v>
                </c:pt>
                <c:pt idx="147">
                  <c:v>236.3758127996</c:v>
                </c:pt>
                <c:pt idx="148">
                  <c:v>248.614177917819</c:v>
                </c:pt>
                <c:pt idx="149">
                  <c:v>262.039750737787</c:v>
                </c:pt>
              </c:numCache>
            </c:numRef>
          </c:xVal>
          <c:yVal>
            <c:numRef>
              <c:f>Лист1!$E$303:$E$452</c:f>
              <c:numCache>
                <c:formatCode>General</c:formatCode>
                <c:ptCount val="150"/>
                <c:pt idx="0">
                  <c:v>100</c:v>
                </c:pt>
                <c:pt idx="1">
                  <c:v>97.2</c:v>
                </c:pt>
                <c:pt idx="2">
                  <c:v>94.423968</c:v>
                </c:pt>
                <c:pt idx="3">
                  <c:v>91.6819775515884</c:v>
                </c:pt>
                <c:pt idx="4">
                  <c:v>88.9819864781115</c:v>
                </c:pt>
                <c:pt idx="5">
                  <c:v>86.3302139251552</c:v>
                </c:pt>
                <c:pt idx="6">
                  <c:v>83.731452583656</c:v>
                </c:pt>
                <c:pt idx="7">
                  <c:v>81.1893262349009</c:v>
                </c:pt>
                <c:pt idx="8">
                  <c:v>78.7065017020567</c:v>
                </c:pt>
                <c:pt idx="9">
                  <c:v>76.2848630787333</c:v>
                </c:pt>
                <c:pt idx="10">
                  <c:v>73.9256549080686</c:v>
                </c:pt>
                <c:pt idx="11">
                  <c:v>71.6295998889978</c:v>
                </c:pt>
                <c:pt idx="12">
                  <c:v>69.3969957236674</c:v>
                </c:pt>
                <c:pt idx="13">
                  <c:v>67.2277948978363</c:v>
                </c:pt>
                <c:pt idx="14">
                  <c:v>65.1216704967703</c:v>
                </c:pt>
                <c:pt idx="15">
                  <c:v>63.0780705882835</c:v>
                </c:pt>
                <c:pt idx="16">
                  <c:v>61.0962632358954</c:v>
                </c:pt>
                <c:pt idx="17">
                  <c:v>59.1753738224731</c:v>
                </c:pt>
                <c:pt idx="18">
                  <c:v>57.3144160536106</c:v>
                </c:pt>
                <c:pt idx="19">
                  <c:v>55.5123177575901</c:v>
                </c:pt>
                <c:pt idx="20">
                  <c:v>53.7679423942566</c:v>
                </c:pt>
                <c:pt idx="21">
                  <c:v>52.0801070195049</c:v>
                </c:pt>
                <c:pt idx="22">
                  <c:v>50.4475973179112</c:v>
                </c:pt>
                <c:pt idx="23">
                  <c:v>48.8691802073054</c:v>
                </c:pt>
                <c:pt idx="24">
                  <c:v>47.3436144308809</c:v>
                </c:pt>
                <c:pt idx="25">
                  <c:v>45.8696594808246</c:v>
                </c:pt>
                <c:pt idx="26">
                  <c:v>44.4460831392546</c:v>
                </c:pt>
                <c:pt idx="27">
                  <c:v>43.0716678749274</c:v>
                </c:pt>
                <c:pt idx="28">
                  <c:v>41.7452162956755</c:v>
                </c:pt>
                <c:pt idx="29">
                  <c:v>40.4655558252351</c:v>
                </c:pt>
                <c:pt idx="30">
                  <c:v>39.2315427477043</c:v>
                </c:pt>
                <c:pt idx="31">
                  <c:v>38.0420657423084</c:v>
                </c:pt>
                <c:pt idx="32">
                  <c:v>36.896049014596</c:v>
                </c:pt>
                <c:pt idx="33">
                  <c:v>35.7924551170062</c:v>
                </c:pt>
                <c:pt idx="34">
                  <c:v>34.7302875414046</c:v>
                </c:pt>
                <c:pt idx="35">
                  <c:v>33.7085931583001</c:v>
                </c:pt>
                <c:pt idx="36">
                  <c:v>32.7264645717097</c:v>
                </c:pt>
                <c:pt idx="37">
                  <c:v>31.7830424548254</c:v>
                </c:pt>
                <c:pt idx="38">
                  <c:v>30.8775179296051</c:v>
                </c:pt>
                <c:pt idx="39">
                  <c:v>30.0091350530777</c:v>
                </c:pt>
                <c:pt idx="40">
                  <c:v>29.1771934744948</c:v>
                </c:pt>
                <c:pt idx="41">
                  <c:v>28.3810513305279</c:v>
                </c:pt>
                <c:pt idx="42">
                  <c:v>27.6201284505808</c:v>
                </c:pt>
                <c:pt idx="43">
                  <c:v>26.893909951145</c:v>
                </c:pt>
                <c:pt idx="44">
                  <c:v>26.2019503071824</c:v>
                </c:pt>
                <c:pt idx="45">
                  <c:v>25.5438780001069</c:v>
                </c:pt>
                <c:pt idx="46">
                  <c:v>24.9194008564451</c:v>
                </c:pt>
                <c:pt idx="47">
                  <c:v>24.3283122092058</c:v>
                </c:pt>
                <c:pt idx="48">
                  <c:v>23.770498036026</c:v>
                </c:pt>
                <c:pt idx="49">
                  <c:v>23.2459452550877</c:v>
                </c:pt>
                <c:pt idx="50">
                  <c:v>22.7547513926087</c:v>
                </c:pt>
                <c:pt idx="51">
                  <c:v>22.2971358756342</c:v>
                </c:pt>
                <c:pt idx="52">
                  <c:v>21.8734532523964</c:v>
                </c:pt>
                <c:pt idx="53">
                  <c:v>21.4842087015268</c:v>
                </c:pt>
                <c:pt idx="54">
                  <c:v>21.1300762631587</c:v>
                </c:pt>
                <c:pt idx="55">
                  <c:v>20.8119203122185</c:v>
                </c:pt>
                <c:pt idx="56">
                  <c:v>20.5308209003092</c:v>
                </c:pt>
                <c:pt idx="57">
                  <c:v>20.2881037215918</c:v>
                </c:pt>
                <c:pt idx="58">
                  <c:v>20.085375614783</c:v>
                </c:pt>
                <c:pt idx="59">
                  <c:v>19.9245667034887</c:v>
                </c:pt>
                <c:pt idx="60">
                  <c:v>19.8079805071691</c:v>
                </c:pt>
                <c:pt idx="61">
                  <c:v>19.738353632465</c:v>
                </c:pt>
                <c:pt idx="62">
                  <c:v>19.7189269873818</c:v>
                </c:pt>
                <c:pt idx="63">
                  <c:v>19.7535308568807</c:v>
                </c:pt>
                <c:pt idx="64">
                  <c:v>19.8466866445904</c:v>
                </c:pt>
                <c:pt idx="65">
                  <c:v>20.003728625258</c:v>
                </c:pt>
                <c:pt idx="66">
                  <c:v>20.2309496631287</c:v>
                </c:pt>
                <c:pt idx="67">
                  <c:v>20.535775516972</c:v>
                </c:pt>
                <c:pt idx="68">
                  <c:v>20.9269730349925</c:v>
                </c:pt>
                <c:pt idx="69">
                  <c:v>21.4148981667716</c:v>
                </c:pt>
                <c:pt idx="70">
                  <c:v>22.0117901473615</c:v>
                </c:pt>
                <c:pt idx="71">
                  <c:v>22.7321182047419</c:v>
                </c:pt>
                <c:pt idx="72">
                  <c:v>23.5929863162736</c:v>
                </c:pt>
                <c:pt idx="73">
                  <c:v>24.6145992687877</c:v>
                </c:pt>
                <c:pt idx="74">
                  <c:v>25.8207885913493</c:v>
                </c:pt>
                <c:pt idx="75">
                  <c:v>27.2395883693329</c:v>
                </c:pt>
                <c:pt idx="76">
                  <c:v>28.9038363914865</c:v>
                </c:pt>
                <c:pt idx="77">
                  <c:v>30.8517525871598</c:v>
                </c:pt>
                <c:pt idx="78">
                  <c:v>33.1274104718018</c:v>
                </c:pt>
                <c:pt idx="79">
                  <c:v>35.7809639368301</c:v>
                </c:pt>
                <c:pt idx="80">
                  <c:v>38.8684172014666</c:v>
                </c:pt>
                <c:pt idx="81">
                  <c:v>42.450628887637</c:v>
                </c:pt>
                <c:pt idx="82">
                  <c:v>46.5911283039926</c:v>
                </c:pt>
                <c:pt idx="83">
                  <c:v>51.3522150125193</c:v>
                </c:pt>
                <c:pt idx="84">
                  <c:v>56.7887604561934</c:v>
                </c:pt>
                <c:pt idx="85">
                  <c:v>62.9392204376618</c:v>
                </c:pt>
                <c:pt idx="86">
                  <c:v>69.8137281770718</c:v>
                </c:pt>
                <c:pt idx="87">
                  <c:v>77.3799117408217</c:v>
                </c:pt>
                <c:pt idx="88">
                  <c:v>85.548337140628</c:v>
                </c:pt>
                <c:pt idx="89">
                  <c:v>94.1610595259881</c:v>
                </c:pt>
                <c:pt idx="90">
                  <c:v>102.988098683544</c:v>
                </c:pt>
                <c:pt idx="91">
                  <c:v>111.736730097561</c:v>
                </c:pt>
                <c:pt idx="92">
                  <c:v>120.076235915362</c:v>
                </c:pt>
                <c:pt idx="93">
                  <c:v>127.67597709036</c:v>
                </c:pt>
                <c:pt idx="94">
                  <c:v>134.248872368084</c:v>
                </c:pt>
                <c:pt idx="95">
                  <c:v>139.588713074965</c:v>
                </c:pt>
                <c:pt idx="96">
                  <c:v>143.590953677958</c:v>
                </c:pt>
                <c:pt idx="97">
                  <c:v>146.252637721473</c:v>
                </c:pt>
                <c:pt idx="98">
                  <c:v>147.654648520865</c:v>
                </c:pt>
                <c:pt idx="99">
                  <c:v>147.934434380143</c:v>
                </c:pt>
                <c:pt idx="100">
                  <c:v>147.257908533074</c:v>
                </c:pt>
                <c:pt idx="101">
                  <c:v>145.796479398391</c:v>
                </c:pt>
                <c:pt idx="102">
                  <c:v>143.711532574948</c:v>
                </c:pt>
                <c:pt idx="103">
                  <c:v>141.145951315241</c:v>
                </c:pt>
                <c:pt idx="104">
                  <c:v>138.220952753248</c:v>
                </c:pt>
                <c:pt idx="105">
                  <c:v>135.03631082513</c:v>
                </c:pt>
                <c:pt idx="106">
                  <c:v>131.672389490493</c:v>
                </c:pt>
                <c:pt idx="107">
                  <c:v>128.192909360745</c:v>
                </c:pt>
                <c:pt idx="108">
                  <c:v>124.647808324156</c:v>
                </c:pt>
                <c:pt idx="109">
                  <c:v>121.075868796958</c:v>
                </c:pt>
                <c:pt idx="110">
                  <c:v>117.506979044317</c:v>
                </c:pt>
                <c:pt idx="111">
                  <c:v>113.964004651777</c:v>
                </c:pt>
                <c:pt idx="112">
                  <c:v>110.464299490882</c:v>
                </c:pt>
                <c:pt idx="113">
                  <c:v>107.020906558336</c:v>
                </c:pt>
                <c:pt idx="114">
                  <c:v>103.643503015274</c:v>
                </c:pt>
                <c:pt idx="115">
                  <c:v>100.339139640962</c:v>
                </c:pt>
                <c:pt idx="116">
                  <c:v>97.1128177316899</c:v>
                </c:pt>
                <c:pt idx="117">
                  <c:v>93.9679387633907</c:v>
                </c:pt>
                <c:pt idx="118">
                  <c:v>90.9066550535754</c:v>
                </c:pt>
                <c:pt idx="119">
                  <c:v>87.9301436267567</c:v>
                </c:pt>
                <c:pt idx="120">
                  <c:v>85.0388205664794</c:v>
                </c:pt>
                <c:pt idx="121">
                  <c:v>82.2325092249745</c:v>
                </c:pt>
                <c:pt idx="122">
                  <c:v>79.5105726017285</c:v>
                </c:pt>
                <c:pt idx="123">
                  <c:v>76.8720178334257</c:v>
                </c:pt>
                <c:pt idx="124">
                  <c:v>74.3155789149814</c:v>
                </c:pt>
                <c:pt idx="125">
                  <c:v>71.8397823734811</c:v>
                </c:pt>
                <c:pt idx="126">
                  <c:v>69.4429995461959</c:v>
                </c:pt>
                <c:pt idx="127">
                  <c:v>67.1234882937395</c:v>
                </c:pt>
                <c:pt idx="128">
                  <c:v>64.8794263505211</c:v>
                </c:pt>
                <c:pt idx="129">
                  <c:v>62.7089380314121</c:v>
                </c:pt>
                <c:pt idx="130">
                  <c:v>60.6101156413103</c:v>
                </c:pt>
                <c:pt idx="131">
                  <c:v>58.5810366467174</c:v>
                </c:pt>
                <c:pt idx="132">
                  <c:v>56.6197774455587</c:v>
                </c:pt>
                <c:pt idx="133">
                  <c:v>54.7244243981331</c:v>
                </c:pt>
                <c:pt idx="134">
                  <c:v>52.8930826467843</c:v>
                </c:pt>
                <c:pt idx="135">
                  <c:v>51.1238831458955</c:v>
                </c:pt>
                <c:pt idx="136">
                  <c:v>49.414988240475</c:v>
                </c:pt>
                <c:pt idx="137">
                  <c:v>47.7645960658387</c:v>
                </c:pt>
                <c:pt idx="138">
                  <c:v>46.1709439888111</c:v>
                </c:pt>
                <c:pt idx="139">
                  <c:v>44.6323112694755</c:v>
                </c:pt>
                <c:pt idx="140">
                  <c:v>43.1470210895014</c:v>
                </c:pt>
                <c:pt idx="141">
                  <c:v>41.7134420666818</c:v>
                </c:pt>
                <c:pt idx="142">
                  <c:v>40.3299893541477</c:v>
                </c:pt>
                <c:pt idx="143">
                  <c:v>38.995125405716</c:v>
                </c:pt>
                <c:pt idx="144">
                  <c:v>37.7073604751361</c:v>
                </c:pt>
                <c:pt idx="145">
                  <c:v>36.4652529059708</c:v>
                </c:pt>
                <c:pt idx="146">
                  <c:v>35.2674092599748</c:v>
                </c:pt>
                <c:pt idx="147">
                  <c:v>34.112484324708</c:v>
                </c:pt>
                <c:pt idx="148">
                  <c:v>32.9991810354319</c:v>
                </c:pt>
                <c:pt idx="149">
                  <c:v>31.9262503418426</c:v>
                </c:pt>
              </c:numCache>
            </c:numRef>
          </c:yVal>
          <c:smooth val="0"/>
        </c:ser>
        <c:axId val="41897464"/>
        <c:axId val="8707504"/>
      </c:scatterChart>
      <c:valAx>
        <c:axId val="41897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07504"/>
        <c:crosses val="autoZero"/>
        <c:crossBetween val="between"/>
      </c:valAx>
      <c:valAx>
        <c:axId val="87075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8974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Лист1!$D$3:$D$152</c:f>
              <c:numCache>
                <c:formatCode>General</c:formatCode>
                <c:ptCount val="150"/>
                <c:pt idx="0">
                  <c:v>700</c:v>
                </c:pt>
                <c:pt idx="1">
                  <c:v>504</c:v>
                </c:pt>
                <c:pt idx="2">
                  <c:v>368.919936</c:v>
                </c:pt>
                <c:pt idx="3">
                  <c:v>274.525532536349</c:v>
                </c:pt>
                <c:pt idx="4">
                  <c:v>207.611741122495</c:v>
                </c:pt>
                <c:pt idx="5">
                  <c:v>159.494072035145</c:v>
                </c:pt>
                <c:pt idx="6">
                  <c:v>124.402703852639</c:v>
                </c:pt>
                <c:pt idx="7">
                  <c:v>98.4598686534401</c:v>
                </c:pt>
                <c:pt idx="8">
                  <c:v>79.0274580429873</c:v>
                </c:pt>
                <c:pt idx="9">
                  <c:v>64.2882965691275</c:v>
                </c:pt>
                <c:pt idx="10">
                  <c:v>52.9750897363379</c:v>
                </c:pt>
                <c:pt idx="11">
                  <c:v>44.1932090202891</c:v>
                </c:pt>
                <c:pt idx="12">
                  <c:v>37.30357667409</c:v>
                </c:pt>
                <c:pt idx="13">
                  <c:v>31.8444042283368</c:v>
                </c:pt>
                <c:pt idx="14">
                  <c:v>27.478305956424</c:v>
                </c:pt>
                <c:pt idx="15">
                  <c:v>23.9561605433929</c:v>
                </c:pt>
                <c:pt idx="16">
                  <c:v>21.0921460486329</c:v>
                </c:pt>
                <c:pt idx="17">
                  <c:v>18.7463089408702</c:v>
                </c:pt>
                <c:pt idx="18">
                  <c:v>16.8122670674417</c:v>
                </c:pt>
                <c:pt idx="19">
                  <c:v>15.2084472844345</c:v>
                </c:pt>
                <c:pt idx="20">
                  <c:v>13.8717812321379</c:v>
                </c:pt>
                <c:pt idx="21">
                  <c:v>12.7531273609512</c:v>
                </c:pt>
                <c:pt idx="22">
                  <c:v>11.8139167420377</c:v>
                </c:pt>
                <c:pt idx="23">
                  <c:v>11.0236744227419</c:v>
                </c:pt>
                <c:pt idx="24">
                  <c:v>10.3581727464196</c:v>
                </c:pt>
                <c:pt idx="25">
                  <c:v>9.79804473919448</c:v>
                </c:pt>
                <c:pt idx="26">
                  <c:v>9.32773520624162</c:v>
                </c:pt>
                <c:pt idx="27">
                  <c:v>8.93470171772819</c:v>
                </c:pt>
                <c:pt idx="28">
                  <c:v>8.60880194769114</c:v>
                </c:pt>
                <c:pt idx="29">
                  <c:v>8.34182104330832</c:v>
                </c:pt>
                <c:pt idx="30">
                  <c:v>8.12710500259974</c:v>
                </c:pt>
                <c:pt idx="31">
                  <c:v>7.95927489626419</c:v>
                </c:pt>
                <c:pt idx="32">
                  <c:v>7.8340031957983</c:v>
                </c:pt>
                <c:pt idx="33">
                  <c:v>7.74783816673291</c:v>
                </c:pt>
                <c:pt idx="34">
                  <c:v>7.69806574288399</c:v>
                </c:pt>
                <c:pt idx="35">
                  <c:v>7.68260085998023</c:v>
                </c:pt>
                <c:pt idx="36">
                  <c:v>7.69990213955122</c:v>
                </c:pt>
                <c:pt idx="37">
                  <c:v>8.18993325647787</c:v>
                </c:pt>
                <c:pt idx="38">
                  <c:v>9.03612292722021</c:v>
                </c:pt>
                <c:pt idx="39">
                  <c:v>10.3156865677999</c:v>
                </c:pt>
                <c:pt idx="40">
                  <c:v>12.1574493831331</c:v>
                </c:pt>
                <c:pt idx="41">
                  <c:v>14.7611729843798</c:v>
                </c:pt>
                <c:pt idx="42">
                  <c:v>18.4297018573556</c:v>
                </c:pt>
                <c:pt idx="43">
                  <c:v>23.620460880228</c:v>
                </c:pt>
                <c:pt idx="44">
                  <c:v>31.0272961671131</c:v>
                </c:pt>
                <c:pt idx="45">
                  <c:v>41.7108274657306</c:v>
                </c:pt>
                <c:pt idx="46">
                  <c:v>57.3072777733503</c:v>
                </c:pt>
                <c:pt idx="47">
                  <c:v>80.3653168007404</c:v>
                </c:pt>
                <c:pt idx="48">
                  <c:v>114.893021299532</c:v>
                </c:pt>
                <c:pt idx="49">
                  <c:v>167.251161046461</c:v>
                </c:pt>
                <c:pt idx="50">
                  <c:v>247.618244753084</c:v>
                </c:pt>
                <c:pt idx="51">
                  <c:v>372.397452893701</c:v>
                </c:pt>
                <c:pt idx="52">
                  <c:v>568.162457510568</c:v>
                </c:pt>
                <c:pt idx="53">
                  <c:v>878.071259280686</c:v>
                </c:pt>
                <c:pt idx="54">
                  <c:v>1372.09144799005</c:v>
                </c:pt>
                <c:pt idx="55">
                  <c:v>2162.6666250062</c:v>
                </c:pt>
                <c:pt idx="56">
                  <c:v>3426.79952616621</c:v>
                </c:pt>
                <c:pt idx="57">
                  <c:v>5431.39370158944</c:v>
                </c:pt>
                <c:pt idx="58">
                  <c:v>8544.10955743555</c:v>
                </c:pt>
                <c:pt idx="59">
                  <c:v>13170.5347576841</c:v>
                </c:pt>
                <c:pt idx="60">
                  <c:v>19463.3182414832</c:v>
                </c:pt>
                <c:pt idx="61">
                  <c:v>26518.8545031489</c:v>
                </c:pt>
                <c:pt idx="62">
                  <c:v>31019.6972017089</c:v>
                </c:pt>
                <c:pt idx="63">
                  <c:v>27489.4409815155</c:v>
                </c:pt>
                <c:pt idx="64">
                  <c:v>15696.9695529958</c:v>
                </c:pt>
                <c:pt idx="65">
                  <c:v>5844.47970937792</c:v>
                </c:pt>
                <c:pt idx="66">
                  <c:v>1925.6532623438</c:v>
                </c:pt>
                <c:pt idx="67">
                  <c:v>691.176348926617</c:v>
                </c:pt>
                <c:pt idx="68">
                  <c:v>283.826887724095</c:v>
                </c:pt>
                <c:pt idx="69">
                  <c:v>132.885489667181</c:v>
                </c:pt>
                <c:pt idx="70">
                  <c:v>69.9647415117789</c:v>
                </c:pt>
                <c:pt idx="71">
                  <c:v>40.8527974013168</c:v>
                </c:pt>
                <c:pt idx="72">
                  <c:v>26.137970623389</c:v>
                </c:pt>
                <c:pt idx="73">
                  <c:v>18.1399472579324</c:v>
                </c:pt>
                <c:pt idx="74">
                  <c:v>13.5404554598693</c:v>
                </c:pt>
                <c:pt idx="75">
                  <c:v>10.7933905700739</c:v>
                </c:pt>
                <c:pt idx="76">
                  <c:v>9.13197475987624</c:v>
                </c:pt>
                <c:pt idx="77">
                  <c:v>8.1579115320704</c:v>
                </c:pt>
                <c:pt idx="78">
                  <c:v>7.65996532171936</c:v>
                </c:pt>
                <c:pt idx="79">
                  <c:v>7.52975593284616</c:v>
                </c:pt>
                <c:pt idx="80">
                  <c:v>7.72179953791661</c:v>
                </c:pt>
                <c:pt idx="81">
                  <c:v>8.23546346079733</c:v>
                </c:pt>
                <c:pt idx="82">
                  <c:v>9.10924349608489</c:v>
                </c:pt>
                <c:pt idx="83">
                  <c:v>10.4235847663948</c:v>
                </c:pt>
                <c:pt idx="84">
                  <c:v>12.3115719069789</c:v>
                </c:pt>
                <c:pt idx="85">
                  <c:v>14.9790168574955</c:v>
                </c:pt>
                <c:pt idx="86">
                  <c:v>18.7377188740903</c:v>
                </c:pt>
                <c:pt idx="87">
                  <c:v>24.0586826138973</c:v>
                </c:pt>
                <c:pt idx="88">
                  <c:v>31.6566881679853</c:v>
                </c:pt>
                <c:pt idx="89">
                  <c:v>42.6250363462822</c:v>
                </c:pt>
                <c:pt idx="90">
                  <c:v>58.6515181489909</c:v>
                </c:pt>
                <c:pt idx="91">
                  <c:v>82.3669464991886</c:v>
                </c:pt>
                <c:pt idx="92">
                  <c:v>117.911351501718</c:v>
                </c:pt>
                <c:pt idx="93">
                  <c:v>171.859017876311</c:v>
                </c:pt>
                <c:pt idx="94">
                  <c:v>254.735944886383</c:v>
                </c:pt>
                <c:pt idx="95">
                  <c:v>383.512899550261</c:v>
                </c:pt>
                <c:pt idx="96">
                  <c:v>585.690997975204</c:v>
                </c:pt>
                <c:pt idx="97">
                  <c:v>905.936529647573</c:v>
                </c:pt>
                <c:pt idx="98">
                  <c:v>1416.63766780841</c:v>
                </c:pt>
                <c:pt idx="99">
                  <c:v>2234.01373012673</c:v>
                </c:pt>
                <c:pt idx="100">
                  <c:v>3540.62236056432</c:v>
                </c:pt>
                <c:pt idx="101">
                  <c:v>5610.54304609649</c:v>
                </c:pt>
                <c:pt idx="102">
                  <c:v>8817.71307786758</c:v>
                </c:pt>
                <c:pt idx="103">
                  <c:v>13563.5646251051</c:v>
                </c:pt>
                <c:pt idx="104">
                  <c:v>19960.4007264047</c:v>
                </c:pt>
                <c:pt idx="105">
                  <c:v>26980.9663167524</c:v>
                </c:pt>
                <c:pt idx="106">
                  <c:v>31096.6817666686</c:v>
                </c:pt>
                <c:pt idx="107">
                  <c:v>26851.2892077064</c:v>
                </c:pt>
                <c:pt idx="108">
                  <c:v>14805.3291298124</c:v>
                </c:pt>
                <c:pt idx="109">
                  <c:v>5403.9568165684</c:v>
                </c:pt>
                <c:pt idx="110">
                  <c:v>1783.64726132534</c:v>
                </c:pt>
                <c:pt idx="111">
                  <c:v>645.961961067275</c:v>
                </c:pt>
                <c:pt idx="112">
                  <c:v>267.822689537731</c:v>
                </c:pt>
                <c:pt idx="113">
                  <c:v>126.4973621779</c:v>
                </c:pt>
                <c:pt idx="114">
                  <c:v>67.1196247569286</c:v>
                </c:pt>
                <c:pt idx="115">
                  <c:v>39.4602619792686</c:v>
                </c:pt>
                <c:pt idx="116">
                  <c:v>25.4004320702099</c:v>
                </c:pt>
                <c:pt idx="117">
                  <c:v>17.7237052967951</c:v>
                </c:pt>
                <c:pt idx="118">
                  <c:v>13.2942596097939</c:v>
                </c:pt>
                <c:pt idx="119">
                  <c:v>10.6438875693143</c:v>
                </c:pt>
                <c:pt idx="120">
                  <c:v>9.04162686436655</c:v>
                </c:pt>
                <c:pt idx="121">
                  <c:v>8.10684152532189</c:v>
                </c:pt>
                <c:pt idx="122">
                  <c:v>7.6376663754895</c:v>
                </c:pt>
                <c:pt idx="123">
                  <c:v>7.53116325127476</c:v>
                </c:pt>
                <c:pt idx="124">
                  <c:v>7.74544121177959</c:v>
                </c:pt>
                <c:pt idx="125">
                  <c:v>8.28270843128239</c:v>
                </c:pt>
                <c:pt idx="126">
                  <c:v>9.18423289086004</c:v>
                </c:pt>
                <c:pt idx="127">
                  <c:v>10.5337126602182</c:v>
                </c:pt>
                <c:pt idx="128">
                  <c:v>12.468553125305</c:v>
                </c:pt>
                <c:pt idx="129">
                  <c:v>15.2007276207264</c:v>
                </c:pt>
                <c:pt idx="130">
                  <c:v>19.0511743947133</c:v>
                </c:pt>
                <c:pt idx="131">
                  <c:v>24.5047759383519</c:v>
                </c:pt>
                <c:pt idx="132">
                  <c:v>32.2977263717588</c:v>
                </c:pt>
                <c:pt idx="133">
                  <c:v>43.5567828869958</c:v>
                </c:pt>
                <c:pt idx="134">
                  <c:v>60.0225632406558</c:v>
                </c:pt>
                <c:pt idx="135">
                  <c:v>84.4100786957195</c:v>
                </c:pt>
                <c:pt idx="136">
                  <c:v>120.994684531519</c:v>
                </c:pt>
                <c:pt idx="137">
                  <c:v>176.569730772204</c:v>
                </c:pt>
                <c:pt idx="138">
                  <c:v>262.017849383276</c:v>
                </c:pt>
                <c:pt idx="139">
                  <c:v>394.892396887458</c:v>
                </c:pt>
                <c:pt idx="140">
                  <c:v>603.64629000437</c:v>
                </c:pt>
                <c:pt idx="141">
                  <c:v>934.492739164766</c:v>
                </c:pt>
                <c:pt idx="142">
                  <c:v>1462.29894776796</c:v>
                </c:pt>
                <c:pt idx="143">
                  <c:v>2307.13984570452</c:v>
                </c:pt>
                <c:pt idx="144">
                  <c:v>3657.21118852774</c:v>
                </c:pt>
                <c:pt idx="145">
                  <c:v>5793.77014914419</c:v>
                </c:pt>
                <c:pt idx="146">
                  <c:v>9096.67968230066</c:v>
                </c:pt>
                <c:pt idx="147">
                  <c:v>13961.8100930092</c:v>
                </c:pt>
                <c:pt idx="148">
                  <c:v>20457.3397479658</c:v>
                </c:pt>
                <c:pt idx="149">
                  <c:v>27425.9071679773</c:v>
                </c:pt>
              </c:numCache>
            </c:numRef>
          </c:xVal>
          <c:yVal>
            <c:numRef>
              <c:f>Лист1!$E$3:$E$152</c:f>
              <c:numCache>
                <c:formatCode>General</c:formatCode>
                <c:ptCount val="150"/>
                <c:pt idx="0">
                  <c:v>200</c:v>
                </c:pt>
                <c:pt idx="1">
                  <c:v>194.008</c:v>
                </c:pt>
                <c:pt idx="2">
                  <c:v>187.933454189435</c:v>
                </c:pt>
                <c:pt idx="3">
                  <c:v>181.871708608732</c:v>
                </c:pt>
                <c:pt idx="4">
                  <c:v>175.883785828278</c:v>
                </c:pt>
                <c:pt idx="5">
                  <c:v>170.008377536356</c:v>
                </c:pt>
                <c:pt idx="6">
                  <c:v>164.269579341015</c:v>
                </c:pt>
                <c:pt idx="7">
                  <c:v>158.681883676136</c:v>
                </c:pt>
                <c:pt idx="8">
                  <c:v>153.253420006515</c:v>
                </c:pt>
                <c:pt idx="9">
                  <c:v>147.988074319443</c:v>
                </c:pt>
                <c:pt idx="10">
                  <c:v>142.886888533432</c:v>
                </c:pt>
                <c:pt idx="11">
                  <c:v>137.948993736074</c:v>
                </c:pt>
                <c:pt idx="12">
                  <c:v>133.172238863961</c:v>
                </c:pt>
                <c:pt idx="13">
                  <c:v>128.553618409786</c:v>
                </c:pt>
                <c:pt idx="14">
                  <c:v>124.089566122029</c:v>
                </c:pt>
                <c:pt idx="15">
                  <c:v>119.776158403435</c:v>
                </c:pt>
                <c:pt idx="16">
                  <c:v>115.609256221577</c:v>
                </c:pt>
                <c:pt idx="17">
                  <c:v>111.584604722157</c:v>
                </c:pt>
                <c:pt idx="18">
                  <c:v>107.697903458634</c:v>
                </c:pt>
                <c:pt idx="19">
                  <c:v>103.944856016456</c:v>
                </c:pt>
                <c:pt idx="20">
                  <c:v>100.321205058908</c:v>
                </c:pt>
                <c:pt idx="21">
                  <c:v>96.8227569728978</c:v>
                </c:pt>
                <c:pt idx="22">
                  <c:v>93.4453990387425</c:v>
                </c:pt>
                <c:pt idx="23">
                  <c:v>90.1851111889395</c:v>
                </c:pt>
                <c:pt idx="24">
                  <c:v>87.0379738269351</c:v>
                </c:pt>
                <c:pt idx="25">
                  <c:v>84.0001727626081</c:v>
                </c:pt>
                <c:pt idx="26">
                  <c:v>81.0680020296049</c:v>
                </c:pt>
                <c:pt idx="27">
                  <c:v>78.2378651427386</c:v>
                </c:pt>
                <c:pt idx="28">
                  <c:v>75.5062752056009</c:v>
                </c:pt>
                <c:pt idx="29">
                  <c:v>72.869854171759</c:v>
                </c:pt>
                <c:pt idx="30">
                  <c:v>70.3253314853112</c:v>
                </c:pt>
                <c:pt idx="31">
                  <c:v>67.86954226978</c:v>
                </c:pt>
                <c:pt idx="32">
                  <c:v>65.4994251924481</c:v>
                </c:pt>
                <c:pt idx="33">
                  <c:v>63.2120201001764</c:v>
                </c:pt>
                <c:pt idx="34">
                  <c:v>61.004465499535</c:v>
                </c:pt>
                <c:pt idx="35">
                  <c:v>58.8739959366423</c:v>
                </c:pt>
                <c:pt idx="36">
                  <c:v>56.8179393189326</c:v>
                </c:pt>
                <c:pt idx="37">
                  <c:v>54.8339647940779</c:v>
                </c:pt>
                <c:pt idx="38">
                  <c:v>52.9197308907498</c:v>
                </c:pt>
                <c:pt idx="39">
                  <c:v>51.0729993431448</c:v>
                </c:pt>
                <c:pt idx="40">
                  <c:v>49.2916535401783</c:v>
                </c:pt>
                <c:pt idx="41">
                  <c:v>47.573721692518</c:v>
                </c:pt>
                <c:pt idx="42">
                  <c:v>45.9174091283503</c:v>
                </c:pt>
                <c:pt idx="43">
                  <c:v>44.3211457125184</c:v>
                </c:pt>
                <c:pt idx="44">
                  <c:v>42.7836572657251</c:v>
                </c:pt>
                <c:pt idx="45">
                  <c:v>41.3040746788904</c:v>
                </c:pt>
                <c:pt idx="46">
                  <c:v>39.8821023059372</c:v>
                </c:pt>
                <c:pt idx="47">
                  <c:v>38.5182801030943</c:v>
                </c:pt>
                <c:pt idx="48">
                  <c:v>37.2143951152491</c:v>
                </c:pt>
                <c:pt idx="49">
                  <c:v>35.974132794122</c:v>
                </c:pt>
                <c:pt idx="50">
                  <c:v>34.8041166625177</c:v>
                </c:pt>
                <c:pt idx="51">
                  <c:v>33.715582223283</c:v>
                </c:pt>
                <c:pt idx="52">
                  <c:v>32.7270961259919</c:v>
                </c:pt>
                <c:pt idx="53">
                  <c:v>31.8690149866616</c:v>
                </c:pt>
                <c:pt idx="54">
                  <c:v>31.1908714913191</c:v>
                </c:pt>
                <c:pt idx="55">
                  <c:v>30.7737455569143</c:v>
                </c:pt>
                <c:pt idx="56">
                  <c:v>30.7512190293502</c:v>
                </c:pt>
                <c:pt idx="57">
                  <c:v>31.3451461368451</c:v>
                </c:pt>
                <c:pt idx="58">
                  <c:v>32.9262296489258</c:v>
                </c:pt>
                <c:pt idx="59">
                  <c:v>36.1103721315201</c:v>
                </c:pt>
                <c:pt idx="60">
                  <c:v>41.8747857530585</c:v>
                </c:pt>
                <c:pt idx="61">
                  <c:v>51.5138817590604</c:v>
                </c:pt>
                <c:pt idx="62">
                  <c:v>65.6903460360001</c:v>
                </c:pt>
                <c:pt idx="63">
                  <c:v>81.4490928288597</c:v>
                </c:pt>
                <c:pt idx="64">
                  <c:v>91.383413882387</c:v>
                </c:pt>
                <c:pt idx="65">
                  <c:v>93.5258794785964</c:v>
                </c:pt>
                <c:pt idx="66">
                  <c:v>92.0534578461608</c:v>
                </c:pt>
                <c:pt idx="67">
                  <c:v>89.467838550547</c:v>
                </c:pt>
                <c:pt idx="68">
                  <c:v>86.5903979829499</c:v>
                </c:pt>
                <c:pt idx="69">
                  <c:v>83.674800127911</c:v>
                </c:pt>
                <c:pt idx="70">
                  <c:v>80.8047249810542</c:v>
                </c:pt>
                <c:pt idx="71">
                  <c:v>78.0095705973045</c:v>
                </c:pt>
                <c:pt idx="72">
                  <c:v>75.299625745045</c:v>
                </c:pt>
                <c:pt idx="73">
                  <c:v>72.677798156364</c:v>
                </c:pt>
                <c:pt idx="74">
                  <c:v>70.1439161257798</c:v>
                </c:pt>
                <c:pt idx="75">
                  <c:v>67.6964499682061</c:v>
                </c:pt>
                <c:pt idx="76">
                  <c:v>65.3332562420433</c:v>
                </c:pt>
                <c:pt idx="77">
                  <c:v>63.0519221028171</c:v>
                </c:pt>
                <c:pt idx="78">
                  <c:v>60.8499345845862</c:v>
                </c:pt>
                <c:pt idx="79">
                  <c:v>58.7247687256852</c:v>
                </c:pt>
                <c:pt idx="80">
                  <c:v>56.6739364292063</c:v>
                </c:pt>
                <c:pt idx="81">
                  <c:v>54.6950160155105</c:v>
                </c:pt>
                <c:pt idx="82">
                  <c:v>52.7856727571567</c:v>
                </c:pt>
                <c:pt idx="83">
                  <c:v>50.9436763700006</c:v>
                </c:pt>
                <c:pt idx="84">
                  <c:v>49.1669196643989</c:v>
                </c:pt>
                <c:pt idx="85">
                  <c:v>47.4534421973298</c:v>
                </c:pt>
                <c:pt idx="86">
                  <c:v>45.8014634130183</c:v>
                </c:pt>
                <c:pt idx="87">
                  <c:v>44.2094314222777</c:v>
                </c:pt>
                <c:pt idx="88">
                  <c:v>42.6760965643442</c:v>
                </c:pt>
                <c:pt idx="89">
                  <c:v>41.2006238862639</c:v>
                </c:pt>
                <c:pt idx="90">
                  <c:v>39.7827668416408</c:v>
                </c:pt>
                <c:pt idx="91">
                  <c:v>38.4231378524637</c:v>
                </c:pt>
                <c:pt idx="92">
                  <c:v>37.1236332687587</c:v>
                </c:pt>
                <c:pt idx="93">
                  <c:v>35.8881064158878</c:v>
                </c:pt>
                <c:pt idx="94">
                  <c:v>34.7234425983121</c:v>
                </c:pt>
                <c:pt idx="95">
                  <c:v>33.6412909889036</c:v>
                </c:pt>
                <c:pt idx="96">
                  <c:v>32.6608798172166</c:v>
                </c:pt>
                <c:pt idx="97">
                  <c:v>31.8136358647825</c:v>
                </c:pt>
                <c:pt idx="98">
                  <c:v>31.150842558675</c:v>
                </c:pt>
                <c:pt idx="99">
                  <c:v>30.7564771689324</c:v>
                </c:pt>
                <c:pt idx="100">
                  <c:v>30.7689711759848</c:v>
                </c:pt>
                <c:pt idx="101">
                  <c:v>31.418363557495</c:v>
                </c:pt>
                <c:pt idx="102">
                  <c:v>33.0891019852439</c:v>
                </c:pt>
                <c:pt idx="103">
                  <c:v>36.4190451473959</c:v>
                </c:pt>
                <c:pt idx="104">
                  <c:v>42.4137659193875</c:v>
                </c:pt>
                <c:pt idx="105">
                  <c:v>52.372928008585</c:v>
                </c:pt>
                <c:pt idx="106">
                  <c:v>66.8261182830007</c:v>
                </c:pt>
                <c:pt idx="107">
                  <c:v>82.4308784295481</c:v>
                </c:pt>
                <c:pt idx="108">
                  <c:v>91.7499605406041</c:v>
                </c:pt>
                <c:pt idx="109">
                  <c:v>93.4968401685157</c:v>
                </c:pt>
                <c:pt idx="110">
                  <c:v>91.8921045917091</c:v>
                </c:pt>
                <c:pt idx="111">
                  <c:v>89.2694689718859</c:v>
                </c:pt>
                <c:pt idx="112">
                  <c:v>86.3841214506065</c:v>
                </c:pt>
                <c:pt idx="113">
                  <c:v>83.4699508348108</c:v>
                </c:pt>
                <c:pt idx="114">
                  <c:v>80.6045272733775</c:v>
                </c:pt>
                <c:pt idx="115">
                  <c:v>77.8151755764386</c:v>
                </c:pt>
                <c:pt idx="116">
                  <c:v>75.1114098220758</c:v>
                </c:pt>
                <c:pt idx="117">
                  <c:v>72.4958230032243</c:v>
                </c:pt>
                <c:pt idx="118">
                  <c:v>69.9681069810277</c:v>
                </c:pt>
                <c:pt idx="119">
                  <c:v>67.5266705633332</c:v>
                </c:pt>
                <c:pt idx="120">
                  <c:v>65.1693426032028</c:v>
                </c:pt>
                <c:pt idx="121">
                  <c:v>62.8936987874187</c:v>
                </c:pt>
                <c:pt idx="122">
                  <c:v>60.6972229407436</c:v>
                </c:pt>
                <c:pt idx="123">
                  <c:v>58.5773913447662</c:v>
                </c:pt>
                <c:pt idx="124">
                  <c:v>56.5317197251094</c:v>
                </c:pt>
                <c:pt idx="125">
                  <c:v>54.5577918922466</c:v>
                </c:pt>
                <c:pt idx="126">
                  <c:v>52.6532798906855</c:v>
                </c:pt>
                <c:pt idx="127">
                  <c:v>50.8159614397213</c:v>
                </c:pt>
                <c:pt idx="128">
                  <c:v>49.0437388044793</c:v>
                </c:pt>
                <c:pt idx="129">
                  <c:v>47.3346629514733</c:v>
                </c:pt>
                <c:pt idx="130">
                  <c:v>45.6869675573597</c:v>
                </c:pt>
                <c:pt idx="131">
                  <c:v>44.0991191818851</c:v>
                </c:pt>
                <c:pt idx="132">
                  <c:v>42.5698930233648</c:v>
                </c:pt>
                <c:pt idx="133">
                  <c:v>41.0984888434265</c:v>
                </c:pt>
                <c:pt idx="134">
                  <c:v>39.6847101003636</c:v>
                </c:pt>
                <c:pt idx="135">
                  <c:v>38.3292431418767</c:v>
                </c:pt>
                <c:pt idx="136">
                  <c:v>37.0340959787339</c:v>
                </c:pt>
                <c:pt idx="137">
                  <c:v>35.8032936230418</c:v>
                </c:pt>
                <c:pt idx="138">
                  <c:v>34.6439893661948</c:v>
                </c:pt>
                <c:pt idx="139">
                  <c:v>33.5682562183636</c:v>
                </c:pt>
                <c:pt idx="140">
                  <c:v>32.5960007840021</c:v>
                </c:pt>
                <c:pt idx="141">
                  <c:v>31.7597480171467</c:v>
                </c:pt>
                <c:pt idx="142">
                  <c:v>31.112579297615</c:v>
                </c:pt>
                <c:pt idx="143">
                  <c:v>30.7414497362002</c:v>
                </c:pt>
                <c:pt idx="144">
                  <c:v>30.7897787347011</c:v>
                </c:pt>
                <c:pt idx="145">
                  <c:v>31.4960254883052</c:v>
                </c:pt>
                <c:pt idx="146">
                  <c:v>33.2587571475415</c:v>
                </c:pt>
                <c:pt idx="147">
                  <c:v>36.7382251596124</c:v>
                </c:pt>
                <c:pt idx="148">
                  <c:v>42.9680508173005</c:v>
                </c:pt>
                <c:pt idx="149">
                  <c:v>53.2485467677371</c:v>
                </c:pt>
              </c:numCache>
            </c:numRef>
          </c:yVal>
          <c:smooth val="0"/>
        </c:ser>
        <c:axId val="36368611"/>
        <c:axId val="24635395"/>
      </c:scatterChart>
      <c:valAx>
        <c:axId val="363686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635395"/>
        <c:crosses val="autoZero"/>
        <c:crossBetween val="between"/>
      </c:valAx>
      <c:valAx>
        <c:axId val="246353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36861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115920</xdr:colOff>
      <xdr:row>18</xdr:row>
      <xdr:rowOff>42480</xdr:rowOff>
    </xdr:from>
    <xdr:to>
      <xdr:col>12</xdr:col>
      <xdr:colOff>186120</xdr:colOff>
      <xdr:row>32</xdr:row>
      <xdr:rowOff>197280</xdr:rowOff>
    </xdr:to>
    <xdr:graphicFrame>
      <xdr:nvGraphicFramePr>
        <xdr:cNvPr id="0" name=""/>
        <xdr:cNvGraphicFramePr/>
      </xdr:nvGraphicFramePr>
      <xdr:xfrm>
        <a:off x="6210720" y="3893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36360</xdr:colOff>
      <xdr:row>2</xdr:row>
      <xdr:rowOff>36000</xdr:rowOff>
    </xdr:from>
    <xdr:to>
      <xdr:col>12</xdr:col>
      <xdr:colOff>106560</xdr:colOff>
      <xdr:row>16</xdr:row>
      <xdr:rowOff>190800</xdr:rowOff>
    </xdr:to>
    <xdr:graphicFrame>
      <xdr:nvGraphicFramePr>
        <xdr:cNvPr id="1" name=""/>
        <xdr:cNvGraphicFramePr/>
      </xdr:nvGraphicFramePr>
      <xdr:xfrm>
        <a:off x="6131160" y="361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25.17"/>
    <col collapsed="false" customWidth="true" hidden="false" outlineLevel="0" max="5" min="5" style="0" width="26.7"/>
  </cols>
  <sheetData>
    <row r="2" customFormat="false" ht="12.8" hidden="false" customHeight="false" outlineLevel="0" collapsed="false">
      <c r="A2" s="0" t="s">
        <v>0</v>
      </c>
      <c r="C2" s="0" t="s">
        <v>1</v>
      </c>
      <c r="D2" s="0" t="s">
        <v>2</v>
      </c>
      <c r="E2" s="0" t="s">
        <v>3</v>
      </c>
    </row>
    <row r="3" customFormat="false" ht="17.35" hidden="false" customHeight="false" outlineLevel="0" collapsed="false">
      <c r="A3" s="1" t="s">
        <v>4</v>
      </c>
      <c r="B3" s="0" t="n">
        <v>700</v>
      </c>
      <c r="C3" s="0" t="n">
        <v>1</v>
      </c>
      <c r="D3" s="0" t="n">
        <v>700</v>
      </c>
      <c r="E3" s="0" t="n">
        <v>200</v>
      </c>
    </row>
    <row r="4" customFormat="false" ht="17.35" hidden="false" customHeight="false" outlineLevel="0" collapsed="false">
      <c r="A4" s="1" t="s">
        <v>5</v>
      </c>
      <c r="B4" s="0" t="n">
        <v>1.2</v>
      </c>
      <c r="C4" s="0" t="n">
        <v>2</v>
      </c>
      <c r="D4" s="1" t="n">
        <f aca="false">(B$4-B$5*E3)*D3*$B$9+D3</f>
        <v>504</v>
      </c>
      <c r="E4" s="1" t="n">
        <f aca="false">(B$7*D4-B$8)*E3*$B$9+E3</f>
        <v>194.008</v>
      </c>
    </row>
    <row r="5" customFormat="false" ht="17.35" hidden="false" customHeight="false" outlineLevel="0" collapsed="false">
      <c r="A5" s="1" t="s">
        <v>6</v>
      </c>
      <c r="B5" s="2" t="n">
        <v>0.02</v>
      </c>
      <c r="C5" s="0" t="n">
        <v>3</v>
      </c>
      <c r="D5" s="1" t="n">
        <f aca="false">(B$4-B$5*E4)*D4*$B$9+D4</f>
        <v>368.919936</v>
      </c>
      <c r="E5" s="1" t="n">
        <f aca="false">(B$7*D5-B$8)*E4*$B$9+E4</f>
        <v>187.933454189435</v>
      </c>
    </row>
    <row r="6" customFormat="false" ht="17.35" hidden="false" customHeight="false" outlineLevel="0" collapsed="false">
      <c r="A6" s="1" t="s">
        <v>7</v>
      </c>
      <c r="B6" s="0" t="n">
        <v>200</v>
      </c>
      <c r="C6" s="0" t="n">
        <v>4</v>
      </c>
      <c r="D6" s="1" t="n">
        <f aca="false">(B$4-B$5*E5)*D5*$B$9+D5</f>
        <v>274.525532536349</v>
      </c>
      <c r="E6" s="1" t="n">
        <f aca="false">(B$7*D6-B$8)*E5*$B$9+E5</f>
        <v>181.871708608732</v>
      </c>
    </row>
    <row r="7" customFormat="false" ht="17.35" hidden="false" customHeight="false" outlineLevel="0" collapsed="false">
      <c r="A7" s="1" t="s">
        <v>8</v>
      </c>
      <c r="B7" s="0" t="n">
        <v>0.0001</v>
      </c>
      <c r="C7" s="0" t="n">
        <v>5</v>
      </c>
      <c r="D7" s="1" t="n">
        <f aca="false">(B$4-B$5*E6)*D6*$B$9+D6</f>
        <v>207.611741122495</v>
      </c>
      <c r="E7" s="1" t="n">
        <f aca="false">(B$7*D7-B$8)*E6*$B$9+E6</f>
        <v>175.883785828278</v>
      </c>
    </row>
    <row r="8" customFormat="false" ht="17.35" hidden="false" customHeight="false" outlineLevel="0" collapsed="false">
      <c r="A8" s="1" t="s">
        <v>9</v>
      </c>
      <c r="B8" s="0" t="n">
        <v>0.35</v>
      </c>
      <c r="C8" s="0" t="n">
        <v>6</v>
      </c>
      <c r="D8" s="1" t="n">
        <f aca="false">(B$4-B$5*E7)*D7*$B$9+D7</f>
        <v>159.494072035145</v>
      </c>
      <c r="E8" s="1" t="n">
        <f aca="false">(B$7*D8-B$8)*E7*$B$9+E7</f>
        <v>170.008377536356</v>
      </c>
    </row>
    <row r="9" customFormat="false" ht="17.35" hidden="false" customHeight="false" outlineLevel="0" collapsed="false">
      <c r="A9" s="1" t="s">
        <v>10</v>
      </c>
      <c r="B9" s="1" t="n">
        <v>0.1</v>
      </c>
      <c r="C9" s="0" t="n">
        <v>7</v>
      </c>
      <c r="D9" s="1" t="n">
        <f aca="false">(B$4-B$5*E8)*D8*$B$9+D8</f>
        <v>124.402703852639</v>
      </c>
      <c r="E9" s="1" t="n">
        <f aca="false">(B$7*D9-B$8)*E8*$B$9+E8</f>
        <v>164.269579341015</v>
      </c>
    </row>
    <row r="10" customFormat="false" ht="17.35" hidden="false" customHeight="false" outlineLevel="0" collapsed="false">
      <c r="C10" s="0" t="n">
        <v>8</v>
      </c>
      <c r="D10" s="1" t="n">
        <f aca="false">(B$4-B$5*E9)*D9*$B$9+D9</f>
        <v>98.4598686534401</v>
      </c>
      <c r="E10" s="1" t="n">
        <f aca="false">(B$7*D10-B$8)*E9*$B$9+E9</f>
        <v>158.681883676136</v>
      </c>
    </row>
    <row r="11" customFormat="false" ht="17.35" hidden="false" customHeight="false" outlineLevel="0" collapsed="false">
      <c r="C11" s="0" t="n">
        <v>9</v>
      </c>
      <c r="D11" s="1" t="n">
        <f aca="false">(B$4-B$5*E10)*D10*$B$9+D10</f>
        <v>79.0274580429873</v>
      </c>
      <c r="E11" s="1" t="n">
        <f aca="false">(B$7*D11-B$8)*E10*$B$9+E10</f>
        <v>153.253420006515</v>
      </c>
    </row>
    <row r="12" customFormat="false" ht="17.35" hidden="false" customHeight="false" outlineLevel="0" collapsed="false">
      <c r="C12" s="0" t="n">
        <v>10</v>
      </c>
      <c r="D12" s="1" t="n">
        <f aca="false">(B$4-B$5*E11)*D11*$B$9+D11</f>
        <v>64.2882965691275</v>
      </c>
      <c r="E12" s="1" t="n">
        <f aca="false">(B$7*D12-B$8)*E11*$B$9+E11</f>
        <v>147.988074319443</v>
      </c>
    </row>
    <row r="13" customFormat="false" ht="17.35" hidden="false" customHeight="false" outlineLevel="0" collapsed="false">
      <c r="C13" s="0" t="n">
        <v>11</v>
      </c>
      <c r="D13" s="1" t="n">
        <f aca="false">(B$4-B$5*E12)*D12*$B$9+D12</f>
        <v>52.9750897363379</v>
      </c>
      <c r="E13" s="1" t="n">
        <f aca="false">(B$7*D13-B$8)*E12*$B$9+E12</f>
        <v>142.886888533432</v>
      </c>
    </row>
    <row r="14" customFormat="false" ht="17.35" hidden="false" customHeight="false" outlineLevel="0" collapsed="false">
      <c r="C14" s="0" t="n">
        <v>12</v>
      </c>
      <c r="D14" s="1" t="n">
        <f aca="false">(B$4-B$5*E13)*D13*$B$9+D13</f>
        <v>44.1932090202891</v>
      </c>
      <c r="E14" s="1" t="n">
        <f aca="false">(B$7*D14-B$8)*E13*$B$9+E13</f>
        <v>137.948993736074</v>
      </c>
    </row>
    <row r="15" customFormat="false" ht="17.35" hidden="false" customHeight="false" outlineLevel="0" collapsed="false">
      <c r="C15" s="0" t="n">
        <v>13</v>
      </c>
      <c r="D15" s="1" t="n">
        <f aca="false">(B$4-B$5*E14)*D14*$B$9+D14</f>
        <v>37.30357667409</v>
      </c>
      <c r="E15" s="1" t="n">
        <f aca="false">(B$7*D15-B$8)*E14*$B$9+E14</f>
        <v>133.172238863961</v>
      </c>
    </row>
    <row r="16" customFormat="false" ht="17.35" hidden="false" customHeight="false" outlineLevel="0" collapsed="false">
      <c r="C16" s="0" t="n">
        <v>14</v>
      </c>
      <c r="D16" s="1" t="n">
        <f aca="false">(B$4-B$5*E15)*D15*$B$9+D15</f>
        <v>31.8444042283368</v>
      </c>
      <c r="E16" s="1" t="n">
        <f aca="false">(B$7*D16-B$8)*E15*$B$9+E15</f>
        <v>128.553618409786</v>
      </c>
    </row>
    <row r="17" customFormat="false" ht="17.35" hidden="false" customHeight="false" outlineLevel="0" collapsed="false">
      <c r="C17" s="0" t="n">
        <v>15</v>
      </c>
      <c r="D17" s="1" t="n">
        <f aca="false">(B$4-B$5*E16)*D16*$B$9+D16</f>
        <v>27.478305956424</v>
      </c>
      <c r="E17" s="1" t="n">
        <f aca="false">(B$7*D17-B$8)*E16*$B$9+E16</f>
        <v>124.089566122029</v>
      </c>
    </row>
    <row r="18" customFormat="false" ht="17.35" hidden="false" customHeight="false" outlineLevel="0" collapsed="false">
      <c r="C18" s="0" t="n">
        <v>16</v>
      </c>
      <c r="D18" s="1" t="n">
        <f aca="false">(B$4-B$5*E17)*D17*$B$9+D17</f>
        <v>23.9561605433929</v>
      </c>
      <c r="E18" s="1" t="n">
        <f aca="false">(B$7*D18-B$8)*E17*$B$9+E17</f>
        <v>119.776158403435</v>
      </c>
    </row>
    <row r="19" customFormat="false" ht="17.35" hidden="false" customHeight="false" outlineLevel="0" collapsed="false">
      <c r="C19" s="0" t="n">
        <v>17</v>
      </c>
      <c r="D19" s="1" t="n">
        <f aca="false">(B$4-B$5*E18)*D18*$B$9+D18</f>
        <v>21.0921460486329</v>
      </c>
      <c r="E19" s="1" t="n">
        <f aca="false">(B$7*D19-B$8)*E18*$B$9+E18</f>
        <v>115.609256221577</v>
      </c>
    </row>
    <row r="20" customFormat="false" ht="17.35" hidden="false" customHeight="false" outlineLevel="0" collapsed="false">
      <c r="C20" s="0" t="n">
        <v>18</v>
      </c>
      <c r="D20" s="1" t="n">
        <f aca="false">(B$4-B$5*E19)*D19*$B$9+D19</f>
        <v>18.7463089408702</v>
      </c>
      <c r="E20" s="1" t="n">
        <f aca="false">(B$7*D20-B$8)*E19*$B$9+E19</f>
        <v>111.584604722157</v>
      </c>
    </row>
    <row r="21" customFormat="false" ht="17.35" hidden="false" customHeight="false" outlineLevel="0" collapsed="false">
      <c r="C21" s="0" t="n">
        <v>19</v>
      </c>
      <c r="D21" s="1" t="n">
        <f aca="false">(B$4-B$5*E20)*D20*$B$9+D20</f>
        <v>16.8122670674417</v>
      </c>
      <c r="E21" s="1" t="n">
        <f aca="false">(B$7*D21-B$8)*E20*$B$9+E20</f>
        <v>107.697903458634</v>
      </c>
    </row>
    <row r="22" customFormat="false" ht="17.35" hidden="false" customHeight="false" outlineLevel="0" collapsed="false">
      <c r="C22" s="0" t="n">
        <v>20</v>
      </c>
      <c r="D22" s="1" t="n">
        <f aca="false">(B$4-B$5*E21)*D21*$B$9+D21</f>
        <v>15.2084472844345</v>
      </c>
      <c r="E22" s="1" t="n">
        <f aca="false">(B$7*D22-B$8)*E21*$B$9+E21</f>
        <v>103.944856016456</v>
      </c>
    </row>
    <row r="23" customFormat="false" ht="17.35" hidden="false" customHeight="false" outlineLevel="0" collapsed="false">
      <c r="C23" s="0" t="n">
        <v>21</v>
      </c>
      <c r="D23" s="1" t="n">
        <f aca="false">(B$4-B$5*E22)*D22*$B$9+D22</f>
        <v>13.8717812321379</v>
      </c>
      <c r="E23" s="1" t="n">
        <f aca="false">(B$7*D23-B$8)*E22*$B$9+E22</f>
        <v>100.321205058908</v>
      </c>
    </row>
    <row r="24" customFormat="false" ht="17.35" hidden="false" customHeight="false" outlineLevel="0" collapsed="false">
      <c r="C24" s="0" t="n">
        <v>22</v>
      </c>
      <c r="D24" s="1" t="n">
        <f aca="false">(B$4-B$5*E23)*D23*$B$9+D23</f>
        <v>12.7531273609512</v>
      </c>
      <c r="E24" s="1" t="n">
        <f aca="false">(B$7*D24-B$8)*E23*$B$9+E23</f>
        <v>96.8227569728978</v>
      </c>
    </row>
    <row r="25" customFormat="false" ht="17.35" hidden="false" customHeight="false" outlineLevel="0" collapsed="false">
      <c r="C25" s="0" t="n">
        <v>23</v>
      </c>
      <c r="D25" s="1" t="n">
        <f aca="false">(B$4-B$5*E24)*D24*$B$9+D24</f>
        <v>11.8139167420377</v>
      </c>
      <c r="E25" s="1" t="n">
        <f aca="false">(B$7*D25-B$8)*E24*$B$9+E24</f>
        <v>93.4453990387425</v>
      </c>
    </row>
    <row r="26" customFormat="false" ht="17.35" hidden="false" customHeight="false" outlineLevel="0" collapsed="false">
      <c r="C26" s="0" t="n">
        <v>24</v>
      </c>
      <c r="D26" s="1" t="n">
        <f aca="false">(B$4-B$5*E25)*D25*$B$9+D25</f>
        <v>11.0236744227419</v>
      </c>
      <c r="E26" s="1" t="n">
        <f aca="false">(B$7*D26-B$8)*E25*$B$9+E25</f>
        <v>90.1851111889395</v>
      </c>
    </row>
    <row r="27" customFormat="false" ht="17.35" hidden="false" customHeight="false" outlineLevel="0" collapsed="false">
      <c r="C27" s="0" t="n">
        <v>25</v>
      </c>
      <c r="D27" s="1" t="n">
        <f aca="false">(B$4-B$5*E26)*D26*$B$9+D26</f>
        <v>10.3581727464196</v>
      </c>
      <c r="E27" s="1" t="n">
        <f aca="false">(B$7*D27-B$8)*E26*$B$9+E26</f>
        <v>87.0379738269351</v>
      </c>
    </row>
    <row r="28" customFormat="false" ht="17.35" hidden="false" customHeight="false" outlineLevel="0" collapsed="false">
      <c r="C28" s="0" t="n">
        <v>26</v>
      </c>
      <c r="D28" s="1" t="n">
        <f aca="false">(B$4-B$5*E27)*D27*$B$9+D27</f>
        <v>9.79804473919448</v>
      </c>
      <c r="E28" s="1" t="n">
        <f aca="false">(B$7*D28-B$8)*E27*$B$9+E27</f>
        <v>84.0001727626081</v>
      </c>
    </row>
    <row r="29" customFormat="false" ht="17.35" hidden="false" customHeight="false" outlineLevel="0" collapsed="false">
      <c r="C29" s="0" t="n">
        <v>27</v>
      </c>
      <c r="D29" s="1" t="n">
        <f aca="false">(B$4-B$5*E28)*D28*$B$9+D28</f>
        <v>9.32773520624162</v>
      </c>
      <c r="E29" s="1" t="n">
        <f aca="false">(B$7*D29-B$8)*E28*$B$9+E28</f>
        <v>81.0680020296049</v>
      </c>
    </row>
    <row r="30" customFormat="false" ht="17.35" hidden="false" customHeight="false" outlineLevel="0" collapsed="false">
      <c r="C30" s="0" t="n">
        <v>28</v>
      </c>
      <c r="D30" s="1" t="n">
        <f aca="false">(B$4-B$5*E29)*D29*$B$9+D29</f>
        <v>8.93470171772819</v>
      </c>
      <c r="E30" s="1" t="n">
        <f aca="false">(B$7*D30-B$8)*E29*$B$9+E29</f>
        <v>78.2378651427386</v>
      </c>
    </row>
    <row r="31" customFormat="false" ht="17.35" hidden="false" customHeight="false" outlineLevel="0" collapsed="false">
      <c r="C31" s="0" t="n">
        <v>29</v>
      </c>
      <c r="D31" s="1" t="n">
        <f aca="false">(B$4-B$5*E30)*D30*$B$9+D30</f>
        <v>8.60880194769114</v>
      </c>
      <c r="E31" s="1" t="n">
        <f aca="false">(B$7*D31-B$8)*E30*$B$9+E30</f>
        <v>75.5062752056009</v>
      </c>
    </row>
    <row r="32" customFormat="false" ht="17.35" hidden="false" customHeight="false" outlineLevel="0" collapsed="false">
      <c r="C32" s="0" t="n">
        <v>30</v>
      </c>
      <c r="D32" s="1" t="n">
        <f aca="false">(B$4-B$5*E31)*D31*$B$9+D31</f>
        <v>8.34182104330832</v>
      </c>
      <c r="E32" s="1" t="n">
        <f aca="false">(B$7*D32-B$8)*E31*$B$9+E31</f>
        <v>72.869854171759</v>
      </c>
    </row>
    <row r="33" customFormat="false" ht="17.35" hidden="false" customHeight="false" outlineLevel="0" collapsed="false">
      <c r="C33" s="0" t="n">
        <v>31</v>
      </c>
      <c r="D33" s="1" t="n">
        <f aca="false">(B$4-B$5*E32)*D32*$B$9+D32</f>
        <v>8.12710500259974</v>
      </c>
      <c r="E33" s="1" t="n">
        <f aca="false">(B$7*D33-B$8)*E32*$B$9+E32</f>
        <v>70.3253314853112</v>
      </c>
    </row>
    <row r="34" customFormat="false" ht="17.35" hidden="false" customHeight="false" outlineLevel="0" collapsed="false">
      <c r="C34" s="0" t="n">
        <v>32</v>
      </c>
      <c r="D34" s="1" t="n">
        <f aca="false">(B$4-B$5*E33)*D33*$B$9+D33</f>
        <v>7.95927489626419</v>
      </c>
      <c r="E34" s="1" t="n">
        <f aca="false">(B$7*D34-B$8)*E33*$B$9+E33</f>
        <v>67.86954226978</v>
      </c>
    </row>
    <row r="35" customFormat="false" ht="17.35" hidden="false" customHeight="false" outlineLevel="0" collapsed="false">
      <c r="C35" s="0" t="n">
        <v>33</v>
      </c>
      <c r="D35" s="1" t="n">
        <f aca="false">(B$4-B$5*E34)*D34*$B$9+D34</f>
        <v>7.8340031957983</v>
      </c>
      <c r="E35" s="1" t="n">
        <f aca="false">(B$7*D35-B$8)*E34*$B$9+E34</f>
        <v>65.4994251924481</v>
      </c>
    </row>
    <row r="36" customFormat="false" ht="17.35" hidden="false" customHeight="false" outlineLevel="0" collapsed="false">
      <c r="C36" s="0" t="n">
        <v>34</v>
      </c>
      <c r="D36" s="1" t="n">
        <f aca="false">(B$4-B$5*E35)*D35*$B$9+D35</f>
        <v>7.74783816673291</v>
      </c>
      <c r="E36" s="1" t="n">
        <f aca="false">(B$7*D36-B$8)*E35*$B$9+E35</f>
        <v>63.2120201001764</v>
      </c>
    </row>
    <row r="37" customFormat="false" ht="17.35" hidden="false" customHeight="false" outlineLevel="0" collapsed="false">
      <c r="C37" s="0" t="n">
        <v>35</v>
      </c>
      <c r="D37" s="1" t="n">
        <f aca="false">(B$4-B$5*E36)*D36*$B$9+D36</f>
        <v>7.69806574288399</v>
      </c>
      <c r="E37" s="1" t="n">
        <f aca="false">(B$7*D37-B$8)*E36*$B$9+E36</f>
        <v>61.004465499535</v>
      </c>
    </row>
    <row r="38" customFormat="false" ht="17.35" hidden="false" customHeight="false" outlineLevel="0" collapsed="false">
      <c r="C38" s="0" t="n">
        <v>36</v>
      </c>
      <c r="D38" s="1" t="n">
        <f aca="false">(B$4-B$5*E37)*D37*$B$9+D37</f>
        <v>7.68260085998023</v>
      </c>
      <c r="E38" s="1" t="n">
        <f aca="false">(B$7*D38-B$8)*E37*$B$9+E37</f>
        <v>58.8739959366423</v>
      </c>
    </row>
    <row r="39" customFormat="false" ht="17.35" hidden="false" customHeight="false" outlineLevel="0" collapsed="false">
      <c r="C39" s="0" t="n">
        <v>37</v>
      </c>
      <c r="D39" s="1" t="n">
        <f aca="false">(B$4-B$5*E38)*D38*$B$9+D38</f>
        <v>7.69990213955122</v>
      </c>
      <c r="E39" s="1" t="n">
        <f aca="false">(B$7*D39-B$8)*E38*$B$9+E38</f>
        <v>56.8179393189326</v>
      </c>
    </row>
    <row r="40" customFormat="false" ht="17.35" hidden="false" customHeight="false" outlineLevel="0" collapsed="false">
      <c r="C40" s="0" t="n">
        <v>38</v>
      </c>
      <c r="D40" s="2" t="n">
        <f aca="false">(B$4-B$5*E39)*D39+D39</f>
        <v>8.18993325647787</v>
      </c>
      <c r="E40" s="1" t="n">
        <f aca="false">(B$7*D40-B$8)*E39*$B$9+E39</f>
        <v>54.8339647940779</v>
      </c>
    </row>
    <row r="41" customFormat="false" ht="17.35" hidden="false" customHeight="false" outlineLevel="0" collapsed="false">
      <c r="C41" s="0" t="n">
        <v>39</v>
      </c>
      <c r="D41" s="2" t="n">
        <f aca="false">(B$4-B$5*E40)*D40+D40</f>
        <v>9.03612292722021</v>
      </c>
      <c r="E41" s="1" t="n">
        <f aca="false">(B$7*D41-B$8)*E40*$B$9+E40</f>
        <v>52.9197308907498</v>
      </c>
    </row>
    <row r="42" customFormat="false" ht="17.35" hidden="false" customHeight="false" outlineLevel="0" collapsed="false">
      <c r="C42" s="0" t="n">
        <v>40</v>
      </c>
      <c r="D42" s="2" t="n">
        <f aca="false">(B$4-B$5*E41)*D41+D41</f>
        <v>10.3156865677999</v>
      </c>
      <c r="E42" s="1" t="n">
        <f aca="false">(B$7*D42-B$8)*E41*$B$9+E41</f>
        <v>51.0729993431448</v>
      </c>
    </row>
    <row r="43" customFormat="false" ht="17.35" hidden="false" customHeight="false" outlineLevel="0" collapsed="false">
      <c r="C43" s="0" t="n">
        <v>41</v>
      </c>
      <c r="D43" s="2" t="n">
        <f aca="false">(B$4-B$5*E42)*D42+D42</f>
        <v>12.1574493831331</v>
      </c>
      <c r="E43" s="1" t="n">
        <f aca="false">(B$7*D43-B$8)*E42*$B$9+E42</f>
        <v>49.2916535401783</v>
      </c>
    </row>
    <row r="44" customFormat="false" ht="17.35" hidden="false" customHeight="false" outlineLevel="0" collapsed="false">
      <c r="C44" s="0" t="n">
        <v>42</v>
      </c>
      <c r="D44" s="2" t="n">
        <f aca="false">(B$4-B$5*E43)*D43+D43</f>
        <v>14.7611729843798</v>
      </c>
      <c r="E44" s="1" t="n">
        <f aca="false">(B$7*D44-B$8)*E43*$B$9+E43</f>
        <v>47.573721692518</v>
      </c>
    </row>
    <row r="45" customFormat="false" ht="17.35" hidden="false" customHeight="false" outlineLevel="0" collapsed="false">
      <c r="C45" s="0" t="n">
        <v>43</v>
      </c>
      <c r="D45" s="2" t="n">
        <f aca="false">(B$4-B$5*E44)*D44+D44</f>
        <v>18.4297018573556</v>
      </c>
      <c r="E45" s="1" t="n">
        <f aca="false">(B$7*D45-B$8)*E44*$B$9+E44</f>
        <v>45.9174091283503</v>
      </c>
    </row>
    <row r="46" customFormat="false" ht="17.35" hidden="false" customHeight="false" outlineLevel="0" collapsed="false">
      <c r="C46" s="0" t="n">
        <v>44</v>
      </c>
      <c r="D46" s="2" t="n">
        <f aca="false">(B$4-B$5*E45)*D45+D45</f>
        <v>23.620460880228</v>
      </c>
      <c r="E46" s="1" t="n">
        <f aca="false">(B$7*D46-B$8)*E45*$B$9+E45</f>
        <v>44.3211457125184</v>
      </c>
    </row>
    <row r="47" customFormat="false" ht="17.35" hidden="false" customHeight="false" outlineLevel="0" collapsed="false">
      <c r="C47" s="0" t="n">
        <v>45</v>
      </c>
      <c r="D47" s="2" t="n">
        <f aca="false">(B$4-B$5*E46)*D46+D46</f>
        <v>31.0272961671131</v>
      </c>
      <c r="E47" s="1" t="n">
        <f aca="false">(B$7*D47-B$8)*E46*$B$9+E46</f>
        <v>42.7836572657251</v>
      </c>
    </row>
    <row r="48" customFormat="false" ht="17.35" hidden="false" customHeight="false" outlineLevel="0" collapsed="false">
      <c r="C48" s="0" t="n">
        <v>46</v>
      </c>
      <c r="D48" s="2" t="n">
        <f aca="false">(B$4-B$5*E47)*D47+D47</f>
        <v>41.7108274657306</v>
      </c>
      <c r="E48" s="1" t="n">
        <f aca="false">(B$7*D48-B$8)*E47*$B$9+E47</f>
        <v>41.3040746788904</v>
      </c>
    </row>
    <row r="49" customFormat="false" ht="17.35" hidden="false" customHeight="false" outlineLevel="0" collapsed="false">
      <c r="C49" s="0" t="n">
        <v>47</v>
      </c>
      <c r="D49" s="2" t="n">
        <f aca="false">(B$4-B$5*E48)*D48+D48</f>
        <v>57.3072777733503</v>
      </c>
      <c r="E49" s="1" t="n">
        <f aca="false">(B$7*D49-B$8)*E48*$B$9+E48</f>
        <v>39.8821023059372</v>
      </c>
    </row>
    <row r="50" customFormat="false" ht="17.35" hidden="false" customHeight="false" outlineLevel="0" collapsed="false">
      <c r="C50" s="0" t="n">
        <v>48</v>
      </c>
      <c r="D50" s="2" t="n">
        <f aca="false">(B$4-B$5*E49)*D49+D49</f>
        <v>80.3653168007404</v>
      </c>
      <c r="E50" s="1" t="n">
        <f aca="false">(B$7*D50-B$8)*E49*$B$9+E49</f>
        <v>38.5182801030943</v>
      </c>
    </row>
    <row r="51" customFormat="false" ht="17.35" hidden="false" customHeight="false" outlineLevel="0" collapsed="false">
      <c r="C51" s="0" t="n">
        <v>49</v>
      </c>
      <c r="D51" s="2" t="n">
        <f aca="false">(B$4-B$5*E50)*D50+D50</f>
        <v>114.893021299532</v>
      </c>
      <c r="E51" s="1" t="n">
        <f aca="false">(B$7*D51-B$8)*E50*$B$9+E50</f>
        <v>37.2143951152491</v>
      </c>
    </row>
    <row r="52" customFormat="false" ht="17.35" hidden="false" customHeight="false" outlineLevel="0" collapsed="false">
      <c r="C52" s="0" t="n">
        <v>50</v>
      </c>
      <c r="D52" s="2" t="n">
        <f aca="false">(B$4-B$5*E51)*D51+D51</f>
        <v>167.251161046461</v>
      </c>
      <c r="E52" s="1" t="n">
        <f aca="false">(B$7*D52-B$8)*E51*$B$9+E51</f>
        <v>35.974132794122</v>
      </c>
    </row>
    <row r="53" customFormat="false" ht="17.35" hidden="false" customHeight="false" outlineLevel="0" collapsed="false">
      <c r="C53" s="0" t="n">
        <v>51</v>
      </c>
      <c r="D53" s="2" t="n">
        <f aca="false">(B$4-B$5*E52)*D52+D52</f>
        <v>247.618244753084</v>
      </c>
      <c r="E53" s="1" t="n">
        <f aca="false">(B$7*D53-B$8)*E52*$B$9+E52</f>
        <v>34.8041166625177</v>
      </c>
    </row>
    <row r="54" customFormat="false" ht="17.35" hidden="false" customHeight="false" outlineLevel="0" collapsed="false">
      <c r="C54" s="0" t="n">
        <v>52</v>
      </c>
      <c r="D54" s="2" t="n">
        <f aca="false">(B$4-B$5*E53)*D53+D53</f>
        <v>372.397452893701</v>
      </c>
      <c r="E54" s="1" t="n">
        <f aca="false">(B$7*D54-B$8)*E53*$B$9+E53</f>
        <v>33.715582223283</v>
      </c>
    </row>
    <row r="55" customFormat="false" ht="17.35" hidden="false" customHeight="false" outlineLevel="0" collapsed="false">
      <c r="C55" s="0" t="n">
        <v>53</v>
      </c>
      <c r="D55" s="2" t="n">
        <f aca="false">(B$4-B$5*E54)*D54+D54</f>
        <v>568.162457510568</v>
      </c>
      <c r="E55" s="1" t="n">
        <f aca="false">(B$7*D55-B$8)*E54*$B$9+E54</f>
        <v>32.7270961259919</v>
      </c>
    </row>
    <row r="56" customFormat="false" ht="17.35" hidden="false" customHeight="false" outlineLevel="0" collapsed="false">
      <c r="C56" s="0" t="n">
        <v>54</v>
      </c>
      <c r="D56" s="2" t="n">
        <f aca="false">(B$4-B$5*E55)*D55+D55</f>
        <v>878.071259280686</v>
      </c>
      <c r="E56" s="1" t="n">
        <f aca="false">(B$7*D56-B$8)*E55*$B$9+E55</f>
        <v>31.8690149866616</v>
      </c>
    </row>
    <row r="57" customFormat="false" ht="17.35" hidden="false" customHeight="false" outlineLevel="0" collapsed="false">
      <c r="C57" s="0" t="n">
        <v>55</v>
      </c>
      <c r="D57" s="2" t="n">
        <f aca="false">(B$4-B$5*E56)*D56+D56</f>
        <v>1372.09144799005</v>
      </c>
      <c r="E57" s="1" t="n">
        <f aca="false">(B$7*D57-B$8)*E56*$B$9+E56</f>
        <v>31.1908714913191</v>
      </c>
    </row>
    <row r="58" customFormat="false" ht="17.35" hidden="false" customHeight="false" outlineLevel="0" collapsed="false">
      <c r="C58" s="0" t="n">
        <v>56</v>
      </c>
      <c r="D58" s="2" t="n">
        <f aca="false">(B$4-B$5*E57)*D57+D57</f>
        <v>2162.6666250062</v>
      </c>
      <c r="E58" s="1" t="n">
        <f aca="false">(B$7*D58-B$8)*E57*$B$9+E57</f>
        <v>30.7737455569143</v>
      </c>
    </row>
    <row r="59" customFormat="false" ht="17.35" hidden="false" customHeight="false" outlineLevel="0" collapsed="false">
      <c r="C59" s="0" t="n">
        <v>57</v>
      </c>
      <c r="D59" s="2" t="n">
        <f aca="false">(B$4-B$5*E58)*D58+D58</f>
        <v>3426.79952616621</v>
      </c>
      <c r="E59" s="1" t="n">
        <f aca="false">(B$7*D59-B$8)*E58*$B$9+E58</f>
        <v>30.7512190293502</v>
      </c>
    </row>
    <row r="60" customFormat="false" ht="17.35" hidden="false" customHeight="false" outlineLevel="0" collapsed="false">
      <c r="C60" s="0" t="n">
        <v>58</v>
      </c>
      <c r="D60" s="2" t="n">
        <f aca="false">(B$4-B$5*E59)*D59+D59</f>
        <v>5431.39370158944</v>
      </c>
      <c r="E60" s="1" t="n">
        <f aca="false">(B$7*D60-B$8)*E59*$B$9+E59</f>
        <v>31.3451461368451</v>
      </c>
    </row>
    <row r="61" customFormat="false" ht="17.35" hidden="false" customHeight="false" outlineLevel="0" collapsed="false">
      <c r="C61" s="0" t="n">
        <v>59</v>
      </c>
      <c r="D61" s="2" t="n">
        <f aca="false">(B$4-B$5*E60)*D60+D60</f>
        <v>8544.10955743555</v>
      </c>
      <c r="E61" s="1" t="n">
        <f aca="false">(B$7*D61-B$8)*E60*$B$9+E60</f>
        <v>32.9262296489258</v>
      </c>
    </row>
    <row r="62" customFormat="false" ht="17.35" hidden="false" customHeight="false" outlineLevel="0" collapsed="false">
      <c r="C62" s="0" t="n">
        <v>60</v>
      </c>
      <c r="D62" s="2" t="n">
        <f aca="false">(B$4-B$5*E61)*D61+D61</f>
        <v>13170.5347576841</v>
      </c>
      <c r="E62" s="1" t="n">
        <f aca="false">(B$7*D62-B$8)*E61*$B$9+E61</f>
        <v>36.1103721315201</v>
      </c>
    </row>
    <row r="63" customFormat="false" ht="17.35" hidden="false" customHeight="false" outlineLevel="0" collapsed="false">
      <c r="C63" s="0" t="n">
        <v>61</v>
      </c>
      <c r="D63" s="2" t="n">
        <f aca="false">(B$4-B$5*E62)*D62+D62</f>
        <v>19463.3182414832</v>
      </c>
      <c r="E63" s="1" t="n">
        <f aca="false">(B$7*D63-B$8)*E62*$B$9+E62</f>
        <v>41.8747857530585</v>
      </c>
    </row>
    <row r="64" customFormat="false" ht="17.35" hidden="false" customHeight="false" outlineLevel="0" collapsed="false">
      <c r="C64" s="0" t="n">
        <v>62</v>
      </c>
      <c r="D64" s="2" t="n">
        <f aca="false">(B$4-B$5*E63)*D63+D63</f>
        <v>26518.8545031489</v>
      </c>
      <c r="E64" s="1" t="n">
        <f aca="false">(B$7*D64-B$8)*E63*$B$9+E63</f>
        <v>51.5138817590604</v>
      </c>
    </row>
    <row r="65" customFormat="false" ht="17.35" hidden="false" customHeight="false" outlineLevel="0" collapsed="false">
      <c r="C65" s="0" t="n">
        <v>63</v>
      </c>
      <c r="D65" s="2" t="n">
        <f aca="false">(B$4-B$5*E64)*D64+D64</f>
        <v>31019.6972017089</v>
      </c>
      <c r="E65" s="1" t="n">
        <f aca="false">(B$7*D65-B$8)*E64*$B$9+E64</f>
        <v>65.6903460360001</v>
      </c>
    </row>
    <row r="66" customFormat="false" ht="17.35" hidden="false" customHeight="false" outlineLevel="0" collapsed="false">
      <c r="C66" s="0" t="n">
        <v>64</v>
      </c>
      <c r="D66" s="2" t="n">
        <f aca="false">(B$4-B$5*E65)*D65+D65</f>
        <v>27489.4409815155</v>
      </c>
      <c r="E66" s="1" t="n">
        <f aca="false">(B$7*D66-B$8)*E65*$B$9+E65</f>
        <v>81.4490928288597</v>
      </c>
    </row>
    <row r="67" customFormat="false" ht="17.35" hidden="false" customHeight="false" outlineLevel="0" collapsed="false">
      <c r="C67" s="0" t="n">
        <v>65</v>
      </c>
      <c r="D67" s="2" t="n">
        <f aca="false">(B$4-B$5*E66)*D66+D66</f>
        <v>15696.9695529958</v>
      </c>
      <c r="E67" s="1" t="n">
        <f aca="false">(B$7*D67-B$8)*E66*$B$9+E66</f>
        <v>91.383413882387</v>
      </c>
    </row>
    <row r="68" customFormat="false" ht="17.35" hidden="false" customHeight="false" outlineLevel="0" collapsed="false">
      <c r="C68" s="0" t="n">
        <v>66</v>
      </c>
      <c r="D68" s="2" t="n">
        <f aca="false">(B$4-B$5*E67)*D67+D67</f>
        <v>5844.47970937792</v>
      </c>
      <c r="E68" s="1" t="n">
        <f aca="false">(B$7*D68-B$8)*E67*$B$9+E67</f>
        <v>93.5258794785964</v>
      </c>
    </row>
    <row r="69" customFormat="false" ht="17.35" hidden="false" customHeight="false" outlineLevel="0" collapsed="false">
      <c r="C69" s="0" t="n">
        <v>67</v>
      </c>
      <c r="D69" s="2" t="n">
        <f aca="false">(B$4-B$5*E68)*D68+D68</f>
        <v>1925.6532623438</v>
      </c>
      <c r="E69" s="1" t="n">
        <f aca="false">(B$7*D69-B$8)*E68*$B$9+E68</f>
        <v>92.0534578461608</v>
      </c>
    </row>
    <row r="70" customFormat="false" ht="17.35" hidden="false" customHeight="false" outlineLevel="0" collapsed="false">
      <c r="C70" s="0" t="n">
        <v>68</v>
      </c>
      <c r="D70" s="2" t="n">
        <f aca="false">(B$4-B$5*E69)*D69+D69</f>
        <v>691.176348926617</v>
      </c>
      <c r="E70" s="1" t="n">
        <f aca="false">(B$7*D70-B$8)*E69*$B$9+E69</f>
        <v>89.467838550547</v>
      </c>
    </row>
    <row r="71" customFormat="false" ht="17.35" hidden="false" customHeight="false" outlineLevel="0" collapsed="false">
      <c r="C71" s="0" t="n">
        <v>69</v>
      </c>
      <c r="D71" s="2" t="n">
        <f aca="false">(B$4-B$5*E70)*D70+D70</f>
        <v>283.826887724095</v>
      </c>
      <c r="E71" s="1" t="n">
        <f aca="false">(B$7*D71-B$8)*E70*$B$9+E70</f>
        <v>86.5903979829499</v>
      </c>
    </row>
    <row r="72" customFormat="false" ht="17.35" hidden="false" customHeight="false" outlineLevel="0" collapsed="false">
      <c r="C72" s="0" t="n">
        <v>70</v>
      </c>
      <c r="D72" s="2" t="n">
        <f aca="false">(B$4-B$5*E71)*D71+D71</f>
        <v>132.885489667181</v>
      </c>
      <c r="E72" s="1" t="n">
        <f aca="false">(B$7*D72-B$8)*E71*$B$9+E71</f>
        <v>83.674800127911</v>
      </c>
    </row>
    <row r="73" customFormat="false" ht="17.35" hidden="false" customHeight="false" outlineLevel="0" collapsed="false">
      <c r="C73" s="0" t="n">
        <v>71</v>
      </c>
      <c r="D73" s="2" t="n">
        <f aca="false">(B$4-B$5*E72)*D72+D72</f>
        <v>69.9647415117789</v>
      </c>
      <c r="E73" s="1" t="n">
        <f aca="false">(B$7*D73-B$8)*E72*$B$9+E72</f>
        <v>80.8047249810542</v>
      </c>
    </row>
    <row r="74" customFormat="false" ht="17.35" hidden="false" customHeight="false" outlineLevel="0" collapsed="false">
      <c r="C74" s="0" t="n">
        <v>72</v>
      </c>
      <c r="D74" s="2" t="n">
        <f aca="false">(B$4-B$5*E73)*D73+D73</f>
        <v>40.8527974013168</v>
      </c>
      <c r="E74" s="1" t="n">
        <f aca="false">(B$7*D74-B$8)*E73*$B$9+E73</f>
        <v>78.0095705973045</v>
      </c>
    </row>
    <row r="75" customFormat="false" ht="17.35" hidden="false" customHeight="false" outlineLevel="0" collapsed="false">
      <c r="C75" s="0" t="n">
        <v>73</v>
      </c>
      <c r="D75" s="2" t="n">
        <f aca="false">(B$4-B$5*E74)*D74+D74</f>
        <v>26.137970623389</v>
      </c>
      <c r="E75" s="1" t="n">
        <f aca="false">(B$7*D75-B$8)*E74*$B$9+E74</f>
        <v>75.299625745045</v>
      </c>
    </row>
    <row r="76" customFormat="false" ht="17.35" hidden="false" customHeight="false" outlineLevel="0" collapsed="false">
      <c r="C76" s="0" t="n">
        <v>74</v>
      </c>
      <c r="D76" s="2" t="n">
        <f aca="false">(B$4-B$5*E75)*D75+D75</f>
        <v>18.1399472579324</v>
      </c>
      <c r="E76" s="1" t="n">
        <f aca="false">(B$7*D76-B$8)*E75*$B$9+E75</f>
        <v>72.677798156364</v>
      </c>
    </row>
    <row r="77" customFormat="false" ht="17.35" hidden="false" customHeight="false" outlineLevel="0" collapsed="false">
      <c r="C77" s="0" t="n">
        <v>75</v>
      </c>
      <c r="D77" s="2" t="n">
        <f aca="false">(B$4-B$5*E76)*D76+D76</f>
        <v>13.5404554598693</v>
      </c>
      <c r="E77" s="1" t="n">
        <f aca="false">(B$7*D77-B$8)*E76*$B$9+E76</f>
        <v>70.1439161257798</v>
      </c>
    </row>
    <row r="78" customFormat="false" ht="17.35" hidden="false" customHeight="false" outlineLevel="0" collapsed="false">
      <c r="C78" s="0" t="n">
        <v>76</v>
      </c>
      <c r="D78" s="2" t="n">
        <f aca="false">(B$4-B$5*E77)*D77+D77</f>
        <v>10.7933905700739</v>
      </c>
      <c r="E78" s="1" t="n">
        <f aca="false">(B$7*D78-B$8)*E77*$B$9+E77</f>
        <v>67.6964499682061</v>
      </c>
    </row>
    <row r="79" customFormat="false" ht="17.35" hidden="false" customHeight="false" outlineLevel="0" collapsed="false">
      <c r="C79" s="0" t="n">
        <v>77</v>
      </c>
      <c r="D79" s="2" t="n">
        <f aca="false">(B$4-B$5*E78)*D78+D78</f>
        <v>9.13197475987624</v>
      </c>
      <c r="E79" s="1" t="n">
        <f aca="false">(B$7*D79-B$8)*E78*$B$9+E78</f>
        <v>65.3332562420433</v>
      </c>
    </row>
    <row r="80" customFormat="false" ht="17.35" hidden="false" customHeight="false" outlineLevel="0" collapsed="false">
      <c r="C80" s="0" t="n">
        <v>78</v>
      </c>
      <c r="D80" s="2" t="n">
        <f aca="false">(B$4-B$5*E79)*D79+D79</f>
        <v>8.1579115320704</v>
      </c>
      <c r="E80" s="1" t="n">
        <f aca="false">(B$7*D80-B$8)*E79*$B$9+E79</f>
        <v>63.0519221028171</v>
      </c>
    </row>
    <row r="81" customFormat="false" ht="17.35" hidden="false" customHeight="false" outlineLevel="0" collapsed="false">
      <c r="C81" s="0" t="n">
        <v>79</v>
      </c>
      <c r="D81" s="2" t="n">
        <f aca="false">(B$4-B$5*E80)*D80+D80</f>
        <v>7.65996532171936</v>
      </c>
      <c r="E81" s="1" t="n">
        <f aca="false">(B$7*D81-B$8)*E80*$B$9+E80</f>
        <v>60.8499345845862</v>
      </c>
    </row>
    <row r="82" customFormat="false" ht="17.35" hidden="false" customHeight="false" outlineLevel="0" collapsed="false">
      <c r="C82" s="0" t="n">
        <v>80</v>
      </c>
      <c r="D82" s="2" t="n">
        <f aca="false">(B$4-B$5*E81)*D81+D81</f>
        <v>7.52975593284616</v>
      </c>
      <c r="E82" s="1" t="n">
        <f aca="false">(B$7*D82-B$8)*E81*$B$9+E81</f>
        <v>58.7247687256852</v>
      </c>
    </row>
    <row r="83" customFormat="false" ht="17.35" hidden="false" customHeight="false" outlineLevel="0" collapsed="false">
      <c r="C83" s="0" t="n">
        <v>81</v>
      </c>
      <c r="D83" s="2" t="n">
        <f aca="false">(B$4-B$5*E82)*D82+D82</f>
        <v>7.72179953791661</v>
      </c>
      <c r="E83" s="1" t="n">
        <f aca="false">(B$7*D83-B$8)*E82*$B$9+E82</f>
        <v>56.6739364292063</v>
      </c>
    </row>
    <row r="84" customFormat="false" ht="17.35" hidden="false" customHeight="false" outlineLevel="0" collapsed="false">
      <c r="C84" s="0" t="n">
        <v>82</v>
      </c>
      <c r="D84" s="2" t="n">
        <f aca="false">(B$4-B$5*E83)*D83+D83</f>
        <v>8.23546346079733</v>
      </c>
      <c r="E84" s="1" t="n">
        <f aca="false">(B$7*D84-B$8)*E83*$B$9+E83</f>
        <v>54.6950160155105</v>
      </c>
    </row>
    <row r="85" customFormat="false" ht="17.35" hidden="false" customHeight="false" outlineLevel="0" collapsed="false">
      <c r="C85" s="0" t="n">
        <v>83</v>
      </c>
      <c r="D85" s="2" t="n">
        <f aca="false">(B$4-B$5*E84)*D84+D84</f>
        <v>9.10924349608489</v>
      </c>
      <c r="E85" s="1" t="n">
        <f aca="false">(B$7*D85-B$8)*E84*$B$9+E84</f>
        <v>52.7856727571567</v>
      </c>
    </row>
    <row r="86" customFormat="false" ht="17.35" hidden="false" customHeight="false" outlineLevel="0" collapsed="false">
      <c r="C86" s="0" t="n">
        <v>84</v>
      </c>
      <c r="D86" s="2" t="n">
        <f aca="false">(B$4-B$5*E85)*D85+D85</f>
        <v>10.4235847663948</v>
      </c>
      <c r="E86" s="1" t="n">
        <f aca="false">(B$7*D86-B$8)*E85*$B$9+E85</f>
        <v>50.9436763700006</v>
      </c>
    </row>
    <row r="87" customFormat="false" ht="17.35" hidden="false" customHeight="false" outlineLevel="0" collapsed="false">
      <c r="C87" s="0" t="n">
        <v>85</v>
      </c>
      <c r="D87" s="2" t="n">
        <f aca="false">(B$4-B$5*E86)*D86+D86</f>
        <v>12.3115719069789</v>
      </c>
      <c r="E87" s="1" t="n">
        <f aca="false">(B$7*D87-B$8)*E86*$B$9+E86</f>
        <v>49.1669196643989</v>
      </c>
    </row>
    <row r="88" customFormat="false" ht="17.35" hidden="false" customHeight="false" outlineLevel="0" collapsed="false">
      <c r="C88" s="0" t="n">
        <v>86</v>
      </c>
      <c r="D88" s="2" t="n">
        <f aca="false">(B$4-B$5*E87)*D87+D87</f>
        <v>14.9790168574955</v>
      </c>
      <c r="E88" s="1" t="n">
        <f aca="false">(B$7*D88-B$8)*E87*$B$9+E87</f>
        <v>47.4534421973298</v>
      </c>
    </row>
    <row r="89" customFormat="false" ht="17.35" hidden="false" customHeight="false" outlineLevel="0" collapsed="false">
      <c r="C89" s="0" t="n">
        <v>87</v>
      </c>
      <c r="D89" s="2" t="n">
        <f aca="false">(B$4-B$5*E88)*D88+D88</f>
        <v>18.7377188740903</v>
      </c>
      <c r="E89" s="1" t="n">
        <f aca="false">(B$7*D89-B$8)*E88*$B$9+E88</f>
        <v>45.8014634130183</v>
      </c>
    </row>
    <row r="90" customFormat="false" ht="17.35" hidden="false" customHeight="false" outlineLevel="0" collapsed="false">
      <c r="C90" s="0" t="n">
        <v>88</v>
      </c>
      <c r="D90" s="2" t="n">
        <f aca="false">(B$4-B$5*E89)*D89+D89</f>
        <v>24.0586826138973</v>
      </c>
      <c r="E90" s="1" t="n">
        <f aca="false">(B$7*D90-B$8)*E89*$B$9+E89</f>
        <v>44.2094314222777</v>
      </c>
    </row>
    <row r="91" customFormat="false" ht="17.35" hidden="false" customHeight="false" outlineLevel="0" collapsed="false">
      <c r="C91" s="0" t="n">
        <v>89</v>
      </c>
      <c r="D91" s="2" t="n">
        <f aca="false">(B$4-B$5*E90)*D90+D90</f>
        <v>31.6566881679853</v>
      </c>
      <c r="E91" s="1" t="n">
        <f aca="false">(B$7*D91-B$8)*E90*$B$9+E90</f>
        <v>42.6760965643442</v>
      </c>
    </row>
    <row r="92" customFormat="false" ht="17.35" hidden="false" customHeight="false" outlineLevel="0" collapsed="false">
      <c r="C92" s="0" t="n">
        <v>90</v>
      </c>
      <c r="D92" s="2" t="n">
        <f aca="false">(B$4-B$5*E91)*D91+D91</f>
        <v>42.6250363462822</v>
      </c>
      <c r="E92" s="1" t="n">
        <f aca="false">(B$7*D92-B$8)*E91*$B$9+E91</f>
        <v>41.2006238862639</v>
      </c>
    </row>
    <row r="93" customFormat="false" ht="17.35" hidden="false" customHeight="false" outlineLevel="0" collapsed="false">
      <c r="C93" s="0" t="n">
        <v>91</v>
      </c>
      <c r="D93" s="2" t="n">
        <f aca="false">(B$4-B$5*E92)*D92+D92</f>
        <v>58.6515181489909</v>
      </c>
      <c r="E93" s="1" t="n">
        <f aca="false">(B$7*D93-B$8)*E92*$B$9+E92</f>
        <v>39.7827668416408</v>
      </c>
    </row>
    <row r="94" customFormat="false" ht="17.35" hidden="false" customHeight="false" outlineLevel="0" collapsed="false">
      <c r="C94" s="0" t="n">
        <v>92</v>
      </c>
      <c r="D94" s="2" t="n">
        <f aca="false">(B$4-B$5*E93)*D93+D93</f>
        <v>82.3669464991886</v>
      </c>
      <c r="E94" s="1" t="n">
        <f aca="false">(B$7*D94-B$8)*E93*$B$9+E93</f>
        <v>38.4231378524637</v>
      </c>
    </row>
    <row r="95" customFormat="false" ht="17.35" hidden="false" customHeight="false" outlineLevel="0" collapsed="false">
      <c r="C95" s="0" t="n">
        <v>93</v>
      </c>
      <c r="D95" s="2" t="n">
        <f aca="false">(B$4-B$5*E94)*D94+D94</f>
        <v>117.911351501718</v>
      </c>
      <c r="E95" s="1" t="n">
        <f aca="false">(B$7*D95-B$8)*E94*$B$9+E94</f>
        <v>37.1236332687587</v>
      </c>
    </row>
    <row r="96" customFormat="false" ht="17.35" hidden="false" customHeight="false" outlineLevel="0" collapsed="false">
      <c r="C96" s="0" t="n">
        <v>94</v>
      </c>
      <c r="D96" s="2" t="n">
        <f aca="false">(B$4-B$5*E95)*D95+D95</f>
        <v>171.859017876311</v>
      </c>
      <c r="E96" s="1" t="n">
        <f aca="false">(B$7*D96-B$8)*E95*$B$9+E95</f>
        <v>35.8881064158878</v>
      </c>
    </row>
    <row r="97" customFormat="false" ht="17.35" hidden="false" customHeight="false" outlineLevel="0" collapsed="false">
      <c r="C97" s="0" t="n">
        <v>95</v>
      </c>
      <c r="D97" s="2" t="n">
        <f aca="false">(B$4-B$5*E96)*D96+D96</f>
        <v>254.735944886383</v>
      </c>
      <c r="E97" s="1" t="n">
        <f aca="false">(B$7*D97-B$8)*E96*$B$9+E96</f>
        <v>34.7234425983121</v>
      </c>
    </row>
    <row r="98" customFormat="false" ht="17.35" hidden="false" customHeight="false" outlineLevel="0" collapsed="false">
      <c r="C98" s="0" t="n">
        <v>96</v>
      </c>
      <c r="D98" s="2" t="n">
        <f aca="false">(B$4-B$5*E97)*D97+D97</f>
        <v>383.512899550261</v>
      </c>
      <c r="E98" s="1" t="n">
        <f aca="false">(B$7*D98-B$8)*E97*$B$9+E97</f>
        <v>33.6412909889036</v>
      </c>
    </row>
    <row r="99" customFormat="false" ht="17.35" hidden="false" customHeight="false" outlineLevel="0" collapsed="false">
      <c r="C99" s="0" t="n">
        <v>97</v>
      </c>
      <c r="D99" s="2" t="n">
        <f aca="false">(B$4-B$5*E98)*D98+D98</f>
        <v>585.690997975204</v>
      </c>
      <c r="E99" s="1" t="n">
        <f aca="false">(B$7*D99-B$8)*E98*$B$9+E98</f>
        <v>32.6608798172166</v>
      </c>
    </row>
    <row r="100" customFormat="false" ht="17.35" hidden="false" customHeight="false" outlineLevel="0" collapsed="false">
      <c r="C100" s="0" t="n">
        <v>98</v>
      </c>
      <c r="D100" s="2" t="n">
        <f aca="false">(B$4-B$5*E99)*D99+D99</f>
        <v>905.936529647573</v>
      </c>
      <c r="E100" s="1" t="n">
        <f aca="false">(B$7*D100-B$8)*E99*$B$9+E99</f>
        <v>31.8136358647825</v>
      </c>
    </row>
    <row r="101" customFormat="false" ht="17.35" hidden="false" customHeight="false" outlineLevel="0" collapsed="false">
      <c r="C101" s="0" t="n">
        <v>99</v>
      </c>
      <c r="D101" s="2" t="n">
        <f aca="false">(B$4-B$5*E100)*D100+D100</f>
        <v>1416.63766780841</v>
      </c>
      <c r="E101" s="1" t="n">
        <f aca="false">(B$7*D101-B$8)*E100*$B$9+E100</f>
        <v>31.150842558675</v>
      </c>
    </row>
    <row r="102" customFormat="false" ht="17.35" hidden="false" customHeight="false" outlineLevel="0" collapsed="false">
      <c r="C102" s="0" t="n">
        <v>100</v>
      </c>
      <c r="D102" s="2" t="n">
        <f aca="false">(B$4-B$5*E101)*D101+D101</f>
        <v>2234.01373012673</v>
      </c>
      <c r="E102" s="1" t="n">
        <f aca="false">(B$7*D102-B$8)*E101*$B$9+E101</f>
        <v>30.7564771689324</v>
      </c>
    </row>
    <row r="103" customFormat="false" ht="17.35" hidden="false" customHeight="false" outlineLevel="0" collapsed="false">
      <c r="C103" s="0" t="n">
        <v>101</v>
      </c>
      <c r="D103" s="2" t="n">
        <f aca="false">(B$4-B$5*E102)*D102+D102</f>
        <v>3540.62236056432</v>
      </c>
      <c r="E103" s="1" t="n">
        <f aca="false">(B$7*D103-B$8)*E102*$B$9+E102</f>
        <v>30.7689711759848</v>
      </c>
    </row>
    <row r="104" customFormat="false" ht="17.35" hidden="false" customHeight="false" outlineLevel="0" collapsed="false">
      <c r="C104" s="0" t="n">
        <v>102</v>
      </c>
      <c r="D104" s="2" t="n">
        <f aca="false">(B$4-B$5*E103)*D103+D103</f>
        <v>5610.54304609649</v>
      </c>
      <c r="E104" s="1" t="n">
        <f aca="false">(B$7*D104-B$8)*E103*$B$9+E103</f>
        <v>31.418363557495</v>
      </c>
    </row>
    <row r="105" customFormat="false" ht="17.35" hidden="false" customHeight="false" outlineLevel="0" collapsed="false">
      <c r="C105" s="0" t="n">
        <v>103</v>
      </c>
      <c r="D105" s="2" t="n">
        <f aca="false">(B$4-B$5*E104)*D104+D104</f>
        <v>8817.71307786758</v>
      </c>
      <c r="E105" s="1" t="n">
        <f aca="false">(B$7*D105-B$8)*E104*$B$9+E104</f>
        <v>33.0891019852439</v>
      </c>
    </row>
    <row r="106" customFormat="false" ht="17.35" hidden="false" customHeight="false" outlineLevel="0" collapsed="false">
      <c r="C106" s="0" t="n">
        <v>104</v>
      </c>
      <c r="D106" s="2" t="n">
        <f aca="false">(B$4-B$5*E105)*D105+D105</f>
        <v>13563.5646251051</v>
      </c>
      <c r="E106" s="1" t="n">
        <f aca="false">(B$7*D106-B$8)*E105*$B$9+E105</f>
        <v>36.4190451473959</v>
      </c>
    </row>
    <row r="107" customFormat="false" ht="17.35" hidden="false" customHeight="false" outlineLevel="0" collapsed="false">
      <c r="C107" s="0" t="n">
        <v>105</v>
      </c>
      <c r="D107" s="2" t="n">
        <f aca="false">(B$4-B$5*E106)*D106+D106</f>
        <v>19960.4007264047</v>
      </c>
      <c r="E107" s="1" t="n">
        <f aca="false">(B$7*D107-B$8)*E106*$B$9+E106</f>
        <v>42.4137659193875</v>
      </c>
    </row>
    <row r="108" customFormat="false" ht="17.35" hidden="false" customHeight="false" outlineLevel="0" collapsed="false">
      <c r="C108" s="0" t="n">
        <v>106</v>
      </c>
      <c r="D108" s="2" t="n">
        <f aca="false">(B$4-B$5*E107)*D107+D107</f>
        <v>26980.9663167524</v>
      </c>
      <c r="E108" s="1" t="n">
        <f aca="false">(B$7*D108-B$8)*E107*$B$9+E107</f>
        <v>52.372928008585</v>
      </c>
    </row>
    <row r="109" customFormat="false" ht="17.35" hidden="false" customHeight="false" outlineLevel="0" collapsed="false">
      <c r="C109" s="0" t="n">
        <v>107</v>
      </c>
      <c r="D109" s="2" t="n">
        <f aca="false">(B$4-B$5*E108)*D108+D108</f>
        <v>31096.6817666686</v>
      </c>
      <c r="E109" s="1" t="n">
        <f aca="false">(B$7*D109-B$8)*E108*$B$9+E108</f>
        <v>66.8261182830007</v>
      </c>
    </row>
    <row r="110" customFormat="false" ht="17.35" hidden="false" customHeight="false" outlineLevel="0" collapsed="false">
      <c r="C110" s="0" t="n">
        <v>108</v>
      </c>
      <c r="D110" s="2" t="n">
        <f aca="false">(B$4-B$5*E109)*D109+D109</f>
        <v>26851.2892077064</v>
      </c>
      <c r="E110" s="1" t="n">
        <f aca="false">(B$7*D110-B$8)*E109*$B$9+E109</f>
        <v>82.4308784295481</v>
      </c>
    </row>
    <row r="111" customFormat="false" ht="17.35" hidden="false" customHeight="false" outlineLevel="0" collapsed="false">
      <c r="C111" s="0" t="n">
        <v>109</v>
      </c>
      <c r="D111" s="2" t="n">
        <f aca="false">(B$4-B$5*E110)*D110+D110</f>
        <v>14805.3291298124</v>
      </c>
      <c r="E111" s="1" t="n">
        <f aca="false">(B$7*D111-B$8)*E110*$B$9+E110</f>
        <v>91.7499605406041</v>
      </c>
    </row>
    <row r="112" customFormat="false" ht="17.35" hidden="false" customHeight="false" outlineLevel="0" collapsed="false">
      <c r="C112" s="0" t="n">
        <v>110</v>
      </c>
      <c r="D112" s="2" t="n">
        <f aca="false">(B$4-B$5*E111)*D111+D111</f>
        <v>5403.9568165684</v>
      </c>
      <c r="E112" s="1" t="n">
        <f aca="false">(B$7*D112-B$8)*E111*$B$9+E111</f>
        <v>93.4968401685157</v>
      </c>
    </row>
    <row r="113" customFormat="false" ht="17.35" hidden="false" customHeight="false" outlineLevel="0" collapsed="false">
      <c r="C113" s="0" t="n">
        <v>111</v>
      </c>
      <c r="D113" s="2" t="n">
        <f aca="false">(B$4-B$5*E112)*D112+D112</f>
        <v>1783.64726132534</v>
      </c>
      <c r="E113" s="1" t="n">
        <f aca="false">(B$7*D113-B$8)*E112*$B$9+E112</f>
        <v>91.8921045917091</v>
      </c>
    </row>
    <row r="114" customFormat="false" ht="17.35" hidden="false" customHeight="false" outlineLevel="0" collapsed="false">
      <c r="C114" s="0" t="n">
        <v>112</v>
      </c>
      <c r="D114" s="2" t="n">
        <f aca="false">(B$4-B$5*E113)*D113+D113</f>
        <v>645.961961067275</v>
      </c>
      <c r="E114" s="1" t="n">
        <f aca="false">(B$7*D114-B$8)*E113*$B$9+E113</f>
        <v>89.2694689718859</v>
      </c>
    </row>
    <row r="115" customFormat="false" ht="17.35" hidden="false" customHeight="false" outlineLevel="0" collapsed="false">
      <c r="C115" s="0" t="n">
        <v>113</v>
      </c>
      <c r="D115" s="2" t="n">
        <f aca="false">(B$4-B$5*E114)*D114+D114</f>
        <v>267.822689537731</v>
      </c>
      <c r="E115" s="1" t="n">
        <f aca="false">(B$7*D115-B$8)*E114*$B$9+E114</f>
        <v>86.3841214506065</v>
      </c>
    </row>
    <row r="116" customFormat="false" ht="17.35" hidden="false" customHeight="false" outlineLevel="0" collapsed="false">
      <c r="C116" s="0" t="n">
        <v>114</v>
      </c>
      <c r="D116" s="2" t="n">
        <f aca="false">(B$4-B$5*E115)*D115+D115</f>
        <v>126.4973621779</v>
      </c>
      <c r="E116" s="1" t="n">
        <f aca="false">(B$7*D116-B$8)*E115*$B$9+E115</f>
        <v>83.4699508348108</v>
      </c>
    </row>
    <row r="117" customFormat="false" ht="17.35" hidden="false" customHeight="false" outlineLevel="0" collapsed="false">
      <c r="C117" s="0" t="n">
        <v>115</v>
      </c>
      <c r="D117" s="2" t="n">
        <f aca="false">(B$4-B$5*E116)*D116+D116</f>
        <v>67.1196247569286</v>
      </c>
      <c r="E117" s="1" t="n">
        <f aca="false">(B$7*D117-B$8)*E116*$B$9+E116</f>
        <v>80.6045272733775</v>
      </c>
    </row>
    <row r="118" customFormat="false" ht="17.35" hidden="false" customHeight="false" outlineLevel="0" collapsed="false">
      <c r="C118" s="0" t="n">
        <v>116</v>
      </c>
      <c r="D118" s="2" t="n">
        <f aca="false">(B$4-B$5*E117)*D117+D117</f>
        <v>39.4602619792686</v>
      </c>
      <c r="E118" s="1" t="n">
        <f aca="false">(B$7*D118-B$8)*E117*$B$9+E117</f>
        <v>77.8151755764386</v>
      </c>
    </row>
    <row r="119" customFormat="false" ht="17.35" hidden="false" customHeight="false" outlineLevel="0" collapsed="false">
      <c r="C119" s="0" t="n">
        <v>117</v>
      </c>
      <c r="D119" s="2" t="n">
        <f aca="false">(B$4-B$5*E118)*D118+D118</f>
        <v>25.4004320702099</v>
      </c>
      <c r="E119" s="1" t="n">
        <f aca="false">(B$7*D119-B$8)*E118*$B$9+E118</f>
        <v>75.1114098220758</v>
      </c>
    </row>
    <row r="120" customFormat="false" ht="17.35" hidden="false" customHeight="false" outlineLevel="0" collapsed="false">
      <c r="C120" s="0" t="n">
        <v>118</v>
      </c>
      <c r="D120" s="2" t="n">
        <f aca="false">(B$4-B$5*E119)*D119+D119</f>
        <v>17.7237052967951</v>
      </c>
      <c r="E120" s="1" t="n">
        <f aca="false">(B$7*D120-B$8)*E119*$B$9+E119</f>
        <v>72.4958230032243</v>
      </c>
    </row>
    <row r="121" customFormat="false" ht="17.35" hidden="false" customHeight="false" outlineLevel="0" collapsed="false">
      <c r="C121" s="0" t="n">
        <v>119</v>
      </c>
      <c r="D121" s="2" t="n">
        <f aca="false">(B$4-B$5*E120)*D120+D120</f>
        <v>13.2942596097939</v>
      </c>
      <c r="E121" s="1" t="n">
        <f aca="false">(B$7*D121-B$8)*E120*$B$9+E120</f>
        <v>69.9681069810277</v>
      </c>
    </row>
    <row r="122" customFormat="false" ht="17.35" hidden="false" customHeight="false" outlineLevel="0" collapsed="false">
      <c r="C122" s="0" t="n">
        <v>120</v>
      </c>
      <c r="D122" s="2" t="n">
        <f aca="false">(B$4-B$5*E121)*D121+D121</f>
        <v>10.6438875693143</v>
      </c>
      <c r="E122" s="1" t="n">
        <f aca="false">(B$7*D122-B$8)*E121*$B$9+E121</f>
        <v>67.5266705633332</v>
      </c>
    </row>
    <row r="123" customFormat="false" ht="17.35" hidden="false" customHeight="false" outlineLevel="0" collapsed="false">
      <c r="C123" s="0" t="n">
        <v>121</v>
      </c>
      <c r="D123" s="2" t="n">
        <f aca="false">(B$4-B$5*E122)*D122+D122</f>
        <v>9.04162686436655</v>
      </c>
      <c r="E123" s="1" t="n">
        <f aca="false">(B$7*D123-B$8)*E122*$B$9+E122</f>
        <v>65.1693426032028</v>
      </c>
    </row>
    <row r="124" customFormat="false" ht="17.35" hidden="false" customHeight="false" outlineLevel="0" collapsed="false">
      <c r="C124" s="0" t="n">
        <v>122</v>
      </c>
      <c r="D124" s="2" t="n">
        <f aca="false">(B$4-B$5*E123)*D123+D123</f>
        <v>8.10684152532189</v>
      </c>
      <c r="E124" s="1" t="n">
        <f aca="false">(B$7*D124-B$8)*E123*$B$9+E123</f>
        <v>62.8936987874187</v>
      </c>
    </row>
    <row r="125" customFormat="false" ht="17.35" hidden="false" customHeight="false" outlineLevel="0" collapsed="false">
      <c r="C125" s="0" t="n">
        <v>123</v>
      </c>
      <c r="D125" s="2" t="n">
        <f aca="false">(B$4-B$5*E124)*D124+D124</f>
        <v>7.6376663754895</v>
      </c>
      <c r="E125" s="1" t="n">
        <f aca="false">(B$7*D125-B$8)*E124*$B$9+E124</f>
        <v>60.6972229407436</v>
      </c>
    </row>
    <row r="126" customFormat="false" ht="17.35" hidden="false" customHeight="false" outlineLevel="0" collapsed="false">
      <c r="C126" s="0" t="n">
        <v>124</v>
      </c>
      <c r="D126" s="2" t="n">
        <f aca="false">(B$4-B$5*E125)*D125+D125</f>
        <v>7.53116325127476</v>
      </c>
      <c r="E126" s="1" t="n">
        <f aca="false">(B$7*D126-B$8)*E125*$B$9+E125</f>
        <v>58.5773913447662</v>
      </c>
    </row>
    <row r="127" customFormat="false" ht="17.35" hidden="false" customHeight="false" outlineLevel="0" collapsed="false">
      <c r="C127" s="0" t="n">
        <v>125</v>
      </c>
      <c r="D127" s="2" t="n">
        <f aca="false">(B$4-B$5*E126)*D126+D126</f>
        <v>7.74544121177959</v>
      </c>
      <c r="E127" s="1" t="n">
        <f aca="false">(B$7*D127-B$8)*E126*$B$9+E126</f>
        <v>56.5317197251094</v>
      </c>
    </row>
    <row r="128" customFormat="false" ht="17.35" hidden="false" customHeight="false" outlineLevel="0" collapsed="false">
      <c r="C128" s="0" t="n">
        <v>126</v>
      </c>
      <c r="D128" s="2" t="n">
        <f aca="false">(B$4-B$5*E127)*D127+D127</f>
        <v>8.28270843128239</v>
      </c>
      <c r="E128" s="1" t="n">
        <f aca="false">(B$7*D128-B$8)*E127*$B$9+E127</f>
        <v>54.5577918922466</v>
      </c>
    </row>
    <row r="129" customFormat="false" ht="17.35" hidden="false" customHeight="false" outlineLevel="0" collapsed="false">
      <c r="C129" s="0" t="n">
        <v>127</v>
      </c>
      <c r="D129" s="2" t="n">
        <f aca="false">(B$4-B$5*E128)*D128+D128</f>
        <v>9.18423289086004</v>
      </c>
      <c r="E129" s="1" t="n">
        <f aca="false">(B$7*D129-B$8)*E128*$B$9+E128</f>
        <v>52.6532798906855</v>
      </c>
    </row>
    <row r="130" customFormat="false" ht="17.35" hidden="false" customHeight="false" outlineLevel="0" collapsed="false">
      <c r="C130" s="0" t="n">
        <v>128</v>
      </c>
      <c r="D130" s="2" t="n">
        <f aca="false">(B$4-B$5*E129)*D129+D129</f>
        <v>10.5337126602182</v>
      </c>
      <c r="E130" s="1" t="n">
        <f aca="false">(B$7*D130-B$8)*E129*$B$9+E129</f>
        <v>50.8159614397213</v>
      </c>
    </row>
    <row r="131" customFormat="false" ht="17.35" hidden="false" customHeight="false" outlineLevel="0" collapsed="false">
      <c r="C131" s="0" t="n">
        <v>129</v>
      </c>
      <c r="D131" s="2" t="n">
        <f aca="false">(B$4-B$5*E130)*D130+D130</f>
        <v>12.468553125305</v>
      </c>
      <c r="E131" s="1" t="n">
        <f aca="false">(B$7*D131-B$8)*E130*$B$9+E130</f>
        <v>49.0437388044793</v>
      </c>
    </row>
    <row r="132" customFormat="false" ht="17.35" hidden="false" customHeight="false" outlineLevel="0" collapsed="false">
      <c r="C132" s="0" t="n">
        <v>130</v>
      </c>
      <c r="D132" s="2" t="n">
        <f aca="false">(B$4-B$5*E131)*D131+D131</f>
        <v>15.2007276207264</v>
      </c>
      <c r="E132" s="1" t="n">
        <f aca="false">(B$7*D132-B$8)*E131*$B$9+E131</f>
        <v>47.3346629514733</v>
      </c>
    </row>
    <row r="133" customFormat="false" ht="17.35" hidden="false" customHeight="false" outlineLevel="0" collapsed="false">
      <c r="C133" s="0" t="n">
        <v>131</v>
      </c>
      <c r="D133" s="2" t="n">
        <f aca="false">(B$4-B$5*E132)*D132+D132</f>
        <v>19.0511743947133</v>
      </c>
      <c r="E133" s="1" t="n">
        <f aca="false">(B$7*D133-B$8)*E132*$B$9+E132</f>
        <v>45.6869675573597</v>
      </c>
    </row>
    <row r="134" customFormat="false" ht="17.35" hidden="false" customHeight="false" outlineLevel="0" collapsed="false">
      <c r="C134" s="0" t="n">
        <v>132</v>
      </c>
      <c r="D134" s="2" t="n">
        <f aca="false">(B$4-B$5*E133)*D133+D133</f>
        <v>24.5047759383519</v>
      </c>
      <c r="E134" s="1" t="n">
        <f aca="false">(B$7*D134-B$8)*E133*$B$9+E133</f>
        <v>44.0991191818851</v>
      </c>
    </row>
    <row r="135" customFormat="false" ht="17.35" hidden="false" customHeight="false" outlineLevel="0" collapsed="false">
      <c r="C135" s="0" t="n">
        <v>133</v>
      </c>
      <c r="D135" s="2" t="n">
        <f aca="false">(B$4-B$5*E134)*D134+D134</f>
        <v>32.2977263717588</v>
      </c>
      <c r="E135" s="1" t="n">
        <f aca="false">(B$7*D135-B$8)*E134*$B$9+E134</f>
        <v>42.5698930233648</v>
      </c>
    </row>
    <row r="136" customFormat="false" ht="17.35" hidden="false" customHeight="false" outlineLevel="0" collapsed="false">
      <c r="C136" s="0" t="n">
        <v>134</v>
      </c>
      <c r="D136" s="2" t="n">
        <f aca="false">(B$4-B$5*E135)*D135+D135</f>
        <v>43.5567828869958</v>
      </c>
      <c r="E136" s="1" t="n">
        <f aca="false">(B$7*D136-B$8)*E135*$B$9+E135</f>
        <v>41.0984888434265</v>
      </c>
    </row>
    <row r="137" customFormat="false" ht="17.35" hidden="false" customHeight="false" outlineLevel="0" collapsed="false">
      <c r="C137" s="0" t="n">
        <v>135</v>
      </c>
      <c r="D137" s="2" t="n">
        <f aca="false">(B$4-B$5*E136)*D136+D136</f>
        <v>60.0225632406558</v>
      </c>
      <c r="E137" s="1" t="n">
        <f aca="false">(B$7*D137-B$8)*E136*$B$9+E136</f>
        <v>39.6847101003636</v>
      </c>
    </row>
    <row r="138" customFormat="false" ht="17.35" hidden="false" customHeight="false" outlineLevel="0" collapsed="false">
      <c r="C138" s="0" t="n">
        <v>136</v>
      </c>
      <c r="D138" s="2" t="n">
        <f aca="false">(B$4-B$5*E137)*D137+D137</f>
        <v>84.4100786957195</v>
      </c>
      <c r="E138" s="1" t="n">
        <f aca="false">(B$7*D138-B$8)*E137*$B$9+E137</f>
        <v>38.3292431418767</v>
      </c>
    </row>
    <row r="139" customFormat="false" ht="17.35" hidden="false" customHeight="false" outlineLevel="0" collapsed="false">
      <c r="C139" s="0" t="n">
        <v>137</v>
      </c>
      <c r="D139" s="2" t="n">
        <f aca="false">(B$4-B$5*E138)*D138+D138</f>
        <v>120.994684531519</v>
      </c>
      <c r="E139" s="1" t="n">
        <f aca="false">(B$7*D139-B$8)*E138*$B$9+E138</f>
        <v>37.0340959787339</v>
      </c>
    </row>
    <row r="140" customFormat="false" ht="17.35" hidden="false" customHeight="false" outlineLevel="0" collapsed="false">
      <c r="C140" s="0" t="n">
        <v>138</v>
      </c>
      <c r="D140" s="2" t="n">
        <f aca="false">(B$4-B$5*E139)*D139+D139</f>
        <v>176.569730772204</v>
      </c>
      <c r="E140" s="1" t="n">
        <f aca="false">(B$7*D140-B$8)*E139*$B$9+E139</f>
        <v>35.8032936230418</v>
      </c>
    </row>
    <row r="141" customFormat="false" ht="17.35" hidden="false" customHeight="false" outlineLevel="0" collapsed="false">
      <c r="C141" s="0" t="n">
        <v>139</v>
      </c>
      <c r="D141" s="2" t="n">
        <f aca="false">(B$4-B$5*E140)*D140+D140</f>
        <v>262.017849383276</v>
      </c>
      <c r="E141" s="1" t="n">
        <f aca="false">(B$7*D141-B$8)*E140*$B$9+E140</f>
        <v>34.6439893661948</v>
      </c>
    </row>
    <row r="142" customFormat="false" ht="17.35" hidden="false" customHeight="false" outlineLevel="0" collapsed="false">
      <c r="C142" s="0" t="n">
        <v>140</v>
      </c>
      <c r="D142" s="2" t="n">
        <f aca="false">(B$4-B$5*E141)*D141+D141</f>
        <v>394.892396887458</v>
      </c>
      <c r="E142" s="1" t="n">
        <f aca="false">(B$7*D142-B$8)*E141*$B$9+E141</f>
        <v>33.5682562183636</v>
      </c>
    </row>
    <row r="143" customFormat="false" ht="17.35" hidden="false" customHeight="false" outlineLevel="0" collapsed="false">
      <c r="C143" s="0" t="n">
        <v>141</v>
      </c>
      <c r="D143" s="2" t="n">
        <f aca="false">(B$4-B$5*E142)*D142+D142</f>
        <v>603.64629000437</v>
      </c>
      <c r="E143" s="1" t="n">
        <f aca="false">(B$7*D143-B$8)*E142*$B$9+E142</f>
        <v>32.5960007840021</v>
      </c>
    </row>
    <row r="144" customFormat="false" ht="17.35" hidden="false" customHeight="false" outlineLevel="0" collapsed="false">
      <c r="C144" s="0" t="n">
        <v>142</v>
      </c>
      <c r="D144" s="2" t="n">
        <f aca="false">(B$4-B$5*E143)*D143+D143</f>
        <v>934.492739164766</v>
      </c>
      <c r="E144" s="1" t="n">
        <f aca="false">(B$7*D144-B$8)*E143*$B$9+E143</f>
        <v>31.7597480171467</v>
      </c>
    </row>
    <row r="145" customFormat="false" ht="17.35" hidden="false" customHeight="false" outlineLevel="0" collapsed="false">
      <c r="C145" s="0" t="n">
        <v>143</v>
      </c>
      <c r="D145" s="2" t="n">
        <f aca="false">(B$4-B$5*E144)*D144+D144</f>
        <v>1462.29894776796</v>
      </c>
      <c r="E145" s="1" t="n">
        <f aca="false">(B$7*D145-B$8)*E144*$B$9+E144</f>
        <v>31.112579297615</v>
      </c>
    </row>
    <row r="146" customFormat="false" ht="17.35" hidden="false" customHeight="false" outlineLevel="0" collapsed="false">
      <c r="C146" s="0" t="n">
        <v>144</v>
      </c>
      <c r="D146" s="2" t="n">
        <f aca="false">(B$4-B$5*E145)*D145+D145</f>
        <v>2307.13984570452</v>
      </c>
      <c r="E146" s="1" t="n">
        <f aca="false">(B$7*D146-B$8)*E145*$B$9+E145</f>
        <v>30.7414497362002</v>
      </c>
    </row>
    <row r="147" customFormat="false" ht="17.35" hidden="false" customHeight="false" outlineLevel="0" collapsed="false">
      <c r="C147" s="0" t="n">
        <v>145</v>
      </c>
      <c r="D147" s="2" t="n">
        <f aca="false">(B$4-B$5*E146)*D146+D146</f>
        <v>3657.21118852774</v>
      </c>
      <c r="E147" s="1" t="n">
        <f aca="false">(B$7*D147-B$8)*E146*$B$9+E146</f>
        <v>30.7897787347011</v>
      </c>
    </row>
    <row r="148" customFormat="false" ht="17.35" hidden="false" customHeight="false" outlineLevel="0" collapsed="false">
      <c r="C148" s="0" t="n">
        <v>146</v>
      </c>
      <c r="D148" s="2" t="n">
        <f aca="false">(B$4-B$5*E147)*D147+D147</f>
        <v>5793.77014914419</v>
      </c>
      <c r="E148" s="1" t="n">
        <f aca="false">(B$7*D148-B$8)*E147*$B$9+E147</f>
        <v>31.4960254883052</v>
      </c>
    </row>
    <row r="149" customFormat="false" ht="17.35" hidden="false" customHeight="false" outlineLevel="0" collapsed="false">
      <c r="C149" s="0" t="n">
        <v>147</v>
      </c>
      <c r="D149" s="2" t="n">
        <f aca="false">(B$4-B$5*E148)*D148+D148</f>
        <v>9096.67968230066</v>
      </c>
      <c r="E149" s="1" t="n">
        <f aca="false">(B$7*D149-B$8)*E148*$B$9+E148</f>
        <v>33.2587571475415</v>
      </c>
    </row>
    <row r="150" customFormat="false" ht="17.35" hidden="false" customHeight="false" outlineLevel="0" collapsed="false">
      <c r="C150" s="0" t="n">
        <v>148</v>
      </c>
      <c r="D150" s="2" t="n">
        <f aca="false">(B$4-B$5*E149)*D149+D149</f>
        <v>13961.8100930092</v>
      </c>
      <c r="E150" s="1" t="n">
        <f aca="false">(B$7*D150-B$8)*E149*$B$9+E149</f>
        <v>36.7382251596124</v>
      </c>
    </row>
    <row r="151" customFormat="false" ht="17.35" hidden="false" customHeight="false" outlineLevel="0" collapsed="false">
      <c r="C151" s="0" t="n">
        <v>149</v>
      </c>
      <c r="D151" s="2" t="n">
        <f aca="false">(B$4-B$5*E150)*D150+D150</f>
        <v>20457.3397479658</v>
      </c>
      <c r="E151" s="1" t="n">
        <f aca="false">(B$7*D151-B$8)*E150*$B$9+E150</f>
        <v>42.9680508173005</v>
      </c>
    </row>
    <row r="152" customFormat="false" ht="17.35" hidden="false" customHeight="false" outlineLevel="0" collapsed="false">
      <c r="C152" s="0" t="n">
        <v>150</v>
      </c>
      <c r="D152" s="2" t="n">
        <f aca="false">(B$4-B$5*E151)*D151+D151</f>
        <v>27425.9071679773</v>
      </c>
      <c r="E152" s="1" t="n">
        <f aca="false">(B$7*D152-B$8)*E151*$B$9+E151</f>
        <v>53.2485467677371</v>
      </c>
    </row>
    <row r="153" customFormat="false" ht="17.35" hidden="false" customHeight="false" outlineLevel="0" collapsed="false">
      <c r="C153" s="0" t="n">
        <v>1</v>
      </c>
      <c r="D153" s="2" t="n">
        <v>700</v>
      </c>
      <c r="E153" s="1" t="n">
        <v>150</v>
      </c>
    </row>
    <row r="154" customFormat="false" ht="17.35" hidden="false" customHeight="false" outlineLevel="0" collapsed="false">
      <c r="C154" s="0" t="n">
        <v>2</v>
      </c>
      <c r="D154" s="1" t="n">
        <f aca="false">(B$4-B$5*E153)*D153*B$9+D153</f>
        <v>574</v>
      </c>
      <c r="E154" s="1" t="n">
        <f aca="false">(B$7*D153-B$8)*E153*B$9+E153</f>
        <v>145.8</v>
      </c>
    </row>
    <row r="155" customFormat="false" ht="17.35" hidden="false" customHeight="false" outlineLevel="0" collapsed="false">
      <c r="C155" s="0" t="n">
        <v>3</v>
      </c>
      <c r="D155" s="1" t="n">
        <f aca="false">(B$4-B$5*E154)*D154*B$9+D154</f>
        <v>475.5016</v>
      </c>
      <c r="E155" s="1" t="n">
        <f aca="false">(B$7*D154-B$8)*E154*B$9+E154</f>
        <v>141.533892</v>
      </c>
    </row>
    <row r="156" customFormat="false" ht="17.35" hidden="false" customHeight="false" outlineLevel="0" collapsed="false">
      <c r="C156" s="0" t="n">
        <v>4</v>
      </c>
      <c r="D156" s="1" t="n">
        <f aca="false">(B$4-B$5*E155)*D155*B$9+D155</f>
        <v>397.962607799546</v>
      </c>
      <c r="E156" s="1" t="n">
        <f aca="false">(B$7*D155-B$8)*E155*B$9+E155</f>
        <v>137.253201701002</v>
      </c>
    </row>
    <row r="157" customFormat="false" ht="17.35" hidden="false" customHeight="false" outlineLevel="0" collapsed="false">
      <c r="C157" s="0" t="n">
        <v>5</v>
      </c>
      <c r="D157" s="1" t="n">
        <f aca="false">(B$4-B$5*E156)*D156*B$9+D156</f>
        <v>336.474836579955</v>
      </c>
      <c r="E157" s="1" t="n">
        <f aca="false">(B$7*D156-B$8)*E156*B$9+E156</f>
        <v>132.995556062245</v>
      </c>
    </row>
    <row r="158" customFormat="false" ht="17.35" hidden="false" customHeight="false" outlineLevel="0" collapsed="false">
      <c r="C158" s="0" t="n">
        <v>6</v>
      </c>
      <c r="D158" s="1" t="n">
        <f aca="false">(B$4-B$5*E157)*D157*B$9+D157</f>
        <v>287.352500985742</v>
      </c>
      <c r="E158" s="1" t="n">
        <f aca="false">(B$7*D157-B$8)*E157*B$9+E157</f>
        <v>128.788208179985</v>
      </c>
    </row>
    <row r="159" customFormat="false" ht="17.35" hidden="false" customHeight="false" outlineLevel="0" collapsed="false">
      <c r="C159" s="0" t="n">
        <v>7</v>
      </c>
      <c r="D159" s="1" t="n">
        <f aca="false">(B$4-B$5*E158)*D158*B$9+D158</f>
        <v>247.819573668048</v>
      </c>
      <c r="E159" s="1" t="n">
        <f aca="false">(B$7*D158-B$8)*E158*B$9+E158</f>
        <v>124.650697030866</v>
      </c>
    </row>
    <row r="160" customFormat="false" ht="17.35" hidden="false" customHeight="false" outlineLevel="0" collapsed="false">
      <c r="C160" s="0" t="n">
        <v>8</v>
      </c>
      <c r="D160" s="1" t="n">
        <f aca="false">(B$4-B$5*E159)*D159*B$9+D159</f>
        <v>215.776157316986</v>
      </c>
      <c r="E160" s="1" t="n">
        <f aca="false">(B$7*D159-B$8)*E159*B$9+E159</f>
        <v>120.596831460742</v>
      </c>
    </row>
    <row r="161" customFormat="false" ht="17.35" hidden="false" customHeight="false" outlineLevel="0" collapsed="false">
      <c r="C161" s="0" t="n">
        <v>9</v>
      </c>
      <c r="D161" s="1" t="n">
        <f aca="false">(B$4-B$5*E160)*D160*B$9+D160</f>
        <v>189.625454440618</v>
      </c>
      <c r="E161" s="1" t="n">
        <f aca="false">(B$7*D160-B$8)*E160*B$9+E160</f>
        <v>116.636161568388</v>
      </c>
    </row>
    <row r="162" customFormat="false" ht="17.35" hidden="false" customHeight="false" outlineLevel="0" collapsed="false">
      <c r="C162" s="0" t="n">
        <v>10</v>
      </c>
      <c r="D162" s="1" t="n">
        <f aca="false">(B$4-B$5*E161)*D161*B$9+D161</f>
        <v>168.146138690262</v>
      </c>
      <c r="E162" s="1" t="n">
        <f aca="false">(B$7*D161-B$8)*E161*B$9+E161</f>
        <v>112.77506776491</v>
      </c>
    </row>
    <row r="163" customFormat="false" ht="17.35" hidden="false" customHeight="false" outlineLevel="0" collapsed="false">
      <c r="C163" s="0" t="n">
        <v>11</v>
      </c>
      <c r="D163" s="1" t="n">
        <f aca="false">(B$4-B$5*E162)*D162*B$9+D162</f>
        <v>150.398290962689</v>
      </c>
      <c r="E163" s="1" t="n">
        <f aca="false">(B$7*D162-B$8)*E162*B$9+E162</f>
        <v>109.01756731499</v>
      </c>
    </row>
    <row r="164" customFormat="false" ht="17.35" hidden="false" customHeight="false" outlineLevel="0" collapsed="false">
      <c r="C164" s="0" t="n">
        <v>12</v>
      </c>
      <c r="D164" s="1" t="n">
        <f aca="false">(B$4-B$5*E163)*D163*B$9+D163</f>
        <v>135.653974260043</v>
      </c>
      <c r="E164" s="1" t="n">
        <f aca="false">(B$7*D163-B$8)*E163*B$9+E163</f>
        <v>105.365913017057</v>
      </c>
    </row>
    <row r="165" customFormat="false" ht="17.35" hidden="false" customHeight="false" outlineLevel="0" collapsed="false">
      <c r="C165" s="0" t="n">
        <v>13</v>
      </c>
      <c r="D165" s="1" t="n">
        <f aca="false">(B$4-B$5*E164)*D164*B$9+D164</f>
        <v>123.345841466645</v>
      </c>
      <c r="E165" s="1" t="n">
        <f aca="false">(B$7*D164-B$8)*E164*B$9+E164</f>
        <v>101.821039109983</v>
      </c>
    </row>
    <row r="166" customFormat="false" ht="17.35" hidden="false" customHeight="false" outlineLevel="0" collapsed="false">
      <c r="C166" s="0" t="n">
        <v>14</v>
      </c>
      <c r="D166" s="1" t="n">
        <f aca="false">(B$4-B$5*E165)*D165*B$9+D165</f>
        <v>113.028938946584</v>
      </c>
      <c r="E166" s="1" t="n">
        <f aca="false">(B$7*D165-B$8)*E165*B$9+E165</f>
        <v>98.3828947586136</v>
      </c>
    </row>
    <row r="167" customFormat="false" ht="17.35" hidden="false" customHeight="false" outlineLevel="0" collapsed="false">
      <c r="C167" s="0" t="n">
        <v>15</v>
      </c>
      <c r="D167" s="1" t="n">
        <f aca="false">(B$4-B$5*E166)*D166*B$9+D166</f>
        <v>104.352183210055</v>
      </c>
      <c r="E167" s="1" t="n">
        <f aca="false">(B$7*D166-B$8)*E166*B$9+E166</f>
        <v>95.0506945841127</v>
      </c>
    </row>
    <row r="168" customFormat="false" ht="17.35" hidden="false" customHeight="false" outlineLevel="0" collapsed="false">
      <c r="C168" s="0" t="n">
        <v>16</v>
      </c>
      <c r="D168" s="1" t="n">
        <f aca="false">(B$4-B$5*E167)*D167*B$9+D167</f>
        <v>97.0369502042931</v>
      </c>
      <c r="E168" s="1" t="n">
        <f aca="false">(B$7*D167-B$8)*E167*B$9+E167</f>
        <v>91.8231077486236</v>
      </c>
    </row>
    <row r="169" customFormat="false" ht="17.35" hidden="false" customHeight="false" outlineLevel="0" collapsed="false">
      <c r="C169" s="0" t="n">
        <v>17</v>
      </c>
      <c r="D169" s="1" t="n">
        <f aca="false">(B$4-B$5*E168)*D168*B$9+D168</f>
        <v>90.860915560395</v>
      </c>
      <c r="E169" s="1" t="n">
        <f aca="false">(B$7*D168-B$8)*E168*B$9+E168</f>
        <v>88.6984013207638</v>
      </c>
    </row>
    <row r="170" customFormat="false" ht="17.35" hidden="false" customHeight="false" outlineLevel="0" collapsed="false">
      <c r="C170" s="0" t="n">
        <v>18</v>
      </c>
      <c r="D170" s="1" t="n">
        <f aca="false">(B$4-B$5*E169)*D169*B$9+D169</f>
        <v>85.6457895221465</v>
      </c>
      <c r="E170" s="1" t="n">
        <f aca="false">(B$7*D169-B$8)*E169*B$9+E169</f>
        <v>85.6745494540645</v>
      </c>
    </row>
    <row r="171" customFormat="false" ht="17.35" hidden="false" customHeight="false" outlineLevel="0" collapsed="false">
      <c r="C171" s="0" t="n">
        <v>19</v>
      </c>
      <c r="D171" s="1" t="n">
        <f aca="false">(B$4-B$5*E170)*D170*B$9+D170</f>
        <v>81.247955404909</v>
      </c>
      <c r="E171" s="1" t="n">
        <f aca="false">(B$7*D170-B$8)*E170*B$9+E170</f>
        <v>82.7493168674718</v>
      </c>
    </row>
    <row r="172" customFormat="false" ht="17.35" hidden="false" customHeight="false" outlineLevel="0" collapsed="false">
      <c r="C172" s="0" t="n">
        <v>20</v>
      </c>
      <c r="D172" s="1" t="n">
        <f aca="false">(B$4-B$5*E171)*D171*B$9+D171</f>
        <v>77.5512844402281</v>
      </c>
      <c r="E172" s="1" t="n">
        <f aca="false">(B$7*D171-B$8)*E171*B$9+E171</f>
        <v>79.9203229051766</v>
      </c>
    </row>
    <row r="173" customFormat="false" ht="17.35" hidden="false" customHeight="false" outlineLevel="0" collapsed="false">
      <c r="C173" s="0" t="n">
        <v>21</v>
      </c>
      <c r="D173" s="1" t="n">
        <f aca="false">(B$4-B$5*E172)*D172*B$9+D172</f>
        <v>74.461591184707</v>
      </c>
      <c r="E173" s="1" t="n">
        <f aca="false">(B$7*D172-B$8)*E172*B$9+E172</f>
        <v>77.1850908404372</v>
      </c>
    </row>
    <row r="174" customFormat="false" ht="17.35" hidden="false" customHeight="false" outlineLevel="0" collapsed="false">
      <c r="C174" s="0" t="n">
        <v>22</v>
      </c>
      <c r="D174" s="1" t="n">
        <f aca="false">(B$4-B$5*E173)*D173*B$9+D173</f>
        <v>71.9023327674416</v>
      </c>
      <c r="E174" s="1" t="n">
        <f aca="false">(B$7*D173-B$8)*E173*B$9+E173</f>
        <v>74.541085907819</v>
      </c>
    </row>
    <row r="175" customFormat="false" ht="17.35" hidden="false" customHeight="false" outlineLevel="0" collapsed="false">
      <c r="C175" s="0" t="n">
        <v>23</v>
      </c>
      <c r="D175" s="1" t="n">
        <f aca="false">(B$4-B$5*E174)*D174*B$9+D174</f>
        <v>69.8112567719537</v>
      </c>
      <c r="E175" s="1" t="n">
        <f aca="false">(B$7*D174-B$8)*E174*B$9+E174</f>
        <v>71.9857446806833</v>
      </c>
    </row>
    <row r="176" customFormat="false" ht="17.35" hidden="false" customHeight="false" outlineLevel="0" collapsed="false">
      <c r="C176" s="0" t="n">
        <v>24</v>
      </c>
      <c r="D176" s="1" t="n">
        <f aca="false">(B$4-B$5*E175)*D175*B$9+D175</f>
        <v>68.1377769729412</v>
      </c>
      <c r="E176" s="1" t="n">
        <f aca="false">(B$7*D175-B$8)*E175*B$9+E175</f>
        <v>69.5164977699176</v>
      </c>
    </row>
    <row r="177" customFormat="false" ht="17.35" hidden="false" customHeight="false" outlineLevel="0" collapsed="false">
      <c r="C177" s="0" t="n">
        <v>25</v>
      </c>
      <c r="D177" s="1" t="n">
        <f aca="false">(B$4-B$5*E176)*D176*B$9+D176</f>
        <v>66.8409109677209</v>
      </c>
      <c r="E177" s="1" t="n">
        <f aca="false">(B$7*D176-B$8)*E176*B$9+E176</f>
        <v>67.1307873441803</v>
      </c>
    </row>
    <row r="178" customFormat="false" ht="17.35" hidden="false" customHeight="false" outlineLevel="0" collapsed="false">
      <c r="C178" s="0" t="n">
        <v>26</v>
      </c>
      <c r="D178" s="1" t="n">
        <f aca="false">(B$4-B$5*E177)*D177*B$9+D177</f>
        <v>65.8876543237167</v>
      </c>
      <c r="E178" s="1" t="n">
        <f aca="false">(B$7*D177-B$8)*E177*B$9+E177</f>
        <v>64.8260806169347</v>
      </c>
    </row>
    <row r="179" customFormat="false" ht="17.35" hidden="false" customHeight="false" outlineLevel="0" collapsed="false">
      <c r="C179" s="0" t="n">
        <v>27</v>
      </c>
      <c r="D179" s="1" t="n">
        <f aca="false">(B$4-B$5*E178)*D178*B$9+D178</f>
        <v>65.2516960608627</v>
      </c>
      <c r="E179" s="1" t="n">
        <f aca="false">(B$7*D178-B$8)*E178*B$9+E178</f>
        <v>62.5998801792505</v>
      </c>
    </row>
    <row r="180" customFormat="false" ht="17.35" hidden="false" customHeight="false" outlineLevel="0" collapsed="false">
      <c r="C180" s="0" t="n">
        <v>28</v>
      </c>
      <c r="D180" s="1" t="n">
        <f aca="false">(B$4-B$5*E179)*D179*B$9+D179</f>
        <v>64.9124028783605</v>
      </c>
      <c r="E180" s="1" t="n">
        <f aca="false">(B$7*D179-B$8)*E179*B$9+E179</f>
        <v>60.4497318565257</v>
      </c>
    </row>
    <row r="181" customFormat="false" ht="17.35" hidden="false" customHeight="false" outlineLevel="0" collapsed="false">
      <c r="C181" s="0" t="n">
        <v>29</v>
      </c>
      <c r="D181" s="1" t="n">
        <f aca="false">(B$4-B$5*E180)*D180*B$9+D180</f>
        <v>64.8540165274444</v>
      </c>
      <c r="E181" s="1" t="n">
        <f aca="false">(B$7*D180-B$8)*E180*B$9+E180</f>
        <v>58.3732306150289</v>
      </c>
    </row>
    <row r="182" customFormat="false" ht="17.35" hidden="false" customHeight="false" outlineLevel="0" collapsed="false">
      <c r="C182" s="0" t="n">
        <v>30</v>
      </c>
      <c r="D182" s="1" t="n">
        <f aca="false">(B$4-B$5*E181)*D181*B$9+D181</f>
        <v>65.065021584603</v>
      </c>
      <c r="E182" s="1" t="n">
        <f aca="false">(B$7*D181-B$8)*E181*B$9+E181</f>
        <v>56.3680249281336</v>
      </c>
    </row>
    <row r="183" customFormat="false" ht="17.35" hidden="false" customHeight="false" outlineLevel="0" collapsed="false">
      <c r="C183" s="0" t="n">
        <v>31</v>
      </c>
      <c r="D183" s="1" t="n">
        <f aca="false">(B$4-B$5*E182)*D182*B$9+D182</f>
        <v>65.5376506574944</v>
      </c>
      <c r="E183" s="1" t="n">
        <f aca="false">(B$7*D182-B$8)*E182*B$9+E182</f>
        <v>54.4318199232352</v>
      </c>
    </row>
    <row r="184" customFormat="false" ht="17.35" hidden="false" customHeight="false" outlineLevel="0" collapsed="false">
      <c r="C184" s="0" t="n">
        <v>32</v>
      </c>
      <c r="D184" s="1" t="n">
        <f aca="false">(B$4-B$5*E183)*D183*B$9+D183</f>
        <v>66.2675015388325</v>
      </c>
      <c r="E184" s="1" t="n">
        <f aca="false">(B$7*D183-B$8)*E183*B$9+E183</f>
        <v>52.5623795619098</v>
      </c>
    </row>
    <row r="185" customFormat="false" ht="17.35" hidden="false" customHeight="false" outlineLevel="0" collapsed="false">
      <c r="C185" s="0" t="n">
        <v>33</v>
      </c>
      <c r="D185" s="1" t="n">
        <f aca="false">(B$4-B$5*E184)*D184*B$9+D184</f>
        <v>67.2532465864853</v>
      </c>
      <c r="E185" s="1" t="n">
        <f aca="false">(B$7*D184-B$8)*E184*B$9+E184</f>
        <v>50.757528052928</v>
      </c>
    </row>
    <row r="186" customFormat="false" ht="17.35" hidden="false" customHeight="false" outlineLevel="0" collapsed="false">
      <c r="C186" s="0" t="n">
        <v>34</v>
      </c>
      <c r="D186" s="1" t="n">
        <f aca="false">(B$4-B$5*E185)*D185*B$9+D185</f>
        <v>68.4964190763355</v>
      </c>
      <c r="E186" s="1" t="n">
        <f aca="false">(B$7*D185-B$8)*E185*B$9+E185</f>
        <v>49.0151506565781</v>
      </c>
    </row>
    <row r="187" customFormat="false" ht="17.35" hidden="false" customHeight="false" outlineLevel="0" collapsed="false">
      <c r="C187" s="0" t="n">
        <v>35</v>
      </c>
      <c r="D187" s="1" t="n">
        <f aca="false">(B$4-B$5*E186)*D186*B$9+D186</f>
        <v>70.0012647645703</v>
      </c>
      <c r="E187" s="1" t="n">
        <f aca="false">(B$7*D186-B$8)*E186*B$9+E186</f>
        <v>47.3331940066025</v>
      </c>
    </row>
    <row r="188" customFormat="false" ht="17.35" hidden="false" customHeight="false" outlineLevel="0" collapsed="false">
      <c r="C188" s="0" t="n">
        <v>36</v>
      </c>
      <c r="D188" s="1" t="n">
        <f aca="false">(B$4-B$5*E187)*D187*B$9+D187</f>
        <v>71.7746496447008</v>
      </c>
      <c r="E188" s="1" t="n">
        <f aca="false">(B$7*D187-B$8)*E187*B$9+E187</f>
        <v>45.7096660508295</v>
      </c>
    </row>
    <row r="189" customFormat="false" ht="17.35" hidden="false" customHeight="false" outlineLevel="0" collapsed="false">
      <c r="C189" s="0" t="n">
        <v>37</v>
      </c>
      <c r="D189" s="1" t="n">
        <f aca="false">(B$4-B$5*E188)*D188*B$9+D188</f>
        <v>73.8260170697158</v>
      </c>
      <c r="E189" s="1" t="n">
        <f aca="false">(B$7*D188-B$8)*E188*B$9+E188</f>
        <v>44.1426356917122</v>
      </c>
    </row>
    <row r="190" customFormat="false" ht="17.35" hidden="false" customHeight="false" outlineLevel="0" collapsed="false">
      <c r="C190" s="0" t="n">
        <v>38</v>
      </c>
      <c r="D190" s="1" t="n">
        <f aca="false">(B$4-B$5*E189)*D189*B$9+D189</f>
        <v>76.1673891659245</v>
      </c>
      <c r="E190" s="1" t="n">
        <f aca="false">(B$7*D189-B$8)*E189*B$9+E189</f>
        <v>42.6302321922631</v>
      </c>
    </row>
    <row r="191" customFormat="false" ht="17.35" hidden="false" customHeight="false" outlineLevel="0" collapsed="false">
      <c r="C191" s="0" t="n">
        <v>39</v>
      </c>
      <c r="D191" s="1" t="n">
        <f aca="false">(B$4-B$5*E190)*D190*B$9+D190</f>
        <v>78.8134088945918</v>
      </c>
      <c r="E191" s="1" t="n">
        <f aca="false">(B$7*D190-B$8)*E190*B$9+E190</f>
        <v>41.1706444003901</v>
      </c>
    </row>
    <row r="192" customFormat="false" ht="17.35" hidden="false" customHeight="false" outlineLevel="0" collapsed="false">
      <c r="C192" s="0" t="n">
        <v>40</v>
      </c>
      <c r="D192" s="1" t="n">
        <f aca="false">(B$4-B$5*E191)*D191*B$9+D191</f>
        <v>81.7814202987793</v>
      </c>
      <c r="E192" s="1" t="n">
        <f aca="false">(B$7*D191-B$8)*E191*B$9+E191</f>
        <v>39.7621198346923</v>
      </c>
    </row>
    <row r="193" customFormat="false" ht="17.35" hidden="false" customHeight="false" outlineLevel="0" collapsed="false">
      <c r="C193" s="0" t="n">
        <v>41</v>
      </c>
      <c r="D193" s="1" t="n">
        <f aca="false">(B$4-B$5*E192)*D192*B$9+D192</f>
        <v>85.09158546629</v>
      </c>
      <c r="E193" s="1" t="n">
        <f aca="false">(B$7*D192-B$8)*E192*B$9+E192</f>
        <v>38.4029636668198</v>
      </c>
    </row>
    <row r="194" customFormat="false" ht="17.35" hidden="false" customHeight="false" outlineLevel="0" collapsed="false">
      <c r="C194" s="0" t="n">
        <v>42</v>
      </c>
      <c r="D194" s="1" t="n">
        <f aca="false">(B$4-B$5*E193)*D193*B$9+D193</f>
        <v>88.7670375922167</v>
      </c>
      <c r="E194" s="1" t="n">
        <f aca="false">(B$7*D193-B$8)*E193*B$9+E193</f>
        <v>37.0915376291312</v>
      </c>
    </row>
    <row r="195" customFormat="false" ht="17.35" hidden="false" customHeight="false" outlineLevel="0" collapsed="false">
      <c r="C195" s="0" t="n">
        <v>43</v>
      </c>
      <c r="D195" s="1" t="n">
        <f aca="false">(B$4-B$5*E194)*D194*B$9+D194</f>
        <v>92.8340702731263</v>
      </c>
      <c r="E195" s="1" t="n">
        <f aca="false">(B$7*D194-B$8)*E194*B$9+E194</f>
        <v>35.8262588712624</v>
      </c>
    </row>
    <row r="196" customFormat="false" ht="17.35" hidden="false" customHeight="false" outlineLevel="0" collapsed="false">
      <c r="C196" s="0" t="n">
        <v>44</v>
      </c>
      <c r="D196" s="1" t="n">
        <f aca="false">(B$4-B$5*E195)*D195*B$9+D195</f>
        <v>97.3223638385455</v>
      </c>
      <c r="E196" s="1" t="n">
        <f aca="false">(B$7*D195-B$8)*E195*B$9+E195</f>
        <v>34.605598785105</v>
      </c>
    </row>
    <row r="197" customFormat="false" ht="17.35" hidden="false" customHeight="false" outlineLevel="0" collapsed="false">
      <c r="C197" s="0" t="n">
        <v>45</v>
      </c>
      <c r="D197" s="1" t="n">
        <f aca="false">(B$4-B$5*E196)*D196*B$9+D196</f>
        <v>102.265250147542</v>
      </c>
      <c r="E197" s="1" t="n">
        <f aca="false">(B$7*D196-B$8)*E196*B$9+E196</f>
        <v>33.4280818143845</v>
      </c>
    </row>
    <row r="198" customFormat="false" ht="17.35" hidden="false" customHeight="false" outlineLevel="0" collapsed="false">
      <c r="C198" s="0" t="n">
        <v>46</v>
      </c>
      <c r="D198" s="1" t="n">
        <f aca="false">(B$4-B$5*E197)*D197*B$9+D197</f>
        <v>107.700017867845</v>
      </c>
      <c r="E198" s="1" t="n">
        <f aca="false">(B$7*D197-B$8)*E197*B$9+E197</f>
        <v>32.292284262368</v>
      </c>
    </row>
    <row r="199" customFormat="false" ht="17.35" hidden="false" customHeight="false" outlineLevel="0" collapsed="false">
      <c r="C199" s="0" t="n">
        <v>47</v>
      </c>
      <c r="D199" s="1" t="n">
        <f aca="false">(B$4-B$5*E198)*D198*B$9+D198</f>
        <v>113.668260827886</v>
      </c>
      <c r="E199" s="1" t="n">
        <f aca="false">(B$7*D198-B$8)*E198*B$9+E198</f>
        <v>31.1968331091056</v>
      </c>
    </row>
    <row r="200" customFormat="false" ht="17.35" hidden="false" customHeight="false" outlineLevel="0" collapsed="false">
      <c r="C200" s="0" t="n">
        <v>48</v>
      </c>
      <c r="D200" s="1" t="n">
        <f aca="false">(B$4-B$5*E199)*D199*B$9+D199</f>
        <v>120.216272601532</v>
      </c>
      <c r="E200" s="1" t="n">
        <f aca="false">(B$7*D199-B$8)*E199*B$9+E199</f>
        <v>30.1404048479155</v>
      </c>
    </row>
    <row r="201" customFormat="false" ht="17.35" hidden="false" customHeight="false" outlineLevel="0" collapsed="false">
      <c r="C201" s="0" t="n">
        <v>49</v>
      </c>
      <c r="D201" s="1" t="n">
        <f aca="false">(B$4-B$5*E200)*D200*B$9+D200</f>
        <v>127.395491062681</v>
      </c>
      <c r="E201" s="1" t="n">
        <f aca="false">(B$7*D200-B$8)*E200*B$9+E200</f>
        <v>29.1217243494936</v>
      </c>
    </row>
    <row r="202" customFormat="false" ht="17.35" hidden="false" customHeight="false" outlineLevel="0" collapsed="false">
      <c r="C202" s="0" t="n">
        <v>50</v>
      </c>
      <c r="D202" s="1" t="n">
        <f aca="false">(B$4-B$5*E201)*D201*B$9+D201</f>
        <v>135.262997242011</v>
      </c>
      <c r="E202" s="1" t="n">
        <f aca="false">(B$7*D201-B$8)*E201*B$9+E201</f>
        <v>28.1395637610023</v>
      </c>
    </row>
    <row r="203" customFormat="false" ht="17.35" hidden="false" customHeight="false" outlineLevel="0" collapsed="false">
      <c r="C203" s="0" t="n">
        <v>51</v>
      </c>
      <c r="D203" s="1" t="n">
        <f aca="false">(B$4-B$5*E202)*D202*B$9+D202</f>
        <v>143.882073440261</v>
      </c>
      <c r="E203" s="1" t="n">
        <f aca="false">(B$7*D202-B$8)*E202*B$9+E202</f>
        <v>27.1927414467211</v>
      </c>
    </row>
    <row r="204" customFormat="false" ht="17.35" hidden="false" customHeight="false" outlineLevel="0" collapsed="false">
      <c r="C204" s="0" t="n">
        <v>52</v>
      </c>
      <c r="D204" s="1" t="n">
        <f aca="false">(B$4-B$5*E203)*D203*B$9+D203</f>
        <v>153.322826209334</v>
      </c>
      <c r="E204" s="1" t="n">
        <f aca="false">(B$7*D203-B$8)*E203*B$9+E203</f>
        <v>26.2801209763047</v>
      </c>
    </row>
    <row r="205" customFormat="false" ht="17.35" hidden="false" customHeight="false" outlineLevel="0" collapsed="false">
      <c r="C205" s="0" t="n">
        <v>53</v>
      </c>
      <c r="D205" s="1" t="n">
        <f aca="false">(B$4-B$5*E204)*D204*B$9+D204</f>
        <v>163.662880512034</v>
      </c>
      <c r="E205" s="1" t="n">
        <f aca="false">(B$7*D204-B$8)*E204*B$9+E204</f>
        <v>25.4006101663461</v>
      </c>
    </row>
    <row r="206" customFormat="false" ht="17.35" hidden="false" customHeight="false" outlineLevel="0" collapsed="false">
      <c r="C206" s="0" t="n">
        <v>54</v>
      </c>
      <c r="D206" s="1" t="n">
        <f aca="false">(B$4-B$5*E205)*D205*B$9+D205</f>
        <v>174.988152120303</v>
      </c>
      <c r="E206" s="1" t="n">
        <f aca="false">(B$7*D205-B$8)*E205*B$9+E205</f>
        <v>24.5531601807899</v>
      </c>
    </row>
    <row r="207" customFormat="false" ht="17.35" hidden="false" customHeight="false" outlineLevel="0" collapsed="false">
      <c r="C207" s="0" t="n">
        <v>55</v>
      </c>
      <c r="D207" s="1" t="n">
        <f aca="false">(B$4-B$5*E206)*D206*B$9+D206</f>
        <v>187.393706117239</v>
      </c>
      <c r="E207" s="1" t="n">
        <f aca="false">(B$7*D206-B$8)*E206*B$9+E206</f>
        <v>23.7367646957498</v>
      </c>
    </row>
    <row r="208" customFormat="false" ht="17.35" hidden="false" customHeight="false" outlineLevel="0" collapsed="false">
      <c r="C208" s="0" t="n">
        <v>56</v>
      </c>
      <c r="D208" s="1" t="n">
        <f aca="false">(B$4-B$5*E207)*D207*B$9+D207</f>
        <v>200.984710236168</v>
      </c>
      <c r="E208" s="1" t="n">
        <f aca="false">(B$7*D207-B$8)*E207*B$9+E207</f>
        <v>22.9504591344742</v>
      </c>
    </row>
    <row r="209" customFormat="false" ht="17.35" hidden="false" customHeight="false" outlineLevel="0" collapsed="false">
      <c r="C209" s="0" t="n">
        <v>57</v>
      </c>
      <c r="D209" s="1" t="n">
        <f aca="false">(B$4-B$5*E208)*D208*B$9+D208</f>
        <v>215.87749270665</v>
      </c>
      <c r="E209" s="1" t="n">
        <f aca="false">(B$7*D208-B$8)*E208*B$9+E208</f>
        <v>22.1933199785569</v>
      </c>
    </row>
    <row r="210" customFormat="false" ht="17.35" hidden="false" customHeight="false" outlineLevel="0" collapsed="false">
      <c r="C210" s="0" t="n">
        <v>58</v>
      </c>
      <c r="D210" s="1" t="n">
        <f aca="false">(B$4-B$5*E209)*D209*B$9+D209</f>
        <v>232.200715287834</v>
      </c>
      <c r="E210" s="1" t="n">
        <f aca="false">(B$7*D209-B$8)*E209*B$9+E209</f>
        <v>21.4644641620255</v>
      </c>
    </row>
    <row r="211" customFormat="false" ht="17.35" hidden="false" customHeight="false" outlineLevel="0" collapsed="false">
      <c r="C211" s="0" t="n">
        <v>59</v>
      </c>
      <c r="D211" s="1" t="n">
        <f aca="false">(B$4-B$5*E210)*D210*B$9+D210</f>
        <v>250.096673258989</v>
      </c>
      <c r="E211" s="1" t="n">
        <f aca="false">(B$7*D210-B$8)*E210*B$9+E210</f>
        <v>20.7630485556715</v>
      </c>
    </row>
    <row r="212" customFormat="false" ht="17.35" hidden="false" customHeight="false" outlineLevel="0" collapsed="false">
      <c r="C212" s="0" t="n">
        <v>60</v>
      </c>
      <c r="D212" s="1" t="n">
        <f aca="false">(B$4-B$5*E211)*D211*B$9+D211</f>
        <v>269.722735309091</v>
      </c>
      <c r="E212" s="1" t="n">
        <f aca="false">(B$7*D211-B$8)*E211*B$9+E211</f>
        <v>20.0882695499279</v>
      </c>
    </row>
    <row r="213" customFormat="false" ht="17.35" hidden="false" customHeight="false" outlineLevel="0" collapsed="false">
      <c r="C213" s="0" t="n">
        <v>61</v>
      </c>
      <c r="D213" s="1" t="n">
        <f aca="false">(B$4-B$5*E212)*D212*B$9+D212</f>
        <v>291.252937524916</v>
      </c>
      <c r="E213" s="1" t="n">
        <f aca="false">(B$7*D212-B$8)*E212*B$9+E212</f>
        <v>19.4393627457867</v>
      </c>
    </row>
    <row r="214" customFormat="false" ht="17.35" hidden="false" customHeight="false" outlineLevel="0" collapsed="false">
      <c r="C214" s="0" t="n">
        <v>62</v>
      </c>
      <c r="D214" s="1" t="n">
        <f aca="false">(B$4-B$5*E213)*D213*B$9+D213</f>
        <v>314.87974702126</v>
      </c>
      <c r="E214" s="1" t="n">
        <f aca="false">(B$7*D213-B$8)*E213*B$9+E213</f>
        <v>18.8156027647174</v>
      </c>
    </row>
    <row r="215" customFormat="false" ht="17.35" hidden="false" customHeight="false" outlineLevel="0" collapsed="false">
      <c r="C215" s="0" t="n">
        <v>63</v>
      </c>
      <c r="D215" s="1" t="n">
        <f aca="false">(B$4-B$5*E214)*D214*B$9+D214</f>
        <v>340.816012186598</v>
      </c>
      <c r="E215" s="1" t="n">
        <f aca="false">(B$7*D214-B$8)*E214*B$9+E214</f>
        <v>18.2163031903384</v>
      </c>
    </row>
    <row r="216" customFormat="false" ht="17.35" hidden="false" customHeight="false" outlineLevel="0" collapsed="false">
      <c r="C216" s="0" t="n">
        <v>64</v>
      </c>
      <c r="D216" s="1" t="n">
        <f aca="false">(B$4-B$5*E215)*D215*B$9+D215</f>
        <v>369.297118028764</v>
      </c>
      <c r="E216" s="1" t="n">
        <f aca="false">(B$7*D215-B$8)*E215*B$9+E215</f>
        <v>17.6408166567777</v>
      </c>
    </row>
    <row r="217" customFormat="false" ht="17.35" hidden="false" customHeight="false" outlineLevel="0" collapsed="false">
      <c r="C217" s="0" t="n">
        <v>65</v>
      </c>
      <c r="D217" s="1" t="n">
        <f aca="false">(B$4-B$5*E216)*D216*B$9+D216</f>
        <v>400.583366690172</v>
      </c>
      <c r="E217" s="1" t="n">
        <f aca="false">(B$7*D216-B$8)*E216*B$9+E216</f>
        <v>17.0885351013007</v>
      </c>
    </row>
    <row r="218" customFormat="false" ht="17.35" hidden="false" customHeight="false" outlineLevel="0" collapsed="false">
      <c r="C218" s="0" t="n">
        <v>66</v>
      </c>
      <c r="D218" s="1" t="n">
        <f aca="false">(B$4-B$5*E217)*D217*B$9+D217</f>
        <v>434.962604847628</v>
      </c>
      <c r="E218" s="1" t="n">
        <f aca="false">(B$7*D217-B$8)*E217*B$9+E217</f>
        <v>16.558890201982</v>
      </c>
    </row>
    <row r="219" customFormat="false" ht="17.35" hidden="false" customHeight="false" outlineLevel="0" collapsed="false">
      <c r="C219" s="0" t="n">
        <v>67</v>
      </c>
      <c r="D219" s="1" t="n">
        <f aca="false">(B$4-B$5*E218)*D218*B$9+D218</f>
        <v>472.753121398063</v>
      </c>
      <c r="E219" s="1" t="n">
        <f aca="false">(B$7*D218-B$8)*E218*B$9+E218</f>
        <v>16.051354025069</v>
      </c>
    </row>
    <row r="220" customFormat="false" ht="17.35" hidden="false" customHeight="false" outlineLevel="0" collapsed="false">
      <c r="C220" s="0" t="n">
        <v>68</v>
      </c>
      <c r="D220" s="1" t="n">
        <f aca="false">(B$4-B$5*E219)*D219*B$9+D219</f>
        <v>514.306840529797</v>
      </c>
      <c r="E220" s="1" t="n">
        <f aca="false">(B$7*D219-B$8)*E219*B$9+E219</f>
        <v>15.5654399113718</v>
      </c>
    </row>
    <row r="221" customFormat="false" ht="17.35" hidden="false" customHeight="false" outlineLevel="0" collapsed="false">
      <c r="C221" s="0" t="n">
        <v>69</v>
      </c>
      <c r="D221" s="1" t="n">
        <f aca="false">(B$4-B$5*E220)*D220*B$9+D220</f>
        <v>560.012836948825</v>
      </c>
      <c r="E221" s="1" t="n">
        <f aca="false">(B$7*D220-B$8)*E220*B$9+E220</f>
        <v>15.1007036366965</v>
      </c>
    </row>
    <row r="222" customFormat="false" ht="17.35" hidden="false" customHeight="false" outlineLevel="0" collapsed="false">
      <c r="C222" s="0" t="n">
        <v>70</v>
      </c>
      <c r="D222" s="1" t="n">
        <f aca="false">(B$4-B$5*E221)*D221*B$9+D221</f>
        <v>610.301201615664</v>
      </c>
      <c r="E222" s="1" t="n">
        <f aca="false">(B$7*D221-B$8)*E221*B$9+E221</f>
        <v>14.6567448882472</v>
      </c>
    </row>
    <row r="223" customFormat="false" ht="17.35" hidden="false" customHeight="false" outlineLevel="0" collapsed="false">
      <c r="C223" s="0" t="n">
        <v>71</v>
      </c>
      <c r="D223" s="1" t="n">
        <f aca="false">(B$4-B$5*E222)*D222*B$9+D222</f>
        <v>665.647287775401</v>
      </c>
      <c r="E223" s="1" t="n">
        <f aca="false">(B$7*D222-B$8)*E222*B$9+E222</f>
        <v>14.2332091073293</v>
      </c>
    </row>
    <row r="224" customFormat="false" ht="17.35" hidden="false" customHeight="false" outlineLevel="0" collapsed="false">
      <c r="C224" s="0" t="n">
        <v>72</v>
      </c>
      <c r="D224" s="1" t="n">
        <f aca="false">(B$4-B$5*E223)*D223*B$9+D223</f>
        <v>726.576368231181</v>
      </c>
      <c r="E224" s="1" t="n">
        <f aca="false">(B$7*D223-B$8)*E223*B$9+E223</f>
        <v>13.8297897589591</v>
      </c>
    </row>
    <row r="225" customFormat="false" ht="17.35" hidden="false" customHeight="false" outlineLevel="0" collapsed="false">
      <c r="C225" s="0" t="n">
        <v>73</v>
      </c>
      <c r="D225" s="1" t="n">
        <f aca="false">(B$4-B$5*E224)*D224*B$9+D224</f>
        <v>793.668735585993</v>
      </c>
      <c r="E225" s="1" t="n">
        <f aca="false">(B$7*D224-B$8)*E224*B$9+E224</f>
        <v>13.4462311015602</v>
      </c>
    </row>
    <row r="226" customFormat="false" ht="17.35" hidden="false" customHeight="false" outlineLevel="0" collapsed="false">
      <c r="C226" s="0" t="n">
        <v>74</v>
      </c>
      <c r="D226" s="1" t="n">
        <f aca="false">(B$4-B$5*E225)*D225*B$9+D225</f>
        <v>867.565277382767</v>
      </c>
      <c r="E226" s="1" t="n">
        <f aca="false">(B$7*D225-B$8)*E225*B$9+E225</f>
        <v>13.0823315453733</v>
      </c>
    </row>
    <row r="227" customFormat="false" ht="17.35" hidden="false" customHeight="false" outlineLevel="0" collapsed="false">
      <c r="C227" s="0" t="n">
        <v>75</v>
      </c>
      <c r="D227" s="1" t="n">
        <f aca="false">(B$4-B$5*E226)*D226*B$9+D226</f>
        <v>948.973557476749</v>
      </c>
      <c r="E227" s="1" t="n">
        <f aca="false">(B$7*D226-B$8)*E226*B$9+E226</f>
        <v>12.737947707245</v>
      </c>
    </row>
    <row r="228" customFormat="false" ht="17.35" hidden="false" customHeight="false" outlineLevel="0" collapsed="false">
      <c r="C228" s="0" t="n">
        <v>76</v>
      </c>
      <c r="D228" s="1" t="n">
        <f aca="false">(B$4-B$5*E227)*D227*B$9+D227</f>
        <v>1038.67443327256</v>
      </c>
      <c r="E228" s="1" t="n">
        <f aca="false">(B$7*D227-B$8)*E227*B$9+E227</f>
        <v>12.4129992929984</v>
      </c>
    </row>
    <row r="229" customFormat="false" ht="17.35" hidden="false" customHeight="false" outlineLevel="0" collapsed="false">
      <c r="C229" s="0" t="n">
        <v>77</v>
      </c>
      <c r="D229" s="1" t="n">
        <f aca="false">(B$4-B$5*E228)*D228*B$9+D228</f>
        <v>1137.52923525354</v>
      </c>
      <c r="E229" s="1" t="n">
        <f aca="false">(B$7*D228-B$8)*E228*B$9+E228</f>
        <v>12.1074749678021</v>
      </c>
    </row>
    <row r="230" customFormat="false" ht="17.35" hidden="false" customHeight="false" outlineLevel="0" collapsed="false">
      <c r="C230" s="0" t="n">
        <v>78</v>
      </c>
      <c r="D230" s="1" t="n">
        <f aca="false">(B$4-B$5*E229)*D229*B$9+D229</f>
        <v>1246.48753000201</v>
      </c>
      <c r="E230" s="1" t="n">
        <f aca="false">(B$7*D229-B$8)*E229*B$9+E229</f>
        <v>11.8214394113388</v>
      </c>
    </row>
    <row r="231" customFormat="false" ht="17.35" hidden="false" customHeight="false" outlineLevel="0" collapsed="false">
      <c r="C231" s="0" t="n">
        <v>79</v>
      </c>
      <c r="D231" s="1" t="n">
        <f aca="false">(B$4-B$5*E230)*D230*B$9+D230</f>
        <v>1366.59547997644</v>
      </c>
      <c r="E231" s="1" t="n">
        <f aca="false">(B$7*D230-B$8)*E230*B$9+E230</f>
        <v>11.555041800071</v>
      </c>
    </row>
    <row r="232" customFormat="false" ht="17.35" hidden="false" customHeight="false" outlineLevel="0" collapsed="false">
      <c r="C232" s="0" t="n">
        <v>80</v>
      </c>
      <c r="D232" s="1" t="n">
        <f aca="false">(B$4-B$5*E231)*D231*B$9+D231</f>
        <v>1499.00480178378</v>
      </c>
      <c r="E232" s="1" t="n">
        <f aca="false">(B$7*D231-B$8)*E231*B$9+E231</f>
        <v>11.3085260160177</v>
      </c>
    </row>
    <row r="233" customFormat="false" ht="17.35" hidden="false" customHeight="false" outlineLevel="0" collapsed="false">
      <c r="C233" s="0" t="n">
        <v>81</v>
      </c>
      <c r="D233" s="1" t="n">
        <f aca="false">(B$4-B$5*E232)*D232*B$9+D232</f>
        <v>1644.98230839961</v>
      </c>
      <c r="E233" s="1" t="n">
        <f aca="false">(B$7*D232-B$8)*E232*B$9+E232</f>
        <v>11.0822429534481</v>
      </c>
    </row>
    <row r="234" customFormat="false" ht="17.35" hidden="false" customHeight="false" outlineLevel="0" collapsed="false">
      <c r="C234" s="0" t="n">
        <v>82</v>
      </c>
      <c r="D234" s="1" t="n">
        <f aca="false">(B$4-B$5*E233)*D233*B$9+D233</f>
        <v>1805.91999821595</v>
      </c>
      <c r="E234" s="1" t="n">
        <f aca="false">(B$7*D233-B$8)*E233*B$9+E233</f>
        <v>10.8766653860355</v>
      </c>
    </row>
    <row r="235" customFormat="false" ht="17.35" hidden="false" customHeight="false" outlineLevel="0" collapsed="false">
      <c r="C235" s="0" t="n">
        <v>83</v>
      </c>
      <c r="D235" s="1" t="n">
        <f aca="false">(B$4-B$5*E234)*D234*B$9+D234</f>
        <v>1983.34562293278</v>
      </c>
      <c r="E235" s="1" t="n">
        <f aca="false">(B$7*D234-B$8)*E234*B$9+E234</f>
        <v>10.6924059728697</v>
      </c>
    </row>
    <row r="236" customFormat="false" ht="17.35" hidden="false" customHeight="false" outlineLevel="0" collapsed="false">
      <c r="C236" s="0" t="n">
        <v>84</v>
      </c>
      <c r="D236" s="1" t="n">
        <f aca="false">(B$4-B$5*E235)*D235*B$9+D235</f>
        <v>2178.93362451489</v>
      </c>
      <c r="E236" s="1" t="n">
        <f aca="false">(B$7*D235-B$8)*E235*B$9+E235</f>
        <v>10.5302391296684</v>
      </c>
    </row>
    <row r="237" customFormat="false" ht="17.35" hidden="false" customHeight="false" outlineLevel="0" collapsed="false">
      <c r="C237" s="0" t="n">
        <v>85</v>
      </c>
      <c r="D237" s="1" t="n">
        <f aca="false">(B$4-B$5*E236)*D236*B$9+D236</f>
        <v>2394.51627522904</v>
      </c>
      <c r="E237" s="1" t="n">
        <f aca="false">(B$7*D236-B$8)*E236*B$9+E236</f>
        <v>10.3911276812682</v>
      </c>
    </row>
    <row r="238" customFormat="false" ht="17.35" hidden="false" customHeight="false" outlineLevel="0" collapsed="false">
      <c r="C238" s="0" t="n">
        <v>86</v>
      </c>
      <c r="D238" s="1" t="n">
        <f aca="false">(B$4-B$5*E237)*D237*B$9+D237</f>
        <v>2632.09477955496</v>
      </c>
      <c r="E238" s="1" t="n">
        <f aca="false">(B$7*D237-B$8)*E237*B$9+E237</f>
        <v>10.2762554559316</v>
      </c>
    </row>
    <row r="239" customFormat="false" ht="17.35" hidden="false" customHeight="false" outlineLevel="0" collapsed="false">
      <c r="C239" s="0" t="n">
        <v>87</v>
      </c>
      <c r="D239" s="1" t="n">
        <f aca="false">(B$4-B$5*E238)*D238*B$9+D238</f>
        <v>2893.8499964237</v>
      </c>
      <c r="E239" s="1" t="n">
        <f aca="false">(B$7*D238-B$8)*E238*B$9+E238</f>
        <v>10.1870672983633</v>
      </c>
    </row>
    <row r="240" customFormat="false" ht="17.35" hidden="false" customHeight="false" outlineLevel="0" collapsed="false">
      <c r="C240" s="0" t="n">
        <v>88</v>
      </c>
      <c r="D240" s="1" t="n">
        <f aca="false">(B$4-B$5*E239)*D239*B$9+D239</f>
        <v>3182.15230666467</v>
      </c>
      <c r="E240" s="1" t="n">
        <f aca="false">(B$7*D239-B$8)*E239*B$9+E239</f>
        <v>10.1253183895699</v>
      </c>
    </row>
    <row r="241" customFormat="false" ht="17.35" hidden="false" customHeight="false" outlineLevel="0" collapsed="false">
      <c r="C241" s="0" t="n">
        <v>89</v>
      </c>
      <c r="D241" s="1" t="n">
        <f aca="false">(B$4-B$5*E240)*D240*B$9+D240</f>
        <v>3499.56997292626</v>
      </c>
      <c r="E241" s="1" t="n">
        <f aca="false">(B$7*D240-B$8)*E240*B$9+E240</f>
        <v>10.0931352986258</v>
      </c>
    </row>
    <row r="242" customFormat="false" ht="17.35" hidden="false" customHeight="false" outlineLevel="0" collapsed="false">
      <c r="C242" s="0" t="n">
        <v>90</v>
      </c>
      <c r="D242" s="1" t="n">
        <f aca="false">(B$4-B$5*E241)*D241*B$9+D241</f>
        <v>3848.87510322991</v>
      </c>
      <c r="E242" s="1" t="n">
        <f aca="false">(B$7*D241-B$8)*E241*B$9+E241</f>
        <v>10.0930918954115</v>
      </c>
    </row>
    <row r="243" customFormat="false" ht="17.35" hidden="false" customHeight="false" outlineLevel="0" collapsed="false">
      <c r="C243" s="0" t="n">
        <v>91</v>
      </c>
      <c r="D243" s="1" t="n">
        <f aca="false">(B$4-B$5*E242)*D242*B$9+D242</f>
        <v>4233.04601539577</v>
      </c>
      <c r="E243" s="1" t="n">
        <f aca="false">(B$7*D242-B$8)*E242*B$9+E242</f>
        <v>10.1283041801807</v>
      </c>
    </row>
    <row r="244" customFormat="false" ht="17.35" hidden="false" customHeight="false" outlineLevel="0" collapsed="false">
      <c r="C244" s="0" t="n">
        <v>92</v>
      </c>
      <c r="D244" s="1" t="n">
        <f aca="false">(B$4-B$5*E243)*D243*B$9+D243</f>
        <v>4655.26438193801</v>
      </c>
      <c r="E244" s="1" t="n">
        <f aca="false">(B$7*D243-B$8)*E243*B$9+E243</f>
        <v>10.2025493104007</v>
      </c>
    </row>
    <row r="245" customFormat="false" ht="17.35" hidden="false" customHeight="false" outlineLevel="0" collapsed="false">
      <c r="C245" s="0" t="n">
        <v>93</v>
      </c>
      <c r="D245" s="1" t="n">
        <f aca="false">(B$4-B$5*E244)*D244*B$9+D244</f>
        <v>5118.90497895122</v>
      </c>
      <c r="E245" s="1" t="n">
        <f aca="false">(B$7*D244-B$8)*E244*B$9+E244</f>
        <v>10.3204157286334</v>
      </c>
    </row>
    <row r="246" customFormat="false" ht="17.35" hidden="false" customHeight="false" outlineLevel="0" collapsed="false">
      <c r="C246" s="0" t="n">
        <v>94</v>
      </c>
      <c r="D246" s="1" t="n">
        <f aca="false">(B$4-B$5*E245)*D245*B$9+D245</f>
        <v>5627.51512150907</v>
      </c>
      <c r="E246" s="1" t="n">
        <f aca="false">(B$7*D245-B$8)*E245*B$9+E245</f>
        <v>10.4874934527127</v>
      </c>
    </row>
    <row r="247" customFormat="false" ht="17.35" hidden="false" customHeight="false" outlineLevel="0" collapsed="false">
      <c r="C247" s="0" t="n">
        <v>95</v>
      </c>
      <c r="D247" s="1" t="n">
        <f aca="false">(B$4-B$5*E246)*D246*B$9+D246</f>
        <v>6184.77988010642</v>
      </c>
      <c r="E247" s="1" t="n">
        <f aca="false">(B$7*D246-B$8)*E246*B$9+E246</f>
        <v>10.7106164617864</v>
      </c>
    </row>
    <row r="248" customFormat="false" ht="17.35" hidden="false" customHeight="false" outlineLevel="0" collapsed="false">
      <c r="C248" s="0" t="n">
        <v>96</v>
      </c>
      <c r="D248" s="1" t="n">
        <f aca="false">(B$4-B$5*E247)*D247*B$9+D247</f>
        <v>6794.46785532641</v>
      </c>
      <c r="E248" s="1" t="n">
        <f aca="false">(B$7*D247-B$8)*E247*B$9+E247</f>
        <v>10.9981729375878</v>
      </c>
    </row>
    <row r="249" customFormat="false" ht="17.35" hidden="false" customHeight="false" outlineLevel="0" collapsed="false">
      <c r="C249" s="0" t="n">
        <v>97</v>
      </c>
      <c r="D249" s="1" t="n">
        <f aca="false">(B$4-B$5*E248)*D248*B$9+D248</f>
        <v>7460.35053298205</v>
      </c>
      <c r="E249" s="1" t="n">
        <f aca="false">(B$7*D248-B$8)*E248*B$9+E248</f>
        <v>11.3605042096899</v>
      </c>
    </row>
    <row r="250" customFormat="false" ht="17.35" hidden="false" customHeight="false" outlineLevel="0" collapsed="false">
      <c r="C250" s="0" t="n">
        <v>98</v>
      </c>
      <c r="D250" s="1" t="n">
        <f aca="false">(B$4-B$5*E249)*D249*B$9+D249</f>
        <v>8186.08590966849</v>
      </c>
      <c r="E250" s="1" t="n">
        <f aca="false">(B$7*D249-B$8)*E249*B$9+E249</f>
        <v>11.8104199987078</v>
      </c>
    </row>
    <row r="251" customFormat="false" ht="17.35" hidden="false" customHeight="false" outlineLevel="0" collapsed="false">
      <c r="C251" s="0" t="n">
        <v>99</v>
      </c>
      <c r="D251" s="1" t="n">
        <f aca="false">(B$4-B$5*E250)*D250*B$9+D250</f>
        <v>8975.05399335133</v>
      </c>
      <c r="E251" s="1" t="n">
        <f aca="false">(B$7*D250-B$8)*E250*B$9+E250</f>
        <v>12.3638664261399</v>
      </c>
    </row>
    <row r="252" customFormat="false" ht="17.35" hidden="false" customHeight="false" outlineLevel="0" collapsed="false">
      <c r="C252" s="0" t="n">
        <v>100</v>
      </c>
      <c r="D252" s="1" t="n">
        <f aca="false">(B$4-B$5*E251)*D251*B$9+D251</f>
        <v>9830.12773507111</v>
      </c>
      <c r="E252" s="1" t="n">
        <f aca="false">(B$7*D251-B$8)*E251*B$9+E251</f>
        <v>13.0407947886369</v>
      </c>
    </row>
    <row r="253" customFormat="false" ht="17.35" hidden="false" customHeight="false" outlineLevel="0" collapsed="false">
      <c r="C253" s="0" t="n">
        <v>101</v>
      </c>
      <c r="D253" s="1" t="n">
        <f aca="false">(B$4-B$5*E252)*D252*B$9+D252</f>
        <v>10753.3577062013</v>
      </c>
      <c r="E253" s="1" t="n">
        <f aca="false">(B$7*D252-B$8)*E252*B$9+E252</f>
        <v>13.8662937564261</v>
      </c>
    </row>
    <row r="254" customFormat="false" ht="17.35" hidden="false" customHeight="false" outlineLevel="0" collapsed="false">
      <c r="C254" s="0" t="n">
        <v>102</v>
      </c>
      <c r="D254" s="1" t="n">
        <f aca="false">(B$4-B$5*E253)*D253*B$9+D253</f>
        <v>11745.5421973013</v>
      </c>
      <c r="E254" s="1" t="n">
        <f aca="false">(B$7*D253-B$8)*E253*B$9+E253</f>
        <v>14.8720656431723</v>
      </c>
    </row>
    <row r="255" customFormat="false" ht="17.35" hidden="false" customHeight="false" outlineLevel="0" collapsed="false">
      <c r="C255" s="0" t="n">
        <v>103</v>
      </c>
      <c r="D255" s="1" t="n">
        <f aca="false">(B$4-B$5*E254)*D254*B$9+D254</f>
        <v>12805.6463118316</v>
      </c>
      <c r="E255" s="1" t="n">
        <f aca="false">(B$7*D254-B$8)*E254*B$9+E254</f>
        <v>16.0983480913905</v>
      </c>
    </row>
    <row r="256" customFormat="false" ht="17.35" hidden="false" customHeight="false" outlineLevel="0" collapsed="false">
      <c r="C256" s="0" t="n">
        <v>104</v>
      </c>
      <c r="D256" s="1" t="n">
        <f aca="false">(B$4-B$5*E255)*D255*B$9+D255</f>
        <v>13930.0243655252</v>
      </c>
      <c r="E256" s="1" t="n">
        <f aca="false">(B$7*D255-B$8)*E255*B$9+E255</f>
        <v>17.5964034268227</v>
      </c>
    </row>
    <row r="257" customFormat="false" ht="17.35" hidden="false" customHeight="false" outlineLevel="0" collapsed="false">
      <c r="C257" s="0" t="n">
        <v>105</v>
      </c>
      <c r="D257" s="1" t="n">
        <f aca="false">(B$4-B$5*E256)*D256*B$9+D256</f>
        <v>15111.3906324257</v>
      </c>
      <c r="E257" s="1" t="n">
        <f aca="false">(B$7*D256-B$8)*E256*B$9+E256</f>
        <v>19.4317125916965</v>
      </c>
    </row>
    <row r="258" customFormat="false" ht="17.35" hidden="false" customHeight="false" outlineLevel="0" collapsed="false">
      <c r="C258" s="0" t="n">
        <v>106</v>
      </c>
      <c r="D258" s="1" t="n">
        <f aca="false">(B$4-B$5*E257)*D257*B$9+D257</f>
        <v>16337.4771090565</v>
      </c>
      <c r="E258" s="1" t="n">
        <f aca="false">(B$7*D257-B$8)*E257*B$9+E257</f>
        <v>21.6880046472886</v>
      </c>
    </row>
    <row r="259" customFormat="false" ht="17.35" hidden="false" customHeight="false" outlineLevel="0" collapsed="false">
      <c r="C259" s="0" t="n">
        <v>107</v>
      </c>
      <c r="D259" s="1" t="n">
        <f aca="false">(B$4-B$5*E258)*D258*B$9+D258</f>
        <v>17589.3198032109</v>
      </c>
      <c r="E259" s="1" t="n">
        <f aca="false">(B$7*D258-B$8)*E258*B$9+E258</f>
        <v>24.4721972792954</v>
      </c>
    </row>
    <row r="260" customFormat="false" ht="17.35" hidden="false" customHeight="false" outlineLevel="0" collapsed="false">
      <c r="C260" s="0" t="n">
        <v>108</v>
      </c>
      <c r="D260" s="1" t="n">
        <f aca="false">(B$4-B$5*E259)*D259*B$9+D259</f>
        <v>18839.1395711306</v>
      </c>
      <c r="E260" s="1" t="n">
        <f aca="false">(B$7*D259-B$8)*E259*B$9+E259</f>
        <v>27.920163416848</v>
      </c>
    </row>
    <row r="261" customFormat="false" ht="17.35" hidden="false" customHeight="false" outlineLevel="0" collapsed="false">
      <c r="C261" s="0" t="n">
        <v>109</v>
      </c>
      <c r="D261" s="1" t="n">
        <f aca="false">(B$4-B$5*E260)*D260*B$9+D260</f>
        <v>20047.8526087488</v>
      </c>
      <c r="E261" s="1" t="n">
        <f aca="false">(B$7*D260-B$8)*E260*B$9+E260</f>
        <v>32.2028762518461</v>
      </c>
    </row>
    <row r="262" customFormat="false" ht="17.35" hidden="false" customHeight="false" outlineLevel="0" collapsed="false">
      <c r="C262" s="0" t="n">
        <v>110</v>
      </c>
      <c r="D262" s="1" t="n">
        <f aca="false">(B$4-B$5*E261)*D261*B$9+D261</f>
        <v>21162.397888449</v>
      </c>
      <c r="E262" s="1" t="n">
        <f aca="false">(B$7*D261-B$8)*E261*B$9+E261</f>
        <v>37.5317607497793</v>
      </c>
    </row>
    <row r="263" customFormat="false" ht="17.35" hidden="false" customHeight="false" outlineLevel="0" collapsed="false">
      <c r="C263" s="0" t="n">
        <v>111</v>
      </c>
      <c r="D263" s="1" t="n">
        <f aca="false">(B$4-B$5*E262)*D262*B$9+D262</f>
        <v>22113.3615261811</v>
      </c>
      <c r="E263" s="1" t="n">
        <f aca="false">(B$7*D262-B$8)*E262*B$9+E262</f>
        <v>44.1607696679461</v>
      </c>
    </row>
    <row r="264" customFormat="false" ht="17.35" hidden="false" customHeight="false" outlineLevel="0" collapsed="false">
      <c r="C264" s="0" t="n">
        <v>112</v>
      </c>
      <c r="D264" s="1" t="n">
        <f aca="false">(B$4-B$5*E263)*D263*B$9+D263</f>
        <v>22813.8787794394</v>
      </c>
      <c r="E264" s="1" t="n">
        <f aca="false">(B$7*D263-B$8)*E263*B$9+E263</f>
        <v>52.380573378985</v>
      </c>
    </row>
    <row r="265" customFormat="false" ht="17.35" hidden="false" customHeight="false" outlineLevel="0" collapsed="false">
      <c r="C265" s="0" t="n">
        <v>113</v>
      </c>
      <c r="D265" s="1" t="n">
        <f aca="false">(B$4-B$5*E264)*D264*B$9+D264</f>
        <v>23161.5361300408</v>
      </c>
      <c r="E265" s="1" t="n">
        <f aca="false">(B$7*D264-B$8)*E264*B$9+E264</f>
        <v>62.4972938253775</v>
      </c>
    </row>
    <row r="266" customFormat="false" ht="17.35" hidden="false" customHeight="false" outlineLevel="0" collapsed="false">
      <c r="C266" s="0" t="n">
        <v>114</v>
      </c>
      <c r="D266" s="1" t="n">
        <f aca="false">(B$4-B$5*E265)*D265*B$9+D265</f>
        <v>23045.8538077132</v>
      </c>
      <c r="E266" s="1" t="n">
        <f aca="false">(B$7*D265-B$8)*E265*B$9+E265</f>
        <v>74.7852218311518</v>
      </c>
    </row>
    <row r="267" customFormat="false" ht="17.35" hidden="false" customHeight="false" outlineLevel="0" collapsed="false">
      <c r="C267" s="0" t="n">
        <v>115</v>
      </c>
      <c r="D267" s="1" t="n">
        <f aca="false">(B$4-B$5*E266)*D266*B$9+D266</f>
        <v>22364.3776860425</v>
      </c>
      <c r="E267" s="1" t="n">
        <f aca="false">(B$7*D266-B$8)*E266*B$9+E266</f>
        <v>89.4026319600427</v>
      </c>
    </row>
    <row r="268" customFormat="false" ht="17.35" hidden="false" customHeight="false" outlineLevel="0" collapsed="false">
      <c r="C268" s="0" t="n">
        <v>116</v>
      </c>
      <c r="D268" s="1" t="n">
        <f aca="false">(B$4-B$5*E267)*D267*B$9+D267</f>
        <v>21049.2345538063</v>
      </c>
      <c r="E268" s="1" t="n">
        <f aca="false">(B$7*D267-B$8)*E267*B$9+E267</f>
        <v>106.267882114248</v>
      </c>
    </row>
    <row r="269" customFormat="false" ht="17.35" hidden="false" customHeight="false" outlineLevel="0" collapsed="false">
      <c r="C269" s="0" t="n">
        <v>117</v>
      </c>
      <c r="D269" s="1" t="n">
        <f aca="false">(B$4-B$5*E268)*D268*B$9+D268</f>
        <v>19101.427547945</v>
      </c>
      <c r="E269" s="1" t="n">
        <f aca="false">(B$7*D268-B$8)*E268*B$9+E268</f>
        <v>124.917082001839</v>
      </c>
    </row>
    <row r="270" customFormat="false" ht="17.35" hidden="false" customHeight="false" outlineLevel="0" collapsed="false">
      <c r="C270" s="0" t="n">
        <v>118</v>
      </c>
      <c r="D270" s="1" t="n">
        <f aca="false">(B$4-B$5*E269)*D269*B$9+D269</f>
        <v>16621.4096709807</v>
      </c>
      <c r="E270" s="1" t="n">
        <f aca="false">(B$7*D269-B$8)*E269*B$9+E269</f>
        <v>144.405930045363</v>
      </c>
    </row>
    <row r="271" customFormat="false" ht="17.35" hidden="false" customHeight="false" outlineLevel="0" collapsed="false">
      <c r="C271" s="0" t="n">
        <v>119</v>
      </c>
      <c r="D271" s="1" t="n">
        <f aca="false">(B$4-B$5*E270)*D270*B$9+D270</f>
        <v>13815.5185870924</v>
      </c>
      <c r="E271" s="1" t="n">
        <f aca="false">(B$7*D270-B$8)*E270*B$9+E270</f>
        <v>163.354023715805</v>
      </c>
    </row>
    <row r="272" customFormat="false" ht="17.35" hidden="false" customHeight="false" outlineLevel="0" collapsed="false">
      <c r="C272" s="0" t="n">
        <v>120</v>
      </c>
      <c r="D272" s="1" t="n">
        <f aca="false">(B$4-B$5*E271)*D271*B$9+D271</f>
        <v>10959.7397156994</v>
      </c>
      <c r="E272" s="1" t="n">
        <f aca="false">(B$7*D271-B$8)*E271*B$9+E271</f>
        <v>180.204838394973</v>
      </c>
    </row>
    <row r="273" customFormat="false" ht="17.35" hidden="false" customHeight="false" outlineLevel="0" collapsed="false">
      <c r="C273" s="0" t="n">
        <v>121</v>
      </c>
      <c r="D273" s="1" t="n">
        <f aca="false">(B$4-B$5*E272)*D272*B$9+D272</f>
        <v>8324.91223294621</v>
      </c>
      <c r="E273" s="1" t="n">
        <f aca="false">(B$7*D272-B$8)*E272*B$9+E272</f>
        <v>193.647650294334</v>
      </c>
    </row>
    <row r="274" customFormat="false" ht="17.35" hidden="false" customHeight="false" outlineLevel="0" collapsed="false">
      <c r="C274" s="0" t="n">
        <v>122</v>
      </c>
      <c r="D274" s="1" t="n">
        <f aca="false">(B$4-B$5*E273)*D273*B$9+D273</f>
        <v>6099.70231526657</v>
      </c>
      <c r="E274" s="1" t="n">
        <f aca="false">(B$7*D273-B$8)*E273*B$9+E273</f>
        <v>202.990979462199</v>
      </c>
    </row>
    <row r="275" customFormat="false" ht="17.35" hidden="false" customHeight="false" outlineLevel="0" collapsed="false">
      <c r="C275" s="0" t="n">
        <v>123</v>
      </c>
      <c r="D275" s="1" t="n">
        <f aca="false">(B$4-B$5*E274)*D274*B$9+D274</f>
        <v>4355.29749829095</v>
      </c>
      <c r="E275" s="1" t="n">
        <f aca="false">(B$7*D274-B$8)*E274*B$9+E274</f>
        <v>208.26814065506</v>
      </c>
    </row>
    <row r="276" customFormat="false" ht="17.35" hidden="false" customHeight="false" outlineLevel="0" collapsed="false">
      <c r="C276" s="0" t="n">
        <v>124</v>
      </c>
      <c r="D276" s="1" t="n">
        <f aca="false">(B$4-B$5*E275)*D275*B$9+D275</f>
        <v>3063.79377414849</v>
      </c>
      <c r="E276" s="1" t="n">
        <f aca="false">(B$7*D275-B$8)*E275*B$9+E275</f>
        <v>210.049452851819</v>
      </c>
    </row>
    <row r="277" customFormat="false" ht="17.35" hidden="false" customHeight="false" outlineLevel="0" collapsed="false">
      <c r="C277" s="0" t="n">
        <v>125</v>
      </c>
      <c r="D277" s="1" t="n">
        <f aca="false">(B$4-B$5*E276)*D276*B$9+D276</f>
        <v>2144.35261522491</v>
      </c>
      <c r="E277" s="1" t="n">
        <f aca="false">(B$7*D276-B$8)*E276*B$9+E276</f>
        <v>209.133204061113</v>
      </c>
    </row>
    <row r="278" customFormat="false" ht="17.35" hidden="false" customHeight="false" outlineLevel="0" collapsed="false">
      <c r="C278" s="0" t="n">
        <v>126</v>
      </c>
      <c r="D278" s="1" t="n">
        <f aca="false">(B$4-B$5*E277)*D277*B$9+D277</f>
        <v>1504.76426293427</v>
      </c>
      <c r="E278" s="1" t="n">
        <f aca="false">(B$7*D277-B$8)*E277*B$9+E277</f>
        <v>206.298095249562</v>
      </c>
    </row>
    <row r="279" customFormat="false" ht="17.35" hidden="false" customHeight="false" outlineLevel="0" collapsed="false">
      <c r="C279" s="0" t="n">
        <v>127</v>
      </c>
      <c r="D279" s="1" t="n">
        <f aca="false">(B$4-B$5*E278)*D278*B$9+D278</f>
        <v>1064.47597200048</v>
      </c>
      <c r="E279" s="1" t="n">
        <f aca="false">(B$7*D278-B$8)*E278*B$9+E278</f>
        <v>202.181961928257</v>
      </c>
    </row>
    <row r="280" customFormat="false" ht="17.35" hidden="false" customHeight="false" outlineLevel="0" collapsed="false">
      <c r="C280" s="0" t="n">
        <v>128</v>
      </c>
      <c r="D280" s="1" t="n">
        <f aca="false">(B$4-B$5*E279)*D279*B$9+D279</f>
        <v>761.777407751448</v>
      </c>
      <c r="E280" s="1" t="n">
        <f aca="false">(B$7*D279-B$8)*E279*B$9+E279</f>
        <v>197.257771665213</v>
      </c>
    </row>
    <row r="281" customFormat="false" ht="17.35" hidden="false" customHeight="false" outlineLevel="0" collapsed="false">
      <c r="C281" s="0" t="n">
        <v>129</v>
      </c>
      <c r="D281" s="1" t="n">
        <f aca="false">(B$4-B$5*E280)*D280*B$9+D280</f>
        <v>552.657668765716</v>
      </c>
      <c r="E281" s="1" t="n">
        <f aca="false">(B$7*D280-B$8)*E280*B$9+E280</f>
        <v>191.85641479651</v>
      </c>
    </row>
    <row r="282" customFormat="false" ht="17.35" hidden="false" customHeight="false" outlineLevel="0" collapsed="false">
      <c r="C282" s="0" t="n">
        <v>130</v>
      </c>
      <c r="D282" s="1" t="n">
        <f aca="false">(B$4-B$5*E281)*D281*B$9+D281</f>
        <v>406.914751139226</v>
      </c>
      <c r="E282" s="1" t="n">
        <f aca="false">(B$7*D281-B$8)*E281*B$9+E281</f>
        <v>186.201749468024</v>
      </c>
    </row>
    <row r="283" customFormat="false" ht="17.35" hidden="false" customHeight="false" outlineLevel="0" collapsed="false">
      <c r="C283" s="0" t="n">
        <v>131</v>
      </c>
      <c r="D283" s="1" t="n">
        <f aca="false">(B$4-B$5*E282)*D282*B$9+D282</f>
        <v>304.208044182994</v>
      </c>
      <c r="E283" s="1" t="n">
        <f aca="false">(B$7*D282-B$8)*E282*B$9+E282</f>
        <v>180.442370622108</v>
      </c>
    </row>
    <row r="284" customFormat="false" ht="17.35" hidden="false" customHeight="false" outlineLevel="0" collapsed="false">
      <c r="C284" s="0" t="n">
        <v>132</v>
      </c>
      <c r="D284" s="1" t="n">
        <f aca="false">(B$4-B$5*E283)*D283*B$9+D283</f>
        <v>230.928968175564</v>
      </c>
      <c r="E284" s="1" t="n">
        <f aca="false">(B$7*D283-B$8)*E283*B$9+E283</f>
        <v>174.675807856881</v>
      </c>
    </row>
    <row r="285" customFormat="false" ht="17.35" hidden="false" customHeight="false" outlineLevel="0" collapsed="false">
      <c r="C285" s="0" t="n">
        <v>133</v>
      </c>
      <c r="D285" s="1" t="n">
        <f aca="false">(B$4-B$5*E284)*D284*B$9+D284</f>
        <v>177.965036209387</v>
      </c>
      <c r="E285" s="1" t="n">
        <f aca="false">(B$7*D284-B$8)*E284*B$9+E284</f>
        <v>168.965531622627</v>
      </c>
    </row>
    <row r="286" customFormat="false" ht="17.35" hidden="false" customHeight="false" outlineLevel="0" collapsed="false">
      <c r="C286" s="0" t="n">
        <v>134</v>
      </c>
      <c r="D286" s="1" t="n">
        <f aca="false">(B$4-B$5*E285)*D285*B$9+D285</f>
        <v>139.180926647795</v>
      </c>
      <c r="E286" s="1" t="n">
        <f aca="false">(B$7*D285-B$8)*E285*B$9+E285</f>
        <v>163.352437585368</v>
      </c>
    </row>
    <row r="287" customFormat="false" ht="17.35" hidden="false" customHeight="false" outlineLevel="0" collapsed="false">
      <c r="C287" s="0" t="n">
        <v>135</v>
      </c>
      <c r="D287" s="1" t="n">
        <f aca="false">(B$4-B$5*E286)*D286*B$9+D286</f>
        <v>110.411550578915</v>
      </c>
      <c r="E287" s="1" t="n">
        <f aca="false">(B$7*D286-B$8)*E286*B$9+E286</f>
        <v>157.862457706214</v>
      </c>
    </row>
    <row r="288" customFormat="false" ht="17.35" hidden="false" customHeight="false" outlineLevel="0" collapsed="false">
      <c r="C288" s="0" t="n">
        <v>136</v>
      </c>
      <c r="D288" s="1" t="n">
        <f aca="false">(B$4-B$5*E287)*D287*B$9+D287</f>
        <v>88.8012591813019</v>
      </c>
      <c r="E288" s="1" t="n">
        <f aca="false">(B$7*D287-B$8)*E287*B$9+E287</f>
        <v>152.511570073832</v>
      </c>
    </row>
    <row r="289" customFormat="false" ht="17.35" hidden="false" customHeight="false" outlineLevel="0" collapsed="false">
      <c r="C289" s="0" t="n">
        <v>137</v>
      </c>
      <c r="D289" s="1" t="n">
        <f aca="false">(B$4-B$5*E288)*D288*B$9+D288</f>
        <v>72.3709713585109</v>
      </c>
      <c r="E289" s="1" t="n">
        <f aca="false">(B$7*D288-B$8)*E288*B$9+E288</f>
        <v>147.30909731587</v>
      </c>
    </row>
    <row r="290" customFormat="false" ht="17.35" hidden="false" customHeight="false" outlineLevel="0" collapsed="false">
      <c r="C290" s="0" t="n">
        <v>138</v>
      </c>
      <c r="D290" s="1" t="n">
        <f aca="false">(B$4-B$5*E289)*D289*B$9+D289</f>
        <v>59.7336829961424</v>
      </c>
      <c r="E290" s="1" t="n">
        <f aca="false">(B$7*D289-B$8)*E289*B$9+E289</f>
        <v>142.259887934442</v>
      </c>
    </row>
    <row r="291" customFormat="false" ht="17.35" hidden="false" customHeight="false" outlineLevel="0" collapsed="false">
      <c r="C291" s="0" t="n">
        <v>139</v>
      </c>
      <c r="D291" s="1" t="n">
        <f aca="false">(B$4-B$5*E290)*D290*B$9+D290</f>
        <v>49.9063108577941</v>
      </c>
      <c r="E291" s="1" t="n">
        <f aca="false">(B$7*D290-B$8)*E290*B$9+E290</f>
        <v>137.365768927226</v>
      </c>
    </row>
    <row r="292" customFormat="false" ht="17.35" hidden="false" customHeight="false" outlineLevel="0" collapsed="false">
      <c r="C292" s="0" t="n">
        <v>140</v>
      </c>
      <c r="D292" s="1" t="n">
        <f aca="false">(B$4-B$5*E291)*D291*B$9+D291</f>
        <v>42.1842306301253</v>
      </c>
      <c r="E292" s="1" t="n">
        <f aca="false">(B$7*D291-B$8)*E291*B$9+E291</f>
        <v>132.626521202426</v>
      </c>
    </row>
    <row r="293" customFormat="false" ht="17.35" hidden="false" customHeight="false" outlineLevel="0" collapsed="false">
      <c r="C293" s="0" t="n">
        <v>141</v>
      </c>
      <c r="D293" s="1" t="n">
        <f aca="false">(B$4-B$5*E292)*D292*B$9+D292</f>
        <v>36.0568427895917</v>
      </c>
      <c r="E293" s="1" t="n">
        <f aca="false">(B$7*D292-B$8)*E292*B$9+E292</f>
        <v>128.040540437922</v>
      </c>
    </row>
    <row r="294" customFormat="false" ht="17.35" hidden="false" customHeight="false" outlineLevel="0" collapsed="false">
      <c r="C294" s="0" t="n">
        <v>142</v>
      </c>
      <c r="D294" s="1" t="n">
        <f aca="false">(B$4-B$5*E293)*D293*B$9+D293</f>
        <v>31.1501886498137</v>
      </c>
      <c r="E294" s="1" t="n">
        <f aca="false">(B$7*D293-B$8)*E293*B$9+E293</f>
        <v>123.605288898967</v>
      </c>
    </row>
    <row r="295" customFormat="false" ht="17.35" hidden="false" customHeight="false" outlineLevel="0" collapsed="false">
      <c r="C295" s="0" t="n">
        <v>143</v>
      </c>
      <c r="D295" s="1" t="n">
        <f aca="false">(B$4-B$5*E294)*D294*B$9+D294</f>
        <v>27.1875551531563</v>
      </c>
      <c r="E295" s="1" t="n">
        <f aca="false">(B$7*D294-B$8)*E294*B$9+E294</f>
        <v>119.317607068176</v>
      </c>
    </row>
    <row r="296" customFormat="false" ht="17.35" hidden="false" customHeight="false" outlineLevel="0" collapsed="false">
      <c r="C296" s="0" t="n">
        <v>144</v>
      </c>
      <c r="D296" s="1" t="n">
        <f aca="false">(B$4-B$5*E295)*D295*B$9+D295</f>
        <v>23.9621537257177</v>
      </c>
      <c r="E296" s="1" t="n">
        <f aca="false">(B$7*D295-B$8)*E295*B$9+E295</f>
        <v>115.173930361019</v>
      </c>
    </row>
    <row r="297" customFormat="false" ht="17.35" hidden="false" customHeight="false" outlineLevel="0" collapsed="false">
      <c r="C297" s="0" t="n">
        <v>145</v>
      </c>
      <c r="D297" s="1" t="n">
        <f aca="false">(B$4-B$5*E296)*D296*B$9+D296</f>
        <v>21.3179813237921</v>
      </c>
      <c r="E297" s="1" t="n">
        <f aca="false">(B$7*D296-B$8)*E296*B$9+E296</f>
        <v>111.170440952629</v>
      </c>
    </row>
    <row r="298" customFormat="false" ht="17.35" hidden="false" customHeight="false" outlineLevel="0" collapsed="false">
      <c r="C298" s="0" t="n">
        <v>146</v>
      </c>
      <c r="D298" s="1" t="n">
        <f aca="false">(B$4-B$5*E297)*D297*B$9+D297</f>
        <v>19.1362803146754</v>
      </c>
      <c r="E298" s="1" t="n">
        <f aca="false">(B$7*D297-B$8)*E297*B$9+E297</f>
        <v>107.303174813126</v>
      </c>
    </row>
    <row r="299" customFormat="false" ht="17.35" hidden="false" customHeight="false" outlineLevel="0" collapsed="false">
      <c r="C299" s="0" t="n">
        <v>147</v>
      </c>
      <c r="D299" s="1" t="n">
        <f aca="false">(B$4-B$5*E298)*D298*B$9+D298</f>
        <v>17.3258666886793</v>
      </c>
      <c r="E299" s="1" t="n">
        <f aca="false">(B$7*D298-B$8)*E298*B$9+E298</f>
        <v>103.568097530986</v>
      </c>
    </row>
    <row r="300" customFormat="false" ht="17.35" hidden="false" customHeight="false" outlineLevel="0" collapsed="false">
      <c r="C300" s="0" t="n">
        <v>148</v>
      </c>
      <c r="D300" s="1" t="n">
        <f aca="false">(B$4-B$5*E299)*D299*B$9+D299</f>
        <v>15.8161565892768</v>
      </c>
      <c r="E300" s="1" t="n">
        <f aca="false">(B$7*D299-B$8)*E299*B$9+E299</f>
        <v>99.9611581879116</v>
      </c>
    </row>
    <row r="301" customFormat="false" ht="17.35" hidden="false" customHeight="false" outlineLevel="0" collapsed="false">
      <c r="C301" s="0" t="n">
        <v>149</v>
      </c>
      <c r="D301" s="1" t="n">
        <f aca="false">(B$4-B$5*E300)*D300*B$9+D300</f>
        <v>14.552092718499</v>
      </c>
      <c r="E301" s="1" t="n">
        <f aca="false">(B$7*D300-B$8)*E300*B$9+E300</f>
        <v>96.4783276646421</v>
      </c>
    </row>
    <row r="302" customFormat="false" ht="17.35" hidden="false" customHeight="false" outlineLevel="0" collapsed="false">
      <c r="C302" s="0" t="n">
        <v>150</v>
      </c>
      <c r="D302" s="1" t="n">
        <f aca="false">(B$4-B$5*E301)*D301*B$9+D301</f>
        <v>13.4904207057157</v>
      </c>
      <c r="E302" s="1" t="n">
        <f aca="false">(B$7*D301-B$8)*E301*B$9+E301</f>
        <v>93.1156258120746</v>
      </c>
    </row>
    <row r="303" customFormat="false" ht="12.8" hidden="false" customHeight="false" outlineLevel="0" collapsed="false">
      <c r="C303" s="0" t="n">
        <v>1</v>
      </c>
      <c r="D303" s="0" t="n">
        <v>700</v>
      </c>
      <c r="E303" s="0" t="n">
        <v>100</v>
      </c>
    </row>
    <row r="304" customFormat="false" ht="17.35" hidden="false" customHeight="false" outlineLevel="0" collapsed="false">
      <c r="C304" s="0" t="n">
        <v>2</v>
      </c>
      <c r="D304" s="1" t="n">
        <f aca="false">(B$4-B$5*E303)*D303*B$9+D303</f>
        <v>644</v>
      </c>
      <c r="E304" s="1" t="n">
        <f aca="false">(B$7*D303-B$8)*E303*B$9+E303</f>
        <v>97.2</v>
      </c>
    </row>
    <row r="305" customFormat="false" ht="17.35" hidden="false" customHeight="false" outlineLevel="0" collapsed="false">
      <c r="C305" s="0" t="n">
        <v>3</v>
      </c>
      <c r="D305" s="1" t="n">
        <f aca="false">(B$4-B$5*E304)*D304*B$9+D304</f>
        <v>596.0864</v>
      </c>
      <c r="E305" s="1" t="n">
        <f aca="false">(B$7*D304-B$8)*E304*B$9+E304</f>
        <v>94.423968</v>
      </c>
    </row>
    <row r="306" customFormat="false" ht="17.35" hidden="false" customHeight="false" outlineLevel="0" collapsed="false">
      <c r="C306" s="0" t="n">
        <v>4</v>
      </c>
      <c r="D306" s="1" t="n">
        <f aca="false">(B$4-B$5*E305)*D305*B$9+D305</f>
        <v>555.04708168233</v>
      </c>
      <c r="E306" s="1" t="n">
        <f aca="false">(B$7*D305-B$8)*E305*B$9+E305</f>
        <v>91.6819775515884</v>
      </c>
    </row>
    <row r="307" customFormat="false" ht="17.35" hidden="false" customHeight="false" outlineLevel="0" collapsed="false">
      <c r="C307" s="0" t="n">
        <v>5</v>
      </c>
      <c r="D307" s="1" t="n">
        <f aca="false">(B$4-B$5*E306)*D306*B$9+D306</f>
        <v>519.877103318461</v>
      </c>
      <c r="E307" s="1" t="n">
        <f aca="false">(B$7*D306-B$8)*E306*B$9+E306</f>
        <v>88.9819864781115</v>
      </c>
    </row>
    <row r="308" customFormat="false" ht="17.35" hidden="false" customHeight="false" outlineLevel="0" collapsed="false">
      <c r="C308" s="0" t="n">
        <v>6</v>
      </c>
      <c r="D308" s="1" t="n">
        <f aca="false">(B$4-B$5*E307)*D307*B$9+D307</f>
        <v>489.74296096115</v>
      </c>
      <c r="E308" s="1" t="n">
        <f aca="false">(B$7*D307-B$8)*E307*B$9+E307</f>
        <v>86.3302139251552</v>
      </c>
    </row>
    <row r="309" customFormat="false" ht="17.35" hidden="false" customHeight="false" outlineLevel="0" collapsed="false">
      <c r="C309" s="0" t="n">
        <v>7</v>
      </c>
      <c r="D309" s="1" t="n">
        <f aca="false">(B$4-B$5*E308)*D308*B$9+D308</f>
        <v>463.952887100258</v>
      </c>
      <c r="E309" s="1" t="n">
        <f aca="false">(B$7*D308-B$8)*E308*B$9+E308</f>
        <v>83.731452583656</v>
      </c>
    </row>
    <row r="310" customFormat="false" ht="17.35" hidden="false" customHeight="false" outlineLevel="0" collapsed="false">
      <c r="C310" s="0" t="n">
        <v>8</v>
      </c>
      <c r="D310" s="1" t="n">
        <f aca="false">(B$4-B$5*E309)*D309*B$9+D309</f>
        <v>441.932335217718</v>
      </c>
      <c r="E310" s="1" t="n">
        <f aca="false">(B$7*D309-B$8)*E309*B$9+E309</f>
        <v>81.1893262349009</v>
      </c>
    </row>
    <row r="311" customFormat="false" ht="17.35" hidden="false" customHeight="false" outlineLevel="0" collapsed="false">
      <c r="C311" s="0" t="n">
        <v>9</v>
      </c>
      <c r="D311" s="1" t="n">
        <f aca="false">(B$4-B$5*E310)*D310*B$9+D310</f>
        <v>423.203838368359</v>
      </c>
      <c r="E311" s="1" t="n">
        <f aca="false">(B$7*D310-B$8)*E310*B$9+E310</f>
        <v>78.7065017020567</v>
      </c>
    </row>
    <row r="312" customFormat="false" ht="17.35" hidden="false" customHeight="false" outlineLevel="0" collapsed="false">
      <c r="C312" s="0" t="n">
        <v>10</v>
      </c>
      <c r="D312" s="1" t="n">
        <f aca="false">(B$4-B$5*E311)*D311*B$9+D311</f>
        <v>407.370511722849</v>
      </c>
      <c r="E312" s="1" t="n">
        <f aca="false">(B$7*D311-B$8)*E311*B$9+E311</f>
        <v>76.2848630787333</v>
      </c>
    </row>
    <row r="313" customFormat="false" ht="17.35" hidden="false" customHeight="false" outlineLevel="0" collapsed="false">
      <c r="C313" s="0" t="n">
        <v>11</v>
      </c>
      <c r="D313" s="1" t="n">
        <f aca="false">(B$4-B$5*E312)*D312*B$9+D312</f>
        <v>394.102565711409</v>
      </c>
      <c r="E313" s="1" t="n">
        <f aca="false">(B$7*D312-B$8)*E312*B$9+E312</f>
        <v>73.9256549080686</v>
      </c>
    </row>
    <row r="314" customFormat="false" ht="17.35" hidden="false" customHeight="false" outlineLevel="0" collapsed="false">
      <c r="C314" s="0" t="n">
        <v>12</v>
      </c>
      <c r="D314" s="1" t="n">
        <f aca="false">(B$4-B$5*E313)*D313*B$9+D313</f>
        <v>383.126293054446</v>
      </c>
      <c r="E314" s="1" t="n">
        <f aca="false">(B$7*D313-B$8)*E313*B$9+E313</f>
        <v>71.6295998889978</v>
      </c>
    </row>
    <row r="315" customFormat="false" ht="17.35" hidden="false" customHeight="false" outlineLevel="0" collapsed="false">
      <c r="C315" s="0" t="n">
        <v>13</v>
      </c>
      <c r="D315" s="1" t="n">
        <f aca="false">(B$4-B$5*E314)*D314*B$9+D314</f>
        <v>374.21508206409</v>
      </c>
      <c r="E315" s="1" t="n">
        <f aca="false">(B$7*D314-B$8)*E314*B$9+E314</f>
        <v>69.3969957236674</v>
      </c>
    </row>
    <row r="316" customFormat="false" ht="17.35" hidden="false" customHeight="false" outlineLevel="0" collapsed="false">
      <c r="C316" s="0" t="n">
        <v>14</v>
      </c>
      <c r="D316" s="1" t="n">
        <f aca="false">(B$4-B$5*E315)*D315*B$9+D315</f>
        <v>367.182087012314</v>
      </c>
      <c r="E316" s="1" t="n">
        <f aca="false">(B$7*D315-B$8)*E315*B$9+E315</f>
        <v>67.2277948978363</v>
      </c>
    </row>
    <row r="317" customFormat="false" ht="17.35" hidden="false" customHeight="false" outlineLevel="0" collapsed="false">
      <c r="C317" s="0" t="n">
        <v>15</v>
      </c>
      <c r="D317" s="1" t="n">
        <f aca="false">(B$4-B$5*E316)*D316*B$9+D316</f>
        <v>361.874253382145</v>
      </c>
      <c r="E317" s="1" t="n">
        <f aca="false">(B$7*D316-B$8)*E316*B$9+E316</f>
        <v>65.1216704967703</v>
      </c>
    </row>
    <row r="318" customFormat="false" ht="17.35" hidden="false" customHeight="false" outlineLevel="0" collapsed="false">
      <c r="C318" s="0" t="n">
        <v>16</v>
      </c>
      <c r="D318" s="1" t="n">
        <f aca="false">(B$4-B$5*E317)*D317*B$9+D317</f>
        <v>358.167452007968</v>
      </c>
      <c r="E318" s="1" t="n">
        <f aca="false">(B$7*D317-B$8)*E317*B$9+E317</f>
        <v>63.0780705882835</v>
      </c>
    </row>
    <row r="319" customFormat="false" ht="17.35" hidden="false" customHeight="false" outlineLevel="0" collapsed="false">
      <c r="C319" s="0" t="n">
        <v>17</v>
      </c>
      <c r="D319" s="1" t="n">
        <f aca="false">(B$4-B$5*E318)*D318*B$9+D318</f>
        <v>355.962522608556</v>
      </c>
      <c r="E319" s="1" t="n">
        <f aca="false">(B$7*D318-B$8)*E318*B$9+E318</f>
        <v>61.0962632358954</v>
      </c>
    </row>
    <row r="320" customFormat="false" ht="17.35" hidden="false" customHeight="false" outlineLevel="0" collapsed="false">
      <c r="C320" s="0" t="n">
        <v>18</v>
      </c>
      <c r="D320" s="1" t="n">
        <f aca="false">(B$4-B$5*E319)*D319*B$9+D319</f>
        <v>355.182065354771</v>
      </c>
      <c r="E320" s="1" t="n">
        <f aca="false">(B$7*D319-B$8)*E319*B$9+E319</f>
        <v>59.1753738224731</v>
      </c>
    </row>
    <row r="321" customFormat="false" ht="17.35" hidden="false" customHeight="false" outlineLevel="0" collapsed="false">
      <c r="C321" s="0" t="n">
        <v>19</v>
      </c>
      <c r="D321" s="1" t="n">
        <f aca="false">(B$4-B$5*E320)*D320*B$9+D320</f>
        <v>355.767850212531</v>
      </c>
      <c r="E321" s="1" t="n">
        <f aca="false">(B$7*D320-B$8)*E320*B$9+E320</f>
        <v>57.3144160536106</v>
      </c>
    </row>
    <row r="322" customFormat="false" ht="17.35" hidden="false" customHeight="false" outlineLevel="0" collapsed="false">
      <c r="C322" s="0" t="n">
        <v>20</v>
      </c>
      <c r="D322" s="1" t="n">
        <f aca="false">(B$4-B$5*E321)*D321*B$9+D321</f>
        <v>357.678739066875</v>
      </c>
      <c r="E322" s="1" t="n">
        <f aca="false">(B$7*D321-B$8)*E321*B$9+E321</f>
        <v>55.5123177575901</v>
      </c>
    </row>
    <row r="323" customFormat="false" ht="17.35" hidden="false" customHeight="false" outlineLevel="0" collapsed="false">
      <c r="C323" s="0" t="n">
        <v>21</v>
      </c>
      <c r="D323" s="1" t="n">
        <f aca="false">(B$4-B$5*E322)*D322*B$9+D322</f>
        <v>360.889036118471</v>
      </c>
      <c r="E323" s="1" t="n">
        <f aca="false">(B$7*D322-B$8)*E322*B$9+E322</f>
        <v>53.7679423942566</v>
      </c>
    </row>
    <row r="324" customFormat="false" ht="17.35" hidden="false" customHeight="false" outlineLevel="0" collapsed="false">
      <c r="C324" s="0" t="n">
        <v>22</v>
      </c>
      <c r="D324" s="1" t="n">
        <f aca="false">(B$4-B$5*E323)*D323*B$9+D323</f>
        <v>365.387198643214</v>
      </c>
      <c r="E324" s="1" t="n">
        <f aca="false">(B$7*D323-B$8)*E323*B$9+E323</f>
        <v>52.0801070195049</v>
      </c>
    </row>
    <row r="325" customFormat="false" ht="17.35" hidden="false" customHeight="false" outlineLevel="0" collapsed="false">
      <c r="C325" s="0" t="n">
        <v>23</v>
      </c>
      <c r="D325" s="1" t="n">
        <f aca="false">(B$4-B$5*E324)*D324*B$9+D324</f>
        <v>371.174853662608</v>
      </c>
      <c r="E325" s="1" t="n">
        <f aca="false">(B$7*D324-B$8)*E324*B$9+E324</f>
        <v>50.4475973179112</v>
      </c>
    </row>
    <row r="326" customFormat="false" ht="17.35" hidden="false" customHeight="false" outlineLevel="0" collapsed="false">
      <c r="C326" s="0" t="n">
        <v>24</v>
      </c>
      <c r="D326" s="1" t="n">
        <f aca="false">(B$4-B$5*E325)*D325*B$9+D325</f>
        <v>378.26607699791</v>
      </c>
      <c r="E326" s="1" t="n">
        <f aca="false">(B$7*D325-B$8)*E325*B$9+E325</f>
        <v>48.8691802073054</v>
      </c>
    </row>
    <row r="327" customFormat="false" ht="17.35" hidden="false" customHeight="false" outlineLevel="0" collapsed="false">
      <c r="C327" s="0" t="n">
        <v>25</v>
      </c>
      <c r="D327" s="1" t="n">
        <f aca="false">(B$4-B$5*E326)*D326*B$9+D326</f>
        <v>386.686900071416</v>
      </c>
      <c r="E327" s="1" t="n">
        <f aca="false">(B$7*D326-B$8)*E326*B$9+E326</f>
        <v>47.3436144308809</v>
      </c>
    </row>
    <row r="328" customFormat="false" ht="17.35" hidden="false" customHeight="false" outlineLevel="0" collapsed="false">
      <c r="C328" s="0" t="n">
        <v>26</v>
      </c>
      <c r="D328" s="1" t="n">
        <f aca="false">(B$4-B$5*E327)*D327*B$9+D327</f>
        <v>396.475017075079</v>
      </c>
      <c r="E328" s="1" t="n">
        <f aca="false">(B$7*D327-B$8)*E327*B$9+E327</f>
        <v>45.8696594808246</v>
      </c>
    </row>
    <row r="329" customFormat="false" ht="17.35" hidden="false" customHeight="false" outlineLevel="0" collapsed="false">
      <c r="C329" s="0" t="n">
        <v>27</v>
      </c>
      <c r="D329" s="1" t="n">
        <f aca="false">(B$4-B$5*E328)*D328*B$9+D328</f>
        <v>407.679671072312</v>
      </c>
      <c r="E329" s="1" t="n">
        <f aca="false">(B$7*D328-B$8)*E328*B$9+E328</f>
        <v>44.4460831392546</v>
      </c>
    </row>
    <row r="330" customFormat="false" ht="17.35" hidden="false" customHeight="false" outlineLevel="0" collapsed="false">
      <c r="C330" s="0" t="n">
        <v>28</v>
      </c>
      <c r="D330" s="1" t="n">
        <f aca="false">(B$4-B$5*E329)*D329*B$9+D329</f>
        <v>420.361702491662</v>
      </c>
      <c r="E330" s="1" t="n">
        <f aca="false">(B$7*D329-B$8)*E329*B$9+E329</f>
        <v>43.0716678749274</v>
      </c>
    </row>
    <row r="331" customFormat="false" ht="17.35" hidden="false" customHeight="false" outlineLevel="0" collapsed="false">
      <c r="C331" s="0" t="n">
        <v>29</v>
      </c>
      <c r="D331" s="1" t="n">
        <f aca="false">(B$4-B$5*E330)*D330*B$9+D330</f>
        <v>434.593747516541</v>
      </c>
      <c r="E331" s="1" t="n">
        <f aca="false">(B$7*D330-B$8)*E330*B$9+E330</f>
        <v>41.7452162956755</v>
      </c>
    </row>
    <row r="332" customFormat="false" ht="17.35" hidden="false" customHeight="false" outlineLevel="0" collapsed="false">
      <c r="C332" s="0" t="n">
        <v>30</v>
      </c>
      <c r="D332" s="1" t="n">
        <f aca="false">(B$4-B$5*E331)*D331*B$9+D331</f>
        <v>450.460577236874</v>
      </c>
      <c r="E332" s="1" t="n">
        <f aca="false">(B$7*D331-B$8)*E331*B$9+E331</f>
        <v>40.4655558252351</v>
      </c>
    </row>
    <row r="333" customFormat="false" ht="17.35" hidden="false" customHeight="false" outlineLevel="0" collapsed="false">
      <c r="C333" s="0" t="n">
        <v>31</v>
      </c>
      <c r="D333" s="1" t="n">
        <f aca="false">(B$4-B$5*E332)*D332*B$9+D332</f>
        <v>468.059571234806</v>
      </c>
      <c r="E333" s="1" t="n">
        <f aca="false">(B$7*D332-B$8)*E332*B$9+E332</f>
        <v>39.2315427477043</v>
      </c>
    </row>
    <row r="334" customFormat="false" ht="17.35" hidden="false" customHeight="false" outlineLevel="0" collapsed="false">
      <c r="C334" s="0" t="n">
        <v>32</v>
      </c>
      <c r="D334" s="1" t="n">
        <f aca="false">(B$4-B$5*E333)*D333*B$9+D333</f>
        <v>487.501321628242</v>
      </c>
      <c r="E334" s="1" t="n">
        <f aca="false">(B$7*D333-B$8)*E333*B$9+E333</f>
        <v>38.0420657423084</v>
      </c>
    </row>
    <row r="335" customFormat="false" ht="17.35" hidden="false" customHeight="false" outlineLevel="0" collapsed="false">
      <c r="C335" s="0" t="n">
        <v>33</v>
      </c>
      <c r="D335" s="1" t="n">
        <f aca="false">(B$4-B$5*E334)*D334*B$9+D334</f>
        <v>508.910365569943</v>
      </c>
      <c r="E335" s="1" t="n">
        <f aca="false">(B$7*D334-B$8)*E334*B$9+E334</f>
        <v>36.896049014596</v>
      </c>
    </row>
    <row r="336" customFormat="false" ht="17.35" hidden="false" customHeight="false" outlineLevel="0" collapsed="false">
      <c r="C336" s="0" t="n">
        <v>34</v>
      </c>
      <c r="D336" s="1" t="n">
        <f aca="false">(B$4-B$5*E335)*D335*B$9+D335</f>
        <v>532.426045854127</v>
      </c>
      <c r="E336" s="1" t="n">
        <f aca="false">(B$7*D335-B$8)*E335*B$9+E335</f>
        <v>35.7924551170062</v>
      </c>
    </row>
    <row r="337" customFormat="false" ht="17.35" hidden="false" customHeight="false" outlineLevel="0" collapsed="false">
      <c r="C337" s="0" t="n">
        <v>35</v>
      </c>
      <c r="D337" s="1" t="n">
        <f aca="false">(B$4-B$5*E336)*D336*B$9+D336</f>
        <v>558.203500657905</v>
      </c>
      <c r="E337" s="1" t="n">
        <f aca="false">(B$7*D336-B$8)*E336*B$9+E336</f>
        <v>34.7302875414046</v>
      </c>
    </row>
    <row r="338" customFormat="false" ht="17.35" hidden="false" customHeight="false" outlineLevel="0" collapsed="false">
      <c r="C338" s="0" t="n">
        <v>36</v>
      </c>
      <c r="D338" s="1" t="n">
        <f aca="false">(B$4-B$5*E337)*D337*B$9+D337</f>
        <v>586.414784567918</v>
      </c>
      <c r="E338" s="1" t="n">
        <f aca="false">(B$7*D337-B$8)*E337*B$9+E337</f>
        <v>33.7085931583001</v>
      </c>
    </row>
    <row r="339" customFormat="false" ht="17.35" hidden="false" customHeight="false" outlineLevel="0" collapsed="false">
      <c r="C339" s="0" t="n">
        <v>37</v>
      </c>
      <c r="D339" s="1" t="n">
        <f aca="false">(B$4-B$5*E338)*D338*B$9+D338</f>
        <v>617.250123926044</v>
      </c>
      <c r="E339" s="1" t="n">
        <f aca="false">(B$7*D338-B$8)*E338*B$9+E338</f>
        <v>32.7264645717097</v>
      </c>
    </row>
    <row r="340" customFormat="false" ht="17.35" hidden="false" customHeight="false" outlineLevel="0" collapsed="false">
      <c r="C340" s="0" t="n">
        <v>38</v>
      </c>
      <c r="D340" s="1" t="n">
        <f aca="false">(B$4-B$5*E339)*D339*B$9+D339</f>
        <v>650.919310172071</v>
      </c>
      <c r="E340" s="1" t="n">
        <f aca="false">(B$7*D339-B$8)*E339*B$9+E339</f>
        <v>31.7830424548254</v>
      </c>
    </row>
    <row r="341" customFormat="false" ht="17.35" hidden="false" customHeight="false" outlineLevel="0" collapsed="false">
      <c r="C341" s="0" t="n">
        <v>39</v>
      </c>
      <c r="D341" s="1" t="n">
        <f aca="false">(B$4-B$5*E340)*D340*B$9+D340</f>
        <v>687.65323525299</v>
      </c>
      <c r="E341" s="1" t="n">
        <f aca="false">(B$7*D340-B$8)*E340*B$9+E340</f>
        <v>30.8775179296051</v>
      </c>
    </row>
    <row r="342" customFormat="false" ht="17.35" hidden="false" customHeight="false" outlineLevel="0" collapsed="false">
      <c r="C342" s="0" t="n">
        <v>40</v>
      </c>
      <c r="D342" s="1" t="n">
        <f aca="false">(B$4-B$5*E341)*D341*B$9+D341</f>
        <v>727.705573281598</v>
      </c>
      <c r="E342" s="1" t="n">
        <f aca="false">(B$7*D341-B$8)*E341*B$9+E341</f>
        <v>30.0091350530777</v>
      </c>
    </row>
    <row r="343" customFormat="false" ht="17.35" hidden="false" customHeight="false" outlineLevel="0" collapsed="false">
      <c r="C343" s="0" t="n">
        <v>41</v>
      </c>
      <c r="D343" s="1" t="n">
        <f aca="false">(B$4-B$5*E342)*D342*B$9+D342</f>
        <v>771.354612420421</v>
      </c>
      <c r="E343" s="1" t="n">
        <f aca="false">(B$7*D342-B$8)*E342*B$9+E342</f>
        <v>29.1771934744948</v>
      </c>
    </row>
    <row r="344" customFormat="false" ht="17.35" hidden="false" customHeight="false" outlineLevel="0" collapsed="false">
      <c r="C344" s="0" t="n">
        <v>42</v>
      </c>
      <c r="D344" s="1" t="n">
        <f aca="false">(B$4-B$5*E343)*D343*B$9+D343</f>
        <v>818.905240382802</v>
      </c>
      <c r="E344" s="1" t="n">
        <f aca="false">(B$7*D343-B$8)*E343*B$9+E343</f>
        <v>28.3810513305279</v>
      </c>
    </row>
    <row r="345" customFormat="false" ht="17.35" hidden="false" customHeight="false" outlineLevel="0" collapsed="false">
      <c r="C345" s="0" t="n">
        <v>43</v>
      </c>
      <c r="D345" s="1" t="n">
        <f aca="false">(B$4-B$5*E344)*D344*B$9+D344</f>
        <v>870.691085904453</v>
      </c>
      <c r="E345" s="1" t="n">
        <f aca="false">(B$7*D344-B$8)*E344*B$9+E344</f>
        <v>27.6201284505808</v>
      </c>
    </row>
    <row r="346" customFormat="false" ht="17.35" hidden="false" customHeight="false" outlineLevel="0" collapsed="false">
      <c r="C346" s="0" t="n">
        <v>44</v>
      </c>
      <c r="D346" s="1" t="n">
        <f aca="false">(B$4-B$5*E345)*D345*B$9+D345</f>
        <v>927.076816946074</v>
      </c>
      <c r="E346" s="1" t="n">
        <f aca="false">(B$7*D345-B$8)*E345*B$9+E345</f>
        <v>26.893909951145</v>
      </c>
    </row>
    <row r="347" customFormat="false" ht="17.35" hidden="false" customHeight="false" outlineLevel="0" collapsed="false">
      <c r="C347" s="0" t="n">
        <v>45</v>
      </c>
      <c r="D347" s="1" t="n">
        <f aca="false">(B$4-B$5*E346)*D346*B$9+D346</f>
        <v>988.460594114119</v>
      </c>
      <c r="E347" s="1" t="n">
        <f aca="false">(B$7*D346-B$8)*E346*B$9+E346</f>
        <v>26.2019503071824</v>
      </c>
    </row>
    <row r="348" customFormat="false" ht="17.35" hidden="false" customHeight="false" outlineLevel="0" collapsed="false">
      <c r="C348" s="0" t="n">
        <v>46</v>
      </c>
      <c r="D348" s="1" t="n">
        <f aca="false">(B$4-B$5*E347)*D347*B$9+D347</f>
        <v>1055.27667467264</v>
      </c>
      <c r="E348" s="1" t="n">
        <f aca="false">(B$7*D347-B$8)*E347*B$9+E347</f>
        <v>25.5438780001069</v>
      </c>
    </row>
    <row r="349" customFormat="false" ht="17.35" hidden="false" customHeight="false" outlineLevel="0" collapsed="false">
      <c r="C349" s="0" t="n">
        <v>47</v>
      </c>
      <c r="D349" s="1" t="n">
        <f aca="false">(B$4-B$5*E348)*D348*B$9+D348</f>
        <v>1127.99815836497</v>
      </c>
      <c r="E349" s="1" t="n">
        <f aca="false">(B$7*D348-B$8)*E348*B$9+E348</f>
        <v>24.9194008564451</v>
      </c>
    </row>
    <row r="350" customFormat="false" ht="17.35" hidden="false" customHeight="false" outlineLevel="0" collapsed="false">
      <c r="C350" s="0" t="n">
        <v>48</v>
      </c>
      <c r="D350" s="1" t="n">
        <f aca="false">(B$4-B$5*E349)*D349*B$9+D349</f>
        <v>1207.1398608215</v>
      </c>
      <c r="E350" s="1" t="n">
        <f aca="false">(B$7*D349-B$8)*E349*B$9+E349</f>
        <v>24.3283122092058</v>
      </c>
    </row>
    <row r="351" customFormat="false" ht="17.35" hidden="false" customHeight="false" outlineLevel="0" collapsed="false">
      <c r="C351" s="0" t="n">
        <v>49</v>
      </c>
      <c r="D351" s="1" t="n">
        <f aca="false">(B$4-B$5*E350)*D350*B$9+D350</f>
        <v>1293.2612932916</v>
      </c>
      <c r="E351" s="1" t="n">
        <f aca="false">(B$7*D350-B$8)*E350*B$9+E350</f>
        <v>23.770498036026</v>
      </c>
    </row>
    <row r="352" customFormat="false" ht="17.35" hidden="false" customHeight="false" outlineLevel="0" collapsed="false">
      <c r="C352" s="0" t="n">
        <v>50</v>
      </c>
      <c r="D352" s="1" t="n">
        <f aca="false">(B$4-B$5*E351)*D351*B$9+D351</f>
        <v>1386.96971842208</v>
      </c>
      <c r="E352" s="1" t="n">
        <f aca="false">(B$7*D351-B$8)*E351*B$9+E351</f>
        <v>23.2459452550877</v>
      </c>
    </row>
    <row r="353" customFormat="false" ht="17.35" hidden="false" customHeight="false" outlineLevel="0" collapsed="false">
      <c r="C353" s="0" t="n">
        <v>51</v>
      </c>
      <c r="D353" s="1" t="n">
        <f aca="false">(B$4-B$5*E352)*D352*B$9+D352</f>
        <v>1488.92324034292</v>
      </c>
      <c r="E353" s="1" t="n">
        <f aca="false">(B$7*D352-B$8)*E352*B$9+E352</f>
        <v>22.7547513926087</v>
      </c>
    </row>
    <row r="354" customFormat="false" ht="17.35" hidden="false" customHeight="false" outlineLevel="0" collapsed="false">
      <c r="C354" s="0" t="n">
        <v>52</v>
      </c>
      <c r="D354" s="1" t="n">
        <f aca="false">(B$4-B$5*E353)*D353*B$9+D353</f>
        <v>1599.83387283071</v>
      </c>
      <c r="E354" s="1" t="n">
        <f aca="false">(B$7*D353-B$8)*E353*B$9+E353</f>
        <v>22.2971358756342</v>
      </c>
    </row>
    <row r="355" customFormat="false" ht="17.35" hidden="false" customHeight="false" outlineLevel="0" collapsed="false">
      <c r="C355" s="0" t="n">
        <v>53</v>
      </c>
      <c r="D355" s="1" t="n">
        <f aca="false">(B$4-B$5*E354)*D354*B$9+D354</f>
        <v>1720.4705110885</v>
      </c>
      <c r="E355" s="1" t="n">
        <f aca="false">(B$7*D354-B$8)*E354*B$9+E354</f>
        <v>21.8734532523964</v>
      </c>
    </row>
    <row r="356" customFormat="false" ht="17.35" hidden="false" customHeight="false" outlineLevel="0" collapsed="false">
      <c r="C356" s="0" t="n">
        <v>54</v>
      </c>
      <c r="D356" s="1" t="n">
        <f aca="false">(B$4-B$5*E355)*D355*B$9+D355</f>
        <v>1851.66170982628</v>
      </c>
      <c r="E356" s="1" t="n">
        <f aca="false">(B$7*D355-B$8)*E355*B$9+E355</f>
        <v>21.4842087015268</v>
      </c>
    </row>
    <row r="357" customFormat="false" ht="17.35" hidden="false" customHeight="false" outlineLevel="0" collapsed="false">
      <c r="C357" s="0" t="n">
        <v>55</v>
      </c>
      <c r="D357" s="1" t="n">
        <f aca="false">(B$4-B$5*E356)*D356*B$9+D356</f>
        <v>1994.29814176836</v>
      </c>
      <c r="E357" s="1" t="n">
        <f aca="false">(B$7*D356-B$8)*E356*B$9+E356</f>
        <v>21.1300762631587</v>
      </c>
    </row>
    <row r="358" customFormat="false" ht="17.35" hidden="false" customHeight="false" outlineLevel="0" collapsed="false">
      <c r="C358" s="0" t="n">
        <v>56</v>
      </c>
      <c r="D358" s="1" t="n">
        <f aca="false">(B$4-B$5*E357)*D357*B$9+D357</f>
        <v>2149.33457512648</v>
      </c>
      <c r="E358" s="1" t="n">
        <f aca="false">(B$7*D357-B$8)*E357*B$9+E357</f>
        <v>20.8119203122185</v>
      </c>
    </row>
    <row r="359" customFormat="false" ht="17.35" hidden="false" customHeight="false" outlineLevel="0" collapsed="false">
      <c r="C359" s="0" t="n">
        <v>57</v>
      </c>
      <c r="D359" s="1" t="n">
        <f aca="false">(B$4-B$5*E358)*D358*B$9+D358</f>
        <v>2317.791164338</v>
      </c>
      <c r="E359" s="1" t="n">
        <f aca="false">(B$7*D358-B$8)*E358*B$9+E358</f>
        <v>20.5308209003092</v>
      </c>
    </row>
    <row r="360" customFormat="false" ht="17.35" hidden="false" customHeight="false" outlineLevel="0" collapsed="false">
      <c r="C360" s="0" t="n">
        <v>58</v>
      </c>
      <c r="D360" s="1" t="n">
        <f aca="false">(B$4-B$5*E359)*D359*B$9+D359</f>
        <v>2500.75379349988</v>
      </c>
      <c r="E360" s="1" t="n">
        <f aca="false">(B$7*D359-B$8)*E359*B$9+E359</f>
        <v>20.2881037215918</v>
      </c>
    </row>
    <row r="361" customFormat="false" ht="17.35" hidden="false" customHeight="false" outlineLevel="0" collapsed="false">
      <c r="C361" s="0" t="n">
        <v>59</v>
      </c>
      <c r="D361" s="1" t="n">
        <f aca="false">(B$4-B$5*E360)*D360*B$9+D360</f>
        <v>2699.37314403049</v>
      </c>
      <c r="E361" s="1" t="n">
        <f aca="false">(B$7*D360-B$8)*E360*B$9+E360</f>
        <v>20.085375614783</v>
      </c>
    </row>
    <row r="362" customFormat="false" ht="17.35" hidden="false" customHeight="false" outlineLevel="0" collapsed="false">
      <c r="C362" s="0" t="n">
        <v>60</v>
      </c>
      <c r="D362" s="1" t="n">
        <f aca="false">(B$4-B$5*E361)*D361*B$9+D361</f>
        <v>2914.86207426952</v>
      </c>
      <c r="E362" s="1" t="n">
        <f aca="false">(B$7*D361-B$8)*E361*B$9+E361</f>
        <v>19.9245667034887</v>
      </c>
    </row>
    <row r="363" customFormat="false" ht="17.35" hidden="false" customHeight="false" outlineLevel="0" collapsed="false">
      <c r="C363" s="0" t="n">
        <v>61</v>
      </c>
      <c r="D363" s="1" t="n">
        <f aca="false">(B$4-B$5*E362)*D362*B$9+D362</f>
        <v>3148.49079552136</v>
      </c>
      <c r="E363" s="1" t="n">
        <f aca="false">(B$7*D362-B$8)*E362*B$9+E362</f>
        <v>19.8079805071691</v>
      </c>
    </row>
    <row r="364" customFormat="false" ht="17.35" hidden="false" customHeight="false" outlineLevel="0" collapsed="false">
      <c r="C364" s="0" t="n">
        <v>62</v>
      </c>
      <c r="D364" s="1" t="n">
        <f aca="false">(B$4-B$5*E363)*D363*B$9+D363</f>
        <v>3401.57920237455</v>
      </c>
      <c r="E364" s="1" t="n">
        <f aca="false">(B$7*D363-B$8)*E363*B$9+E363</f>
        <v>19.738353632465</v>
      </c>
    </row>
    <row r="365" customFormat="false" ht="17.35" hidden="false" customHeight="false" outlineLevel="0" collapsed="false">
      <c r="C365" s="0" t="n">
        <v>63</v>
      </c>
      <c r="D365" s="1" t="n">
        <f aca="false">(B$4-B$5*E364)*D364*B$9+D364</f>
        <v>3675.48556024888</v>
      </c>
      <c r="E365" s="1" t="n">
        <f aca="false">(B$7*D364-B$8)*E364*B$9+E364</f>
        <v>19.7189269873818</v>
      </c>
    </row>
    <row r="366" customFormat="false" ht="17.35" hidden="false" customHeight="false" outlineLevel="0" collapsed="false">
      <c r="C366" s="0" t="n">
        <v>64</v>
      </c>
      <c r="D366" s="1" t="n">
        <f aca="false">(B$4-B$5*E365)*D365*B$9+D365</f>
        <v>3971.5905646673</v>
      </c>
      <c r="E366" s="1" t="n">
        <f aca="false">(B$7*D365-B$8)*E365*B$9+E365</f>
        <v>19.7535308568807</v>
      </c>
    </row>
    <row r="367" customFormat="false" ht="17.35" hidden="false" customHeight="false" outlineLevel="0" collapsed="false">
      <c r="C367" s="0" t="n">
        <v>65</v>
      </c>
      <c r="D367" s="1" t="n">
        <f aca="false">(B$4-B$5*E366)*D366*B$9+D366</f>
        <v>4291.27555888727</v>
      </c>
      <c r="E367" s="1" t="n">
        <f aca="false">(B$7*D366-B$8)*E366*B$9+E366</f>
        <v>19.8466866445904</v>
      </c>
    </row>
    <row r="368" customFormat="false" ht="17.35" hidden="false" customHeight="false" outlineLevel="0" collapsed="false">
      <c r="C368" s="0" t="n">
        <v>66</v>
      </c>
      <c r="D368" s="1" t="n">
        <f aca="false">(B$4-B$5*E367)*D367*B$9+D367</f>
        <v>4635.89342330809</v>
      </c>
      <c r="E368" s="1" t="n">
        <f aca="false">(B$7*D367-B$8)*E367*B$9+E367</f>
        <v>20.003728625258</v>
      </c>
    </row>
    <row r="369" customFormat="false" ht="17.35" hidden="false" customHeight="false" outlineLevel="0" collapsed="false">
      <c r="C369" s="0" t="n">
        <v>67</v>
      </c>
      <c r="D369" s="1" t="n">
        <f aca="false">(B$4-B$5*E368)*D368*B$9+D368</f>
        <v>5006.73032615412</v>
      </c>
      <c r="E369" s="1" t="n">
        <f aca="false">(B$7*D368-B$8)*E368*B$9+E368</f>
        <v>20.2309496631287</v>
      </c>
    </row>
    <row r="370" customFormat="false" ht="17.35" hidden="false" customHeight="false" outlineLevel="0" collapsed="false">
      <c r="C370" s="0" t="n">
        <v>68</v>
      </c>
      <c r="D370" s="1" t="n">
        <f aca="false">(B$4-B$5*E369)*D369*B$9+D369</f>
        <v>5404.95614688205</v>
      </c>
      <c r="E370" s="1" t="n">
        <f aca="false">(B$7*D369-B$8)*E369*B$9+E369</f>
        <v>20.535775516972</v>
      </c>
    </row>
    <row r="371" customFormat="false" ht="17.35" hidden="false" customHeight="false" outlineLevel="0" collapsed="false">
      <c r="C371" s="0" t="n">
        <v>69</v>
      </c>
      <c r="D371" s="1" t="n">
        <f aca="false">(B$4-B$5*E370)*D370*B$9+D370</f>
        <v>5831.56095228499</v>
      </c>
      <c r="E371" s="1" t="n">
        <f aca="false">(B$7*D370-B$8)*E370*B$9+E370</f>
        <v>20.9269730349925</v>
      </c>
    </row>
    <row r="372" customFormat="false" ht="17.35" hidden="false" customHeight="false" outlineLevel="0" collapsed="false">
      <c r="C372" s="0" t="n">
        <v>70</v>
      </c>
      <c r="D372" s="1" t="n">
        <f aca="false">(B$4-B$5*E371)*D371*B$9+D371</f>
        <v>6287.27442895843</v>
      </c>
      <c r="E372" s="1" t="n">
        <f aca="false">(B$7*D371-B$8)*E371*B$9+E371</f>
        <v>21.4148981667716</v>
      </c>
    </row>
    <row r="373" customFormat="false" ht="17.35" hidden="false" customHeight="false" outlineLevel="0" collapsed="false">
      <c r="C373" s="0" t="n">
        <v>71</v>
      </c>
      <c r="D373" s="1" t="n">
        <f aca="false">(B$4-B$5*E372)*D372*B$9+D372</f>
        <v>6772.46467714806</v>
      </c>
      <c r="E373" s="1" t="n">
        <f aca="false">(B$7*D372-B$8)*E372*B$9+E372</f>
        <v>22.0117901473615</v>
      </c>
    </row>
    <row r="374" customFormat="false" ht="17.35" hidden="false" customHeight="false" outlineLevel="0" collapsed="false">
      <c r="C374" s="0" t="n">
        <v>72</v>
      </c>
      <c r="D374" s="1" t="n">
        <f aca="false">(B$4-B$5*E373)*D373*B$9+D373</f>
        <v>7287.01229589822</v>
      </c>
      <c r="E374" s="1" t="n">
        <f aca="false">(B$7*D373-B$8)*E373*B$9+E373</f>
        <v>22.7321182047419</v>
      </c>
    </row>
    <row r="375" customFormat="false" ht="17.35" hidden="false" customHeight="false" outlineLevel="0" collapsed="false">
      <c r="C375" s="0" t="n">
        <v>73</v>
      </c>
      <c r="D375" s="1" t="n">
        <f aca="false">(B$4-B$5*E374)*D374*B$9+D374</f>
        <v>7830.15532166647</v>
      </c>
      <c r="E375" s="1" t="n">
        <f aca="false">(B$7*D374-B$8)*E374*B$9+E374</f>
        <v>23.5929863162736</v>
      </c>
    </row>
    <row r="376" customFormat="false" ht="17.35" hidden="false" customHeight="false" outlineLevel="0" collapsed="false">
      <c r="C376" s="0" t="n">
        <v>74</v>
      </c>
      <c r="D376" s="1" t="n">
        <f aca="false">(B$4-B$5*E375)*D375*B$9+D375</f>
        <v>8400.3004655497</v>
      </c>
      <c r="E376" s="1" t="n">
        <f aca="false">(B$7*D375-B$8)*E375*B$9+E375</f>
        <v>24.6145992687877</v>
      </c>
    </row>
    <row r="377" customFormat="false" ht="17.35" hidden="false" customHeight="false" outlineLevel="0" collapsed="false">
      <c r="C377" s="0" t="n">
        <v>75</v>
      </c>
      <c r="D377" s="1" t="n">
        <f aca="false">(B$4-B$5*E376)*D376*B$9+D376</f>
        <v>8994.79646202183</v>
      </c>
      <c r="E377" s="1" t="n">
        <f aca="false">(B$7*D376-B$8)*E376*B$9+E376</f>
        <v>25.8207885913493</v>
      </c>
    </row>
    <row r="378" customFormat="false" ht="17.35" hidden="false" customHeight="false" outlineLevel="0" collapsed="false">
      <c r="C378" s="0" t="n">
        <v>76</v>
      </c>
      <c r="D378" s="1" t="n">
        <f aca="false">(B$4-B$5*E377)*D377*B$9+D377</f>
        <v>9609.66656172829</v>
      </c>
      <c r="E378" s="1" t="n">
        <f aca="false">(B$7*D377-B$8)*E377*B$9+E377</f>
        <v>27.2395883693329</v>
      </c>
    </row>
    <row r="379" customFormat="false" ht="17.35" hidden="false" customHeight="false" outlineLevel="0" collapsed="false">
      <c r="C379" s="0" t="n">
        <v>77</v>
      </c>
      <c r="D379" s="1" t="n">
        <f aca="false">(B$4-B$5*E378)*D378*B$9+D378</f>
        <v>10239.2998261196</v>
      </c>
      <c r="E379" s="1" t="n">
        <f aca="false">(B$7*D378-B$8)*E378*B$9+E378</f>
        <v>28.9038363914865</v>
      </c>
    </row>
    <row r="380" customFormat="false" ht="17.35" hidden="false" customHeight="false" outlineLevel="0" collapsed="false">
      <c r="C380" s="0" t="n">
        <v>78</v>
      </c>
      <c r="D380" s="1" t="n">
        <f aca="false">(B$4-B$5*E379)*D379*B$9+D379</f>
        <v>10876.1057113789</v>
      </c>
      <c r="E380" s="1" t="n">
        <f aca="false">(B$7*D379-B$8)*E379*B$9+E379</f>
        <v>30.8517525871598</v>
      </c>
    </row>
    <row r="381" customFormat="false" ht="17.35" hidden="false" customHeight="false" outlineLevel="0" collapsed="false">
      <c r="C381" s="0" t="n">
        <v>79</v>
      </c>
      <c r="D381" s="1" t="n">
        <f aca="false">(B$4-B$5*E380)*D380*B$9+D380</f>
        <v>11510.1445517059</v>
      </c>
      <c r="E381" s="1" t="n">
        <f aca="false">(B$7*D380-B$8)*E380*B$9+E380</f>
        <v>33.1274104718018</v>
      </c>
    </row>
    <row r="382" customFormat="false" ht="17.35" hidden="false" customHeight="false" outlineLevel="0" collapsed="false">
      <c r="C382" s="0" t="n">
        <v>80</v>
      </c>
      <c r="D382" s="1" t="n">
        <f aca="false">(B$4-B$5*E381)*D381*B$9+D381</f>
        <v>12128.7593316023</v>
      </c>
      <c r="E382" s="1" t="n">
        <f aca="false">(B$7*D381-B$8)*E381*B$9+E381</f>
        <v>35.7809639368301</v>
      </c>
    </row>
    <row r="383" customFormat="false" ht="17.35" hidden="false" customHeight="false" outlineLevel="0" collapsed="false">
      <c r="C383" s="0" t="n">
        <v>81</v>
      </c>
      <c r="D383" s="1" t="n">
        <f aca="false">(B$4-B$5*E382)*D382*B$9+D382</f>
        <v>12716.2530509095</v>
      </c>
      <c r="E383" s="1" t="n">
        <f aca="false">(B$7*D382-B$8)*E382*B$9+E382</f>
        <v>38.8684172014666</v>
      </c>
    </row>
    <row r="384" customFormat="false" ht="17.35" hidden="false" customHeight="false" outlineLevel="0" collapsed="false">
      <c r="C384" s="0" t="n">
        <v>82</v>
      </c>
      <c r="D384" s="1" t="n">
        <f aca="false">(B$4-B$5*E383)*D383*B$9+D383</f>
        <v>13253.6821593743</v>
      </c>
      <c r="E384" s="1" t="n">
        <f aca="false">(B$7*D383-B$8)*E383*B$9+E383</f>
        <v>42.450628887637</v>
      </c>
    </row>
    <row r="385" customFormat="false" ht="17.35" hidden="false" customHeight="false" outlineLevel="0" collapsed="false">
      <c r="C385" s="0" t="n">
        <v>83</v>
      </c>
      <c r="D385" s="1" t="n">
        <f aca="false">(B$4-B$5*E384)*D384*B$9+D384</f>
        <v>13718.8697330146</v>
      </c>
      <c r="E385" s="1" t="n">
        <f aca="false">(B$7*D384-B$8)*E384*B$9+E384</f>
        <v>46.5911283039926</v>
      </c>
    </row>
    <row r="386" customFormat="false" ht="17.35" hidden="false" customHeight="false" outlineLevel="0" collapsed="false">
      <c r="C386" s="0" t="n">
        <v>84</v>
      </c>
      <c r="D386" s="1" t="n">
        <f aca="false">(B$4-B$5*E385)*D385*B$9+D385</f>
        <v>14086.7788611431</v>
      </c>
      <c r="E386" s="1" t="n">
        <f aca="false">(B$7*D385-B$8)*E385*B$9+E385</f>
        <v>51.3522150125193</v>
      </c>
    </row>
    <row r="387" customFormat="false" ht="17.35" hidden="false" customHeight="false" outlineLevel="0" collapsed="false">
      <c r="C387" s="0" t="n">
        <v>85</v>
      </c>
      <c r="D387" s="1" t="n">
        <f aca="false">(B$4-B$5*E386)*D386*B$9+D386</f>
        <v>14330.4177306578</v>
      </c>
      <c r="E387" s="1" t="n">
        <f aca="false">(B$7*D386-B$8)*E386*B$9+E386</f>
        <v>56.7887604561934</v>
      </c>
    </row>
    <row r="388" customFormat="false" ht="17.35" hidden="false" customHeight="false" outlineLevel="0" collapsed="false">
      <c r="C388" s="0" t="n">
        <v>86</v>
      </c>
      <c r="D388" s="1" t="n">
        <f aca="false">(B$4-B$5*E387)*D387*B$9+D387</f>
        <v>14422.4545388497</v>
      </c>
      <c r="E388" s="1" t="n">
        <f aca="false">(B$7*D387-B$8)*E387*B$9+E387</f>
        <v>62.9392204376618</v>
      </c>
    </row>
    <row r="389" customFormat="false" ht="17.35" hidden="false" customHeight="false" outlineLevel="0" collapsed="false">
      <c r="C389" s="0" t="n">
        <v>87</v>
      </c>
      <c r="D389" s="1" t="n">
        <f aca="false">(B$4-B$5*E388)*D388*B$9+D388</f>
        <v>14337.672992566</v>
      </c>
      <c r="E389" s="1" t="n">
        <f aca="false">(B$7*D388-B$8)*E388*B$9+E388</f>
        <v>69.8137281770718</v>
      </c>
    </row>
    <row r="390" customFormat="false" ht="17.35" hidden="false" customHeight="false" outlineLevel="0" collapsed="false">
      <c r="C390" s="0" t="n">
        <v>88</v>
      </c>
      <c r="D390" s="1" t="n">
        <f aca="false">(B$4-B$5*E389)*D389*B$9+D389</f>
        <v>14056.2609416844</v>
      </c>
      <c r="E390" s="1" t="n">
        <f aca="false">(B$7*D389-B$8)*E389*B$9+E389</f>
        <v>77.3799117408217</v>
      </c>
    </row>
    <row r="391" customFormat="false" ht="17.35" hidden="false" customHeight="false" outlineLevel="0" collapsed="false">
      <c r="C391" s="0" t="n">
        <v>89</v>
      </c>
      <c r="D391" s="1" t="n">
        <f aca="false">(B$4-B$5*E390)*D390*B$9+D390</f>
        <v>13567.6677925396</v>
      </c>
      <c r="E391" s="1" t="n">
        <f aca="false">(B$7*D390-B$8)*E390*B$9+E390</f>
        <v>85.548337140628</v>
      </c>
    </row>
    <row r="392" customFormat="false" ht="17.35" hidden="false" customHeight="false" outlineLevel="0" collapsed="false">
      <c r="C392" s="0" t="n">
        <v>90</v>
      </c>
      <c r="D392" s="1" t="n">
        <f aca="false">(B$4-B$5*E391)*D391*B$9+D391</f>
        <v>12874.4050905879</v>
      </c>
      <c r="E392" s="1" t="n">
        <f aca="false">(B$7*D391-B$8)*E391*B$9+E391</f>
        <v>94.1610595259881</v>
      </c>
    </row>
    <row r="393" customFormat="false" ht="17.35" hidden="false" customHeight="false" outlineLevel="0" collapsed="false">
      <c r="C393" s="0" t="n">
        <v>91</v>
      </c>
      <c r="D393" s="1" t="n">
        <f aca="false">(B$4-B$5*E392)*D392*B$9+D392</f>
        <v>11994.7984532654</v>
      </c>
      <c r="E393" s="1" t="n">
        <f aca="false">(B$7*D392-B$8)*E392*B$9+E392</f>
        <v>102.988098683544</v>
      </c>
    </row>
    <row r="394" customFormat="false" ht="17.35" hidden="false" customHeight="false" outlineLevel="0" collapsed="false">
      <c r="C394" s="0" t="n">
        <v>92</v>
      </c>
      <c r="D394" s="1" t="n">
        <f aca="false">(B$4-B$5*E393)*D393*B$9+D393</f>
        <v>10963.531294069</v>
      </c>
      <c r="E394" s="1" t="n">
        <f aca="false">(B$7*D393-B$8)*E393*B$9+E393</f>
        <v>111.736730097561</v>
      </c>
    </row>
    <row r="395" customFormat="false" ht="17.35" hidden="false" customHeight="false" outlineLevel="0" collapsed="false">
      <c r="C395" s="0" t="n">
        <v>93</v>
      </c>
      <c r="D395" s="1" t="n">
        <f aca="false">(B$4-B$5*E394)*D394*B$9+D394</f>
        <v>9829.09677511417</v>
      </c>
      <c r="E395" s="1" t="n">
        <f aca="false">(B$7*D394-B$8)*E394*B$9+E394</f>
        <v>120.076235915362</v>
      </c>
    </row>
    <row r="396" customFormat="false" ht="17.35" hidden="false" customHeight="false" outlineLevel="0" collapsed="false">
      <c r="C396" s="0" t="n">
        <v>94</v>
      </c>
      <c r="D396" s="1" t="n">
        <f aca="false">(B$4-B$5*E395)*D395*B$9+D395</f>
        <v>8648.10650172081</v>
      </c>
      <c r="E396" s="1" t="n">
        <f aca="false">(B$7*D395-B$8)*E395*B$9+E395</f>
        <v>127.67597709036</v>
      </c>
    </row>
    <row r="397" customFormat="false" ht="17.35" hidden="false" customHeight="false" outlineLevel="0" collapsed="false">
      <c r="C397" s="0" t="n">
        <v>95</v>
      </c>
      <c r="D397" s="1" t="n">
        <f aca="false">(B$4-B$5*E396)*D396*B$9+D396</f>
        <v>7477.56838674992</v>
      </c>
      <c r="E397" s="1" t="n">
        <f aca="false">(B$7*D396-B$8)*E396*B$9+E396</f>
        <v>134.248872368084</v>
      </c>
    </row>
    <row r="398" customFormat="false" ht="17.35" hidden="false" customHeight="false" outlineLevel="0" collapsed="false">
      <c r="C398" s="0" t="n">
        <v>96</v>
      </c>
      <c r="D398" s="1" t="n">
        <f aca="false">(B$4-B$5*E397)*D397*B$9+D397</f>
        <v>6367.16634520709</v>
      </c>
      <c r="E398" s="1" t="n">
        <f aca="false">(B$7*D397-B$8)*E397*B$9+E397</f>
        <v>139.588713074965</v>
      </c>
    </row>
    <row r="399" customFormat="false" ht="17.35" hidden="false" customHeight="false" outlineLevel="0" collapsed="false">
      <c r="C399" s="0" t="n">
        <v>97</v>
      </c>
      <c r="D399" s="1" t="n">
        <f aca="false">(B$4-B$5*E398)*D398*B$9+D398</f>
        <v>5353.65719450857</v>
      </c>
      <c r="E399" s="1" t="n">
        <f aca="false">(B$7*D398-B$8)*E398*B$9+E398</f>
        <v>143.590953677958</v>
      </c>
    </row>
    <row r="400" customFormat="false" ht="17.35" hidden="false" customHeight="false" outlineLevel="0" collapsed="false">
      <c r="C400" s="0" t="n">
        <v>98</v>
      </c>
      <c r="D400" s="1" t="n">
        <f aca="false">(B$4-B$5*E399)*D399*B$9+D399</f>
        <v>4458.6225734009</v>
      </c>
      <c r="E400" s="1" t="n">
        <f aca="false">(B$7*D399-B$8)*E399*B$9+E399</f>
        <v>146.252637721473</v>
      </c>
    </row>
    <row r="401" customFormat="false" ht="17.35" hidden="false" customHeight="false" outlineLevel="0" collapsed="false">
      <c r="C401" s="0" t="n">
        <v>99</v>
      </c>
      <c r="D401" s="1" t="n">
        <f aca="false">(B$4-B$5*E400)*D400*B$9+D400</f>
        <v>3689.48665828024</v>
      </c>
      <c r="E401" s="1" t="n">
        <f aca="false">(B$7*D400-B$8)*E400*B$9+E400</f>
        <v>147.654648520865</v>
      </c>
    </row>
    <row r="402" customFormat="false" ht="17.35" hidden="false" customHeight="false" outlineLevel="0" collapsed="false">
      <c r="C402" s="0" t="n">
        <v>100</v>
      </c>
      <c r="D402" s="1" t="n">
        <f aca="false">(B$4-B$5*E401)*D401*B$9+D401</f>
        <v>3042.68534577229</v>
      </c>
      <c r="E402" s="1" t="n">
        <f aca="false">(B$7*D401-B$8)*E401*B$9+E401</f>
        <v>147.934434380143</v>
      </c>
    </row>
    <row r="403" customFormat="false" ht="17.35" hidden="false" customHeight="false" outlineLevel="0" collapsed="false">
      <c r="C403" s="0" t="n">
        <v>101</v>
      </c>
      <c r="D403" s="1" t="n">
        <f aca="false">(B$4-B$5*E402)*D402*B$9+D402</f>
        <v>2507.57171601782</v>
      </c>
      <c r="E403" s="1" t="n">
        <f aca="false">(B$7*D402-B$8)*E402*B$9+E402</f>
        <v>147.257908533074</v>
      </c>
    </row>
    <row r="404" customFormat="false" ht="17.35" hidden="false" customHeight="false" outlineLevel="0" collapsed="false">
      <c r="C404" s="0" t="n">
        <v>102</v>
      </c>
      <c r="D404" s="1" t="n">
        <f aca="false">(B$4-B$5*E403)*D403*B$9+D403</f>
        <v>2069.96078914501</v>
      </c>
      <c r="E404" s="1" t="n">
        <f aca="false">(B$7*D403-B$8)*E403*B$9+E403</f>
        <v>145.796479398391</v>
      </c>
    </row>
    <row r="405" customFormat="false" ht="17.35" hidden="false" customHeight="false" outlineLevel="0" collapsed="false">
      <c r="C405" s="0" t="n">
        <v>103</v>
      </c>
      <c r="D405" s="1" t="n">
        <f aca="false">(B$4-B$5*E404)*D404*B$9+D404</f>
        <v>1714.77009274229</v>
      </c>
      <c r="E405" s="1" t="n">
        <f aca="false">(B$7*D404-B$8)*E404*B$9+E404</f>
        <v>143.711532574948</v>
      </c>
    </row>
    <row r="406" customFormat="false" ht="17.35" hidden="false" customHeight="false" outlineLevel="0" collapsed="false">
      <c r="C406" s="0" t="n">
        <v>104</v>
      </c>
      <c r="D406" s="1" t="n">
        <f aca="false">(B$4-B$5*E405)*D405*B$9+D405</f>
        <v>1427.67802778801</v>
      </c>
      <c r="E406" s="1" t="n">
        <f aca="false">(B$7*D405-B$8)*E405*B$9+E405</f>
        <v>141.145951315241</v>
      </c>
    </row>
    <row r="407" customFormat="false" ht="17.35" hidden="false" customHeight="false" outlineLevel="0" collapsed="false">
      <c r="C407" s="0" t="n">
        <v>105</v>
      </c>
      <c r="D407" s="1" t="n">
        <f aca="false">(B$4-B$5*E406)*D406*B$9+D406</f>
        <v>1195.97744431456</v>
      </c>
      <c r="E407" s="1" t="n">
        <f aca="false">(B$7*D406-B$8)*E406*B$9+E406</f>
        <v>138.220952753248</v>
      </c>
    </row>
    <row r="408" customFormat="false" ht="17.35" hidden="false" customHeight="false" outlineLevel="0" collapsed="false">
      <c r="C408" s="0" t="n">
        <v>106</v>
      </c>
      <c r="D408" s="1" t="n">
        <f aca="false">(B$4-B$5*E407)*D407*B$9+D407</f>
        <v>1008.8764539832</v>
      </c>
      <c r="E408" s="1" t="n">
        <f aca="false">(B$7*D407-B$8)*E407*B$9+E407</f>
        <v>135.03631082513</v>
      </c>
    </row>
    <row r="409" customFormat="false" ht="17.35" hidden="false" customHeight="false" outlineLevel="0" collapsed="false">
      <c r="C409" s="0" t="n">
        <v>107</v>
      </c>
      <c r="D409" s="1" t="n">
        <f aca="false">(B$4-B$5*E408)*D408*B$9+D408</f>
        <v>857.471719612723</v>
      </c>
      <c r="E409" s="1" t="n">
        <f aca="false">(B$7*D408-B$8)*E408*B$9+E408</f>
        <v>131.672389490493</v>
      </c>
    </row>
    <row r="410" customFormat="false" ht="17.35" hidden="false" customHeight="false" outlineLevel="0" collapsed="false">
      <c r="C410" s="0" t="n">
        <v>108</v>
      </c>
      <c r="D410" s="1" t="n">
        <f aca="false">(B$4-B$5*E409)*D409*B$9+D409</f>
        <v>734.557625482392</v>
      </c>
      <c r="E410" s="1" t="n">
        <f aca="false">(B$7*D409-B$8)*E409*B$9+E409</f>
        <v>128.192909360745</v>
      </c>
    </row>
    <row r="411" customFormat="false" ht="17.35" hidden="false" customHeight="false" outlineLevel="0" collapsed="false">
      <c r="C411" s="0" t="n">
        <v>109</v>
      </c>
      <c r="D411" s="1" t="n">
        <f aca="false">(B$4-B$5*E410)*D410*B$9+D410</f>
        <v>634.374382332863</v>
      </c>
      <c r="E411" s="1" t="n">
        <f aca="false">(B$7*D410-B$8)*E410*B$9+E410</f>
        <v>124.647808324156</v>
      </c>
    </row>
    <row r="412" customFormat="false" ht="17.35" hidden="false" customHeight="false" outlineLevel="0" collapsed="false">
      <c r="C412" s="0" t="n">
        <v>110</v>
      </c>
      <c r="D412" s="1" t="n">
        <f aca="false">(B$4-B$5*E411)*D411*B$9+D411</f>
        <v>552.352555383244</v>
      </c>
      <c r="E412" s="1" t="n">
        <f aca="false">(B$7*D411-B$8)*E411*B$9+E411</f>
        <v>121.075868796958</v>
      </c>
    </row>
    <row r="413" customFormat="false" ht="17.35" hidden="false" customHeight="false" outlineLevel="0" collapsed="false">
      <c r="C413" s="0" t="n">
        <v>111</v>
      </c>
      <c r="D413" s="1" t="n">
        <f aca="false">(B$4-B$5*E412)*D412*B$9+D412</f>
        <v>484.881730978741</v>
      </c>
      <c r="E413" s="1" t="n">
        <f aca="false">(B$7*D412-B$8)*E412*B$9+E412</f>
        <v>117.506979044317</v>
      </c>
    </row>
    <row r="414" customFormat="false" ht="17.35" hidden="false" customHeight="false" outlineLevel="0" collapsed="false">
      <c r="C414" s="0" t="n">
        <v>112</v>
      </c>
      <c r="D414" s="1" t="n">
        <f aca="false">(B$4-B$5*E413)*D413*B$9+D413</f>
        <v>429.113563894008</v>
      </c>
      <c r="E414" s="1" t="n">
        <f aca="false">(B$7*D413-B$8)*E413*B$9+E413</f>
        <v>113.964004651777</v>
      </c>
    </row>
    <row r="415" customFormat="false" ht="17.35" hidden="false" customHeight="false" outlineLevel="0" collapsed="false">
      <c r="C415" s="0" t="n">
        <v>113</v>
      </c>
      <c r="D415" s="1" t="n">
        <f aca="false">(B$4-B$5*E414)*D414*B$9+D414</f>
        <v>382.800191177774</v>
      </c>
      <c r="E415" s="1" t="n">
        <f aca="false">(B$7*D414-B$8)*E414*B$9+E414</f>
        <v>110.464299490882</v>
      </c>
    </row>
    <row r="416" customFormat="false" ht="17.35" hidden="false" customHeight="false" outlineLevel="0" collapsed="false">
      <c r="C416" s="0" t="n">
        <v>114</v>
      </c>
      <c r="D416" s="1" t="n">
        <f aca="false">(B$4-B$5*E415)*D415*B$9+D415</f>
        <v>344.16470419225</v>
      </c>
      <c r="E416" s="1" t="n">
        <f aca="false">(B$7*D415-B$8)*E415*B$9+E415</f>
        <v>107.020906558336</v>
      </c>
    </row>
    <row r="417" customFormat="false" ht="17.35" hidden="false" customHeight="false" outlineLevel="0" collapsed="false">
      <c r="C417" s="0" t="n">
        <v>115</v>
      </c>
      <c r="D417" s="1" t="n">
        <f aca="false">(B$4-B$5*E416)*D416*B$9+D416</f>
        <v>311.798831399248</v>
      </c>
      <c r="E417" s="1" t="n">
        <f aca="false">(B$7*D416-B$8)*E416*B$9+E416</f>
        <v>103.643503015274</v>
      </c>
    </row>
    <row r="418" customFormat="false" ht="17.35" hidden="false" customHeight="false" outlineLevel="0" collapsed="false">
      <c r="C418" s="0" t="n">
        <v>116</v>
      </c>
      <c r="D418" s="1" t="n">
        <f aca="false">(B$4-B$5*E417)*D417*B$9+D417</f>
        <v>284.582844922584</v>
      </c>
      <c r="E418" s="1" t="n">
        <f aca="false">(B$7*D417-B$8)*E417*B$9+E417</f>
        <v>100.339139640962</v>
      </c>
    </row>
    <row r="419" customFormat="false" ht="17.35" hidden="false" customHeight="false" outlineLevel="0" collapsed="false">
      <c r="C419" s="0" t="n">
        <v>117</v>
      </c>
      <c r="D419" s="1" t="n">
        <f aca="false">(B$4-B$5*E418)*D418*B$9+D418</f>
        <v>261.623190681075</v>
      </c>
      <c r="E419" s="1" t="n">
        <f aca="false">(B$7*D418-B$8)*E418*B$9+E418</f>
        <v>97.1128177316899</v>
      </c>
    </row>
    <row r="420" customFormat="false" ht="17.35" hidden="false" customHeight="false" outlineLevel="0" collapsed="false">
      <c r="C420" s="0" t="n">
        <v>118</v>
      </c>
      <c r="D420" s="1" t="n">
        <f aca="false">(B$4-B$5*E419)*D419*B$9+D419</f>
        <v>242.204043100815</v>
      </c>
      <c r="E420" s="1" t="n">
        <f aca="false">(B$7*D419-B$8)*E419*B$9+E419</f>
        <v>93.9679387633907</v>
      </c>
    </row>
    <row r="421" customFormat="false" ht="17.35" hidden="false" customHeight="false" outlineLevel="0" collapsed="false">
      <c r="C421" s="0" t="n">
        <v>119</v>
      </c>
      <c r="D421" s="1" t="n">
        <f aca="false">(B$4-B$5*E420)*D420*B$9+D420</f>
        <v>225.749698892227</v>
      </c>
      <c r="E421" s="1" t="n">
        <f aca="false">(B$7*D420-B$8)*E420*B$9+E420</f>
        <v>90.9066550535754</v>
      </c>
    </row>
    <row r="422" customFormat="false" ht="17.35" hidden="false" customHeight="false" outlineLevel="0" collapsed="false">
      <c r="C422" s="0" t="n">
        <v>120</v>
      </c>
      <c r="D422" s="1" t="n">
        <f aca="false">(B$4-B$5*E421)*D421*B$9+D421</f>
        <v>211.795362748006</v>
      </c>
      <c r="E422" s="1" t="n">
        <f aca="false">(B$7*D421-B$8)*E421*B$9+E421</f>
        <v>87.9301436267567</v>
      </c>
    </row>
    <row r="423" customFormat="false" ht="17.35" hidden="false" customHeight="false" outlineLevel="0" collapsed="false">
      <c r="C423" s="0" t="n">
        <v>121</v>
      </c>
      <c r="D423" s="1" t="n">
        <f aca="false">(B$4-B$5*E422)*D422*B$9+D422</f>
        <v>199.96441294594</v>
      </c>
      <c r="E423" s="1" t="n">
        <f aca="false">(B$7*D422-B$8)*E422*B$9+E422</f>
        <v>85.0388205664794</v>
      </c>
    </row>
    <row r="424" customFormat="false" ht="17.35" hidden="false" customHeight="false" outlineLevel="0" collapsed="false">
      <c r="C424" s="0" t="n">
        <v>122</v>
      </c>
      <c r="D424" s="1" t="n">
        <f aca="false">(B$4-B$5*E423)*D423*B$9+D423</f>
        <v>189.95066683507</v>
      </c>
      <c r="E424" s="1" t="n">
        <f aca="false">(B$7*D423-B$8)*E423*B$9+E423</f>
        <v>82.2325092249745</v>
      </c>
    </row>
    <row r="425" customFormat="false" ht="17.35" hidden="false" customHeight="false" outlineLevel="0" collapsed="false">
      <c r="C425" s="0" t="n">
        <v>123</v>
      </c>
      <c r="D425" s="1" t="n">
        <f aca="false">(B$4-B$5*E424)*D424*B$9+D424</f>
        <v>181.504506929669</v>
      </c>
      <c r="E425" s="1" t="n">
        <f aca="false">(B$7*D424-B$8)*E424*B$9+E424</f>
        <v>79.5105726017285</v>
      </c>
    </row>
    <row r="426" customFormat="false" ht="17.35" hidden="false" customHeight="false" outlineLevel="0" collapsed="false">
      <c r="C426" s="0" t="n">
        <v>124</v>
      </c>
      <c r="D426" s="1" t="n">
        <f aca="false">(B$4-B$5*E425)*D425*B$9+D425</f>
        <v>174.421993209684</v>
      </c>
      <c r="E426" s="1" t="n">
        <f aca="false">(B$7*D425-B$8)*E425*B$9+E425</f>
        <v>76.8720178334257</v>
      </c>
    </row>
    <row r="427" customFormat="false" ht="17.35" hidden="false" customHeight="false" outlineLevel="0" collapsed="false">
      <c r="C427" s="0" t="n">
        <v>125</v>
      </c>
      <c r="D427" s="1" t="n">
        <f aca="false">(B$4-B$5*E426)*D426*B$9+D426</f>
        <v>168.536291249734</v>
      </c>
      <c r="E427" s="1" t="n">
        <f aca="false">(B$7*D426-B$8)*E426*B$9+E426</f>
        <v>74.3155789149814</v>
      </c>
    </row>
    <row r="428" customFormat="false" ht="17.35" hidden="false" customHeight="false" outlineLevel="0" collapsed="false">
      <c r="C428" s="0" t="n">
        <v>126</v>
      </c>
      <c r="D428" s="1" t="n">
        <f aca="false">(B$4-B$5*E427)*D427*B$9+D427</f>
        <v>163.710902094886</v>
      </c>
      <c r="E428" s="1" t="n">
        <f aca="false">(B$7*D427-B$8)*E427*B$9+E427</f>
        <v>71.8397823734811</v>
      </c>
    </row>
    <row r="429" customFormat="false" ht="17.35" hidden="false" customHeight="false" outlineLevel="0" collapsed="false">
      <c r="C429" s="0" t="n">
        <v>127</v>
      </c>
      <c r="D429" s="1" t="n">
        <f aca="false">(B$4-B$5*E428)*D428*B$9+D428</f>
        <v>159.834299188946</v>
      </c>
      <c r="E429" s="1" t="n">
        <f aca="false">(B$7*D428-B$8)*E428*B$9+E428</f>
        <v>69.4429995461959</v>
      </c>
    </row>
    <row r="430" customFormat="false" ht="17.35" hidden="false" customHeight="false" outlineLevel="0" collapsed="false">
      <c r="C430" s="0" t="n">
        <v>128</v>
      </c>
      <c r="D430" s="1" t="n">
        <f aca="false">(B$4-B$5*E429)*D429*B$9+D429</f>
        <v>156.815668759531</v>
      </c>
      <c r="E430" s="1" t="n">
        <f aca="false">(B$7*D429-B$8)*E429*B$9+E429</f>
        <v>67.1234882937395</v>
      </c>
    </row>
    <row r="431" customFormat="false" ht="17.35" hidden="false" customHeight="false" outlineLevel="0" collapsed="false">
      <c r="C431" s="0" t="n">
        <v>129</v>
      </c>
      <c r="D431" s="1" t="n">
        <f aca="false">(B$4-B$5*E430)*D430*B$9+D430</f>
        <v>154.581519598164</v>
      </c>
      <c r="E431" s="1" t="n">
        <f aca="false">(B$7*D430-B$8)*E430*B$9+E430</f>
        <v>64.8794263505211</v>
      </c>
    </row>
    <row r="432" customFormat="false" ht="17.35" hidden="false" customHeight="false" outlineLevel="0" collapsed="false">
      <c r="C432" s="0" t="n">
        <v>130</v>
      </c>
      <c r="D432" s="1" t="n">
        <f aca="false">(B$4-B$5*E431)*D431*B$9+D431</f>
        <v>153.072981318102</v>
      </c>
      <c r="E432" s="1" t="n">
        <f aca="false">(B$7*D431-B$8)*E431*B$9+E431</f>
        <v>62.7089380314121</v>
      </c>
    </row>
    <row r="433" customFormat="false" ht="17.35" hidden="false" customHeight="false" outlineLevel="0" collapsed="false">
      <c r="C433" s="0" t="n">
        <v>131</v>
      </c>
      <c r="D433" s="1" t="n">
        <f aca="false">(B$4-B$5*E432)*D432*B$9+D432</f>
        <v>152.243650876754</v>
      </c>
      <c r="E433" s="1" t="n">
        <f aca="false">(B$7*D432-B$8)*E432*B$9+E432</f>
        <v>60.6101156413103</v>
      </c>
    </row>
    <row r="434" customFormat="false" ht="17.35" hidden="false" customHeight="false" outlineLevel="0" collapsed="false">
      <c r="C434" s="0" t="n">
        <v>132</v>
      </c>
      <c r="D434" s="1" t="n">
        <f aca="false">(B$4-B$5*E433)*D433*B$9+D433</f>
        <v>152.057878411374</v>
      </c>
      <c r="E434" s="1" t="n">
        <f aca="false">(B$7*D433-B$8)*E433*B$9+E433</f>
        <v>58.5810366467174</v>
      </c>
    </row>
    <row r="435" customFormat="false" ht="17.35" hidden="false" customHeight="false" outlineLevel="0" collapsed="false">
      <c r="C435" s="0" t="n">
        <v>133</v>
      </c>
      <c r="D435" s="1" t="n">
        <f aca="false">(B$4-B$5*E434)*D434*B$9+D434</f>
        <v>152.489407525461</v>
      </c>
      <c r="E435" s="1" t="n">
        <f aca="false">(B$7*D434-B$8)*E434*B$9+E434</f>
        <v>56.6197774455587</v>
      </c>
    </row>
    <row r="436" customFormat="false" ht="17.35" hidden="false" customHeight="false" outlineLevel="0" collapsed="false">
      <c r="C436" s="0" t="n">
        <v>134</v>
      </c>
      <c r="D436" s="1" t="n">
        <f aca="false">(B$4-B$5*E435)*D435*B$9+D435</f>
        <v>153.520303794723</v>
      </c>
      <c r="E436" s="1" t="n">
        <f aca="false">(B$7*D435-B$8)*E435*B$9+E435</f>
        <v>54.7244243981331</v>
      </c>
    </row>
    <row r="437" customFormat="false" ht="17.35" hidden="false" customHeight="false" outlineLevel="0" collapsed="false">
      <c r="C437" s="0" t="n">
        <v>135</v>
      </c>
      <c r="D437" s="1" t="n">
        <f aca="false">(B$4-B$5*E436)*D436*B$9+D436</f>
        <v>155.140119732904</v>
      </c>
      <c r="E437" s="1" t="n">
        <f aca="false">(B$7*D436-B$8)*E436*B$9+E436</f>
        <v>52.8930826467843</v>
      </c>
    </row>
    <row r="438" customFormat="false" ht="17.35" hidden="false" customHeight="false" outlineLevel="0" collapsed="false">
      <c r="C438" s="0" t="n">
        <v>136</v>
      </c>
      <c r="D438" s="1" t="n">
        <f aca="false">(B$4-B$5*E437)*D437*B$9+D437</f>
        <v>157.345255751124</v>
      </c>
      <c r="E438" s="1" t="n">
        <f aca="false">(B$7*D437-B$8)*E437*B$9+E437</f>
        <v>51.1238831458955</v>
      </c>
    </row>
    <row r="439" customFormat="false" ht="17.35" hidden="false" customHeight="false" outlineLevel="0" collapsed="false">
      <c r="C439" s="0" t="n">
        <v>137</v>
      </c>
      <c r="D439" s="1" t="n">
        <f aca="false">(B$4-B$5*E438)*D438*B$9+D438</f>
        <v>160.138485504095</v>
      </c>
      <c r="E439" s="1" t="n">
        <f aca="false">(B$7*D438-B$8)*E438*B$9+E438</f>
        <v>49.414988240475</v>
      </c>
    </row>
    <row r="440" customFormat="false" ht="17.35" hidden="false" customHeight="false" outlineLevel="0" collapsed="false">
      <c r="C440" s="0" t="n">
        <v>138</v>
      </c>
      <c r="D440" s="1" t="n">
        <f aca="false">(B$4-B$5*E439)*D439*B$9+D439</f>
        <v>163.528621008522</v>
      </c>
      <c r="E440" s="1" t="n">
        <f aca="false">(B$7*D439-B$8)*E439*B$9+E439</f>
        <v>47.7645960658387</v>
      </c>
    </row>
    <row r="441" customFormat="false" ht="17.35" hidden="false" customHeight="false" outlineLevel="0" collapsed="false">
      <c r="C441" s="0" t="n">
        <v>139</v>
      </c>
      <c r="D441" s="1" t="n">
        <f aca="false">(B$4-B$5*E440)*D440*B$9+D440</f>
        <v>167.530298474193</v>
      </c>
      <c r="E441" s="1" t="n">
        <f aca="false">(B$7*D440-B$8)*E440*B$9+E440</f>
        <v>46.1709439888111</v>
      </c>
    </row>
    <row r="442" customFormat="false" ht="17.35" hidden="false" customHeight="false" outlineLevel="0" collapsed="false">
      <c r="C442" s="0" t="n">
        <v>140</v>
      </c>
      <c r="D442" s="1" t="n">
        <f aca="false">(B$4-B$5*E441)*D441*B$9+D441</f>
        <v>172.163870236535</v>
      </c>
      <c r="E442" s="1" t="n">
        <f aca="false">(B$7*D441-B$8)*E441*B$9+E441</f>
        <v>44.6323112694755</v>
      </c>
    </row>
    <row r="443" customFormat="false" ht="17.35" hidden="false" customHeight="false" outlineLevel="0" collapsed="false">
      <c r="C443" s="0" t="n">
        <v>141</v>
      </c>
      <c r="D443" s="1" t="n">
        <f aca="false">(B$4-B$5*E442)*D442*B$9+D442</f>
        <v>177.45539177341</v>
      </c>
      <c r="E443" s="1" t="n">
        <f aca="false">(B$7*D442-B$8)*E442*B$9+E442</f>
        <v>43.1470210895014</v>
      </c>
    </row>
    <row r="444" customFormat="false" ht="17.35" hidden="false" customHeight="false" outlineLevel="0" collapsed="false">
      <c r="C444" s="0" t="n">
        <v>142</v>
      </c>
      <c r="D444" s="1" t="n">
        <f aca="false">(B$4-B$5*E443)*D443*B$9+D443</f>
        <v>183.436695723633</v>
      </c>
      <c r="E444" s="1" t="n">
        <f aca="false">(B$7*D443-B$8)*E443*B$9+E443</f>
        <v>41.7134420666818</v>
      </c>
    </row>
    <row r="445" customFormat="false" ht="17.35" hidden="false" customHeight="false" outlineLevel="0" collapsed="false">
      <c r="C445" s="0" t="n">
        <v>143</v>
      </c>
      <c r="D445" s="1" t="n">
        <f aca="false">(B$4-B$5*E444)*D444*B$9+D444</f>
        <v>190.145547250526</v>
      </c>
      <c r="E445" s="1" t="n">
        <f aca="false">(B$7*D444-B$8)*E444*B$9+E444</f>
        <v>40.3299893541477</v>
      </c>
    </row>
    <row r="446" customFormat="false" ht="17.35" hidden="false" customHeight="false" outlineLevel="0" collapsed="false">
      <c r="C446" s="0" t="n">
        <v>144</v>
      </c>
      <c r="D446" s="1" t="n">
        <f aca="false">(B$4-B$5*E445)*D445*B$9+D445</f>
        <v>197.625877127885</v>
      </c>
      <c r="E446" s="1" t="n">
        <f aca="false">(B$7*D445-B$8)*E445*B$9+E445</f>
        <v>38.995125405716</v>
      </c>
    </row>
    <row r="447" customFormat="false" ht="17.35" hidden="false" customHeight="false" outlineLevel="0" collapsed="false">
      <c r="C447" s="0" t="n">
        <v>145</v>
      </c>
      <c r="D447" s="1" t="n">
        <f aca="false">(B$4-B$5*E446)*D446*B$9+D446</f>
        <v>205.928090659198</v>
      </c>
      <c r="E447" s="1" t="n">
        <f aca="false">(B$7*D446-B$8)*E446*B$9+E446</f>
        <v>37.7073604751361</v>
      </c>
    </row>
    <row r="448" customFormat="false" ht="17.35" hidden="false" customHeight="false" outlineLevel="0" collapsed="false">
      <c r="C448" s="0" t="n">
        <v>146</v>
      </c>
      <c r="D448" s="1" t="n">
        <f aca="false">(B$4-B$5*E447)*D447*B$9+D447</f>
        <v>215.109452045416</v>
      </c>
      <c r="E448" s="1" t="n">
        <f aca="false">(B$7*D447-B$8)*E447*B$9+E447</f>
        <v>36.4652529059708</v>
      </c>
    </row>
    <row r="449" customFormat="false" ht="17.35" hidden="false" customHeight="false" outlineLevel="0" collapsed="false">
      <c r="C449" s="0" t="n">
        <v>147</v>
      </c>
      <c r="D449" s="1" t="n">
        <f aca="false">(B$4-B$5*E448)*D448*B$9+D448</f>
        <v>225.234545148264</v>
      </c>
      <c r="E449" s="1" t="n">
        <f aca="false">(B$7*D448-B$8)*E448*B$9+E448</f>
        <v>35.2674092599748</v>
      </c>
    </row>
    <row r="450" customFormat="false" ht="17.35" hidden="false" customHeight="false" outlineLevel="0" collapsed="false">
      <c r="C450" s="0" t="n">
        <v>148</v>
      </c>
      <c r="D450" s="1" t="n">
        <f aca="false">(B$4-B$5*E449)*D449*B$9+D449</f>
        <v>236.3758127996</v>
      </c>
      <c r="E450" s="1" t="n">
        <f aca="false">(B$7*D449-B$8)*E449*B$9+E449</f>
        <v>34.112484324708</v>
      </c>
    </row>
    <row r="451" customFormat="false" ht="17.35" hidden="false" customHeight="false" outlineLevel="0" collapsed="false">
      <c r="C451" s="0" t="n">
        <v>149</v>
      </c>
      <c r="D451" s="1" t="n">
        <f aca="false">(B$4-B$5*E450)*D450*B$9+D450</f>
        <v>248.614177917819</v>
      </c>
      <c r="E451" s="1" t="n">
        <f aca="false">(B$7*D450-B$8)*E450*B$9+E450</f>
        <v>32.9991810354319</v>
      </c>
    </row>
    <row r="452" customFormat="false" ht="17.35" hidden="false" customHeight="false" outlineLevel="0" collapsed="false">
      <c r="C452" s="0" t="n">
        <v>150</v>
      </c>
      <c r="D452" s="1" t="n">
        <f aca="false">(B$4-B$5*E451)*D451*B$9+D451</f>
        <v>262.039750737787</v>
      </c>
      <c r="E452" s="1" t="n">
        <f aca="false">(B$7*D451-B$8)*E451*B$9+E451</f>
        <v>31.9262503418426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2026-02-25T14:48:17Z</dcterms:created>
  <dc:creator/>
  <dc:description/>
  <dc:language>en-GB</dc:language>
  <cp:lastModifiedBy/>
  <dcterms:modified xsi:type="dcterms:W3CDTF">2026-02-25T16:48:53Z</dcterms:modified>
  <cp:revision>1</cp:revision>
  <dc:subject/>
  <dc:title/>
</cp:coreProperties>
</file>