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工作表 1 - 闪烁体荧光衰减长度测量（5000±200）李大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<sst xmlns="http://schemas.openxmlformats.org/spreadsheetml/2006/main" uniqueCount="6">
  <si>
    <t>闪烁体荧光衰减长度测量（5000±200）李大恕 PB24000145、霍安雅 PB23000005</t>
  </si>
  <si>
    <t>d/cm</t>
  </si>
  <si>
    <t>V_T/V</t>
  </si>
  <si>
    <t>N</t>
  </si>
  <si>
    <t>N_b</t>
  </si>
  <si>
    <t>N-N_b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</si>
</sst>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3" borderId="2" applyNumberFormat="1" applyFont="1" applyFill="1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4</xdr:col>
      <xdr:colOff>166687</xdr:colOff>
      <xdr:row>32</xdr:row>
      <xdr:rowOff>80128</xdr:rowOff>
    </xdr:from>
    <xdr:to>
      <xdr:col>4</xdr:col>
      <xdr:colOff>633412</xdr:colOff>
      <xdr:row>33</xdr:row>
      <xdr:rowOff>251142</xdr:rowOff>
    </xdr:to>
    <xdr:grpSp>
      <xdr:nvGrpSpPr>
        <xdr:cNvPr id="9" name="绘图"/>
        <xdr:cNvGrpSpPr/>
      </xdr:nvGrpSpPr>
      <xdr:grpSpPr>
        <a:xfrm>
          <a:off x="5145087" y="8372593"/>
          <a:ext cx="466726" cy="423745"/>
          <a:chOff x="-307339" y="-12581"/>
          <a:chExt cx="466725" cy="423743"/>
        </a:xfrm>
      </xdr:grpSpPr>
      <xdr:sp>
        <xdr:nvSpPr>
          <xdr:cNvPr id="2" name="直线"/>
          <xdr:cNvSpPr/>
        </xdr:nvSpPr>
        <xdr:spPr>
          <a:xfrm>
            <a:off x="-307340" y="-12582"/>
            <a:ext cx="329712" cy="317382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568" h="21556" fill="norm" stroke="1" extrusionOk="0">
                <a:moveTo>
                  <a:pt x="20146" y="855"/>
                </a:moveTo>
                <a:cubicBezTo>
                  <a:pt x="20458" y="603"/>
                  <a:pt x="20769" y="351"/>
                  <a:pt x="21012" y="190"/>
                </a:cubicBezTo>
                <a:cubicBezTo>
                  <a:pt x="21254" y="28"/>
                  <a:pt x="21427" y="-44"/>
                  <a:pt x="21513" y="28"/>
                </a:cubicBezTo>
                <a:cubicBezTo>
                  <a:pt x="21600" y="100"/>
                  <a:pt x="21600" y="315"/>
                  <a:pt x="21392" y="890"/>
                </a:cubicBezTo>
                <a:cubicBezTo>
                  <a:pt x="21185" y="1465"/>
                  <a:pt x="20769" y="2400"/>
                  <a:pt x="20146" y="3406"/>
                </a:cubicBezTo>
                <a:cubicBezTo>
                  <a:pt x="19523" y="4413"/>
                  <a:pt x="18692" y="5491"/>
                  <a:pt x="17740" y="6569"/>
                </a:cubicBezTo>
                <a:cubicBezTo>
                  <a:pt x="16788" y="7647"/>
                  <a:pt x="15715" y="8725"/>
                  <a:pt x="14660" y="9714"/>
                </a:cubicBezTo>
                <a:cubicBezTo>
                  <a:pt x="13604" y="10702"/>
                  <a:pt x="12565" y="11601"/>
                  <a:pt x="11492" y="12481"/>
                </a:cubicBezTo>
                <a:cubicBezTo>
                  <a:pt x="10419" y="13362"/>
                  <a:pt x="9312" y="14224"/>
                  <a:pt x="8187" y="15105"/>
                </a:cubicBezTo>
                <a:cubicBezTo>
                  <a:pt x="7062" y="15985"/>
                  <a:pt x="5919" y="16884"/>
                  <a:pt x="4898" y="17710"/>
                </a:cubicBezTo>
                <a:cubicBezTo>
                  <a:pt x="3877" y="18537"/>
                  <a:pt x="2977" y="19292"/>
                  <a:pt x="2181" y="19921"/>
                </a:cubicBezTo>
                <a:cubicBezTo>
                  <a:pt x="1385" y="20550"/>
                  <a:pt x="692" y="21053"/>
                  <a:pt x="0" y="21556"/>
                </a:cubicBezTo>
              </a:path>
            </a:pathLst>
          </a:custGeom>
          <a:noFill/>
          <a:ln w="12700" cap="rnd">
            <a:solidFill>
              <a:srgbClr val="147EFB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3" name="直线"/>
          <xdr:cNvSpPr/>
        </xdr:nvSpPr>
        <xdr:spPr>
          <a:xfrm>
            <a:off x="-22929" y="81820"/>
            <a:ext cx="182315" cy="61056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508" h="21301" fill="norm" stroke="1" extrusionOk="0">
                <a:moveTo>
                  <a:pt x="158" y="4132"/>
                </a:moveTo>
                <a:cubicBezTo>
                  <a:pt x="33" y="2286"/>
                  <a:pt x="-92" y="439"/>
                  <a:pt x="95" y="70"/>
                </a:cubicBezTo>
                <a:cubicBezTo>
                  <a:pt x="283" y="-299"/>
                  <a:pt x="782" y="809"/>
                  <a:pt x="1968" y="3116"/>
                </a:cubicBezTo>
                <a:cubicBezTo>
                  <a:pt x="3154" y="5424"/>
                  <a:pt x="5027" y="8932"/>
                  <a:pt x="7150" y="11701"/>
                </a:cubicBezTo>
                <a:cubicBezTo>
                  <a:pt x="9272" y="14470"/>
                  <a:pt x="11644" y="16501"/>
                  <a:pt x="13829" y="17793"/>
                </a:cubicBezTo>
                <a:cubicBezTo>
                  <a:pt x="16014" y="19086"/>
                  <a:pt x="18012" y="19639"/>
                  <a:pt x="19261" y="20101"/>
                </a:cubicBezTo>
                <a:cubicBezTo>
                  <a:pt x="20509" y="20563"/>
                  <a:pt x="21009" y="20932"/>
                  <a:pt x="21508" y="21301"/>
                </a:cubicBezTo>
              </a:path>
            </a:pathLst>
          </a:custGeom>
          <a:noFill/>
          <a:ln w="12700" cap="rnd">
            <a:solidFill>
              <a:srgbClr val="147EFB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4" name="直线"/>
          <xdr:cNvSpPr/>
        </xdr:nvSpPr>
        <xdr:spPr>
          <a:xfrm>
            <a:off x="-102304" y="182562"/>
            <a:ext cx="114052" cy="14288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454" h="21600" fill="norm" stroke="1" extrusionOk="0">
                <a:moveTo>
                  <a:pt x="252" y="21600"/>
                </a:moveTo>
                <a:cubicBezTo>
                  <a:pt x="53" y="16800"/>
                  <a:pt x="-146" y="12000"/>
                  <a:pt x="153" y="9600"/>
                </a:cubicBezTo>
                <a:cubicBezTo>
                  <a:pt x="451" y="7200"/>
                  <a:pt x="1248" y="7200"/>
                  <a:pt x="3388" y="7600"/>
                </a:cubicBezTo>
                <a:cubicBezTo>
                  <a:pt x="5528" y="8000"/>
                  <a:pt x="9012" y="8800"/>
                  <a:pt x="11898" y="7600"/>
                </a:cubicBezTo>
                <a:cubicBezTo>
                  <a:pt x="14785" y="6400"/>
                  <a:pt x="17074" y="3200"/>
                  <a:pt x="18518" y="1600"/>
                </a:cubicBezTo>
                <a:cubicBezTo>
                  <a:pt x="19961" y="0"/>
                  <a:pt x="20558" y="0"/>
                  <a:pt x="20907" y="0"/>
                </a:cubicBezTo>
                <a:cubicBezTo>
                  <a:pt x="21255" y="0"/>
                  <a:pt x="21354" y="0"/>
                  <a:pt x="21454" y="0"/>
                </a:cubicBezTo>
              </a:path>
            </a:pathLst>
          </a:custGeom>
          <a:noFill/>
          <a:ln w="12700" cap="rnd">
            <a:solidFill>
              <a:srgbClr val="147EFB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5" name="直线"/>
          <xdr:cNvSpPr/>
        </xdr:nvSpPr>
        <xdr:spPr>
          <a:xfrm>
            <a:off x="-192511" y="245206"/>
            <a:ext cx="271217" cy="56420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580" h="21523" fill="norm" stroke="1" extrusionOk="0">
                <a:moveTo>
                  <a:pt x="337" y="21523"/>
                </a:moveTo>
                <a:cubicBezTo>
                  <a:pt x="168" y="20110"/>
                  <a:pt x="0" y="18697"/>
                  <a:pt x="0" y="17687"/>
                </a:cubicBezTo>
                <a:cubicBezTo>
                  <a:pt x="0" y="16678"/>
                  <a:pt x="168" y="16073"/>
                  <a:pt x="968" y="15265"/>
                </a:cubicBezTo>
                <a:cubicBezTo>
                  <a:pt x="1768" y="14458"/>
                  <a:pt x="3200" y="13448"/>
                  <a:pt x="4779" y="12439"/>
                </a:cubicBezTo>
                <a:cubicBezTo>
                  <a:pt x="6358" y="11430"/>
                  <a:pt x="8084" y="10420"/>
                  <a:pt x="9705" y="9209"/>
                </a:cubicBezTo>
                <a:cubicBezTo>
                  <a:pt x="11326" y="7998"/>
                  <a:pt x="12842" y="6585"/>
                  <a:pt x="14379" y="5071"/>
                </a:cubicBezTo>
                <a:cubicBezTo>
                  <a:pt x="15916" y="3557"/>
                  <a:pt x="17474" y="1942"/>
                  <a:pt x="18611" y="1033"/>
                </a:cubicBezTo>
                <a:cubicBezTo>
                  <a:pt x="19747" y="125"/>
                  <a:pt x="20463" y="-77"/>
                  <a:pt x="20926" y="24"/>
                </a:cubicBezTo>
                <a:cubicBezTo>
                  <a:pt x="21389" y="125"/>
                  <a:pt x="21600" y="529"/>
                  <a:pt x="21579" y="1336"/>
                </a:cubicBezTo>
                <a:cubicBezTo>
                  <a:pt x="21558" y="2144"/>
                  <a:pt x="21305" y="3355"/>
                  <a:pt x="21053" y="4566"/>
                </a:cubicBezTo>
              </a:path>
            </a:pathLst>
          </a:custGeom>
          <a:noFill/>
          <a:ln w="12700" cap="rnd">
            <a:solidFill>
              <a:srgbClr val="147EFB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6" name="直线"/>
          <xdr:cNvSpPr/>
        </xdr:nvSpPr>
        <xdr:spPr>
          <a:xfrm>
            <a:off x="-161290" y="227012"/>
            <a:ext cx="133190" cy="160643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574" h="21499" fill="norm" stroke="1" extrusionOk="0">
                <a:moveTo>
                  <a:pt x="18257" y="0"/>
                </a:moveTo>
                <a:cubicBezTo>
                  <a:pt x="18343" y="850"/>
                  <a:pt x="18429" y="1700"/>
                  <a:pt x="18900" y="3576"/>
                </a:cubicBezTo>
                <a:cubicBezTo>
                  <a:pt x="19371" y="5453"/>
                  <a:pt x="20229" y="8357"/>
                  <a:pt x="20743" y="11083"/>
                </a:cubicBezTo>
                <a:cubicBezTo>
                  <a:pt x="21257" y="13810"/>
                  <a:pt x="21429" y="16359"/>
                  <a:pt x="21514" y="17847"/>
                </a:cubicBezTo>
                <a:cubicBezTo>
                  <a:pt x="21600" y="19334"/>
                  <a:pt x="21600" y="19759"/>
                  <a:pt x="21471" y="20219"/>
                </a:cubicBezTo>
                <a:cubicBezTo>
                  <a:pt x="21343" y="20679"/>
                  <a:pt x="21086" y="21175"/>
                  <a:pt x="20743" y="21388"/>
                </a:cubicBezTo>
                <a:cubicBezTo>
                  <a:pt x="20400" y="21600"/>
                  <a:pt x="19971" y="21529"/>
                  <a:pt x="18471" y="20998"/>
                </a:cubicBezTo>
                <a:cubicBezTo>
                  <a:pt x="16971" y="20467"/>
                  <a:pt x="14400" y="19475"/>
                  <a:pt x="11357" y="18590"/>
                </a:cubicBezTo>
                <a:cubicBezTo>
                  <a:pt x="8314" y="17705"/>
                  <a:pt x="4800" y="16926"/>
                  <a:pt x="2829" y="16536"/>
                </a:cubicBezTo>
                <a:cubicBezTo>
                  <a:pt x="857" y="16147"/>
                  <a:pt x="429" y="16147"/>
                  <a:pt x="0" y="16147"/>
                </a:cubicBezTo>
              </a:path>
            </a:pathLst>
          </a:custGeom>
          <a:noFill/>
          <a:ln w="12700" cap="rnd">
            <a:solidFill>
              <a:srgbClr val="147EFB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7" name="直线"/>
          <xdr:cNvSpPr/>
        </xdr:nvSpPr>
        <xdr:spPr>
          <a:xfrm>
            <a:off x="-195097" y="364513"/>
            <a:ext cx="24283" cy="43475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088" h="21380" fill="norm" stroke="1" extrusionOk="0">
                <a:moveTo>
                  <a:pt x="5922" y="300"/>
                </a:moveTo>
                <a:cubicBezTo>
                  <a:pt x="3624" y="40"/>
                  <a:pt x="1326" y="-220"/>
                  <a:pt x="407" y="300"/>
                </a:cubicBezTo>
                <a:cubicBezTo>
                  <a:pt x="-512" y="821"/>
                  <a:pt x="-52" y="2122"/>
                  <a:pt x="3624" y="5766"/>
                </a:cubicBezTo>
                <a:cubicBezTo>
                  <a:pt x="7301" y="9409"/>
                  <a:pt x="14194" y="15394"/>
                  <a:pt x="21088" y="21380"/>
                </a:cubicBezTo>
              </a:path>
            </a:pathLst>
          </a:custGeom>
          <a:noFill/>
          <a:ln w="12700" cap="rnd">
            <a:solidFill>
              <a:srgbClr val="147EFB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8" name="直线"/>
          <xdr:cNvSpPr/>
        </xdr:nvSpPr>
        <xdr:spPr>
          <a:xfrm>
            <a:off x="67310" y="344507"/>
            <a:ext cx="49213" cy="66656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0929" fill="norm" stroke="1" extrusionOk="0">
                <a:moveTo>
                  <a:pt x="0" y="2984"/>
                </a:moveTo>
                <a:cubicBezTo>
                  <a:pt x="3716" y="1157"/>
                  <a:pt x="7432" y="-671"/>
                  <a:pt x="10916" y="243"/>
                </a:cubicBezTo>
                <a:cubicBezTo>
                  <a:pt x="14400" y="1157"/>
                  <a:pt x="17652" y="4812"/>
                  <a:pt x="19394" y="8717"/>
                </a:cubicBezTo>
                <a:cubicBezTo>
                  <a:pt x="21135" y="12621"/>
                  <a:pt x="21368" y="16775"/>
                  <a:pt x="21600" y="20929"/>
                </a:cubicBezTo>
              </a:path>
            </a:pathLst>
          </a:custGeom>
          <a:noFill/>
          <a:ln w="12700" cap="rnd">
            <a:solidFill>
              <a:srgbClr val="147EFB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E32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1" customWidth="1"/>
    <col min="6" max="16384" width="16.3516" style="1" customWidth="1"/>
  </cols>
  <sheetData>
    <row r="1" ht="31" customHeight="1">
      <c r="A1" t="s" s="2">
        <v>0</v>
      </c>
      <c r="B1" s="2"/>
      <c r="C1" s="2"/>
      <c r="D1" s="2"/>
      <c r="E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</row>
    <row r="3" ht="20.25" customHeight="1">
      <c r="A3" s="4">
        <v>20</v>
      </c>
      <c r="B3" s="5">
        <v>4.3</v>
      </c>
      <c r="C3" s="6">
        <v>6188</v>
      </c>
      <c r="D3" s="6">
        <v>1051</v>
      </c>
      <c r="E3" s="6" cm="1">
        <f t="array" ref="E3">C3-D3</f>
        <v>5137</v>
      </c>
    </row>
    <row r="4" ht="20.05" customHeight="1">
      <c r="A4" s="7"/>
      <c r="B4" s="8"/>
      <c r="C4" s="9">
        <v>6098</v>
      </c>
      <c r="D4" s="9">
        <v>991</v>
      </c>
      <c r="E4" s="9" cm="1">
        <f t="array" ref="E4">C4-D4</f>
        <v>5107</v>
      </c>
    </row>
    <row r="5" ht="20.05" customHeight="1">
      <c r="A5" s="7"/>
      <c r="B5" s="8"/>
      <c r="C5" s="9">
        <v>6002</v>
      </c>
      <c r="D5" s="9">
        <v>983</v>
      </c>
      <c r="E5" s="9" cm="1">
        <f t="array" ref="E5">C5-D5</f>
        <v>5019</v>
      </c>
    </row>
    <row r="6" ht="20.05" customHeight="1">
      <c r="A6" s="10">
        <v>30</v>
      </c>
      <c r="B6" s="11">
        <v>3.7</v>
      </c>
      <c r="C6" s="9">
        <v>6317</v>
      </c>
      <c r="D6" s="9">
        <v>1347</v>
      </c>
      <c r="E6" s="9" cm="1">
        <f t="array" ref="E6">C6-D6</f>
        <v>4970</v>
      </c>
    </row>
    <row r="7" ht="20.05" customHeight="1">
      <c r="A7" s="7"/>
      <c r="B7" s="8"/>
      <c r="C7" s="9">
        <v>6275</v>
      </c>
      <c r="D7" s="9">
        <v>1359</v>
      </c>
      <c r="E7" s="9" cm="1">
        <f t="array" ref="E7">C7-D7</f>
        <v>4916</v>
      </c>
    </row>
    <row r="8" ht="20.05" customHeight="1">
      <c r="A8" s="7"/>
      <c r="B8" s="8"/>
      <c r="C8" s="9">
        <v>6439</v>
      </c>
      <c r="D8" s="9">
        <v>1360</v>
      </c>
      <c r="E8" s="9" cm="1">
        <f t="array" ref="E8">C8-D8</f>
        <v>5079</v>
      </c>
    </row>
    <row r="9" ht="20.05" customHeight="1">
      <c r="A9" s="10">
        <v>40</v>
      </c>
      <c r="B9" s="11">
        <v>3.3</v>
      </c>
      <c r="C9" s="9">
        <v>6788</v>
      </c>
      <c r="D9" s="9">
        <v>1632</v>
      </c>
      <c r="E9" s="9" cm="1">
        <f t="array" ref="E9">C9-D9</f>
        <v>5156</v>
      </c>
    </row>
    <row r="10" ht="20.05" customHeight="1">
      <c r="A10" s="7"/>
      <c r="B10" s="8"/>
      <c r="C10" s="9">
        <v>6680</v>
      </c>
      <c r="D10" s="9">
        <v>1603</v>
      </c>
      <c r="E10" s="9" cm="1">
        <f t="array" ref="E10">C10-D10</f>
        <v>5077</v>
      </c>
    </row>
    <row r="11" ht="20.05" customHeight="1">
      <c r="A11" s="7"/>
      <c r="B11" s="8"/>
      <c r="C11" s="9">
        <v>6739</v>
      </c>
      <c r="D11" s="9">
        <v>1562</v>
      </c>
      <c r="E11" s="9" cm="1">
        <f t="array" ref="E11">C11-D11</f>
        <v>5177</v>
      </c>
    </row>
    <row r="12" ht="20.05" customHeight="1">
      <c r="A12" s="10">
        <v>50</v>
      </c>
      <c r="B12" s="11">
        <v>3</v>
      </c>
      <c r="C12" s="9">
        <v>6932</v>
      </c>
      <c r="D12" s="9">
        <v>1886</v>
      </c>
      <c r="E12" s="9" cm="1">
        <f t="array" ref="E12">C12-D12</f>
        <v>5046</v>
      </c>
    </row>
    <row r="13" ht="20.05" customHeight="1">
      <c r="A13" s="7"/>
      <c r="B13" s="8"/>
      <c r="C13" s="9">
        <v>6904</v>
      </c>
      <c r="D13" s="9">
        <v>1832</v>
      </c>
      <c r="E13" s="9" cm="1">
        <f t="array" ref="E13">C13-D13</f>
        <v>5072</v>
      </c>
    </row>
    <row r="14" ht="20.05" customHeight="1">
      <c r="A14" s="7"/>
      <c r="B14" s="8"/>
      <c r="C14" s="9">
        <v>6848</v>
      </c>
      <c r="D14" s="9">
        <v>1829</v>
      </c>
      <c r="E14" s="9" cm="1">
        <f t="array" ref="E14">C14-D14</f>
        <v>5019</v>
      </c>
    </row>
    <row r="15" ht="20.05" customHeight="1">
      <c r="A15" s="10">
        <v>60</v>
      </c>
      <c r="B15" s="11">
        <v>2.7</v>
      </c>
      <c r="C15" s="9">
        <v>7237</v>
      </c>
      <c r="D15" s="9">
        <v>2274</v>
      </c>
      <c r="E15" s="9" cm="1">
        <f t="array" ref="E15">C15-D15</f>
        <v>4963</v>
      </c>
    </row>
    <row r="16" ht="20.05" customHeight="1">
      <c r="A16" s="7"/>
      <c r="B16" s="8"/>
      <c r="C16" s="9">
        <v>7171</v>
      </c>
      <c r="D16" s="9">
        <v>2180</v>
      </c>
      <c r="E16" s="9" cm="1">
        <f t="array" ref="E16">C16-D16</f>
        <v>4991</v>
      </c>
    </row>
    <row r="17" ht="20.05" customHeight="1">
      <c r="A17" s="7"/>
      <c r="B17" s="8"/>
      <c r="C17" s="9">
        <v>7203</v>
      </c>
      <c r="D17" s="9">
        <v>2176</v>
      </c>
      <c r="E17" s="9" cm="1">
        <f t="array" ref="E17">C17-D17</f>
        <v>5027</v>
      </c>
    </row>
    <row r="18" ht="20.05" customHeight="1">
      <c r="A18" s="10">
        <v>70</v>
      </c>
      <c r="B18" s="11">
        <v>2.45</v>
      </c>
      <c r="C18" s="9">
        <v>7373</v>
      </c>
      <c r="D18" s="9">
        <v>2350</v>
      </c>
      <c r="E18" s="9" cm="1">
        <f t="array" ref="E18">C18-D18</f>
        <v>5023</v>
      </c>
    </row>
    <row r="19" ht="20.05" customHeight="1">
      <c r="A19" s="7"/>
      <c r="B19" s="8"/>
      <c r="C19" s="9">
        <v>7364</v>
      </c>
      <c r="D19" s="9">
        <v>2273</v>
      </c>
      <c r="E19" s="9" cm="1">
        <f t="array" ref="E19">C19-D19</f>
        <v>5091</v>
      </c>
    </row>
    <row r="20" ht="20.05" customHeight="1">
      <c r="A20" s="7"/>
      <c r="B20" s="8"/>
      <c r="C20" s="9">
        <v>7308</v>
      </c>
      <c r="D20" s="9">
        <v>2328</v>
      </c>
      <c r="E20" s="9" cm="1">
        <f t="array" ref="E20">C20-D20</f>
        <v>4980</v>
      </c>
    </row>
    <row r="21" ht="20.05" customHeight="1">
      <c r="A21" s="10">
        <v>80</v>
      </c>
      <c r="B21" s="11">
        <v>2.2</v>
      </c>
      <c r="C21" s="9">
        <v>7678</v>
      </c>
      <c r="D21" s="9">
        <v>2712</v>
      </c>
      <c r="E21" s="9" cm="1">
        <f t="array" ref="E21">C21-D21</f>
        <v>4966</v>
      </c>
    </row>
    <row r="22" ht="20.05" customHeight="1">
      <c r="A22" s="7"/>
      <c r="B22" s="8"/>
      <c r="C22" s="9">
        <v>7671</v>
      </c>
      <c r="D22" s="9">
        <v>2678</v>
      </c>
      <c r="E22" s="9" cm="1">
        <f t="array" ref="E22">C22-D22</f>
        <v>4993</v>
      </c>
    </row>
    <row r="23" ht="20.05" customHeight="1">
      <c r="A23" s="7"/>
      <c r="B23" s="8"/>
      <c r="C23" s="9">
        <v>7785</v>
      </c>
      <c r="D23" s="9">
        <v>2750</v>
      </c>
      <c r="E23" s="9" cm="1">
        <f t="array" ref="E23">C23-D23</f>
        <v>5035</v>
      </c>
    </row>
    <row r="24" ht="20.05" customHeight="1">
      <c r="A24" s="10">
        <v>90</v>
      </c>
      <c r="B24" s="11">
        <v>2.05</v>
      </c>
      <c r="C24" s="9">
        <v>7844</v>
      </c>
      <c r="D24" s="9">
        <v>2873</v>
      </c>
      <c r="E24" s="9" cm="1">
        <f t="array" ref="E24">C24-D24</f>
        <v>4971</v>
      </c>
    </row>
    <row r="25" ht="20.05" customHeight="1">
      <c r="A25" s="7"/>
      <c r="B25" s="8"/>
      <c r="C25" s="9">
        <v>7878</v>
      </c>
      <c r="D25" s="9">
        <v>2834</v>
      </c>
      <c r="E25" s="9" cm="1">
        <f t="array" ref="E25">C25-D25</f>
        <v>5044</v>
      </c>
    </row>
    <row r="26" ht="20.05" customHeight="1">
      <c r="A26" s="7"/>
      <c r="B26" s="8"/>
      <c r="C26" s="9">
        <v>7858</v>
      </c>
      <c r="D26" s="9">
        <v>2960</v>
      </c>
      <c r="E26" s="9" cm="1">
        <f t="array" ref="E26">C26-D26</f>
        <v>4898</v>
      </c>
    </row>
    <row r="27" ht="20.05" customHeight="1">
      <c r="A27" s="10">
        <v>100</v>
      </c>
      <c r="B27" s="11">
        <v>1.9</v>
      </c>
      <c r="C27" s="9">
        <v>8015</v>
      </c>
      <c r="D27" s="9">
        <v>2991</v>
      </c>
      <c r="E27" s="9" cm="1">
        <f t="array" ref="E27">C27-D27</f>
        <v>5024</v>
      </c>
    </row>
    <row r="28" ht="20.05" customHeight="1">
      <c r="A28" s="7"/>
      <c r="B28" s="8"/>
      <c r="C28" s="9">
        <v>7940</v>
      </c>
      <c r="D28" s="9">
        <v>2951</v>
      </c>
      <c r="E28" s="9" cm="1">
        <f t="array" ref="E28">C28-D28</f>
        <v>4989</v>
      </c>
    </row>
    <row r="29" ht="20.05" customHeight="1">
      <c r="A29" s="7"/>
      <c r="B29" s="8"/>
      <c r="C29" s="9">
        <v>8020</v>
      </c>
      <c r="D29" s="9">
        <v>3034</v>
      </c>
      <c r="E29" s="9" cm="1">
        <f t="array" ref="E29">C29-D29</f>
        <v>4986</v>
      </c>
    </row>
    <row r="30" ht="20.05" customHeight="1">
      <c r="A30" s="10">
        <v>110</v>
      </c>
      <c r="B30" s="11">
        <v>1.78</v>
      </c>
      <c r="C30" s="9">
        <v>8077</v>
      </c>
      <c r="D30" s="9">
        <v>3197</v>
      </c>
      <c r="E30" s="9" cm="1">
        <f t="array" ref="E30">C30-D30</f>
        <v>4880</v>
      </c>
    </row>
    <row r="31" ht="20.05" customHeight="1">
      <c r="A31" s="7"/>
      <c r="B31" s="8"/>
      <c r="C31" s="9">
        <v>8083</v>
      </c>
      <c r="D31" s="9">
        <v>3167</v>
      </c>
      <c r="E31" s="9" cm="1">
        <f t="array" ref="E31">C31-D31</f>
        <v>4916</v>
      </c>
    </row>
    <row r="32" ht="20.05" customHeight="1">
      <c r="A32" s="7"/>
      <c r="B32" s="8"/>
      <c r="C32" s="9">
        <v>8212</v>
      </c>
      <c r="D32" s="9">
        <v>3158</v>
      </c>
      <c r="E32" s="9" cm="1">
        <f t="array" ref="E32">C32-D32</f>
        <v>5054</v>
      </c>
    </row>
  </sheetData>
  <mergeCells count="1">
    <mergeCell ref="A1:E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