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10" windowWidth="14810" windowHeight="8010"/>
  </bookViews>
  <sheets>
    <sheet name="Sheet4" sheetId="4" r:id="rId1"/>
    <sheet name="Sheet1" sheetId="1" r:id="rId2"/>
    <sheet name="Sheet2" sheetId="2" r:id="rId3"/>
    <sheet name="Sheet3" sheetId="3" r:id="rId4"/>
  </sheets>
  <calcPr calcId="122211"/>
  <pivotCaches>
    <pivotCache cacheId="4" r:id="rId5"/>
  </pivotCaches>
</workbook>
</file>

<file path=xl/sharedStrings.xml><?xml version="1.0" encoding="utf-8"?>
<sst xmlns="http://schemas.openxmlformats.org/spreadsheetml/2006/main" count="182" uniqueCount="136">
  <si>
    <t>Employee ID</t>
  </si>
  <si>
    <t>Full Name</t>
  </si>
  <si>
    <t>Department</t>
  </si>
  <si>
    <t>Designation</t>
  </si>
  <si>
    <t>Hire Date</t>
  </si>
  <si>
    <t>Annual Salary (USD)</t>
  </si>
  <si>
    <t>S1001</t>
  </si>
  <si>
    <t>John Smith</t>
  </si>
  <si>
    <t>Human Resources</t>
  </si>
  <si>
    <t>HR Manager</t>
  </si>
  <si>
    <t>S1002</t>
  </si>
  <si>
    <t>Jane Doe</t>
  </si>
  <si>
    <t>Marketing</t>
  </si>
  <si>
    <t>Marketing Specialist</t>
  </si>
  <si>
    <t>S1003</t>
  </si>
  <si>
    <t>Michael Johnson</t>
  </si>
  <si>
    <t>Finance</t>
  </si>
  <si>
    <t>Financial Analyst</t>
  </si>
  <si>
    <t>S1004</t>
  </si>
  <si>
    <t>Emily Brown</t>
  </si>
  <si>
    <t>Sales</t>
  </si>
  <si>
    <t>Sales Representative</t>
  </si>
  <si>
    <t>S1005</t>
  </si>
  <si>
    <t>David Wilson</t>
  </si>
  <si>
    <t>Information Technology</t>
  </si>
  <si>
    <t>IT Specialist</t>
  </si>
  <si>
    <t>S1006</t>
  </si>
  <si>
    <t>Lisa Taylor</t>
  </si>
  <si>
    <t>Operations</t>
  </si>
  <si>
    <t>Operations Manager</t>
  </si>
  <si>
    <t>S1007</t>
  </si>
  <si>
    <t>Daniel Martinez</t>
  </si>
  <si>
    <t>Customer Service</t>
  </si>
  <si>
    <t>Customer Service Representative</t>
  </si>
  <si>
    <t>S1008</t>
  </si>
  <si>
    <t>Sarah Anderson</t>
  </si>
  <si>
    <t>Research and Development</t>
  </si>
  <si>
    <t>R&amp;D Engineer</t>
  </si>
  <si>
    <t>S1009</t>
  </si>
  <si>
    <t>Christopher Thomas</t>
  </si>
  <si>
    <t>Production</t>
  </si>
  <si>
    <t>Production Supervisor</t>
  </si>
  <si>
    <t>S1010</t>
  </si>
  <si>
    <t>Kimberly Garcia</t>
  </si>
  <si>
    <t>Quality Assurance</t>
  </si>
  <si>
    <t>QA Analyst</t>
  </si>
  <si>
    <t>S1011</t>
  </si>
  <si>
    <t>William Hernandez</t>
  </si>
  <si>
    <t>HR Coordinator</t>
  </si>
  <si>
    <t>S1012</t>
  </si>
  <si>
    <t>Melissa Lopez</t>
  </si>
  <si>
    <t>Marketing Manager</t>
  </si>
  <si>
    <t>S1013</t>
  </si>
  <si>
    <t>Richard Perez</t>
  </si>
  <si>
    <t>Finance Manager</t>
  </si>
  <si>
    <t>S1014</t>
  </si>
  <si>
    <t>Jessica Gonzalez</t>
  </si>
  <si>
    <t>Sales Manager</t>
  </si>
  <si>
    <t>S1015</t>
  </si>
  <si>
    <t>Matthew Wilson</t>
  </si>
  <si>
    <t>IT Manager</t>
  </si>
  <si>
    <t>S1016</t>
  </si>
  <si>
    <t>Amanda Martinez</t>
  </si>
  <si>
    <t>Operations Coordinator</t>
  </si>
  <si>
    <t>S1017</t>
  </si>
  <si>
    <t>James Johnson</t>
  </si>
  <si>
    <t>Customer Service Manager</t>
  </si>
  <si>
    <t>S1018</t>
  </si>
  <si>
    <t>Laura Brown</t>
  </si>
  <si>
    <t>R&amp;D Manager</t>
  </si>
  <si>
    <t>S1019</t>
  </si>
  <si>
    <t>Daniel Smith</t>
  </si>
  <si>
    <t>Production Manager</t>
  </si>
  <si>
    <t>S1020</t>
  </si>
  <si>
    <t>Jennifer Davis</t>
  </si>
  <si>
    <t>QA Manager</t>
  </si>
  <si>
    <t>S1021</t>
  </si>
  <si>
    <t>Michael Garcia</t>
  </si>
  <si>
    <t>HR Assistant</t>
  </si>
  <si>
    <t>S1022</t>
  </si>
  <si>
    <t>Amy Hernandez</t>
  </si>
  <si>
    <t>Marketing Coordinator</t>
  </si>
  <si>
    <t>S1023</t>
  </si>
  <si>
    <t>Christopher Rodriguez</t>
  </si>
  <si>
    <t>Senior Financial Analyst</t>
  </si>
  <si>
    <t>S1024</t>
  </si>
  <si>
    <t>Jessica Martinez</t>
  </si>
  <si>
    <t>Senior Sales Representative</t>
  </si>
  <si>
    <t>S1025</t>
  </si>
  <si>
    <t>Senior IT Specialist</t>
  </si>
  <si>
    <t>S1026</t>
  </si>
  <si>
    <t>Sarah Smith</t>
  </si>
  <si>
    <t>Assistant Operations Manager</t>
  </si>
  <si>
    <t>S1027</t>
  </si>
  <si>
    <t>Matthew Johnson</t>
  </si>
  <si>
    <t>Senior Customer Service Representative</t>
  </si>
  <si>
    <t>S1028</t>
  </si>
  <si>
    <t>Emily Davis</t>
  </si>
  <si>
    <t>R&amp;D Technician</t>
  </si>
  <si>
    <t>S1029</t>
  </si>
  <si>
    <t>Daniel Wilson</t>
  </si>
  <si>
    <t>Senior Production Supervisor</t>
  </si>
  <si>
    <t>S1030</t>
  </si>
  <si>
    <t>Jennifer Martinez</t>
  </si>
  <si>
    <t>Senior QA Analyst</t>
  </si>
  <si>
    <t>S1031</t>
  </si>
  <si>
    <t>Michael Smith</t>
  </si>
  <si>
    <t>HR Generalist</t>
  </si>
  <si>
    <t>S1032</t>
  </si>
  <si>
    <t>Jessica Johnson</t>
  </si>
  <si>
    <t>Marketing Assistant</t>
  </si>
  <si>
    <t>S1033</t>
  </si>
  <si>
    <t>David Brown</t>
  </si>
  <si>
    <t>Junior Financial Analyst</t>
  </si>
  <si>
    <t>S1034</t>
  </si>
  <si>
    <t>Sarah Garcia</t>
  </si>
  <si>
    <t>Sales Coordinator</t>
  </si>
  <si>
    <t>S1035</t>
  </si>
  <si>
    <t>Matthew Hernandez</t>
  </si>
  <si>
    <t>Junior IT Specialist</t>
  </si>
  <si>
    <t>S1036</t>
  </si>
  <si>
    <t>Emily Rodriguez</t>
  </si>
  <si>
    <t>Operations Assistant</t>
  </si>
  <si>
    <t>S1037</t>
  </si>
  <si>
    <t>Daniel Davis</t>
  </si>
  <si>
    <t>Customer Service Associate</t>
  </si>
  <si>
    <t>S1038</t>
  </si>
  <si>
    <t>Jennifer Smith</t>
  </si>
  <si>
    <t>R&amp;D Assistant</t>
  </si>
  <si>
    <t>S1039</t>
  </si>
  <si>
    <t>Production Assistant</t>
  </si>
  <si>
    <t>S1040</t>
  </si>
  <si>
    <t>QA Assistant</t>
  </si>
  <si>
    <t>Grand Total</t>
  </si>
  <si>
    <t>(All)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</si>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</sst>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NumberFormat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15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Table.xlsx]Sheet4!PivotTable1</c:name>
    <c:fmtId val="0"/>
  </c:pivotSource>
  <c:chart>
    <c:title>
      <c:layout/>
      <c:overlay val="0"/>
    </c:title>
    <c:autoTitleDeleted val="0"/>
    <c:pivotFmts>
      <c:pivotFmt>
        <c:idx val="0"/>
      </c:pivotFmt>
    </c:pivotFmts>
    <c:plotArea>
      <c:layout/>
      <c:pieChart>
        <c:varyColors val="1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Sheet4!$A$4:$B$14</c:f>
              <c:strCache>
                <c:ptCount val="10"/>
                <c:pt idx="0">
                  <c:v>Customer Service</c:v>
                </c:pt>
                <c:pt idx="1">
                  <c:v>Finance</c:v>
                </c:pt>
                <c:pt idx="2">
                  <c:v>Human Resources</c:v>
                </c:pt>
                <c:pt idx="3">
                  <c:v>Information Technology</c:v>
                </c:pt>
                <c:pt idx="4">
                  <c:v>Marketing</c:v>
                </c:pt>
                <c:pt idx="5">
                  <c:v>Operations</c:v>
                </c:pt>
                <c:pt idx="6">
                  <c:v>Production</c:v>
                </c:pt>
                <c:pt idx="7">
                  <c:v>Quality Assurance</c:v>
                </c:pt>
                <c:pt idx="8">
                  <c:v>Research and Development</c:v>
                </c:pt>
                <c:pt idx="9">
                  <c:v>Sales</c:v>
                </c:pt>
              </c:strCache>
            </c:strRef>
          </c:cat>
          <c:val>
            <c:numRef>
              <c:f>Sheet4!$C$4:$C$14</c:f>
              <c:numCache>
                <c:formatCode>General</c:formatCode>
                <c:ptCount val="10"/>
                <c:pt idx="0">
                  <c:v>203000</c:v>
                </c:pt>
                <c:pt idx="1">
                  <c:v>233000</c:v>
                </c:pt>
                <c:pt idx="2">
                  <c:v>200000</c:v>
                </c:pt>
                <c:pt idx="3">
                  <c:v>253000</c:v>
                </c:pt>
                <c:pt idx="4">
                  <c:v>205000</c:v>
                </c:pt>
                <c:pt idx="5">
                  <c:v>210000</c:v>
                </c:pt>
                <c:pt idx="6">
                  <c:v>224000</c:v>
                </c:pt>
                <c:pt idx="7">
                  <c:v>235000</c:v>
                </c:pt>
                <c:pt idx="8">
                  <c:v>218000</c:v>
                </c:pt>
                <c:pt idx="9">
                  <c:v>225000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Table.xlsx]Sheet4!PivotTable1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i="1"/>
              <a:t>Total</a:t>
            </a:r>
            <a:r>
              <a:rPr lang="en-US" baseline="0"/>
              <a:t> </a:t>
            </a:r>
            <a:r>
              <a:rPr lang="en-US" i="1" baseline="0"/>
              <a:t>Expenditure on Departments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3563888888888889"/>
          <c:y val="1.8756548712043408E-2"/>
        </c:manualLayout>
      </c:layout>
      <c:overlay val="0"/>
    </c:title>
    <c:autoTitleDeleted val="0"/>
    <c:pivotFmts>
      <c:pivotFmt>
        <c:idx val="0"/>
        <c:marker>
          <c:spPr>
            <a:solidFill>
              <a:srgbClr val="FFFF00"/>
            </a:solidFill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marker>
            <c:spPr>
              <a:solidFill>
                <a:srgbClr val="FFFF00"/>
              </a:solidFill>
            </c:spPr>
          </c:marker>
          <c:cat>
            <c:strRef>
              <c:f>Sheet4!$A$4:$B$14</c:f>
              <c:strCache>
                <c:ptCount val="10"/>
                <c:pt idx="0">
                  <c:v>Customer Service</c:v>
                </c:pt>
                <c:pt idx="1">
                  <c:v>Finance</c:v>
                </c:pt>
                <c:pt idx="2">
                  <c:v>Human Resources</c:v>
                </c:pt>
                <c:pt idx="3">
                  <c:v>Information Technology</c:v>
                </c:pt>
                <c:pt idx="4">
                  <c:v>Marketing</c:v>
                </c:pt>
                <c:pt idx="5">
                  <c:v>Operations</c:v>
                </c:pt>
                <c:pt idx="6">
                  <c:v>Production</c:v>
                </c:pt>
                <c:pt idx="7">
                  <c:v>Quality Assurance</c:v>
                </c:pt>
                <c:pt idx="8">
                  <c:v>Research and Development</c:v>
                </c:pt>
                <c:pt idx="9">
                  <c:v>Sales</c:v>
                </c:pt>
              </c:strCache>
            </c:strRef>
          </c:cat>
          <c:val>
            <c:numRef>
              <c:f>Sheet4!$C$4:$C$14</c:f>
              <c:numCache>
                <c:formatCode>General</c:formatCode>
                <c:ptCount val="10"/>
                <c:pt idx="0">
                  <c:v>203000</c:v>
                </c:pt>
                <c:pt idx="1">
                  <c:v>233000</c:v>
                </c:pt>
                <c:pt idx="2">
                  <c:v>200000</c:v>
                </c:pt>
                <c:pt idx="3">
                  <c:v>253000</c:v>
                </c:pt>
                <c:pt idx="4">
                  <c:v>205000</c:v>
                </c:pt>
                <c:pt idx="5">
                  <c:v>210000</c:v>
                </c:pt>
                <c:pt idx="6">
                  <c:v>224000</c:v>
                </c:pt>
                <c:pt idx="7">
                  <c:v>235000</c:v>
                </c:pt>
                <c:pt idx="8">
                  <c:v>218000</c:v>
                </c:pt>
                <c:pt idx="9">
                  <c:v>225000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61312"/>
        <c:axId val="176301760"/>
      </c:lineChart>
      <c:catAx>
        <c:axId val="144461312"/>
        <c:scaling>
          <c:orientation val="minMax"/>
        </c:scaling>
        <c:delete val="0"/>
        <c:axPos val="b"/>
        <c:majorTickMark val="out"/>
        <c:minorTickMark val="none"/>
        <c:tickLblPos val="nextTo"/>
        <c:crossAx val="176301760"/>
        <c:crosses val="autoZero"/>
        <c:auto val="1"/>
        <c:lblAlgn val="ctr"/>
        <c:lblOffset val="100"/>
        <c:noMultiLvlLbl val="0"/>
      </c:catAx>
      <c:valAx>
        <c:axId val="17630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461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effectLst>
      <a:glow rad="127000">
        <a:schemeClr val="bg1">
          <a:lumMod val="75000"/>
        </a:schemeClr>
      </a:glow>
      <a:outerShdw blurRad="50800" dist="50800" dir="5400000" algn="ctr" rotWithShape="0">
        <a:schemeClr val="bg1">
          <a:lumMod val="65000"/>
        </a:scheme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247651</xdr:colOff>
      <xdr:row>0</xdr:row>
      <xdr:rowOff>0</xdr:rowOff>
    </xdr:from>
    <xdr:to>
      <xdr:col>11</xdr:col>
      <xdr:colOff>371475</xdr:colOff>
      <xdr:row>12</xdr:row>
      <xdr:rowOff>146050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180975</xdr:colOff>
      <xdr:row>14</xdr:row>
      <xdr:rowOff>44449</xdr:rowOff>
    </xdr:from>
    <xdr:to>
      <xdr:col>11</xdr:col>
      <xdr:colOff>485775</xdr:colOff>
      <xdr:row>27</xdr:row>
      <xdr:rowOff>60324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46.652170023146" createdVersion="4" refreshedVersion="4" minRefreshableVersion="3" recordCount="40">
  <cacheSource type="worksheet">
    <worksheetSource ref="A1:F41" sheet="Sheet1"/>
  </cacheSource>
  <cacheFields count="6">
    <cacheField name="Employee ID" numFmtId="0">
      <sharedItems/>
    </cacheField>
    <cacheField name="Full Name" numFmtId="0">
      <sharedItems count="37">
        <s v="John Smith"/>
        <s v="Jane Doe"/>
        <s v="Michael Johnson"/>
        <s v="Emily Brown"/>
        <s v="David Wilson"/>
        <s v="Lisa Taylor"/>
        <s v="Daniel Martinez"/>
        <s v="Sarah Anderson"/>
        <s v="Christopher Thomas"/>
        <s v="Kimberly Garcia"/>
        <s v="William Hernandez"/>
        <s v="Melissa Lopez"/>
        <s v="Richard Perez"/>
        <s v="Jessica Gonzalez"/>
        <s v="Matthew Wilson"/>
        <s v="Amanda Martinez"/>
        <s v="James Johnson"/>
        <s v="Laura Brown"/>
        <s v="Daniel Smith"/>
        <s v="Jennifer Davis"/>
        <s v="Michael Garcia"/>
        <s v="Amy Hernandez"/>
        <s v="Christopher Rodriguez"/>
        <s v="Jessica Martinez"/>
        <s v="Sarah Smith"/>
        <s v="Matthew Johnson"/>
        <s v="Emily Davis"/>
        <s v="Daniel Wilson"/>
        <s v="Jennifer Martinez"/>
        <s v="Michael Smith"/>
        <s v="Jessica Johnson"/>
        <s v="David Brown"/>
        <s v="Sarah Garcia"/>
        <s v="Matthew Hernandez"/>
        <s v="Emily Rodriguez"/>
        <s v="Daniel Davis"/>
        <s v="Jennifer Smith"/>
      </sharedItems>
    </cacheField>
    <cacheField name="Department" numFmtId="0">
      <sharedItems count="10">
        <s v="Human Resources"/>
        <s v="Marketing"/>
        <s v="Finance"/>
        <s v="Sales"/>
        <s v="Information Technology"/>
        <s v="Operations"/>
        <s v="Customer Service"/>
        <s v="Research and Development"/>
        <s v="Production"/>
        <s v="Quality Assurance"/>
      </sharedItems>
    </cacheField>
    <cacheField name="Designation" numFmtId="0">
      <sharedItems count="40">
        <s v="HR Manager"/>
        <s v="Marketing Specialist"/>
        <s v="Financial Analyst"/>
        <s v="Sales Representative"/>
        <s v="IT Specialist"/>
        <s v="Operations Manager"/>
        <s v="Customer Service Representative"/>
        <s v="R&amp;D Engineer"/>
        <s v="Production Supervisor"/>
        <s v="QA Analyst"/>
        <s v="HR Coordinator"/>
        <s v="Marketing Manager"/>
        <s v="Finance Manager"/>
        <s v="Sales Manager"/>
        <s v="IT Manager"/>
        <s v="Operations Coordinator"/>
        <s v="Customer Service Manager"/>
        <s v="R&amp;D Manager"/>
        <s v="Production Manager"/>
        <s v="QA Manager"/>
        <s v="HR Assistant"/>
        <s v="Marketing Coordinator"/>
        <s v="Senior Financial Analyst"/>
        <s v="Senior Sales Representative"/>
        <s v="Senior IT Specialist"/>
        <s v="Assistant Operations Manager"/>
        <s v="Senior Customer Service Representative"/>
        <s v="R&amp;D Technician"/>
        <s v="Senior Production Supervisor"/>
        <s v="Senior QA Analyst"/>
        <s v="HR Generalist"/>
        <s v="Marketing Assistant"/>
        <s v="Junior Financial Analyst"/>
        <s v="Sales Coordinator"/>
        <s v="Junior IT Specialist"/>
        <s v="Operations Assistant"/>
        <s v="Customer Service Associate"/>
        <s v="R&amp;D Assistant"/>
        <s v="Production Assistant"/>
        <s v="QA Assistant"/>
      </sharedItems>
    </cacheField>
    <cacheField name="Hire Date" numFmtId="14">
      <sharedItems containsSemiMixedTypes="0" containsNonDate="0" containsDate="1" containsString="0" minDate="2023-01-17T00:00:00" maxDate="2023-12-04T00:00:00"/>
    </cacheField>
    <cacheField name="Annual Salary (USD)" numFmtId="0">
      <sharedItems containsSemiMixedTypes="0" containsString="0" containsNumber="1" containsInteger="1" minValue="40000" maxValue="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s v="S1001"/>
    <x v="0"/>
    <x v="0"/>
    <x v="0"/>
    <d v="2023-05-15T00:00:00"/>
    <n v="60000"/>
  </r>
  <r>
    <s v="S1002"/>
    <x v="1"/>
    <x v="1"/>
    <x v="1"/>
    <d v="2023-08-20T00:00:00"/>
    <n v="50000"/>
  </r>
  <r>
    <s v="S1003"/>
    <x v="2"/>
    <x v="2"/>
    <x v="2"/>
    <d v="2023-10-10T00:00:00"/>
    <n v="55000"/>
  </r>
  <r>
    <s v="S1004"/>
    <x v="3"/>
    <x v="3"/>
    <x v="3"/>
    <d v="2023-03-25T00:00:00"/>
    <n v="48000"/>
  </r>
  <r>
    <s v="S1005"/>
    <x v="4"/>
    <x v="4"/>
    <x v="4"/>
    <d v="2023-09-12T00:00:00"/>
    <n v="60000"/>
  </r>
  <r>
    <s v="S1006"/>
    <x v="5"/>
    <x v="5"/>
    <x v="5"/>
    <d v="2023-06-30T00:00:00"/>
    <n v="65000"/>
  </r>
  <r>
    <s v="S1007"/>
    <x v="6"/>
    <x v="6"/>
    <x v="6"/>
    <d v="2023-11-05T00:00:00"/>
    <n v="45000"/>
  </r>
  <r>
    <s v="S1008"/>
    <x v="7"/>
    <x v="7"/>
    <x v="7"/>
    <d v="2023-04-18T00:00:00"/>
    <n v="58000"/>
  </r>
  <r>
    <s v="S1009"/>
    <x v="8"/>
    <x v="8"/>
    <x v="8"/>
    <d v="2023-07-22T00:00:00"/>
    <n v="52000"/>
  </r>
  <r>
    <s v="S1010"/>
    <x v="9"/>
    <x v="9"/>
    <x v="9"/>
    <d v="2023-02-14T00:00:00"/>
    <n v="56000"/>
  </r>
  <r>
    <s v="S1011"/>
    <x v="10"/>
    <x v="0"/>
    <x v="10"/>
    <d v="2023-09-01T00:00:00"/>
    <n v="48000"/>
  </r>
  <r>
    <s v="S1012"/>
    <x v="11"/>
    <x v="1"/>
    <x v="11"/>
    <d v="2023-06-10T00:00:00"/>
    <n v="65000"/>
  </r>
  <r>
    <s v="S1013"/>
    <x v="12"/>
    <x v="2"/>
    <x v="12"/>
    <d v="2023-11-18T00:00:00"/>
    <n v="70000"/>
  </r>
  <r>
    <s v="S1014"/>
    <x v="13"/>
    <x v="3"/>
    <x v="13"/>
    <d v="2023-05-03T00:00:00"/>
    <n v="72000"/>
  </r>
  <r>
    <s v="S1015"/>
    <x v="14"/>
    <x v="4"/>
    <x v="14"/>
    <d v="2023-08-08T00:00:00"/>
    <n v="75000"/>
  </r>
  <r>
    <s v="S1016"/>
    <x v="15"/>
    <x v="5"/>
    <x v="15"/>
    <d v="2023-10-29T00:00:00"/>
    <n v="48000"/>
  </r>
  <r>
    <s v="S1017"/>
    <x v="16"/>
    <x v="6"/>
    <x v="16"/>
    <d v="2023-03-12T00:00:00"/>
    <n v="68000"/>
  </r>
  <r>
    <s v="S1018"/>
    <x v="17"/>
    <x v="7"/>
    <x v="17"/>
    <d v="2023-06-25T00:00:00"/>
    <n v="70000"/>
  </r>
  <r>
    <s v="S1019"/>
    <x v="18"/>
    <x v="8"/>
    <x v="18"/>
    <d v="2023-09-30T00:00:00"/>
    <n v="72000"/>
  </r>
  <r>
    <s v="S1020"/>
    <x v="19"/>
    <x v="9"/>
    <x v="19"/>
    <d v="2023-01-17T00:00:00"/>
    <n v="75000"/>
  </r>
  <r>
    <s v="S1021"/>
    <x v="20"/>
    <x v="0"/>
    <x v="20"/>
    <d v="2023-07-05T00:00:00"/>
    <n v="42000"/>
  </r>
  <r>
    <s v="S1022"/>
    <x v="21"/>
    <x v="1"/>
    <x v="21"/>
    <d v="2023-04-28T00:00:00"/>
    <n v="48000"/>
  </r>
  <r>
    <s v="S1023"/>
    <x v="22"/>
    <x v="2"/>
    <x v="22"/>
    <d v="2023-11-12T00:00:00"/>
    <n v="60000"/>
  </r>
  <r>
    <s v="S1024"/>
    <x v="23"/>
    <x v="3"/>
    <x v="23"/>
    <d v="2023-05-25T00:00:00"/>
    <n v="55000"/>
  </r>
  <r>
    <s v="S1025"/>
    <x v="4"/>
    <x v="4"/>
    <x v="24"/>
    <d v="2023-08-30T00:00:00"/>
    <n v="70000"/>
  </r>
  <r>
    <s v="S1026"/>
    <x v="24"/>
    <x v="5"/>
    <x v="25"/>
    <d v="2023-10-15T00:00:00"/>
    <n v="55000"/>
  </r>
  <r>
    <s v="S1027"/>
    <x v="25"/>
    <x v="6"/>
    <x v="26"/>
    <d v="2023-03-28T00:00:00"/>
    <n v="50000"/>
  </r>
  <r>
    <s v="S1028"/>
    <x v="26"/>
    <x v="7"/>
    <x v="27"/>
    <d v="2023-06-01T00:00:00"/>
    <n v="48000"/>
  </r>
  <r>
    <s v="S1029"/>
    <x v="27"/>
    <x v="8"/>
    <x v="28"/>
    <d v="2023-09-08T00:00:00"/>
    <n v="60000"/>
  </r>
  <r>
    <s v="S1030"/>
    <x v="28"/>
    <x v="9"/>
    <x v="29"/>
    <d v="2023-02-22T00:00:00"/>
    <n v="62000"/>
  </r>
  <r>
    <s v="S1031"/>
    <x v="29"/>
    <x v="0"/>
    <x v="30"/>
    <d v="2023-07-17T00:00:00"/>
    <n v="50000"/>
  </r>
  <r>
    <s v="S1032"/>
    <x v="30"/>
    <x v="1"/>
    <x v="31"/>
    <d v="2023-04-10T00:00:00"/>
    <n v="42000"/>
  </r>
  <r>
    <s v="S1033"/>
    <x v="31"/>
    <x v="2"/>
    <x v="32"/>
    <d v="2023-11-26T00:00:00"/>
    <n v="48000"/>
  </r>
  <r>
    <s v="S1034"/>
    <x v="32"/>
    <x v="3"/>
    <x v="33"/>
    <d v="2023-06-17T00:00:00"/>
    <n v="50000"/>
  </r>
  <r>
    <s v="S1035"/>
    <x v="33"/>
    <x v="4"/>
    <x v="34"/>
    <d v="2023-09-20T00:00:00"/>
    <n v="48000"/>
  </r>
  <r>
    <s v="S1036"/>
    <x v="34"/>
    <x v="5"/>
    <x v="35"/>
    <d v="2023-12-03T00:00:00"/>
    <n v="42000"/>
  </r>
  <r>
    <s v="S1037"/>
    <x v="35"/>
    <x v="6"/>
    <x v="36"/>
    <d v="2023-04-06T00:00:00"/>
    <n v="40000"/>
  </r>
  <r>
    <s v="S1038"/>
    <x v="36"/>
    <x v="7"/>
    <x v="37"/>
    <d v="2023-07-30T00:00:00"/>
    <n v="42000"/>
  </r>
  <r>
    <s v="S1039"/>
    <x v="2"/>
    <x v="8"/>
    <x v="38"/>
    <d v="2023-10-25T00:00:00"/>
    <n v="40000"/>
  </r>
  <r>
    <s v="S1040"/>
    <x v="23"/>
    <x v="9"/>
    <x v="39"/>
    <d v="2023-03-20T00:00: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outline="1" outlineData="1" compactData="0" multipleFieldFilters="0" chartFormat="3" rowHeaderCaption="Department and role">
  <location ref="A3:C14" firstHeaderRow="1" firstDataRow="1" firstDataCol="2" rowPageCount="1" colPageCount="1"/>
  <pivotFields count="6">
    <pivotField compact="0" showAll="0"/>
    <pivotField axis="axisPage" compact="0" showAll="0">
      <items count="38">
        <item x="15"/>
        <item x="21"/>
        <item x="22"/>
        <item x="8"/>
        <item x="35"/>
        <item x="6"/>
        <item x="18"/>
        <item x="27"/>
        <item x="31"/>
        <item x="4"/>
        <item x="3"/>
        <item x="26"/>
        <item x="34"/>
        <item x="16"/>
        <item x="1"/>
        <item x="19"/>
        <item x="28"/>
        <item x="36"/>
        <item x="13"/>
        <item x="30"/>
        <item x="23"/>
        <item x="0"/>
        <item x="9"/>
        <item x="17"/>
        <item x="5"/>
        <item x="33"/>
        <item x="25"/>
        <item x="14"/>
        <item x="11"/>
        <item x="20"/>
        <item x="2"/>
        <item x="29"/>
        <item x="12"/>
        <item x="7"/>
        <item x="32"/>
        <item x="24"/>
        <item x="10"/>
        <item t="default"/>
      </items>
    </pivotField>
    <pivotField axis="axisRow" compact="0" showAll="0">
      <items count="11">
        <item sd="0" x="6"/>
        <item sd="0" x="2"/>
        <item sd="0" x="0"/>
        <item sd="0" x="4"/>
        <item sd="0" x="1"/>
        <item sd="0" x="5"/>
        <item sd="0" x="8"/>
        <item sd="0" x="9"/>
        <item sd="0" x="7"/>
        <item sd="0" x="3"/>
        <item t="default"/>
      </items>
    </pivotField>
    <pivotField axis="axisRow" compact="0" showAll="0">
      <items count="41">
        <item x="25"/>
        <item x="36"/>
        <item x="16"/>
        <item x="6"/>
        <item x="12"/>
        <item x="2"/>
        <item x="20"/>
        <item x="10"/>
        <item x="30"/>
        <item x="0"/>
        <item x="14"/>
        <item x="4"/>
        <item x="32"/>
        <item x="34"/>
        <item x="31"/>
        <item x="21"/>
        <item x="11"/>
        <item x="1"/>
        <item x="35"/>
        <item x="15"/>
        <item x="5"/>
        <item x="38"/>
        <item x="18"/>
        <item x="8"/>
        <item x="9"/>
        <item x="39"/>
        <item x="19"/>
        <item x="37"/>
        <item x="7"/>
        <item x="17"/>
        <item x="27"/>
        <item x="33"/>
        <item x="13"/>
        <item x="3"/>
        <item x="26"/>
        <item x="22"/>
        <item x="24"/>
        <item x="28"/>
        <item x="29"/>
        <item x="23"/>
        <item t="default"/>
      </items>
    </pivotField>
    <pivotField compact="0" numFmtId="14" showAll="0"/>
    <pivotField dataField="1" compact="0" showAll="0"/>
  </pivotFields>
  <rowFields count="2">
    <field x="2"/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hier="-1"/>
  </pageFields>
  <dataFields count="1">
    <dataField name="Sum" fld="5" baseField="2" baseItem="6"/>
  </dataFields>
  <formats count="6">
    <format dxfId="149">
      <pivotArea field="1" type="button" dataOnly="0" labelOnly="1" outline="0" axis="axisPage" fieldPosition="0"/>
    </format>
    <format dxfId="148">
      <pivotArea dataOnly="0" labelOnly="1" outline="0" fieldPosition="0">
        <references count="1">
          <reference field="1" count="0"/>
        </references>
      </pivotArea>
    </format>
    <format dxfId="147">
      <pivotArea field="1" type="button" dataOnly="0" labelOnly="1" outline="0" axis="axisPage" fieldPosition="0"/>
    </format>
    <format dxfId="146">
      <pivotArea dataOnly="0" labelOnly="1" outline="0" fieldPosition="0">
        <references count="1">
          <reference field="1" count="0"/>
        </references>
      </pivotArea>
    </format>
    <format dxfId="145">
      <pivotArea field="1" type="button" dataOnly="0" labelOnly="1" outline="0" axis="axisPage" fieldPosition="0"/>
    </format>
    <format dxfId="144">
      <pivotArea dataOnly="0" labelOnly="1" outline="0" fieldPosition="0">
        <references count="1">
          <reference field="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A2" workbookViewId="0">
      <selection activeCell="N19" sqref="N19"/>
    </sheetView>
  </sheetViews>
  <sheetFormatPr defaultRowHeight="14.5" x14ac:dyDescent="0.35"/>
  <cols>
    <col min="1" max="1" width="23.90625" bestFit="1" customWidth="1"/>
    <col min="2" max="2" width="13" customWidth="1"/>
    <col min="3" max="3" width="7.81640625" customWidth="1"/>
  </cols>
  <sheetData>
    <row r="1" spans="1:5" x14ac:dyDescent="0.35">
      <c r="A1" s="7" t="s">
        <v>1</v>
      </c>
      <c r="B1" s="7" t="s">
        <v>134</v>
      </c>
    </row>
    <row r="3" spans="1:5" x14ac:dyDescent="0.35">
      <c r="A3" s="5" t="s">
        <v>2</v>
      </c>
      <c r="B3" s="5" t="s">
        <v>3</v>
      </c>
      <c r="C3" t="s">
        <v>135</v>
      </c>
    </row>
    <row r="4" spans="1:5" x14ac:dyDescent="0.35">
      <c r="A4" s="1" t="s">
        <v>32</v>
      </c>
      <c r="C4" s="6">
        <v>203000</v>
      </c>
    </row>
    <row r="5" spans="1:5" x14ac:dyDescent="0.35">
      <c r="A5" s="1" t="s">
        <v>16</v>
      </c>
      <c r="C5" s="6">
        <v>233000</v>
      </c>
    </row>
    <row r="6" spans="1:5" x14ac:dyDescent="0.35">
      <c r="A6" s="1" t="s">
        <v>8</v>
      </c>
      <c r="C6" s="6">
        <v>200000</v>
      </c>
    </row>
    <row r="7" spans="1:5" x14ac:dyDescent="0.35">
      <c r="A7" s="1" t="s">
        <v>24</v>
      </c>
      <c r="C7" s="6">
        <v>253000</v>
      </c>
    </row>
    <row r="8" spans="1:5" x14ac:dyDescent="0.35">
      <c r="A8" s="1" t="s">
        <v>12</v>
      </c>
      <c r="C8" s="6">
        <v>205000</v>
      </c>
      <c r="E8" s="8"/>
    </row>
    <row r="9" spans="1:5" x14ac:dyDescent="0.35">
      <c r="A9" s="1" t="s">
        <v>28</v>
      </c>
      <c r="C9" s="6">
        <v>210000</v>
      </c>
    </row>
    <row r="10" spans="1:5" x14ac:dyDescent="0.35">
      <c r="A10" s="1" t="s">
        <v>40</v>
      </c>
      <c r="C10" s="6">
        <v>224000</v>
      </c>
    </row>
    <row r="11" spans="1:5" x14ac:dyDescent="0.35">
      <c r="A11" s="1" t="s">
        <v>44</v>
      </c>
      <c r="C11" s="6">
        <v>235000</v>
      </c>
    </row>
    <row r="12" spans="1:5" x14ac:dyDescent="0.35">
      <c r="A12" s="1" t="s">
        <v>36</v>
      </c>
      <c r="C12" s="6">
        <v>218000</v>
      </c>
    </row>
    <row r="13" spans="1:5" x14ac:dyDescent="0.35">
      <c r="A13" s="1" t="s">
        <v>20</v>
      </c>
      <c r="C13" s="6">
        <v>225000</v>
      </c>
    </row>
    <row r="14" spans="1:5" x14ac:dyDescent="0.35">
      <c r="A14" s="1" t="s">
        <v>133</v>
      </c>
      <c r="C14" s="6">
        <v>2206000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B5" sqref="B5"/>
    </sheetView>
  </sheetViews>
  <sheetFormatPr defaultRowHeight="14.5" x14ac:dyDescent="0.35"/>
  <cols>
    <col min="2" max="2" width="22.90625" customWidth="1"/>
    <col min="3" max="3" width="28.1796875" customWidth="1"/>
    <col min="4" max="4" width="28.6328125" customWidth="1"/>
    <col min="5" max="5" width="16.453125" customWidth="1"/>
    <col min="6" max="6" width="20.1796875" customWidth="1"/>
  </cols>
  <sheetData>
    <row r="1" spans="1:6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3" t="s">
        <v>7</v>
      </c>
      <c r="C2" s="3" t="s">
        <v>8</v>
      </c>
      <c r="D2" s="3" t="s">
        <v>9</v>
      </c>
      <c r="E2" s="4">
        <v>45061</v>
      </c>
      <c r="F2" s="3">
        <v>60000</v>
      </c>
    </row>
    <row r="3" spans="1:6" x14ac:dyDescent="0.35">
      <c r="A3" s="3" t="s">
        <v>10</v>
      </c>
      <c r="B3" s="3" t="s">
        <v>11</v>
      </c>
      <c r="C3" s="3" t="s">
        <v>12</v>
      </c>
      <c r="D3" s="3" t="s">
        <v>13</v>
      </c>
      <c r="E3" s="4">
        <v>45158</v>
      </c>
      <c r="F3" s="3">
        <v>50000</v>
      </c>
    </row>
    <row r="4" spans="1:6" x14ac:dyDescent="0.35">
      <c r="A4" s="3" t="s">
        <v>14</v>
      </c>
      <c r="B4" s="3" t="s">
        <v>15</v>
      </c>
      <c r="C4" s="3" t="s">
        <v>16</v>
      </c>
      <c r="D4" s="3" t="s">
        <v>17</v>
      </c>
      <c r="E4" s="4">
        <v>45209</v>
      </c>
      <c r="F4" s="3">
        <v>55000</v>
      </c>
    </row>
    <row r="5" spans="1:6" x14ac:dyDescent="0.35">
      <c r="A5" s="3" t="s">
        <v>18</v>
      </c>
      <c r="B5" s="3" t="s">
        <v>19</v>
      </c>
      <c r="C5" s="3" t="s">
        <v>20</v>
      </c>
      <c r="D5" s="3" t="s">
        <v>21</v>
      </c>
      <c r="E5" s="4">
        <v>45010</v>
      </c>
      <c r="F5" s="3">
        <v>48000</v>
      </c>
    </row>
    <row r="6" spans="1:6" x14ac:dyDescent="0.35">
      <c r="A6" s="3" t="s">
        <v>22</v>
      </c>
      <c r="B6" s="3" t="s">
        <v>23</v>
      </c>
      <c r="C6" s="3" t="s">
        <v>24</v>
      </c>
      <c r="D6" s="3" t="s">
        <v>25</v>
      </c>
      <c r="E6" s="4">
        <v>45181</v>
      </c>
      <c r="F6" s="3">
        <v>60000</v>
      </c>
    </row>
    <row r="7" spans="1:6" x14ac:dyDescent="0.35">
      <c r="A7" s="3" t="s">
        <v>26</v>
      </c>
      <c r="B7" s="3" t="s">
        <v>27</v>
      </c>
      <c r="C7" s="3" t="s">
        <v>28</v>
      </c>
      <c r="D7" s="3" t="s">
        <v>29</v>
      </c>
      <c r="E7" s="4">
        <v>45107</v>
      </c>
      <c r="F7" s="3">
        <v>65000</v>
      </c>
    </row>
    <row r="8" spans="1:6" x14ac:dyDescent="0.35">
      <c r="A8" s="3" t="s">
        <v>30</v>
      </c>
      <c r="B8" s="3" t="s">
        <v>31</v>
      </c>
      <c r="C8" s="3" t="s">
        <v>32</v>
      </c>
      <c r="D8" s="3" t="s">
        <v>33</v>
      </c>
      <c r="E8" s="4">
        <v>45235</v>
      </c>
      <c r="F8" s="3">
        <v>45000</v>
      </c>
    </row>
    <row r="9" spans="1:6" x14ac:dyDescent="0.35">
      <c r="A9" s="3" t="s">
        <v>34</v>
      </c>
      <c r="B9" s="3" t="s">
        <v>35</v>
      </c>
      <c r="C9" s="3" t="s">
        <v>36</v>
      </c>
      <c r="D9" s="3" t="s">
        <v>37</v>
      </c>
      <c r="E9" s="4">
        <v>45034</v>
      </c>
      <c r="F9" s="3">
        <v>58000</v>
      </c>
    </row>
    <row r="10" spans="1:6" x14ac:dyDescent="0.35">
      <c r="A10" s="3" t="s">
        <v>38</v>
      </c>
      <c r="B10" s="3" t="s">
        <v>39</v>
      </c>
      <c r="C10" s="3" t="s">
        <v>40</v>
      </c>
      <c r="D10" s="3" t="s">
        <v>41</v>
      </c>
      <c r="E10" s="4">
        <v>45129</v>
      </c>
      <c r="F10" s="3">
        <v>52000</v>
      </c>
    </row>
    <row r="11" spans="1:6" x14ac:dyDescent="0.35">
      <c r="A11" s="3" t="s">
        <v>42</v>
      </c>
      <c r="B11" s="3" t="s">
        <v>43</v>
      </c>
      <c r="C11" s="3" t="s">
        <v>44</v>
      </c>
      <c r="D11" s="3" t="s">
        <v>45</v>
      </c>
      <c r="E11" s="4">
        <v>44971</v>
      </c>
      <c r="F11" s="3">
        <v>56000</v>
      </c>
    </row>
    <row r="12" spans="1:6" x14ac:dyDescent="0.35">
      <c r="A12" s="3" t="s">
        <v>46</v>
      </c>
      <c r="B12" s="3" t="s">
        <v>47</v>
      </c>
      <c r="C12" s="3" t="s">
        <v>8</v>
      </c>
      <c r="D12" s="3" t="s">
        <v>48</v>
      </c>
      <c r="E12" s="4">
        <v>45170</v>
      </c>
      <c r="F12" s="3">
        <v>48000</v>
      </c>
    </row>
    <row r="13" spans="1:6" x14ac:dyDescent="0.35">
      <c r="A13" s="3" t="s">
        <v>49</v>
      </c>
      <c r="B13" s="3" t="s">
        <v>50</v>
      </c>
      <c r="C13" s="3" t="s">
        <v>12</v>
      </c>
      <c r="D13" s="3" t="s">
        <v>51</v>
      </c>
      <c r="E13" s="4">
        <v>45087</v>
      </c>
      <c r="F13" s="3">
        <v>65000</v>
      </c>
    </row>
    <row r="14" spans="1:6" x14ac:dyDescent="0.35">
      <c r="A14" s="3" t="s">
        <v>52</v>
      </c>
      <c r="B14" s="3" t="s">
        <v>53</v>
      </c>
      <c r="C14" s="3" t="s">
        <v>16</v>
      </c>
      <c r="D14" s="3" t="s">
        <v>54</v>
      </c>
      <c r="E14" s="4">
        <v>45248</v>
      </c>
      <c r="F14" s="3">
        <v>70000</v>
      </c>
    </row>
    <row r="15" spans="1:6" x14ac:dyDescent="0.35">
      <c r="A15" s="3" t="s">
        <v>55</v>
      </c>
      <c r="B15" s="3" t="s">
        <v>56</v>
      </c>
      <c r="C15" s="3" t="s">
        <v>20</v>
      </c>
      <c r="D15" s="3" t="s">
        <v>57</v>
      </c>
      <c r="E15" s="4">
        <v>45049</v>
      </c>
      <c r="F15" s="3">
        <v>72000</v>
      </c>
    </row>
    <row r="16" spans="1:6" x14ac:dyDescent="0.35">
      <c r="A16" s="3" t="s">
        <v>58</v>
      </c>
      <c r="B16" s="3" t="s">
        <v>59</v>
      </c>
      <c r="C16" s="3" t="s">
        <v>24</v>
      </c>
      <c r="D16" s="3" t="s">
        <v>60</v>
      </c>
      <c r="E16" s="4">
        <v>45146</v>
      </c>
      <c r="F16" s="3">
        <v>75000</v>
      </c>
    </row>
    <row r="17" spans="1:6" x14ac:dyDescent="0.35">
      <c r="A17" s="3" t="s">
        <v>61</v>
      </c>
      <c r="B17" s="3" t="s">
        <v>62</v>
      </c>
      <c r="C17" s="3" t="s">
        <v>28</v>
      </c>
      <c r="D17" s="3" t="s">
        <v>63</v>
      </c>
      <c r="E17" s="4">
        <v>45228</v>
      </c>
      <c r="F17" s="3">
        <v>48000</v>
      </c>
    </row>
    <row r="18" spans="1:6" x14ac:dyDescent="0.35">
      <c r="A18" s="3" t="s">
        <v>64</v>
      </c>
      <c r="B18" s="3" t="s">
        <v>65</v>
      </c>
      <c r="C18" s="3" t="s">
        <v>32</v>
      </c>
      <c r="D18" s="3" t="s">
        <v>66</v>
      </c>
      <c r="E18" s="4">
        <v>44997</v>
      </c>
      <c r="F18" s="3">
        <v>68000</v>
      </c>
    </row>
    <row r="19" spans="1:6" x14ac:dyDescent="0.35">
      <c r="A19" s="3" t="s">
        <v>67</v>
      </c>
      <c r="B19" s="3" t="s">
        <v>68</v>
      </c>
      <c r="C19" s="3" t="s">
        <v>36</v>
      </c>
      <c r="D19" s="3" t="s">
        <v>69</v>
      </c>
      <c r="E19" s="4">
        <v>45102</v>
      </c>
      <c r="F19" s="3">
        <v>70000</v>
      </c>
    </row>
    <row r="20" spans="1:6" x14ac:dyDescent="0.35">
      <c r="A20" s="3" t="s">
        <v>70</v>
      </c>
      <c r="B20" s="3" t="s">
        <v>71</v>
      </c>
      <c r="C20" s="3" t="s">
        <v>40</v>
      </c>
      <c r="D20" s="3" t="s">
        <v>72</v>
      </c>
      <c r="E20" s="4">
        <v>45199</v>
      </c>
      <c r="F20" s="3">
        <v>72000</v>
      </c>
    </row>
    <row r="21" spans="1:6" x14ac:dyDescent="0.35">
      <c r="A21" s="3" t="s">
        <v>73</v>
      </c>
      <c r="B21" s="3" t="s">
        <v>74</v>
      </c>
      <c r="C21" s="3" t="s">
        <v>44</v>
      </c>
      <c r="D21" s="3" t="s">
        <v>75</v>
      </c>
      <c r="E21" s="4">
        <v>44943</v>
      </c>
      <c r="F21" s="3">
        <v>75000</v>
      </c>
    </row>
    <row r="22" spans="1:6" x14ac:dyDescent="0.35">
      <c r="A22" s="3" t="s">
        <v>76</v>
      </c>
      <c r="B22" s="3" t="s">
        <v>77</v>
      </c>
      <c r="C22" s="3" t="s">
        <v>8</v>
      </c>
      <c r="D22" s="3" t="s">
        <v>78</v>
      </c>
      <c r="E22" s="4">
        <v>45112</v>
      </c>
      <c r="F22" s="3">
        <v>42000</v>
      </c>
    </row>
    <row r="23" spans="1:6" x14ac:dyDescent="0.35">
      <c r="A23" s="3" t="s">
        <v>79</v>
      </c>
      <c r="B23" s="3" t="s">
        <v>80</v>
      </c>
      <c r="C23" s="3" t="s">
        <v>12</v>
      </c>
      <c r="D23" s="3" t="s">
        <v>81</v>
      </c>
      <c r="E23" s="4">
        <v>45044</v>
      </c>
      <c r="F23" s="3">
        <v>48000</v>
      </c>
    </row>
    <row r="24" spans="1:6" x14ac:dyDescent="0.35">
      <c r="A24" s="3" t="s">
        <v>82</v>
      </c>
      <c r="B24" s="3" t="s">
        <v>83</v>
      </c>
      <c r="C24" s="3" t="s">
        <v>16</v>
      </c>
      <c r="D24" s="3" t="s">
        <v>84</v>
      </c>
      <c r="E24" s="4">
        <v>45242</v>
      </c>
      <c r="F24" s="3">
        <v>60000</v>
      </c>
    </row>
    <row r="25" spans="1:6" x14ac:dyDescent="0.35">
      <c r="A25" s="3" t="s">
        <v>85</v>
      </c>
      <c r="B25" s="3" t="s">
        <v>86</v>
      </c>
      <c r="C25" s="3" t="s">
        <v>20</v>
      </c>
      <c r="D25" s="3" t="s">
        <v>87</v>
      </c>
      <c r="E25" s="4">
        <v>45071</v>
      </c>
      <c r="F25" s="3">
        <v>55000</v>
      </c>
    </row>
    <row r="26" spans="1:6" x14ac:dyDescent="0.35">
      <c r="A26" s="3" t="s">
        <v>88</v>
      </c>
      <c r="B26" s="3" t="s">
        <v>23</v>
      </c>
      <c r="C26" s="3" t="s">
        <v>24</v>
      </c>
      <c r="D26" s="3" t="s">
        <v>89</v>
      </c>
      <c r="E26" s="4">
        <v>45168</v>
      </c>
      <c r="F26" s="3">
        <v>70000</v>
      </c>
    </row>
    <row r="27" spans="1:6" x14ac:dyDescent="0.35">
      <c r="A27" s="3" t="s">
        <v>90</v>
      </c>
      <c r="B27" s="3" t="s">
        <v>91</v>
      </c>
      <c r="C27" s="3" t="s">
        <v>28</v>
      </c>
      <c r="D27" s="3" t="s">
        <v>92</v>
      </c>
      <c r="E27" s="4">
        <v>45214</v>
      </c>
      <c r="F27" s="3">
        <v>55000</v>
      </c>
    </row>
    <row r="28" spans="1:6" x14ac:dyDescent="0.35">
      <c r="A28" s="3" t="s">
        <v>93</v>
      </c>
      <c r="B28" s="3" t="s">
        <v>94</v>
      </c>
      <c r="C28" s="3" t="s">
        <v>32</v>
      </c>
      <c r="D28" s="3" t="s">
        <v>95</v>
      </c>
      <c r="E28" s="4">
        <v>45013</v>
      </c>
      <c r="F28" s="3">
        <v>50000</v>
      </c>
    </row>
    <row r="29" spans="1:6" x14ac:dyDescent="0.35">
      <c r="A29" s="3" t="s">
        <v>96</v>
      </c>
      <c r="B29" s="3" t="s">
        <v>97</v>
      </c>
      <c r="C29" s="3" t="s">
        <v>36</v>
      </c>
      <c r="D29" s="3" t="s">
        <v>98</v>
      </c>
      <c r="E29" s="4">
        <v>45078</v>
      </c>
      <c r="F29" s="3">
        <v>48000</v>
      </c>
    </row>
    <row r="30" spans="1:6" x14ac:dyDescent="0.35">
      <c r="A30" s="3" t="s">
        <v>99</v>
      </c>
      <c r="B30" s="3" t="s">
        <v>100</v>
      </c>
      <c r="C30" s="3" t="s">
        <v>40</v>
      </c>
      <c r="D30" s="3" t="s">
        <v>101</v>
      </c>
      <c r="E30" s="4">
        <v>45177</v>
      </c>
      <c r="F30" s="3">
        <v>60000</v>
      </c>
    </row>
    <row r="31" spans="1:6" x14ac:dyDescent="0.35">
      <c r="A31" s="3" t="s">
        <v>102</v>
      </c>
      <c r="B31" s="3" t="s">
        <v>103</v>
      </c>
      <c r="C31" s="3" t="s">
        <v>44</v>
      </c>
      <c r="D31" s="3" t="s">
        <v>104</v>
      </c>
      <c r="E31" s="4">
        <v>44979</v>
      </c>
      <c r="F31" s="3">
        <v>62000</v>
      </c>
    </row>
    <row r="32" spans="1:6" x14ac:dyDescent="0.35">
      <c r="A32" s="3" t="s">
        <v>105</v>
      </c>
      <c r="B32" s="3" t="s">
        <v>106</v>
      </c>
      <c r="C32" s="3" t="s">
        <v>8</v>
      </c>
      <c r="D32" s="3" t="s">
        <v>107</v>
      </c>
      <c r="E32" s="4">
        <v>45124</v>
      </c>
      <c r="F32" s="3">
        <v>50000</v>
      </c>
    </row>
    <row r="33" spans="1:6" x14ac:dyDescent="0.35">
      <c r="A33" s="3" t="s">
        <v>108</v>
      </c>
      <c r="B33" s="3" t="s">
        <v>109</v>
      </c>
      <c r="C33" s="3" t="s">
        <v>12</v>
      </c>
      <c r="D33" s="3" t="s">
        <v>110</v>
      </c>
      <c r="E33" s="4">
        <v>45026</v>
      </c>
      <c r="F33" s="3">
        <v>42000</v>
      </c>
    </row>
    <row r="34" spans="1:6" x14ac:dyDescent="0.35">
      <c r="A34" s="3" t="s">
        <v>111</v>
      </c>
      <c r="B34" s="3" t="s">
        <v>112</v>
      </c>
      <c r="C34" s="3" t="s">
        <v>16</v>
      </c>
      <c r="D34" s="3" t="s">
        <v>113</v>
      </c>
      <c r="E34" s="4">
        <v>45256</v>
      </c>
      <c r="F34" s="3">
        <v>48000</v>
      </c>
    </row>
    <row r="35" spans="1:6" x14ac:dyDescent="0.35">
      <c r="A35" s="3" t="s">
        <v>114</v>
      </c>
      <c r="B35" s="3" t="s">
        <v>115</v>
      </c>
      <c r="C35" s="3" t="s">
        <v>20</v>
      </c>
      <c r="D35" s="3" t="s">
        <v>116</v>
      </c>
      <c r="E35" s="4">
        <v>45094</v>
      </c>
      <c r="F35" s="3">
        <v>50000</v>
      </c>
    </row>
    <row r="36" spans="1:6" x14ac:dyDescent="0.35">
      <c r="A36" s="3" t="s">
        <v>117</v>
      </c>
      <c r="B36" s="3" t="s">
        <v>118</v>
      </c>
      <c r="C36" s="3" t="s">
        <v>24</v>
      </c>
      <c r="D36" s="3" t="s">
        <v>119</v>
      </c>
      <c r="E36" s="4">
        <v>45189</v>
      </c>
      <c r="F36" s="3">
        <v>48000</v>
      </c>
    </row>
    <row r="37" spans="1:6" x14ac:dyDescent="0.35">
      <c r="A37" s="3" t="s">
        <v>120</v>
      </c>
      <c r="B37" s="3" t="s">
        <v>121</v>
      </c>
      <c r="C37" s="3" t="s">
        <v>28</v>
      </c>
      <c r="D37" s="3" t="s">
        <v>122</v>
      </c>
      <c r="E37" s="4">
        <v>45263</v>
      </c>
      <c r="F37" s="3">
        <v>42000</v>
      </c>
    </row>
    <row r="38" spans="1:6" x14ac:dyDescent="0.35">
      <c r="A38" s="3" t="s">
        <v>123</v>
      </c>
      <c r="B38" s="3" t="s">
        <v>124</v>
      </c>
      <c r="C38" s="3" t="s">
        <v>32</v>
      </c>
      <c r="D38" s="3" t="s">
        <v>125</v>
      </c>
      <c r="E38" s="4">
        <v>45022</v>
      </c>
      <c r="F38" s="3">
        <v>40000</v>
      </c>
    </row>
    <row r="39" spans="1:6" x14ac:dyDescent="0.35">
      <c r="A39" s="3" t="s">
        <v>126</v>
      </c>
      <c r="B39" s="3" t="s">
        <v>127</v>
      </c>
      <c r="C39" s="3" t="s">
        <v>36</v>
      </c>
      <c r="D39" s="3" t="s">
        <v>128</v>
      </c>
      <c r="E39" s="4">
        <v>45137</v>
      </c>
      <c r="F39" s="3">
        <v>42000</v>
      </c>
    </row>
    <row r="40" spans="1:6" x14ac:dyDescent="0.35">
      <c r="A40" s="3" t="s">
        <v>129</v>
      </c>
      <c r="B40" s="3" t="s">
        <v>15</v>
      </c>
      <c r="C40" s="3" t="s">
        <v>40</v>
      </c>
      <c r="D40" s="3" t="s">
        <v>130</v>
      </c>
      <c r="E40" s="4">
        <v>45224</v>
      </c>
      <c r="F40" s="3">
        <v>40000</v>
      </c>
    </row>
    <row r="41" spans="1:6" x14ac:dyDescent="0.35">
      <c r="A41" s="3" t="s">
        <v>131</v>
      </c>
      <c r="B41" s="3" t="s">
        <v>86</v>
      </c>
      <c r="C41" s="3" t="s">
        <v>44</v>
      </c>
      <c r="D41" s="3" t="s">
        <v>132</v>
      </c>
      <c r="E41" s="4">
        <v>45005</v>
      </c>
      <c r="F41" s="3">
        <v>42000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2026-01-24T11:19:11Z</dcterms:modified>
</cp:coreProperties>
</file>