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13" i="1" l="1"/>
  <c r="Q3" i="1"/>
  <c r="Q4" i="1"/>
  <c r="Q5" i="1"/>
  <c r="Q6" i="1"/>
  <c r="Q7" i="1"/>
  <c r="Q8" i="1"/>
  <c r="Q9" i="1"/>
  <c r="Q10" i="1"/>
  <c r="Q11" i="1"/>
  <c r="Q12" i="1"/>
  <c r="Q2" i="1"/>
  <c r="P3" i="1"/>
  <c r="P4" i="1"/>
  <c r="P5" i="1"/>
  <c r="P6" i="1"/>
  <c r="P7" i="1"/>
  <c r="P8" i="1"/>
  <c r="P9" i="1"/>
  <c r="P10" i="1"/>
  <c r="P11" i="1"/>
  <c r="P12" i="1"/>
  <c r="P13" i="1"/>
  <c r="P2" i="1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K3" i="1" l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13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<sst xmlns="http://schemas.openxmlformats.org/spreadsheetml/2006/main" count="69" uniqueCount="46">
  <si>
    <t>EmployeeID</t>
  </si>
  <si>
    <t>Department</t>
  </si>
  <si>
    <t>Firstname</t>
  </si>
  <si>
    <t>Lastname</t>
  </si>
  <si>
    <t>Salary</t>
  </si>
  <si>
    <t>1</t>
  </si>
  <si>
    <t>Data Science</t>
  </si>
  <si>
    <t>Anubhav</t>
  </si>
  <si>
    <t>Srivastav</t>
  </si>
  <si>
    <t>2</t>
  </si>
  <si>
    <t>Web development</t>
  </si>
  <si>
    <t>Rishu</t>
  </si>
  <si>
    <t>3</t>
  </si>
  <si>
    <t>Marketing</t>
  </si>
  <si>
    <t>Chitransh</t>
  </si>
  <si>
    <t>4</t>
  </si>
  <si>
    <t>IT</t>
  </si>
  <si>
    <t>Minato</t>
  </si>
  <si>
    <t>Namikaze</t>
  </si>
  <si>
    <t>5</t>
  </si>
  <si>
    <t>Finance</t>
  </si>
  <si>
    <t>6</t>
  </si>
  <si>
    <t>Yuji</t>
  </si>
  <si>
    <t>Itadori</t>
  </si>
  <si>
    <t>7</t>
  </si>
  <si>
    <t>HR</t>
  </si>
  <si>
    <t>Madara</t>
  </si>
  <si>
    <t>Uchiha</t>
  </si>
  <si>
    <t>8</t>
  </si>
  <si>
    <t>Bruce</t>
  </si>
  <si>
    <t>Banner</t>
  </si>
  <si>
    <t>9</t>
  </si>
  <si>
    <t>Hashirama</t>
  </si>
  <si>
    <t>Senzu</t>
  </si>
  <si>
    <t/>
  </si>
  <si>
    <t>Square root fun</t>
  </si>
  <si>
    <t>Power fun</t>
  </si>
  <si>
    <t>Mid Fun</t>
  </si>
  <si>
    <t>Upper case Fun</t>
  </si>
  <si>
    <t>Lower case Fun</t>
  </si>
  <si>
    <t>Subtitute Fun</t>
  </si>
  <si>
    <t>Trim Fun</t>
  </si>
  <si>
    <t>Left</t>
  </si>
  <si>
    <t>Right</t>
  </si>
  <si>
    <t>Length fun on Salary column</t>
  </si>
  <si>
    <t>Proper Fun (First letter capital and rest all in 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</si>
</sst>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u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3"/>
      </left>
      <right style="double">
        <color theme="3"/>
      </right>
      <top style="double">
        <color theme="3"/>
      </top>
      <bottom style="double">
        <color theme="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1" xfId="0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2" fillId="2" borderId="2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R17" sqref="R17"/>
    </sheetView>
  </sheetViews>
  <sheetFormatPr defaultRowHeight="14.5" x14ac:dyDescent="0.35"/>
  <sheetData>
    <row r="1" spans="1:17" ht="117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5" t="s">
        <v>35</v>
      </c>
      <c r="H1" s="6" t="s">
        <v>36</v>
      </c>
      <c r="I1" s="6" t="s">
        <v>37</v>
      </c>
      <c r="J1" s="5" t="s">
        <v>38</v>
      </c>
      <c r="K1" s="5" t="s">
        <v>39</v>
      </c>
      <c r="L1" s="5" t="s">
        <v>40</v>
      </c>
      <c r="M1" s="6" t="s">
        <v>41</v>
      </c>
      <c r="N1" s="6" t="s">
        <v>42</v>
      </c>
      <c r="O1" s="5" t="s">
        <v>43</v>
      </c>
      <c r="P1" s="5" t="s">
        <v>44</v>
      </c>
      <c r="Q1" s="5" t="s">
        <v>45</v>
      </c>
    </row>
    <row r="2" spans="1:17" ht="15.5" thickTop="1" thickBot="1" x14ac:dyDescent="0.4">
      <c r="A2" s="1" t="s">
        <v>5</v>
      </c>
      <c r="B2" s="1" t="s">
        <v>6</v>
      </c>
      <c r="C2" s="1" t="s">
        <v>7</v>
      </c>
      <c r="D2" s="1" t="s">
        <v>8</v>
      </c>
      <c r="E2" s="1">
        <v>100000.22</v>
      </c>
      <c r="G2" s="3">
        <f>SQRT(A2)</f>
        <v>1</v>
      </c>
      <c r="H2" s="3">
        <f>POWER(A2,3)</f>
        <v>1</v>
      </c>
      <c r="I2" s="3" t="str">
        <f>MID(C2,1,3)</f>
        <v>Anu</v>
      </c>
      <c r="J2" s="3" t="str">
        <f>UPPER(C2)</f>
        <v>ANUBHAV</v>
      </c>
      <c r="K2" s="3" t="str">
        <f>LOWER(C2)</f>
        <v>anubhav</v>
      </c>
      <c r="L2" s="3" t="str">
        <f>SUBSTITUTE(C2,"a","A",1)</f>
        <v>AnubhAv</v>
      </c>
      <c r="M2" s="3" t="str">
        <f>TRIM(D2)</f>
        <v>Srivastav</v>
      </c>
      <c r="N2" s="3" t="str">
        <f>LEFT(TRIM(D2),3)</f>
        <v>Sri</v>
      </c>
      <c r="O2" s="3" t="str">
        <f>RIGHT(D2,3)</f>
        <v>tav</v>
      </c>
      <c r="P2" s="3">
        <f>LEN(E2)</f>
        <v>9</v>
      </c>
      <c r="Q2" s="3" t="str">
        <f>PROPER(K2)</f>
        <v>Anubhav</v>
      </c>
    </row>
    <row r="3" spans="1:17" ht="15.5" thickTop="1" thickBot="1" x14ac:dyDescent="0.4">
      <c r="A3" s="1" t="s">
        <v>9</v>
      </c>
      <c r="B3" s="1" t="s">
        <v>10</v>
      </c>
      <c r="C3" s="1" t="s">
        <v>11</v>
      </c>
      <c r="D3" s="1" t="s">
        <v>8</v>
      </c>
      <c r="E3" s="1">
        <v>120000.34</v>
      </c>
      <c r="G3" s="3">
        <f t="shared" ref="G3:G13" si="0">SQRT(A3)</f>
        <v>1.4142135623730951</v>
      </c>
      <c r="H3" s="3">
        <f t="shared" ref="H3:H12" si="1">POWER(A3,3)</f>
        <v>8</v>
      </c>
      <c r="I3" s="3" t="str">
        <f t="shared" ref="I3:I12" si="2">MID(C3,1,3)</f>
        <v>Ris</v>
      </c>
      <c r="J3" s="3" t="str">
        <f t="shared" ref="J3:J13" si="3">UPPER(C3)</f>
        <v>RISHU</v>
      </c>
      <c r="K3" s="3" t="str">
        <f t="shared" ref="K3:K13" si="4">LOWER(C3)</f>
        <v>rishu</v>
      </c>
      <c r="L3" s="3" t="str">
        <f t="shared" ref="L3:L13" si="5">SUBSTITUTE(C3,"a","A",1)</f>
        <v>Rishu</v>
      </c>
      <c r="M3" s="3" t="str">
        <f t="shared" ref="M3:M13" si="6">TRIM(D3)</f>
        <v>Srivastav</v>
      </c>
      <c r="N3" s="3" t="str">
        <f t="shared" ref="N3:N13" si="7">LEFT(TRIM(D3),3)</f>
        <v>Sri</v>
      </c>
      <c r="O3" s="3" t="str">
        <f t="shared" ref="O3:O13" si="8">RIGHT(D3,3)</f>
        <v>tav</v>
      </c>
      <c r="P3" s="3">
        <f t="shared" ref="P3:P13" si="9">LEN(E3)</f>
        <v>9</v>
      </c>
      <c r="Q3" s="3" t="str">
        <f t="shared" ref="Q3:Q12" si="10">PROPER(K3)</f>
        <v>Rishu</v>
      </c>
    </row>
    <row r="4" spans="1:17" ht="15.5" thickTop="1" thickBot="1" x14ac:dyDescent="0.4">
      <c r="A4" s="1" t="s">
        <v>12</v>
      </c>
      <c r="B4" s="1" t="s">
        <v>13</v>
      </c>
      <c r="C4" s="1" t="s">
        <v>7</v>
      </c>
      <c r="D4" s="1" t="s">
        <v>14</v>
      </c>
      <c r="E4" s="1">
        <v>150000.56</v>
      </c>
      <c r="G4" s="3">
        <f t="shared" si="0"/>
        <v>1.7320508075688772</v>
      </c>
      <c r="H4" s="3">
        <f t="shared" si="1"/>
        <v>27</v>
      </c>
      <c r="I4" s="3" t="str">
        <f t="shared" si="2"/>
        <v>Anu</v>
      </c>
      <c r="J4" s="3" t="str">
        <f t="shared" si="3"/>
        <v>ANUBHAV</v>
      </c>
      <c r="K4" s="3" t="str">
        <f t="shared" si="4"/>
        <v>anubhav</v>
      </c>
      <c r="L4" s="3" t="str">
        <f t="shared" si="5"/>
        <v>AnubhAv</v>
      </c>
      <c r="M4" s="3" t="str">
        <f t="shared" si="6"/>
        <v>Chitransh</v>
      </c>
      <c r="N4" s="3" t="str">
        <f t="shared" si="7"/>
        <v>Chi</v>
      </c>
      <c r="O4" s="3" t="str">
        <f t="shared" si="8"/>
        <v>nsh</v>
      </c>
      <c r="P4" s="3">
        <f t="shared" si="9"/>
        <v>9</v>
      </c>
      <c r="Q4" s="3" t="str">
        <f t="shared" si="10"/>
        <v>Anubhav</v>
      </c>
    </row>
    <row r="5" spans="1:17" ht="15.5" thickTop="1" thickBot="1" x14ac:dyDescent="0.4">
      <c r="A5" s="1" t="s">
        <v>15</v>
      </c>
      <c r="B5" s="1" t="s">
        <v>16</v>
      </c>
      <c r="C5" s="1" t="s">
        <v>17</v>
      </c>
      <c r="D5" s="1" t="s">
        <v>18</v>
      </c>
      <c r="E5" s="1">
        <v>90000</v>
      </c>
      <c r="G5" s="3">
        <f t="shared" si="0"/>
        <v>2</v>
      </c>
      <c r="H5" s="3">
        <f t="shared" si="1"/>
        <v>64</v>
      </c>
      <c r="I5" s="3" t="str">
        <f t="shared" si="2"/>
        <v>Min</v>
      </c>
      <c r="J5" s="3" t="str">
        <f t="shared" si="3"/>
        <v>MINATO</v>
      </c>
      <c r="K5" s="3" t="str">
        <f t="shared" si="4"/>
        <v>minato</v>
      </c>
      <c r="L5" s="3" t="str">
        <f t="shared" si="5"/>
        <v>MinAto</v>
      </c>
      <c r="M5" s="3" t="str">
        <f t="shared" si="6"/>
        <v>Namikaze</v>
      </c>
      <c r="N5" s="3" t="str">
        <f t="shared" si="7"/>
        <v>Nam</v>
      </c>
      <c r="O5" s="3" t="str">
        <f t="shared" si="8"/>
        <v>aze</v>
      </c>
      <c r="P5" s="3">
        <f t="shared" si="9"/>
        <v>5</v>
      </c>
      <c r="Q5" s="3" t="str">
        <f t="shared" si="10"/>
        <v>Minato</v>
      </c>
    </row>
    <row r="6" spans="1:17" ht="15.5" thickTop="1" thickBot="1" x14ac:dyDescent="0.4">
      <c r="A6" s="1" t="s">
        <v>19</v>
      </c>
      <c r="B6" s="1" t="s">
        <v>20</v>
      </c>
      <c r="C6" s="1" t="s">
        <v>11</v>
      </c>
      <c r="D6" s="1" t="s">
        <v>8</v>
      </c>
      <c r="E6" s="1">
        <v>175000.89</v>
      </c>
      <c r="G6" s="3">
        <f t="shared" si="0"/>
        <v>2.2360679774997898</v>
      </c>
      <c r="H6" s="3">
        <f t="shared" si="1"/>
        <v>125</v>
      </c>
      <c r="I6" s="3" t="str">
        <f t="shared" si="2"/>
        <v>Ris</v>
      </c>
      <c r="J6" s="3" t="str">
        <f t="shared" si="3"/>
        <v>RISHU</v>
      </c>
      <c r="K6" s="3" t="str">
        <f t="shared" si="4"/>
        <v>rishu</v>
      </c>
      <c r="L6" s="3" t="str">
        <f t="shared" si="5"/>
        <v>Rishu</v>
      </c>
      <c r="M6" s="3" t="str">
        <f t="shared" si="6"/>
        <v>Srivastav</v>
      </c>
      <c r="N6" s="3" t="str">
        <f t="shared" si="7"/>
        <v>Sri</v>
      </c>
      <c r="O6" s="3" t="str">
        <f t="shared" si="8"/>
        <v>tav</v>
      </c>
      <c r="P6" s="3">
        <f t="shared" si="9"/>
        <v>9</v>
      </c>
      <c r="Q6" s="3" t="str">
        <f t="shared" si="10"/>
        <v>Rishu</v>
      </c>
    </row>
    <row r="7" spans="1:17" ht="15.5" thickTop="1" thickBot="1" x14ac:dyDescent="0.4">
      <c r="A7" s="1" t="s">
        <v>21</v>
      </c>
      <c r="B7" s="1" t="s">
        <v>13</v>
      </c>
      <c r="C7" s="1" t="s">
        <v>22</v>
      </c>
      <c r="D7" s="1" t="s">
        <v>23</v>
      </c>
      <c r="E7" s="1">
        <v>90000</v>
      </c>
      <c r="G7" s="3">
        <f t="shared" si="0"/>
        <v>2.4494897427831779</v>
      </c>
      <c r="H7" s="3">
        <f t="shared" si="1"/>
        <v>216</v>
      </c>
      <c r="I7" s="3" t="str">
        <f t="shared" si="2"/>
        <v>Yuj</v>
      </c>
      <c r="J7" s="3" t="str">
        <f t="shared" si="3"/>
        <v>YUJI</v>
      </c>
      <c r="K7" s="3" t="str">
        <f t="shared" si="4"/>
        <v>yuji</v>
      </c>
      <c r="L7" s="3" t="str">
        <f t="shared" si="5"/>
        <v>Yuji</v>
      </c>
      <c r="M7" s="3" t="str">
        <f t="shared" si="6"/>
        <v>Itadori</v>
      </c>
      <c r="N7" s="3" t="str">
        <f t="shared" si="7"/>
        <v>Ita</v>
      </c>
      <c r="O7" s="3" t="str">
        <f t="shared" si="8"/>
        <v>ori</v>
      </c>
      <c r="P7" s="3">
        <f t="shared" si="9"/>
        <v>5</v>
      </c>
      <c r="Q7" s="3" t="str">
        <f t="shared" si="10"/>
        <v>Yuji</v>
      </c>
    </row>
    <row r="8" spans="1:17" ht="15.5" thickTop="1" thickBot="1" x14ac:dyDescent="0.4">
      <c r="A8" s="1" t="s">
        <v>24</v>
      </c>
      <c r="B8" s="1" t="s">
        <v>25</v>
      </c>
      <c r="C8" s="1" t="s">
        <v>26</v>
      </c>
      <c r="D8" s="1" t="s">
        <v>27</v>
      </c>
      <c r="E8" s="1">
        <v>195000</v>
      </c>
      <c r="G8" s="3">
        <f t="shared" si="0"/>
        <v>2.6457513110645907</v>
      </c>
      <c r="H8" s="3">
        <f t="shared" si="1"/>
        <v>343</v>
      </c>
      <c r="I8" s="3" t="str">
        <f t="shared" si="2"/>
        <v>Mad</v>
      </c>
      <c r="J8" s="3" t="str">
        <f t="shared" si="3"/>
        <v>MADARA</v>
      </c>
      <c r="K8" s="3" t="str">
        <f t="shared" si="4"/>
        <v>madara</v>
      </c>
      <c r="L8" s="3" t="str">
        <f t="shared" si="5"/>
        <v>MAdara</v>
      </c>
      <c r="M8" s="3" t="str">
        <f t="shared" si="6"/>
        <v>Uchiha</v>
      </c>
      <c r="N8" s="3" t="str">
        <f t="shared" si="7"/>
        <v>Uch</v>
      </c>
      <c r="O8" s="3" t="str">
        <f t="shared" si="8"/>
        <v>iha</v>
      </c>
      <c r="P8" s="3">
        <f t="shared" si="9"/>
        <v>6</v>
      </c>
      <c r="Q8" s="3" t="str">
        <f t="shared" si="10"/>
        <v>Madara</v>
      </c>
    </row>
    <row r="9" spans="1:17" ht="15.5" thickTop="1" thickBot="1" x14ac:dyDescent="0.4">
      <c r="A9" s="1" t="s">
        <v>28</v>
      </c>
      <c r="B9" s="1" t="s">
        <v>13</v>
      </c>
      <c r="C9" s="1" t="s">
        <v>29</v>
      </c>
      <c r="D9" s="1" t="s">
        <v>30</v>
      </c>
      <c r="E9" s="1">
        <v>150000</v>
      </c>
      <c r="G9" s="3">
        <f t="shared" si="0"/>
        <v>2.8284271247461903</v>
      </c>
      <c r="H9" s="3">
        <f t="shared" si="1"/>
        <v>512</v>
      </c>
      <c r="I9" s="3" t="str">
        <f t="shared" si="2"/>
        <v>Bru</v>
      </c>
      <c r="J9" s="3" t="str">
        <f t="shared" si="3"/>
        <v>BRUCE</v>
      </c>
      <c r="K9" s="3" t="str">
        <f t="shared" si="4"/>
        <v>bruce</v>
      </c>
      <c r="L9" s="3" t="str">
        <f t="shared" si="5"/>
        <v>Bruce</v>
      </c>
      <c r="M9" s="3" t="str">
        <f t="shared" si="6"/>
        <v>Banner</v>
      </c>
      <c r="N9" s="3" t="str">
        <f t="shared" si="7"/>
        <v>Ban</v>
      </c>
      <c r="O9" s="3" t="str">
        <f t="shared" si="8"/>
        <v>ner</v>
      </c>
      <c r="P9" s="3">
        <f t="shared" si="9"/>
        <v>6</v>
      </c>
      <c r="Q9" s="3" t="str">
        <f t="shared" si="10"/>
        <v>Bruce</v>
      </c>
    </row>
    <row r="10" spans="1:17" ht="30" thickTop="1" thickBot="1" x14ac:dyDescent="0.4">
      <c r="A10" s="1" t="s">
        <v>31</v>
      </c>
      <c r="B10" s="1" t="s">
        <v>16</v>
      </c>
      <c r="C10" s="1" t="s">
        <v>32</v>
      </c>
      <c r="D10" s="1" t="s">
        <v>33</v>
      </c>
      <c r="E10" s="1">
        <v>130234.45</v>
      </c>
      <c r="G10" s="3">
        <f t="shared" si="0"/>
        <v>3</v>
      </c>
      <c r="H10" s="3">
        <f t="shared" si="1"/>
        <v>729</v>
      </c>
      <c r="I10" s="3" t="str">
        <f t="shared" si="2"/>
        <v>Has</v>
      </c>
      <c r="J10" s="4" t="str">
        <f t="shared" si="3"/>
        <v>HASHIRAMA</v>
      </c>
      <c r="K10" s="3" t="str">
        <f t="shared" si="4"/>
        <v>hashirama</v>
      </c>
      <c r="L10" s="3" t="str">
        <f t="shared" si="5"/>
        <v>HAshirama</v>
      </c>
      <c r="M10" s="3" t="str">
        <f t="shared" si="6"/>
        <v>Senzu</v>
      </c>
      <c r="N10" s="3" t="str">
        <f t="shared" si="7"/>
        <v>Sen</v>
      </c>
      <c r="O10" s="4" t="str">
        <f t="shared" si="8"/>
        <v>nzu</v>
      </c>
      <c r="P10" s="3">
        <f t="shared" si="9"/>
        <v>9</v>
      </c>
      <c r="Q10" s="3" t="str">
        <f t="shared" si="10"/>
        <v>Hashirama</v>
      </c>
    </row>
    <row r="11" spans="1:17" ht="30" thickTop="1" thickBot="1" x14ac:dyDescent="0.4">
      <c r="A11" s="1" t="s">
        <v>31</v>
      </c>
      <c r="B11" s="1" t="s">
        <v>16</v>
      </c>
      <c r="C11" s="1" t="s">
        <v>32</v>
      </c>
      <c r="D11" s="1" t="s">
        <v>33</v>
      </c>
      <c r="E11" s="1">
        <v>130234.45</v>
      </c>
      <c r="G11" s="3">
        <f t="shared" si="0"/>
        <v>3</v>
      </c>
      <c r="H11" s="3">
        <f t="shared" si="1"/>
        <v>729</v>
      </c>
      <c r="I11" s="3" t="str">
        <f t="shared" si="2"/>
        <v>Has</v>
      </c>
      <c r="J11" s="4" t="str">
        <f t="shared" si="3"/>
        <v>HASHIRAMA</v>
      </c>
      <c r="K11" s="3" t="str">
        <f t="shared" si="4"/>
        <v>hashirama</v>
      </c>
      <c r="L11" s="3" t="str">
        <f t="shared" si="5"/>
        <v>HAshirama</v>
      </c>
      <c r="M11" s="3" t="str">
        <f t="shared" si="6"/>
        <v>Senzu</v>
      </c>
      <c r="N11" s="3" t="str">
        <f t="shared" si="7"/>
        <v>Sen</v>
      </c>
      <c r="O11" s="4" t="str">
        <f t="shared" si="8"/>
        <v>nzu</v>
      </c>
      <c r="P11" s="3">
        <f t="shared" si="9"/>
        <v>9</v>
      </c>
      <c r="Q11" s="3" t="str">
        <f t="shared" si="10"/>
        <v>Hashirama</v>
      </c>
    </row>
    <row r="12" spans="1:17" ht="30" thickTop="1" thickBot="1" x14ac:dyDescent="0.4">
      <c r="A12" s="1" t="s">
        <v>31</v>
      </c>
      <c r="B12" s="1" t="s">
        <v>16</v>
      </c>
      <c r="C12" s="1" t="s">
        <v>32</v>
      </c>
      <c r="D12" s="1" t="s">
        <v>33</v>
      </c>
      <c r="E12" s="1">
        <v>130234.45</v>
      </c>
      <c r="G12" s="3">
        <f t="shared" si="0"/>
        <v>3</v>
      </c>
      <c r="H12" s="3">
        <f t="shared" si="1"/>
        <v>729</v>
      </c>
      <c r="I12" s="3" t="str">
        <f t="shared" si="2"/>
        <v>Has</v>
      </c>
      <c r="J12" s="4" t="str">
        <f t="shared" si="3"/>
        <v>HASHIRAMA</v>
      </c>
      <c r="K12" s="3" t="str">
        <f t="shared" si="4"/>
        <v>hashirama</v>
      </c>
      <c r="L12" s="3" t="str">
        <f t="shared" si="5"/>
        <v>HAshirama</v>
      </c>
      <c r="M12" s="3" t="str">
        <f t="shared" si="6"/>
        <v>Senzu</v>
      </c>
      <c r="N12" s="3" t="str">
        <f t="shared" si="7"/>
        <v>Sen</v>
      </c>
      <c r="O12" s="4" t="str">
        <f t="shared" si="8"/>
        <v>nzu</v>
      </c>
      <c r="P12" s="3">
        <f t="shared" si="9"/>
        <v>9</v>
      </c>
      <c r="Q12" s="3" t="str">
        <f t="shared" si="10"/>
        <v>Hashirama</v>
      </c>
    </row>
    <row r="13" spans="1:17" ht="15.5" thickTop="1" thickBot="1" x14ac:dyDescent="0.4">
      <c r="A13" s="1" t="s">
        <v>24</v>
      </c>
      <c r="B13" s="1" t="s">
        <v>25</v>
      </c>
      <c r="C13" s="1" t="s">
        <v>26</v>
      </c>
      <c r="D13" s="1" t="s">
        <v>27</v>
      </c>
      <c r="E13" s="1">
        <v>195000</v>
      </c>
      <c r="G13" s="3">
        <f t="shared" si="0"/>
        <v>2.6457513110645907</v>
      </c>
      <c r="H13" s="3"/>
      <c r="I13" s="3" t="str">
        <f>MID(C13,1,3)</f>
        <v>Mad</v>
      </c>
      <c r="J13" s="3" t="str">
        <f t="shared" si="3"/>
        <v>MADARA</v>
      </c>
      <c r="K13" s="3" t="str">
        <f t="shared" si="4"/>
        <v>madara</v>
      </c>
      <c r="L13" s="3" t="str">
        <f t="shared" si="5"/>
        <v>MAdara</v>
      </c>
      <c r="M13" s="3" t="str">
        <f t="shared" si="6"/>
        <v>Uchiha</v>
      </c>
      <c r="N13" s="3" t="str">
        <f t="shared" si="7"/>
        <v>Uch</v>
      </c>
      <c r="O13" s="3" t="str">
        <f t="shared" si="8"/>
        <v>iha</v>
      </c>
      <c r="P13" s="3">
        <f t="shared" si="9"/>
        <v>6</v>
      </c>
      <c r="Q13" s="3" t="str">
        <f>PROPER(K13)</f>
        <v>Madara</v>
      </c>
    </row>
    <row r="14" spans="1:17" ht="15" thickTop="1" x14ac:dyDescent="0.35">
      <c r="A14" s="1" t="s">
        <v>28</v>
      </c>
      <c r="B14" s="1" t="s">
        <v>34</v>
      </c>
      <c r="C14" s="1" t="s">
        <v>34</v>
      </c>
      <c r="D14" s="1" t="s">
        <v>34</v>
      </c>
      <c r="E14" s="1" t="s">
        <v>34</v>
      </c>
      <c r="G14" s="2"/>
      <c r="H14" s="2"/>
      <c r="I14" s="2"/>
      <c r="J14" s="2"/>
      <c r="K1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2026-01-22T17:07:12Z</dcterms:modified>
</cp:coreProperties>
</file>