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rad_School\!AE_Masters_Project\AE_Masters_Project\Results\SingleEle7\"/>
    </mc:Choice>
  </mc:AlternateContent>
  <xr:revisionPtr revIDLastSave="0" documentId="8_{65651D07-BEDB-4D8A-A39A-FCFAA00E9B81}" xr6:coauthVersionLast="47" xr6:coauthVersionMax="47" xr10:uidLastSave="{00000000-0000-0000-0000-000000000000}"/>
  <bookViews>
    <workbookView xWindow="-22065" yWindow="3675" windowWidth="21600" windowHeight="11295" xr2:uid="{87B3FC71-3B38-4B62-81B6-4B393E5B0CD1}"/>
  </bookViews>
  <sheets>
    <sheet name="01_gloabal_displacements" sheetId="1" r:id="rId1"/>
  </sheet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G6" i="1"/>
  <c r="G7" i="1" s="1"/>
  <c r="G8" i="1" s="1"/>
  <c r="G9" i="1" s="1"/>
  <c r="G10" i="1" s="1"/>
  <c r="G11" i="1" s="1"/>
  <c r="G12" i="1" s="1"/>
  <c r="G13" i="1" s="1"/>
  <c r="G14" i="1" s="1"/>
  <c r="G15" i="1" s="1"/>
  <c r="G5" i="1"/>
  <c r="G4" i="1"/>
</calcChain>
</file>

<file path=xl/sharedStrings.xml><?xml version="1.0" encoding="utf-8"?>
<sst xmlns="http://schemas.openxmlformats.org/spreadsheetml/2006/main" count="5" uniqueCount="3">
  <si>
    <t>NID</t>
  </si>
  <si>
    <t>U1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</si>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</sst>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0FB7-CB77-40F5-A34F-C45CAB012360}">
  <dimension ref="A1:I16"/>
  <sheetViews>
    <sheetView tabSelected="1" workbookViewId="0">
      <selection activeCell="L4" sqref="L4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</row>
    <row r="2" spans="1:9" x14ac:dyDescent="0.25">
      <c r="A2">
        <v>0</v>
      </c>
      <c r="B2">
        <v>1</v>
      </c>
      <c r="C2">
        <v>3.5733890661160902E-3</v>
      </c>
      <c r="D2">
        <v>7.3385993855637E-4</v>
      </c>
      <c r="G2" t="s">
        <v>1</v>
      </c>
      <c r="H2">
        <v>1</v>
      </c>
      <c r="I2">
        <f>INDEX($C$2:$D$16,MATCH(H2,$B$2:$B$16,0),MATCH(G2,$C$1:$D$1,0))</f>
        <v>3.5733890661160902E-3</v>
      </c>
    </row>
    <row r="3" spans="1:9" x14ac:dyDescent="0.25">
      <c r="A3">
        <v>1</v>
      </c>
      <c r="B3">
        <v>4</v>
      </c>
      <c r="C3">
        <v>3.5733890661161301E-3</v>
      </c>
      <c r="D3">
        <v>-7.3385993855640405E-4</v>
      </c>
      <c r="G3" t="s">
        <v>2</v>
      </c>
      <c r="H3">
        <v>1</v>
      </c>
      <c r="I3">
        <f t="shared" ref="I3:I15" si="0">INDEX($C$2:$D$16,MATCH(H3,$B$2:$B$16,0),MATCH(G3,$C$1:$D$1,0))</f>
        <v>7.3385993855637E-4</v>
      </c>
    </row>
    <row r="4" spans="1:9" x14ac:dyDescent="0.25">
      <c r="A4">
        <v>2</v>
      </c>
      <c r="B4">
        <v>11</v>
      </c>
      <c r="C4">
        <v>0</v>
      </c>
      <c r="D4">
        <v>0</v>
      </c>
      <c r="G4" t="str">
        <f>IF(G3="U2","U1","U2")</f>
        <v>U1</v>
      </c>
      <c r="H4">
        <v>13</v>
      </c>
      <c r="I4">
        <f t="shared" si="0"/>
        <v>6.1087481983599298E-3</v>
      </c>
    </row>
    <row r="5" spans="1:9" x14ac:dyDescent="0.25">
      <c r="A5">
        <v>3</v>
      </c>
      <c r="B5">
        <v>12</v>
      </c>
      <c r="C5">
        <v>0</v>
      </c>
      <c r="D5">
        <v>0</v>
      </c>
      <c r="G5" t="str">
        <f>IF(G4="U2","U1","U2")</f>
        <v>U2</v>
      </c>
      <c r="H5">
        <v>13</v>
      </c>
      <c r="I5">
        <f t="shared" si="0"/>
        <v>4.2456605755895503E-4</v>
      </c>
    </row>
    <row r="6" spans="1:9" x14ac:dyDescent="0.25">
      <c r="A6">
        <v>4</v>
      </c>
      <c r="B6">
        <v>13</v>
      </c>
      <c r="C6">
        <v>6.1087481983599298E-3</v>
      </c>
      <c r="D6">
        <v>4.2456605755895503E-4</v>
      </c>
      <c r="G6" t="str">
        <f t="shared" ref="G6:G15" si="1">IF(G5="U2","U1","U2")</f>
        <v>U1</v>
      </c>
      <c r="H6">
        <v>14</v>
      </c>
      <c r="I6">
        <f t="shared" si="0"/>
        <v>6.1087481983599801E-3</v>
      </c>
    </row>
    <row r="7" spans="1:9" x14ac:dyDescent="0.25">
      <c r="A7">
        <v>5</v>
      </c>
      <c r="B7">
        <v>14</v>
      </c>
      <c r="C7">
        <v>6.1087481983599801E-3</v>
      </c>
      <c r="D7">
        <v>-4.24566057559079E-4</v>
      </c>
      <c r="G7" t="str">
        <f t="shared" si="1"/>
        <v>U2</v>
      </c>
      <c r="H7">
        <v>14</v>
      </c>
      <c r="I7">
        <f t="shared" si="0"/>
        <v>-4.24566057559079E-4</v>
      </c>
    </row>
    <row r="8" spans="1:9" x14ac:dyDescent="0.25">
      <c r="A8">
        <v>6</v>
      </c>
      <c r="B8">
        <v>15</v>
      </c>
      <c r="C8">
        <v>4.86658537742029E-3</v>
      </c>
      <c r="D8">
        <v>2.1096836396314799E-4</v>
      </c>
      <c r="G8" t="str">
        <f t="shared" si="1"/>
        <v>U1</v>
      </c>
      <c r="H8">
        <v>4</v>
      </c>
      <c r="I8">
        <f t="shared" si="0"/>
        <v>3.5733890661161301E-3</v>
      </c>
    </row>
    <row r="9" spans="1:9" x14ac:dyDescent="0.25">
      <c r="A9">
        <v>7</v>
      </c>
      <c r="B9">
        <v>16</v>
      </c>
      <c r="C9">
        <v>5.8726216979055803E-3</v>
      </c>
      <c r="D9" s="1">
        <v>-6.1174275353786796E-17</v>
      </c>
      <c r="G9" t="str">
        <f t="shared" si="1"/>
        <v>U2</v>
      </c>
      <c r="H9">
        <v>4</v>
      </c>
      <c r="I9">
        <f t="shared" si="0"/>
        <v>-7.3385993855640405E-4</v>
      </c>
    </row>
    <row r="10" spans="1:9" x14ac:dyDescent="0.25">
      <c r="A10">
        <v>8</v>
      </c>
      <c r="B10">
        <v>17</v>
      </c>
      <c r="C10">
        <v>4.8665853774203299E-3</v>
      </c>
      <c r="D10">
        <v>-2.1096836396322299E-4</v>
      </c>
      <c r="G10" t="str">
        <f t="shared" si="1"/>
        <v>U1</v>
      </c>
      <c r="H10">
        <v>15</v>
      </c>
      <c r="I10">
        <f t="shared" si="0"/>
        <v>4.86658537742029E-3</v>
      </c>
    </row>
    <row r="11" spans="1:9" x14ac:dyDescent="0.25">
      <c r="A11">
        <v>9</v>
      </c>
      <c r="B11">
        <v>18</v>
      </c>
      <c r="C11">
        <v>5.0496317132006398E-3</v>
      </c>
      <c r="D11" s="1">
        <v>-1.5892399950511699E-17</v>
      </c>
      <c r="G11" t="str">
        <f t="shared" si="1"/>
        <v>U2</v>
      </c>
      <c r="H11">
        <v>15</v>
      </c>
      <c r="I11">
        <f t="shared" si="0"/>
        <v>2.1096836396314799E-4</v>
      </c>
    </row>
    <row r="12" spans="1:9" x14ac:dyDescent="0.25">
      <c r="A12">
        <v>10</v>
      </c>
      <c r="B12">
        <v>20</v>
      </c>
      <c r="C12">
        <v>9.6234679992277007E-3</v>
      </c>
      <c r="D12">
        <v>5.8406872035142996E-4</v>
      </c>
      <c r="G12" t="str">
        <f t="shared" si="1"/>
        <v>U1</v>
      </c>
      <c r="H12">
        <v>16</v>
      </c>
      <c r="I12">
        <f t="shared" si="0"/>
        <v>5.8726216979055803E-3</v>
      </c>
    </row>
    <row r="13" spans="1:9" x14ac:dyDescent="0.25">
      <c r="A13">
        <v>11</v>
      </c>
      <c r="B13">
        <v>21</v>
      </c>
      <c r="C13">
        <v>9.6234679992277597E-3</v>
      </c>
      <c r="D13">
        <v>-5.8406872035167E-4</v>
      </c>
      <c r="G13" t="str">
        <f t="shared" si="1"/>
        <v>U2</v>
      </c>
      <c r="H13">
        <v>16</v>
      </c>
      <c r="I13">
        <f t="shared" si="0"/>
        <v>-6.1174275353786796E-17</v>
      </c>
    </row>
    <row r="14" spans="1:9" x14ac:dyDescent="0.25">
      <c r="A14">
        <v>12</v>
      </c>
      <c r="B14">
        <v>23</v>
      </c>
      <c r="C14">
        <v>7.8529491291134297E-3</v>
      </c>
      <c r="D14">
        <v>6.4714956348042602E-4</v>
      </c>
      <c r="G14" t="str">
        <f t="shared" si="1"/>
        <v>U1</v>
      </c>
      <c r="H14">
        <v>17</v>
      </c>
      <c r="I14">
        <f t="shared" si="0"/>
        <v>4.8665853774203299E-3</v>
      </c>
    </row>
    <row r="15" spans="1:9" x14ac:dyDescent="0.25">
      <c r="A15">
        <v>13</v>
      </c>
      <c r="B15">
        <v>24</v>
      </c>
      <c r="C15">
        <v>9.7056281773128597E-3</v>
      </c>
      <c r="D15" s="1">
        <v>-1.20134308797384E-16</v>
      </c>
      <c r="G15" t="str">
        <f t="shared" si="1"/>
        <v>U2</v>
      </c>
      <c r="H15">
        <v>17</v>
      </c>
      <c r="I15">
        <f t="shared" si="0"/>
        <v>-2.1096836396322299E-4</v>
      </c>
    </row>
    <row r="16" spans="1:9" x14ac:dyDescent="0.25">
      <c r="A16">
        <v>14</v>
      </c>
      <c r="B16">
        <v>25</v>
      </c>
      <c r="C16">
        <v>7.8529491291134904E-3</v>
      </c>
      <c r="D16">
        <v>-6.47149563480606E-4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01_gloabal_displacements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Mirkovich</cp:lastModifiedBy>
  <dcterms:created xsi:type="dcterms:W3CDTF">2025-12-03T04:31:45Z</dcterms:created>
  <dcterms:modified xsi:type="dcterms:W3CDTF">2025-12-03T04:31:45Z</dcterms:modified>
</cp:coreProperties>
</file>