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Grad_School\MastersFinalProject\CodeBase\CEM_Solver_V2\Results\"/>
    </mc:Choice>
  </mc:AlternateContent>
  <xr:revisionPtr revIDLastSave="0" documentId="13_ncr:1_{25202821-18F3-486B-AC85-F8129F6A4597}" xr6:coauthVersionLast="47" xr6:coauthVersionMax="47" xr10:uidLastSave="{00000000-0000-0000-0000-000000000000}"/>
  <bookViews>
    <workbookView xWindow="-120" yWindow="-120" windowWidth="29040" windowHeight="15720" activeTab="3" xr2:uid="{302A6F5C-08FB-4A9C-AB02-42D320E6A8D9}"/>
  </bookViews>
  <sheets>
    <sheet name="Sheet2" sheetId="2" r:id="rId1"/>
    <sheet name="NonSqDiffDirKe" sheetId="5" r:id="rId2"/>
    <sheet name="SquareDiffDirKe" sheetId="6" r:id="rId3"/>
    <sheet name="SqKeComp" sheetId="7" r:id="rId4"/>
    <sheet name="SqKeCompReNum" sheetId="9" r:id="rId5"/>
    <sheet name="NonSqKeComp" sheetId="8" r:id="rId6"/>
    <sheet name="NonSqDiffDir" sheetId="3" r:id="rId7"/>
    <sheet name="SqDiffDir" sheetId="4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56" i="9" l="1"/>
  <c r="AL156" i="9"/>
  <c r="AK156" i="9"/>
  <c r="AJ156" i="9"/>
  <c r="AI156" i="9"/>
  <c r="AH156" i="9"/>
  <c r="AG156" i="9"/>
  <c r="AF156" i="9"/>
  <c r="AE156" i="9"/>
  <c r="AD156" i="9"/>
  <c r="AC156" i="9"/>
  <c r="AB156" i="9"/>
  <c r="AA156" i="9"/>
  <c r="Z156" i="9"/>
  <c r="Y156" i="9"/>
  <c r="X156" i="9"/>
  <c r="W156" i="9"/>
  <c r="V156" i="9"/>
  <c r="AM155" i="9"/>
  <c r="AL155" i="9"/>
  <c r="AK155" i="9"/>
  <c r="AJ155" i="9"/>
  <c r="AI155" i="9"/>
  <c r="AH155" i="9"/>
  <c r="AG155" i="9"/>
  <c r="AF155" i="9"/>
  <c r="AE155" i="9"/>
  <c r="AD155" i="9"/>
  <c r="AC155" i="9"/>
  <c r="AB155" i="9"/>
  <c r="AA155" i="9"/>
  <c r="Z155" i="9"/>
  <c r="Y155" i="9"/>
  <c r="X155" i="9"/>
  <c r="W155" i="9"/>
  <c r="V155" i="9"/>
  <c r="AM154" i="9"/>
  <c r="AL154" i="9"/>
  <c r="AK154" i="9"/>
  <c r="AJ154" i="9"/>
  <c r="AI154" i="9"/>
  <c r="AH154" i="9"/>
  <c r="AG154" i="9"/>
  <c r="AF154" i="9"/>
  <c r="AE154" i="9"/>
  <c r="AD154" i="9"/>
  <c r="AC154" i="9"/>
  <c r="AB154" i="9"/>
  <c r="AA154" i="9"/>
  <c r="Z154" i="9"/>
  <c r="Y154" i="9"/>
  <c r="X154" i="9"/>
  <c r="W154" i="9"/>
  <c r="V154" i="9"/>
  <c r="AM153" i="9"/>
  <c r="AL153" i="9"/>
  <c r="AK153" i="9"/>
  <c r="AJ153" i="9"/>
  <c r="AI153" i="9"/>
  <c r="AH153" i="9"/>
  <c r="AG153" i="9"/>
  <c r="AF153" i="9"/>
  <c r="AE153" i="9"/>
  <c r="AD153" i="9"/>
  <c r="AC153" i="9"/>
  <c r="AB153" i="9"/>
  <c r="AA153" i="9"/>
  <c r="Z153" i="9"/>
  <c r="Y153" i="9"/>
  <c r="X153" i="9"/>
  <c r="W153" i="9"/>
  <c r="V153" i="9"/>
  <c r="AM152" i="9"/>
  <c r="AL152" i="9"/>
  <c r="AK152" i="9"/>
  <c r="AJ152" i="9"/>
  <c r="AI152" i="9"/>
  <c r="AH152" i="9"/>
  <c r="AG152" i="9"/>
  <c r="AF152" i="9"/>
  <c r="AE152" i="9"/>
  <c r="AD152" i="9"/>
  <c r="AC152" i="9"/>
  <c r="AB152" i="9"/>
  <c r="AA152" i="9"/>
  <c r="Z152" i="9"/>
  <c r="Y152" i="9"/>
  <c r="X152" i="9"/>
  <c r="W152" i="9"/>
  <c r="V152" i="9"/>
  <c r="AM151" i="9"/>
  <c r="AL151" i="9"/>
  <c r="AK151" i="9"/>
  <c r="AJ151" i="9"/>
  <c r="AI151" i="9"/>
  <c r="AH151" i="9"/>
  <c r="AG151" i="9"/>
  <c r="AF151" i="9"/>
  <c r="AE151" i="9"/>
  <c r="AD151" i="9"/>
  <c r="AC151" i="9"/>
  <c r="AB151" i="9"/>
  <c r="AA151" i="9"/>
  <c r="Z151" i="9"/>
  <c r="Y151" i="9"/>
  <c r="X151" i="9"/>
  <c r="W151" i="9"/>
  <c r="V151" i="9"/>
  <c r="AM150" i="9"/>
  <c r="AL150" i="9"/>
  <c r="AK150" i="9"/>
  <c r="AJ150" i="9"/>
  <c r="AI150" i="9"/>
  <c r="AH150" i="9"/>
  <c r="AG150" i="9"/>
  <c r="AF150" i="9"/>
  <c r="AE150" i="9"/>
  <c r="AD150" i="9"/>
  <c r="AC150" i="9"/>
  <c r="AB150" i="9"/>
  <c r="AA150" i="9"/>
  <c r="Z150" i="9"/>
  <c r="Y150" i="9"/>
  <c r="X150" i="9"/>
  <c r="W150" i="9"/>
  <c r="V150" i="9"/>
  <c r="AM149" i="9"/>
  <c r="AL149" i="9"/>
  <c r="AK149" i="9"/>
  <c r="AJ149" i="9"/>
  <c r="AI149" i="9"/>
  <c r="AH149" i="9"/>
  <c r="AG149" i="9"/>
  <c r="AF149" i="9"/>
  <c r="AE149" i="9"/>
  <c r="AD149" i="9"/>
  <c r="AC149" i="9"/>
  <c r="AB149" i="9"/>
  <c r="AA149" i="9"/>
  <c r="Z149" i="9"/>
  <c r="Y149" i="9"/>
  <c r="X149" i="9"/>
  <c r="W149" i="9"/>
  <c r="V149" i="9"/>
  <c r="AM148" i="9"/>
  <c r="AL148" i="9"/>
  <c r="AK148" i="9"/>
  <c r="AJ148" i="9"/>
  <c r="AI148" i="9"/>
  <c r="AH148" i="9"/>
  <c r="AG148" i="9"/>
  <c r="AF148" i="9"/>
  <c r="AE148" i="9"/>
  <c r="AD148" i="9"/>
  <c r="AC148" i="9"/>
  <c r="AB148" i="9"/>
  <c r="AA148" i="9"/>
  <c r="Z148" i="9"/>
  <c r="Y148" i="9"/>
  <c r="X148" i="9"/>
  <c r="W148" i="9"/>
  <c r="V148" i="9"/>
  <c r="AM147" i="9"/>
  <c r="AL147" i="9"/>
  <c r="AK147" i="9"/>
  <c r="AJ147" i="9"/>
  <c r="AI147" i="9"/>
  <c r="AH147" i="9"/>
  <c r="AG147" i="9"/>
  <c r="AF147" i="9"/>
  <c r="AE147" i="9"/>
  <c r="AD147" i="9"/>
  <c r="AC147" i="9"/>
  <c r="AB147" i="9"/>
  <c r="AA147" i="9"/>
  <c r="Z147" i="9"/>
  <c r="Y147" i="9"/>
  <c r="X147" i="9"/>
  <c r="W147" i="9"/>
  <c r="V147" i="9"/>
  <c r="AM146" i="9"/>
  <c r="AL146" i="9"/>
  <c r="AK146" i="9"/>
  <c r="AJ146" i="9"/>
  <c r="AI146" i="9"/>
  <c r="AH146" i="9"/>
  <c r="AG146" i="9"/>
  <c r="AF146" i="9"/>
  <c r="AE146" i="9"/>
  <c r="AD146" i="9"/>
  <c r="AC146" i="9"/>
  <c r="AB146" i="9"/>
  <c r="AA146" i="9"/>
  <c r="Z146" i="9"/>
  <c r="Y146" i="9"/>
  <c r="X146" i="9"/>
  <c r="W146" i="9"/>
  <c r="V146" i="9"/>
  <c r="AM145" i="9"/>
  <c r="AL145" i="9"/>
  <c r="AK145" i="9"/>
  <c r="AJ145" i="9"/>
  <c r="AI145" i="9"/>
  <c r="AH145" i="9"/>
  <c r="AG145" i="9"/>
  <c r="AF145" i="9"/>
  <c r="AE145" i="9"/>
  <c r="AD145" i="9"/>
  <c r="AC145" i="9"/>
  <c r="AB145" i="9"/>
  <c r="AA145" i="9"/>
  <c r="Z145" i="9"/>
  <c r="Y145" i="9"/>
  <c r="X145" i="9"/>
  <c r="W145" i="9"/>
  <c r="V145" i="9"/>
  <c r="AM144" i="9"/>
  <c r="AL144" i="9"/>
  <c r="AK144" i="9"/>
  <c r="AJ144" i="9"/>
  <c r="AI144" i="9"/>
  <c r="AH144" i="9"/>
  <c r="AG144" i="9"/>
  <c r="AF144" i="9"/>
  <c r="AE144" i="9"/>
  <c r="AD144" i="9"/>
  <c r="AC144" i="9"/>
  <c r="AB144" i="9"/>
  <c r="AA144" i="9"/>
  <c r="Z144" i="9"/>
  <c r="Y144" i="9"/>
  <c r="X144" i="9"/>
  <c r="W144" i="9"/>
  <c r="V144" i="9"/>
  <c r="AM143" i="9"/>
  <c r="AL143" i="9"/>
  <c r="AK143" i="9"/>
  <c r="AJ143" i="9"/>
  <c r="AI143" i="9"/>
  <c r="AH143" i="9"/>
  <c r="AG143" i="9"/>
  <c r="AF143" i="9"/>
  <c r="AE143" i="9"/>
  <c r="AD143" i="9"/>
  <c r="AC143" i="9"/>
  <c r="AB143" i="9"/>
  <c r="AA143" i="9"/>
  <c r="Z143" i="9"/>
  <c r="Y143" i="9"/>
  <c r="X143" i="9"/>
  <c r="W143" i="9"/>
  <c r="V143" i="9"/>
  <c r="AM142" i="9"/>
  <c r="AL142" i="9"/>
  <c r="AK142" i="9"/>
  <c r="AJ142" i="9"/>
  <c r="AI142" i="9"/>
  <c r="AH142" i="9"/>
  <c r="AG142" i="9"/>
  <c r="AF142" i="9"/>
  <c r="AE142" i="9"/>
  <c r="AD142" i="9"/>
  <c r="AC142" i="9"/>
  <c r="AB142" i="9"/>
  <c r="AA142" i="9"/>
  <c r="Z142" i="9"/>
  <c r="Y142" i="9"/>
  <c r="X142" i="9"/>
  <c r="W142" i="9"/>
  <c r="V142" i="9"/>
  <c r="AM141" i="9"/>
  <c r="AL141" i="9"/>
  <c r="AK141" i="9"/>
  <c r="AJ141" i="9"/>
  <c r="AI141" i="9"/>
  <c r="AH141" i="9"/>
  <c r="AG141" i="9"/>
  <c r="AF141" i="9"/>
  <c r="AE141" i="9"/>
  <c r="AD141" i="9"/>
  <c r="AC141" i="9"/>
  <c r="AB141" i="9"/>
  <c r="AA141" i="9"/>
  <c r="Z141" i="9"/>
  <c r="Y141" i="9"/>
  <c r="X141" i="9"/>
  <c r="W141" i="9"/>
  <c r="V141" i="9"/>
  <c r="AM140" i="9"/>
  <c r="AL140" i="9"/>
  <c r="AK140" i="9"/>
  <c r="AJ140" i="9"/>
  <c r="AI140" i="9"/>
  <c r="AH140" i="9"/>
  <c r="AG140" i="9"/>
  <c r="AF140" i="9"/>
  <c r="AE140" i="9"/>
  <c r="AD140" i="9"/>
  <c r="AC140" i="9"/>
  <c r="AB140" i="9"/>
  <c r="AA140" i="9"/>
  <c r="Z140" i="9"/>
  <c r="Y140" i="9"/>
  <c r="X140" i="9"/>
  <c r="W140" i="9"/>
  <c r="V140" i="9"/>
  <c r="AM139" i="9"/>
  <c r="AL139" i="9"/>
  <c r="AK139" i="9"/>
  <c r="AJ139" i="9"/>
  <c r="AI139" i="9"/>
  <c r="AH139" i="9"/>
  <c r="AG139" i="9"/>
  <c r="AF139" i="9"/>
  <c r="AE139" i="9"/>
  <c r="AD139" i="9"/>
  <c r="AC139" i="9"/>
  <c r="AB139" i="9"/>
  <c r="AA139" i="9"/>
  <c r="Z139" i="9"/>
  <c r="Y139" i="9"/>
  <c r="X139" i="9"/>
  <c r="W139" i="9"/>
  <c r="V139" i="9"/>
  <c r="AM117" i="9"/>
  <c r="AL117" i="9"/>
  <c r="AK117" i="9"/>
  <c r="AJ117" i="9"/>
  <c r="AI117" i="9"/>
  <c r="AH117" i="9"/>
  <c r="AG117" i="9"/>
  <c r="AF117" i="9"/>
  <c r="AE117" i="9"/>
  <c r="AD117" i="9"/>
  <c r="AC117" i="9"/>
  <c r="AB117" i="9"/>
  <c r="AA117" i="9"/>
  <c r="Z117" i="9"/>
  <c r="Y117" i="9"/>
  <c r="X117" i="9"/>
  <c r="W117" i="9"/>
  <c r="V117" i="9"/>
  <c r="AM116" i="9"/>
  <c r="AL116" i="9"/>
  <c r="AK116" i="9"/>
  <c r="AJ116" i="9"/>
  <c r="AI116" i="9"/>
  <c r="AH116" i="9"/>
  <c r="AG116" i="9"/>
  <c r="AF116" i="9"/>
  <c r="AE116" i="9"/>
  <c r="AD116" i="9"/>
  <c r="AC116" i="9"/>
  <c r="AB116" i="9"/>
  <c r="AA116" i="9"/>
  <c r="Z116" i="9"/>
  <c r="Y116" i="9"/>
  <c r="X116" i="9"/>
  <c r="W116" i="9"/>
  <c r="V116" i="9"/>
  <c r="AM115" i="9"/>
  <c r="AL115" i="9"/>
  <c r="AK115" i="9"/>
  <c r="AJ115" i="9"/>
  <c r="AI115" i="9"/>
  <c r="AH115" i="9"/>
  <c r="AG115" i="9"/>
  <c r="AF115" i="9"/>
  <c r="AE115" i="9"/>
  <c r="AD115" i="9"/>
  <c r="AC115" i="9"/>
  <c r="AB115" i="9"/>
  <c r="AA115" i="9"/>
  <c r="Z115" i="9"/>
  <c r="Y115" i="9"/>
  <c r="X115" i="9"/>
  <c r="W115" i="9"/>
  <c r="V115" i="9"/>
  <c r="AM114" i="9"/>
  <c r="AL114" i="9"/>
  <c r="AK114" i="9"/>
  <c r="AJ114" i="9"/>
  <c r="AI114" i="9"/>
  <c r="AH114" i="9"/>
  <c r="AG114" i="9"/>
  <c r="AF114" i="9"/>
  <c r="AE114" i="9"/>
  <c r="AD114" i="9"/>
  <c r="AC114" i="9"/>
  <c r="AB114" i="9"/>
  <c r="AA114" i="9"/>
  <c r="Z114" i="9"/>
  <c r="Y114" i="9"/>
  <c r="X114" i="9"/>
  <c r="W114" i="9"/>
  <c r="V114" i="9"/>
  <c r="AM113" i="9"/>
  <c r="AL113" i="9"/>
  <c r="AK113" i="9"/>
  <c r="AJ113" i="9"/>
  <c r="AI113" i="9"/>
  <c r="AH113" i="9"/>
  <c r="AG113" i="9"/>
  <c r="AF113" i="9"/>
  <c r="AE113" i="9"/>
  <c r="AD113" i="9"/>
  <c r="AC113" i="9"/>
  <c r="AB113" i="9"/>
  <c r="AA113" i="9"/>
  <c r="Z113" i="9"/>
  <c r="Y113" i="9"/>
  <c r="X113" i="9"/>
  <c r="W113" i="9"/>
  <c r="V113" i="9"/>
  <c r="AM112" i="9"/>
  <c r="AL112" i="9"/>
  <c r="AK112" i="9"/>
  <c r="AJ112" i="9"/>
  <c r="AI112" i="9"/>
  <c r="AH112" i="9"/>
  <c r="AG112" i="9"/>
  <c r="AF112" i="9"/>
  <c r="AE112" i="9"/>
  <c r="AD112" i="9"/>
  <c r="AC112" i="9"/>
  <c r="AB112" i="9"/>
  <c r="AA112" i="9"/>
  <c r="Z112" i="9"/>
  <c r="Y112" i="9"/>
  <c r="X112" i="9"/>
  <c r="W112" i="9"/>
  <c r="V112" i="9"/>
  <c r="AM111" i="9"/>
  <c r="AL111" i="9"/>
  <c r="AK111" i="9"/>
  <c r="AJ111" i="9"/>
  <c r="AI111" i="9"/>
  <c r="AH111" i="9"/>
  <c r="AG111" i="9"/>
  <c r="AF111" i="9"/>
  <c r="AE111" i="9"/>
  <c r="AD111" i="9"/>
  <c r="AC111" i="9"/>
  <c r="AB111" i="9"/>
  <c r="AA111" i="9"/>
  <c r="Z111" i="9"/>
  <c r="Y111" i="9"/>
  <c r="X111" i="9"/>
  <c r="W111" i="9"/>
  <c r="V111" i="9"/>
  <c r="AM110" i="9"/>
  <c r="AL110" i="9"/>
  <c r="AK110" i="9"/>
  <c r="AJ110" i="9"/>
  <c r="AI110" i="9"/>
  <c r="AH110" i="9"/>
  <c r="AG110" i="9"/>
  <c r="AF110" i="9"/>
  <c r="AE110" i="9"/>
  <c r="AD110" i="9"/>
  <c r="AC110" i="9"/>
  <c r="AB110" i="9"/>
  <c r="AA110" i="9"/>
  <c r="Z110" i="9"/>
  <c r="Y110" i="9"/>
  <c r="X110" i="9"/>
  <c r="W110" i="9"/>
  <c r="V110" i="9"/>
  <c r="AM109" i="9"/>
  <c r="AL109" i="9"/>
  <c r="AK109" i="9"/>
  <c r="AJ109" i="9"/>
  <c r="AI109" i="9"/>
  <c r="AH109" i="9"/>
  <c r="AG109" i="9"/>
  <c r="AF109" i="9"/>
  <c r="AE109" i="9"/>
  <c r="AD109" i="9"/>
  <c r="AC109" i="9"/>
  <c r="AB109" i="9"/>
  <c r="AA109" i="9"/>
  <c r="Z109" i="9"/>
  <c r="Y109" i="9"/>
  <c r="X109" i="9"/>
  <c r="W109" i="9"/>
  <c r="V109" i="9"/>
  <c r="AM108" i="9"/>
  <c r="AL108" i="9"/>
  <c r="AK108" i="9"/>
  <c r="AJ108" i="9"/>
  <c r="AI108" i="9"/>
  <c r="AH108" i="9"/>
  <c r="AG108" i="9"/>
  <c r="AF108" i="9"/>
  <c r="AE108" i="9"/>
  <c r="AD108" i="9"/>
  <c r="AC108" i="9"/>
  <c r="AB108" i="9"/>
  <c r="AA108" i="9"/>
  <c r="Z108" i="9"/>
  <c r="Y108" i="9"/>
  <c r="X108" i="9"/>
  <c r="W108" i="9"/>
  <c r="V108" i="9"/>
  <c r="AM107" i="9"/>
  <c r="AL107" i="9"/>
  <c r="AK107" i="9"/>
  <c r="AJ107" i="9"/>
  <c r="AI107" i="9"/>
  <c r="AH107" i="9"/>
  <c r="AG107" i="9"/>
  <c r="AF107" i="9"/>
  <c r="AE107" i="9"/>
  <c r="AD107" i="9"/>
  <c r="AC107" i="9"/>
  <c r="AB107" i="9"/>
  <c r="AA107" i="9"/>
  <c r="Z107" i="9"/>
  <c r="Y107" i="9"/>
  <c r="X107" i="9"/>
  <c r="W107" i="9"/>
  <c r="V107" i="9"/>
  <c r="AM106" i="9"/>
  <c r="AL106" i="9"/>
  <c r="AK106" i="9"/>
  <c r="AJ106" i="9"/>
  <c r="AI106" i="9"/>
  <c r="AH106" i="9"/>
  <c r="AG106" i="9"/>
  <c r="AF106" i="9"/>
  <c r="AE106" i="9"/>
  <c r="AD106" i="9"/>
  <c r="AC106" i="9"/>
  <c r="AB106" i="9"/>
  <c r="AA106" i="9"/>
  <c r="Z106" i="9"/>
  <c r="Y106" i="9"/>
  <c r="X106" i="9"/>
  <c r="W106" i="9"/>
  <c r="V106" i="9"/>
  <c r="AM105" i="9"/>
  <c r="AL105" i="9"/>
  <c r="AK105" i="9"/>
  <c r="AJ105" i="9"/>
  <c r="AI105" i="9"/>
  <c r="AH105" i="9"/>
  <c r="AG105" i="9"/>
  <c r="AF105" i="9"/>
  <c r="AE105" i="9"/>
  <c r="AD105" i="9"/>
  <c r="AC105" i="9"/>
  <c r="AB105" i="9"/>
  <c r="AA105" i="9"/>
  <c r="Z105" i="9"/>
  <c r="Y105" i="9"/>
  <c r="X105" i="9"/>
  <c r="W105" i="9"/>
  <c r="V105" i="9"/>
  <c r="AM104" i="9"/>
  <c r="AL104" i="9"/>
  <c r="AK104" i="9"/>
  <c r="AJ104" i="9"/>
  <c r="AI104" i="9"/>
  <c r="AH104" i="9"/>
  <c r="AG104" i="9"/>
  <c r="AF104" i="9"/>
  <c r="AE104" i="9"/>
  <c r="AD104" i="9"/>
  <c r="AC104" i="9"/>
  <c r="AB104" i="9"/>
  <c r="AA104" i="9"/>
  <c r="Z104" i="9"/>
  <c r="Y104" i="9"/>
  <c r="X104" i="9"/>
  <c r="W104" i="9"/>
  <c r="V104" i="9"/>
  <c r="AM103" i="9"/>
  <c r="AL103" i="9"/>
  <c r="AK103" i="9"/>
  <c r="AJ103" i="9"/>
  <c r="AI103" i="9"/>
  <c r="AH103" i="9"/>
  <c r="AG103" i="9"/>
  <c r="AF103" i="9"/>
  <c r="AE103" i="9"/>
  <c r="AD103" i="9"/>
  <c r="AC103" i="9"/>
  <c r="AB103" i="9"/>
  <c r="AA103" i="9"/>
  <c r="Z103" i="9"/>
  <c r="Y103" i="9"/>
  <c r="X103" i="9"/>
  <c r="W103" i="9"/>
  <c r="V103" i="9"/>
  <c r="AM102" i="9"/>
  <c r="AL102" i="9"/>
  <c r="AK102" i="9"/>
  <c r="AJ102" i="9"/>
  <c r="AI102" i="9"/>
  <c r="AH102" i="9"/>
  <c r="AG102" i="9"/>
  <c r="AF102" i="9"/>
  <c r="AE102" i="9"/>
  <c r="AD102" i="9"/>
  <c r="AC102" i="9"/>
  <c r="AB102" i="9"/>
  <c r="AA102" i="9"/>
  <c r="Z102" i="9"/>
  <c r="Y102" i="9"/>
  <c r="X102" i="9"/>
  <c r="W102" i="9"/>
  <c r="V102" i="9"/>
  <c r="AM101" i="9"/>
  <c r="AL101" i="9"/>
  <c r="AK101" i="9"/>
  <c r="AJ101" i="9"/>
  <c r="AI101" i="9"/>
  <c r="AH101" i="9"/>
  <c r="AG101" i="9"/>
  <c r="AF101" i="9"/>
  <c r="AE101" i="9"/>
  <c r="AD101" i="9"/>
  <c r="AC101" i="9"/>
  <c r="AB101" i="9"/>
  <c r="AA101" i="9"/>
  <c r="Z101" i="9"/>
  <c r="Y101" i="9"/>
  <c r="X101" i="9"/>
  <c r="W101" i="9"/>
  <c r="V101" i="9"/>
  <c r="AM100" i="9"/>
  <c r="AL100" i="9"/>
  <c r="AK100" i="9"/>
  <c r="AJ100" i="9"/>
  <c r="AI100" i="9"/>
  <c r="AH100" i="9"/>
  <c r="AG100" i="9"/>
  <c r="AF100" i="9"/>
  <c r="AE100" i="9"/>
  <c r="AD100" i="9"/>
  <c r="AC100" i="9"/>
  <c r="AB100" i="9"/>
  <c r="AA100" i="9"/>
  <c r="Z100" i="9"/>
  <c r="Y100" i="9"/>
  <c r="X100" i="9"/>
  <c r="W100" i="9"/>
  <c r="V100" i="9"/>
  <c r="AM78" i="9"/>
  <c r="AL78" i="9"/>
  <c r="AK78" i="9"/>
  <c r="AJ78" i="9"/>
  <c r="AI78" i="9"/>
  <c r="AH78" i="9"/>
  <c r="AG78" i="9"/>
  <c r="AF78" i="9"/>
  <c r="AE78" i="9"/>
  <c r="AD78" i="9"/>
  <c r="AC78" i="9"/>
  <c r="AB78" i="9"/>
  <c r="AA78" i="9"/>
  <c r="Z78" i="9"/>
  <c r="Y78" i="9"/>
  <c r="X78" i="9"/>
  <c r="W78" i="9"/>
  <c r="V78" i="9"/>
  <c r="AM77" i="9"/>
  <c r="AL77" i="9"/>
  <c r="AK77" i="9"/>
  <c r="AJ77" i="9"/>
  <c r="AI77" i="9"/>
  <c r="AH77" i="9"/>
  <c r="AG77" i="9"/>
  <c r="AF77" i="9"/>
  <c r="AE77" i="9"/>
  <c r="AD77" i="9"/>
  <c r="AC77" i="9"/>
  <c r="AB77" i="9"/>
  <c r="AA77" i="9"/>
  <c r="Z77" i="9"/>
  <c r="Y77" i="9"/>
  <c r="X77" i="9"/>
  <c r="W77" i="9"/>
  <c r="V77" i="9"/>
  <c r="AM76" i="9"/>
  <c r="AL76" i="9"/>
  <c r="AK76" i="9"/>
  <c r="AJ76" i="9"/>
  <c r="AI76" i="9"/>
  <c r="AH76" i="9"/>
  <c r="AG76" i="9"/>
  <c r="AF76" i="9"/>
  <c r="AE76" i="9"/>
  <c r="AD76" i="9"/>
  <c r="AC76" i="9"/>
  <c r="AB76" i="9"/>
  <c r="AA76" i="9"/>
  <c r="Z76" i="9"/>
  <c r="Y76" i="9"/>
  <c r="X76" i="9"/>
  <c r="W76" i="9"/>
  <c r="V76" i="9"/>
  <c r="AM75" i="9"/>
  <c r="AL75" i="9"/>
  <c r="AK75" i="9"/>
  <c r="AJ75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AM74" i="9"/>
  <c r="AL74" i="9"/>
  <c r="AK74" i="9"/>
  <c r="AJ74" i="9"/>
  <c r="AI74" i="9"/>
  <c r="AH74" i="9"/>
  <c r="AG74" i="9"/>
  <c r="AF74" i="9"/>
  <c r="AE74" i="9"/>
  <c r="AD74" i="9"/>
  <c r="AC74" i="9"/>
  <c r="AB74" i="9"/>
  <c r="AA74" i="9"/>
  <c r="Z74" i="9"/>
  <c r="Y74" i="9"/>
  <c r="X74" i="9"/>
  <c r="W74" i="9"/>
  <c r="V74" i="9"/>
  <c r="AM73" i="9"/>
  <c r="AL73" i="9"/>
  <c r="AK73" i="9"/>
  <c r="AJ73" i="9"/>
  <c r="AI73" i="9"/>
  <c r="AH73" i="9"/>
  <c r="AG73" i="9"/>
  <c r="AF73" i="9"/>
  <c r="AE73" i="9"/>
  <c r="AD73" i="9"/>
  <c r="AC73" i="9"/>
  <c r="AB73" i="9"/>
  <c r="AA73" i="9"/>
  <c r="Z73" i="9"/>
  <c r="Y73" i="9"/>
  <c r="X73" i="9"/>
  <c r="W73" i="9"/>
  <c r="V73" i="9"/>
  <c r="AM72" i="9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AM71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AM70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AM69" i="9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AM68" i="9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AM67" i="9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AM66" i="9"/>
  <c r="AL66" i="9"/>
  <c r="AK66" i="9"/>
  <c r="AJ66" i="9"/>
  <c r="AI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AM65" i="9"/>
  <c r="AL65" i="9"/>
  <c r="AK65" i="9"/>
  <c r="AJ65" i="9"/>
  <c r="AI65" i="9"/>
  <c r="AH65" i="9"/>
  <c r="AG65" i="9"/>
  <c r="AF65" i="9"/>
  <c r="AE65" i="9"/>
  <c r="AD65" i="9"/>
  <c r="AC65" i="9"/>
  <c r="AB65" i="9"/>
  <c r="AA65" i="9"/>
  <c r="Z65" i="9"/>
  <c r="Y65" i="9"/>
  <c r="X65" i="9"/>
  <c r="W65" i="9"/>
  <c r="V65" i="9"/>
  <c r="AM64" i="9"/>
  <c r="AL64" i="9"/>
  <c r="AK64" i="9"/>
  <c r="AJ64" i="9"/>
  <c r="AI64" i="9"/>
  <c r="AH64" i="9"/>
  <c r="AG64" i="9"/>
  <c r="AF64" i="9"/>
  <c r="AE64" i="9"/>
  <c r="AD64" i="9"/>
  <c r="AC64" i="9"/>
  <c r="AB64" i="9"/>
  <c r="AA64" i="9"/>
  <c r="Z64" i="9"/>
  <c r="Y64" i="9"/>
  <c r="X64" i="9"/>
  <c r="W64" i="9"/>
  <c r="V64" i="9"/>
  <c r="AM63" i="9"/>
  <c r="AL63" i="9"/>
  <c r="AK63" i="9"/>
  <c r="AJ63" i="9"/>
  <c r="AI63" i="9"/>
  <c r="AH63" i="9"/>
  <c r="AG63" i="9"/>
  <c r="AF63" i="9"/>
  <c r="AE63" i="9"/>
  <c r="AD63" i="9"/>
  <c r="AC63" i="9"/>
  <c r="AB63" i="9"/>
  <c r="AA63" i="9"/>
  <c r="Z63" i="9"/>
  <c r="Y63" i="9"/>
  <c r="X63" i="9"/>
  <c r="W63" i="9"/>
  <c r="V63" i="9"/>
  <c r="AM62" i="9"/>
  <c r="AL62" i="9"/>
  <c r="AK62" i="9"/>
  <c r="AJ62" i="9"/>
  <c r="AI62" i="9"/>
  <c r="AH62" i="9"/>
  <c r="AG62" i="9"/>
  <c r="AF62" i="9"/>
  <c r="AE62" i="9"/>
  <c r="AD62" i="9"/>
  <c r="AC62" i="9"/>
  <c r="AB62" i="9"/>
  <c r="AA62" i="9"/>
  <c r="Z62" i="9"/>
  <c r="Y62" i="9"/>
  <c r="X62" i="9"/>
  <c r="W62" i="9"/>
  <c r="V62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AM37" i="9"/>
  <c r="AL37" i="9"/>
  <c r="AK37" i="9"/>
  <c r="AJ37" i="9"/>
  <c r="AI37" i="9"/>
  <c r="AH37" i="9"/>
  <c r="AG37" i="9"/>
  <c r="AF37" i="9"/>
  <c r="AE37" i="9"/>
  <c r="AD37" i="9"/>
  <c r="AC37" i="9"/>
  <c r="AB37" i="9"/>
  <c r="AA37" i="9"/>
  <c r="Z37" i="9"/>
  <c r="Y37" i="9"/>
  <c r="X37" i="9"/>
  <c r="W37" i="9"/>
  <c r="V37" i="9"/>
  <c r="AM36" i="9"/>
  <c r="AL36" i="9"/>
  <c r="AK36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AM35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V30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AM221" i="8"/>
  <c r="AL221" i="8"/>
  <c r="AK221" i="8"/>
  <c r="AJ221" i="8"/>
  <c r="AI221" i="8"/>
  <c r="AH221" i="8"/>
  <c r="AG221" i="8"/>
  <c r="AF221" i="8"/>
  <c r="AE221" i="8"/>
  <c r="AD221" i="8"/>
  <c r="AC221" i="8"/>
  <c r="AB221" i="8"/>
  <c r="AA221" i="8"/>
  <c r="Z221" i="8"/>
  <c r="Y221" i="8"/>
  <c r="X221" i="8"/>
  <c r="W221" i="8"/>
  <c r="V221" i="8"/>
  <c r="AM220" i="8"/>
  <c r="AL220" i="8"/>
  <c r="AK220" i="8"/>
  <c r="AJ220" i="8"/>
  <c r="AI220" i="8"/>
  <c r="AH220" i="8"/>
  <c r="AG220" i="8"/>
  <c r="AF220" i="8"/>
  <c r="AE220" i="8"/>
  <c r="AD220" i="8"/>
  <c r="AC220" i="8"/>
  <c r="AB220" i="8"/>
  <c r="AA220" i="8"/>
  <c r="Z220" i="8"/>
  <c r="Y220" i="8"/>
  <c r="X220" i="8"/>
  <c r="W220" i="8"/>
  <c r="V220" i="8"/>
  <c r="AM219" i="8"/>
  <c r="AL219" i="8"/>
  <c r="AK219" i="8"/>
  <c r="AJ219" i="8"/>
  <c r="AI219" i="8"/>
  <c r="AH219" i="8"/>
  <c r="AG219" i="8"/>
  <c r="AF219" i="8"/>
  <c r="AE219" i="8"/>
  <c r="AD219" i="8"/>
  <c r="AC219" i="8"/>
  <c r="AB219" i="8"/>
  <c r="AA219" i="8"/>
  <c r="Z219" i="8"/>
  <c r="Y219" i="8"/>
  <c r="X219" i="8"/>
  <c r="W219" i="8"/>
  <c r="V219" i="8"/>
  <c r="AM218" i="8"/>
  <c r="AL218" i="8"/>
  <c r="AK218" i="8"/>
  <c r="AJ218" i="8"/>
  <c r="AI218" i="8"/>
  <c r="AH218" i="8"/>
  <c r="AG218" i="8"/>
  <c r="AF218" i="8"/>
  <c r="AE218" i="8"/>
  <c r="AD218" i="8"/>
  <c r="AC218" i="8"/>
  <c r="AB218" i="8"/>
  <c r="AA218" i="8"/>
  <c r="Z218" i="8"/>
  <c r="Y218" i="8"/>
  <c r="X218" i="8"/>
  <c r="W218" i="8"/>
  <c r="V218" i="8"/>
  <c r="AM217" i="8"/>
  <c r="AL217" i="8"/>
  <c r="AK217" i="8"/>
  <c r="AJ217" i="8"/>
  <c r="AI217" i="8"/>
  <c r="AH217" i="8"/>
  <c r="AG217" i="8"/>
  <c r="AF217" i="8"/>
  <c r="AE217" i="8"/>
  <c r="AD217" i="8"/>
  <c r="AC217" i="8"/>
  <c r="AB217" i="8"/>
  <c r="AA217" i="8"/>
  <c r="Z217" i="8"/>
  <c r="Y217" i="8"/>
  <c r="X217" i="8"/>
  <c r="W217" i="8"/>
  <c r="V217" i="8"/>
  <c r="AM216" i="8"/>
  <c r="AL216" i="8"/>
  <c r="AK216" i="8"/>
  <c r="AJ216" i="8"/>
  <c r="AI216" i="8"/>
  <c r="AH216" i="8"/>
  <c r="AG216" i="8"/>
  <c r="AF216" i="8"/>
  <c r="AE216" i="8"/>
  <c r="AD216" i="8"/>
  <c r="AC216" i="8"/>
  <c r="AB216" i="8"/>
  <c r="AA216" i="8"/>
  <c r="Z216" i="8"/>
  <c r="Y216" i="8"/>
  <c r="X216" i="8"/>
  <c r="W216" i="8"/>
  <c r="V216" i="8"/>
  <c r="AM215" i="8"/>
  <c r="AL215" i="8"/>
  <c r="AK215" i="8"/>
  <c r="AJ215" i="8"/>
  <c r="AI215" i="8"/>
  <c r="AH215" i="8"/>
  <c r="AG215" i="8"/>
  <c r="AF215" i="8"/>
  <c r="AE215" i="8"/>
  <c r="AD215" i="8"/>
  <c r="AC215" i="8"/>
  <c r="AB215" i="8"/>
  <c r="AA215" i="8"/>
  <c r="Z215" i="8"/>
  <c r="Y215" i="8"/>
  <c r="X215" i="8"/>
  <c r="W215" i="8"/>
  <c r="V215" i="8"/>
  <c r="AM214" i="8"/>
  <c r="AL214" i="8"/>
  <c r="AK214" i="8"/>
  <c r="AJ214" i="8"/>
  <c r="AI214" i="8"/>
  <c r="AH214" i="8"/>
  <c r="AG214" i="8"/>
  <c r="AF214" i="8"/>
  <c r="AE214" i="8"/>
  <c r="AD214" i="8"/>
  <c r="AC214" i="8"/>
  <c r="AB214" i="8"/>
  <c r="AA214" i="8"/>
  <c r="Z214" i="8"/>
  <c r="Y214" i="8"/>
  <c r="X214" i="8"/>
  <c r="W214" i="8"/>
  <c r="V214" i="8"/>
  <c r="AM213" i="8"/>
  <c r="AL213" i="8"/>
  <c r="AK213" i="8"/>
  <c r="AJ213" i="8"/>
  <c r="AI213" i="8"/>
  <c r="AH213" i="8"/>
  <c r="AG213" i="8"/>
  <c r="AF213" i="8"/>
  <c r="AE213" i="8"/>
  <c r="AD213" i="8"/>
  <c r="AC213" i="8"/>
  <c r="AB213" i="8"/>
  <c r="AA213" i="8"/>
  <c r="Z213" i="8"/>
  <c r="Y213" i="8"/>
  <c r="X213" i="8"/>
  <c r="W213" i="8"/>
  <c r="V213" i="8"/>
  <c r="AM212" i="8"/>
  <c r="AL212" i="8"/>
  <c r="AK212" i="8"/>
  <c r="AJ212" i="8"/>
  <c r="AI212" i="8"/>
  <c r="AH212" i="8"/>
  <c r="AG212" i="8"/>
  <c r="AF212" i="8"/>
  <c r="AE212" i="8"/>
  <c r="AD212" i="8"/>
  <c r="AC212" i="8"/>
  <c r="AB212" i="8"/>
  <c r="AA212" i="8"/>
  <c r="Z212" i="8"/>
  <c r="Y212" i="8"/>
  <c r="X212" i="8"/>
  <c r="W212" i="8"/>
  <c r="V212" i="8"/>
  <c r="AM211" i="8"/>
  <c r="AL211" i="8"/>
  <c r="AK211" i="8"/>
  <c r="AJ211" i="8"/>
  <c r="AI211" i="8"/>
  <c r="AH211" i="8"/>
  <c r="AG211" i="8"/>
  <c r="AF211" i="8"/>
  <c r="AE211" i="8"/>
  <c r="AD211" i="8"/>
  <c r="AC211" i="8"/>
  <c r="AB211" i="8"/>
  <c r="AA211" i="8"/>
  <c r="Z211" i="8"/>
  <c r="Y211" i="8"/>
  <c r="X211" i="8"/>
  <c r="W211" i="8"/>
  <c r="V211" i="8"/>
  <c r="AM210" i="8"/>
  <c r="AL210" i="8"/>
  <c r="AK210" i="8"/>
  <c r="AJ210" i="8"/>
  <c r="AI210" i="8"/>
  <c r="AH210" i="8"/>
  <c r="AG210" i="8"/>
  <c r="AF210" i="8"/>
  <c r="AE210" i="8"/>
  <c r="AD210" i="8"/>
  <c r="AC210" i="8"/>
  <c r="AB210" i="8"/>
  <c r="AA210" i="8"/>
  <c r="Z210" i="8"/>
  <c r="Y210" i="8"/>
  <c r="X210" i="8"/>
  <c r="W210" i="8"/>
  <c r="V210" i="8"/>
  <c r="AM209" i="8"/>
  <c r="AL209" i="8"/>
  <c r="AK209" i="8"/>
  <c r="AJ209" i="8"/>
  <c r="AI209" i="8"/>
  <c r="AH209" i="8"/>
  <c r="AG209" i="8"/>
  <c r="AF209" i="8"/>
  <c r="AE209" i="8"/>
  <c r="AD209" i="8"/>
  <c r="AC209" i="8"/>
  <c r="AB209" i="8"/>
  <c r="AA209" i="8"/>
  <c r="Z209" i="8"/>
  <c r="Y209" i="8"/>
  <c r="X209" i="8"/>
  <c r="W209" i="8"/>
  <c r="V209" i="8"/>
  <c r="AM208" i="8"/>
  <c r="AL208" i="8"/>
  <c r="AK208" i="8"/>
  <c r="AJ208" i="8"/>
  <c r="AI208" i="8"/>
  <c r="AH208" i="8"/>
  <c r="AG208" i="8"/>
  <c r="AF208" i="8"/>
  <c r="AE208" i="8"/>
  <c r="AD208" i="8"/>
  <c r="AC208" i="8"/>
  <c r="AB208" i="8"/>
  <c r="AA208" i="8"/>
  <c r="Z208" i="8"/>
  <c r="Y208" i="8"/>
  <c r="X208" i="8"/>
  <c r="W208" i="8"/>
  <c r="V208" i="8"/>
  <c r="AM207" i="8"/>
  <c r="AL207" i="8"/>
  <c r="AK207" i="8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AM206" i="8"/>
  <c r="AL206" i="8"/>
  <c r="AK206" i="8"/>
  <c r="AJ206" i="8"/>
  <c r="AI206" i="8"/>
  <c r="AH206" i="8"/>
  <c r="AG206" i="8"/>
  <c r="AF206" i="8"/>
  <c r="AE206" i="8"/>
  <c r="AD206" i="8"/>
  <c r="AC206" i="8"/>
  <c r="AB206" i="8"/>
  <c r="AA206" i="8"/>
  <c r="Z206" i="8"/>
  <c r="Y206" i="8"/>
  <c r="X206" i="8"/>
  <c r="W206" i="8"/>
  <c r="V206" i="8"/>
  <c r="AM205" i="8"/>
  <c r="AL205" i="8"/>
  <c r="AK205" i="8"/>
  <c r="AJ205" i="8"/>
  <c r="AI205" i="8"/>
  <c r="AH205" i="8"/>
  <c r="AG205" i="8"/>
  <c r="AF205" i="8"/>
  <c r="AE205" i="8"/>
  <c r="AD205" i="8"/>
  <c r="AC205" i="8"/>
  <c r="AB205" i="8"/>
  <c r="AA205" i="8"/>
  <c r="Z205" i="8"/>
  <c r="Y205" i="8"/>
  <c r="X205" i="8"/>
  <c r="W205" i="8"/>
  <c r="V205" i="8"/>
  <c r="AM204" i="8"/>
  <c r="AL204" i="8"/>
  <c r="AK204" i="8"/>
  <c r="AJ204" i="8"/>
  <c r="AI204" i="8"/>
  <c r="AH204" i="8"/>
  <c r="AG204" i="8"/>
  <c r="AF204" i="8"/>
  <c r="AE204" i="8"/>
  <c r="AD204" i="8"/>
  <c r="AC204" i="8"/>
  <c r="AB204" i="8"/>
  <c r="AA204" i="8"/>
  <c r="Z204" i="8"/>
  <c r="Y204" i="8"/>
  <c r="X204" i="8"/>
  <c r="W204" i="8"/>
  <c r="V204" i="8"/>
  <c r="AM182" i="8"/>
  <c r="AL182" i="8"/>
  <c r="AK182" i="8"/>
  <c r="AJ182" i="8"/>
  <c r="AI182" i="8"/>
  <c r="AH182" i="8"/>
  <c r="AG182" i="8"/>
  <c r="AF182" i="8"/>
  <c r="AE182" i="8"/>
  <c r="AD182" i="8"/>
  <c r="AC182" i="8"/>
  <c r="AB182" i="8"/>
  <c r="AA182" i="8"/>
  <c r="Z182" i="8"/>
  <c r="Y182" i="8"/>
  <c r="X182" i="8"/>
  <c r="W182" i="8"/>
  <c r="V182" i="8"/>
  <c r="AM181" i="8"/>
  <c r="AL181" i="8"/>
  <c r="AK181" i="8"/>
  <c r="AJ181" i="8"/>
  <c r="AI181" i="8"/>
  <c r="AH181" i="8"/>
  <c r="AG181" i="8"/>
  <c r="AF181" i="8"/>
  <c r="AE181" i="8"/>
  <c r="AD181" i="8"/>
  <c r="AC181" i="8"/>
  <c r="AB181" i="8"/>
  <c r="AA181" i="8"/>
  <c r="Z181" i="8"/>
  <c r="Y181" i="8"/>
  <c r="X181" i="8"/>
  <c r="W181" i="8"/>
  <c r="V181" i="8"/>
  <c r="AM180" i="8"/>
  <c r="AL180" i="8"/>
  <c r="AK180" i="8"/>
  <c r="AJ180" i="8"/>
  <c r="AI180" i="8"/>
  <c r="AH180" i="8"/>
  <c r="AG180" i="8"/>
  <c r="AF180" i="8"/>
  <c r="AE180" i="8"/>
  <c r="AD180" i="8"/>
  <c r="AC180" i="8"/>
  <c r="AB180" i="8"/>
  <c r="AA180" i="8"/>
  <c r="Z180" i="8"/>
  <c r="Y180" i="8"/>
  <c r="X180" i="8"/>
  <c r="W180" i="8"/>
  <c r="V180" i="8"/>
  <c r="AM179" i="8"/>
  <c r="AL179" i="8"/>
  <c r="AK179" i="8"/>
  <c r="AJ179" i="8"/>
  <c r="AI179" i="8"/>
  <c r="AH179" i="8"/>
  <c r="AG179" i="8"/>
  <c r="AF179" i="8"/>
  <c r="AE179" i="8"/>
  <c r="AD179" i="8"/>
  <c r="AC179" i="8"/>
  <c r="AB179" i="8"/>
  <c r="AA179" i="8"/>
  <c r="Z179" i="8"/>
  <c r="Y179" i="8"/>
  <c r="X179" i="8"/>
  <c r="W179" i="8"/>
  <c r="V179" i="8"/>
  <c r="AM178" i="8"/>
  <c r="AL178" i="8"/>
  <c r="AK178" i="8"/>
  <c r="AJ178" i="8"/>
  <c r="AI178" i="8"/>
  <c r="AH178" i="8"/>
  <c r="AG178" i="8"/>
  <c r="AF178" i="8"/>
  <c r="AE178" i="8"/>
  <c r="AD178" i="8"/>
  <c r="AC178" i="8"/>
  <c r="AB178" i="8"/>
  <c r="AA178" i="8"/>
  <c r="Z178" i="8"/>
  <c r="Y178" i="8"/>
  <c r="X178" i="8"/>
  <c r="W178" i="8"/>
  <c r="V178" i="8"/>
  <c r="AM177" i="8"/>
  <c r="AL177" i="8"/>
  <c r="AK177" i="8"/>
  <c r="AJ177" i="8"/>
  <c r="AI177" i="8"/>
  <c r="AH177" i="8"/>
  <c r="AG177" i="8"/>
  <c r="AF177" i="8"/>
  <c r="AE177" i="8"/>
  <c r="AD177" i="8"/>
  <c r="AC177" i="8"/>
  <c r="AB177" i="8"/>
  <c r="AA177" i="8"/>
  <c r="Z177" i="8"/>
  <c r="Y177" i="8"/>
  <c r="X177" i="8"/>
  <c r="W177" i="8"/>
  <c r="V177" i="8"/>
  <c r="AM176" i="8"/>
  <c r="AL176" i="8"/>
  <c r="AK176" i="8"/>
  <c r="AJ176" i="8"/>
  <c r="AI176" i="8"/>
  <c r="AH176" i="8"/>
  <c r="AG176" i="8"/>
  <c r="AF176" i="8"/>
  <c r="AE176" i="8"/>
  <c r="AD176" i="8"/>
  <c r="AC176" i="8"/>
  <c r="AB176" i="8"/>
  <c r="AA176" i="8"/>
  <c r="Z176" i="8"/>
  <c r="Y176" i="8"/>
  <c r="X176" i="8"/>
  <c r="W176" i="8"/>
  <c r="V176" i="8"/>
  <c r="AM175" i="8"/>
  <c r="AL175" i="8"/>
  <c r="AK175" i="8"/>
  <c r="AJ175" i="8"/>
  <c r="AI175" i="8"/>
  <c r="AH175" i="8"/>
  <c r="AG175" i="8"/>
  <c r="AF175" i="8"/>
  <c r="AE175" i="8"/>
  <c r="AD175" i="8"/>
  <c r="AC175" i="8"/>
  <c r="AB175" i="8"/>
  <c r="AA175" i="8"/>
  <c r="Z175" i="8"/>
  <c r="Y175" i="8"/>
  <c r="X175" i="8"/>
  <c r="W175" i="8"/>
  <c r="V175" i="8"/>
  <c r="AM174" i="8"/>
  <c r="AL174" i="8"/>
  <c r="AK174" i="8"/>
  <c r="AJ174" i="8"/>
  <c r="AI174" i="8"/>
  <c r="AH174" i="8"/>
  <c r="AG174" i="8"/>
  <c r="AF174" i="8"/>
  <c r="AE174" i="8"/>
  <c r="AD174" i="8"/>
  <c r="AC174" i="8"/>
  <c r="AB174" i="8"/>
  <c r="AA174" i="8"/>
  <c r="Z174" i="8"/>
  <c r="Y174" i="8"/>
  <c r="X174" i="8"/>
  <c r="W174" i="8"/>
  <c r="V174" i="8"/>
  <c r="AM173" i="8"/>
  <c r="AL173" i="8"/>
  <c r="AK173" i="8"/>
  <c r="AJ173" i="8"/>
  <c r="AI173" i="8"/>
  <c r="AH173" i="8"/>
  <c r="AG173" i="8"/>
  <c r="AF173" i="8"/>
  <c r="AE173" i="8"/>
  <c r="AD173" i="8"/>
  <c r="AC173" i="8"/>
  <c r="AB173" i="8"/>
  <c r="AA173" i="8"/>
  <c r="Z173" i="8"/>
  <c r="Y173" i="8"/>
  <c r="X173" i="8"/>
  <c r="W173" i="8"/>
  <c r="V173" i="8"/>
  <c r="AM172" i="8"/>
  <c r="AL172" i="8"/>
  <c r="AK172" i="8"/>
  <c r="AJ172" i="8"/>
  <c r="AI172" i="8"/>
  <c r="AH172" i="8"/>
  <c r="AG172" i="8"/>
  <c r="AF172" i="8"/>
  <c r="AE172" i="8"/>
  <c r="AD172" i="8"/>
  <c r="AC172" i="8"/>
  <c r="AB172" i="8"/>
  <c r="AA172" i="8"/>
  <c r="Z172" i="8"/>
  <c r="Y172" i="8"/>
  <c r="X172" i="8"/>
  <c r="W172" i="8"/>
  <c r="V172" i="8"/>
  <c r="AM171" i="8"/>
  <c r="AL171" i="8"/>
  <c r="AK171" i="8"/>
  <c r="AJ171" i="8"/>
  <c r="AI171" i="8"/>
  <c r="AH171" i="8"/>
  <c r="AG171" i="8"/>
  <c r="AF171" i="8"/>
  <c r="AE171" i="8"/>
  <c r="AD171" i="8"/>
  <c r="AC171" i="8"/>
  <c r="AB171" i="8"/>
  <c r="AA171" i="8"/>
  <c r="Z171" i="8"/>
  <c r="Y171" i="8"/>
  <c r="X171" i="8"/>
  <c r="W171" i="8"/>
  <c r="V171" i="8"/>
  <c r="AM170" i="8"/>
  <c r="AL170" i="8"/>
  <c r="AK170" i="8"/>
  <c r="AJ170" i="8"/>
  <c r="AI170" i="8"/>
  <c r="AH170" i="8"/>
  <c r="AG170" i="8"/>
  <c r="AF170" i="8"/>
  <c r="AE170" i="8"/>
  <c r="AD170" i="8"/>
  <c r="AC170" i="8"/>
  <c r="AB170" i="8"/>
  <c r="AA170" i="8"/>
  <c r="Z170" i="8"/>
  <c r="Y170" i="8"/>
  <c r="X170" i="8"/>
  <c r="W170" i="8"/>
  <c r="V170" i="8"/>
  <c r="AM169" i="8"/>
  <c r="AL169" i="8"/>
  <c r="AK169" i="8"/>
  <c r="AJ169" i="8"/>
  <c r="AI169" i="8"/>
  <c r="AH169" i="8"/>
  <c r="AG169" i="8"/>
  <c r="AF169" i="8"/>
  <c r="AE169" i="8"/>
  <c r="AD169" i="8"/>
  <c r="AC169" i="8"/>
  <c r="AB169" i="8"/>
  <c r="AA169" i="8"/>
  <c r="Z169" i="8"/>
  <c r="Y169" i="8"/>
  <c r="X169" i="8"/>
  <c r="W169" i="8"/>
  <c r="V169" i="8"/>
  <c r="AM168" i="8"/>
  <c r="AL168" i="8"/>
  <c r="AK168" i="8"/>
  <c r="AJ168" i="8"/>
  <c r="AI168" i="8"/>
  <c r="AH168" i="8"/>
  <c r="AG168" i="8"/>
  <c r="AF168" i="8"/>
  <c r="AE168" i="8"/>
  <c r="AD168" i="8"/>
  <c r="AC168" i="8"/>
  <c r="AB168" i="8"/>
  <c r="AA168" i="8"/>
  <c r="Z168" i="8"/>
  <c r="Y168" i="8"/>
  <c r="X168" i="8"/>
  <c r="W168" i="8"/>
  <c r="V168" i="8"/>
  <c r="AM167" i="8"/>
  <c r="AL167" i="8"/>
  <c r="AK167" i="8"/>
  <c r="AJ167" i="8"/>
  <c r="AI167" i="8"/>
  <c r="AH167" i="8"/>
  <c r="AG167" i="8"/>
  <c r="AF167" i="8"/>
  <c r="AE167" i="8"/>
  <c r="AD167" i="8"/>
  <c r="AC167" i="8"/>
  <c r="AB167" i="8"/>
  <c r="AA167" i="8"/>
  <c r="Z167" i="8"/>
  <c r="Y167" i="8"/>
  <c r="X167" i="8"/>
  <c r="W167" i="8"/>
  <c r="V167" i="8"/>
  <c r="AM166" i="8"/>
  <c r="AL166" i="8"/>
  <c r="AK166" i="8"/>
  <c r="AJ166" i="8"/>
  <c r="AI166" i="8"/>
  <c r="AH166" i="8"/>
  <c r="AG166" i="8"/>
  <c r="AF166" i="8"/>
  <c r="AE166" i="8"/>
  <c r="AD166" i="8"/>
  <c r="AC166" i="8"/>
  <c r="AB166" i="8"/>
  <c r="AA166" i="8"/>
  <c r="Z166" i="8"/>
  <c r="Y166" i="8"/>
  <c r="X166" i="8"/>
  <c r="W166" i="8"/>
  <c r="V166" i="8"/>
  <c r="AM165" i="8"/>
  <c r="AL165" i="8"/>
  <c r="AK165" i="8"/>
  <c r="AJ165" i="8"/>
  <c r="AI165" i="8"/>
  <c r="AH165" i="8"/>
  <c r="AG165" i="8"/>
  <c r="AF165" i="8"/>
  <c r="AE165" i="8"/>
  <c r="AD165" i="8"/>
  <c r="AC165" i="8"/>
  <c r="AB165" i="8"/>
  <c r="AA165" i="8"/>
  <c r="Z165" i="8"/>
  <c r="Y165" i="8"/>
  <c r="X165" i="8"/>
  <c r="W165" i="8"/>
  <c r="V165" i="8"/>
  <c r="AM143" i="8"/>
  <c r="AL143" i="8"/>
  <c r="AK143" i="8"/>
  <c r="AJ143" i="8"/>
  <c r="AI143" i="8"/>
  <c r="AH143" i="8"/>
  <c r="AG143" i="8"/>
  <c r="AF143" i="8"/>
  <c r="AE143" i="8"/>
  <c r="AD143" i="8"/>
  <c r="AC143" i="8"/>
  <c r="AB143" i="8"/>
  <c r="AA143" i="8"/>
  <c r="Z143" i="8"/>
  <c r="Y143" i="8"/>
  <c r="X143" i="8"/>
  <c r="W143" i="8"/>
  <c r="V143" i="8"/>
  <c r="AM142" i="8"/>
  <c r="AL142" i="8"/>
  <c r="AK142" i="8"/>
  <c r="AJ142" i="8"/>
  <c r="AI142" i="8"/>
  <c r="AH142" i="8"/>
  <c r="AG142" i="8"/>
  <c r="AF142" i="8"/>
  <c r="AE142" i="8"/>
  <c r="AD142" i="8"/>
  <c r="AC142" i="8"/>
  <c r="AB142" i="8"/>
  <c r="AA142" i="8"/>
  <c r="Z142" i="8"/>
  <c r="Y142" i="8"/>
  <c r="X142" i="8"/>
  <c r="W142" i="8"/>
  <c r="V142" i="8"/>
  <c r="AM141" i="8"/>
  <c r="AL141" i="8"/>
  <c r="AK141" i="8"/>
  <c r="AJ141" i="8"/>
  <c r="AI141" i="8"/>
  <c r="AH141" i="8"/>
  <c r="AG141" i="8"/>
  <c r="AF141" i="8"/>
  <c r="AE141" i="8"/>
  <c r="AD141" i="8"/>
  <c r="AC141" i="8"/>
  <c r="AB141" i="8"/>
  <c r="AA141" i="8"/>
  <c r="Z141" i="8"/>
  <c r="Y141" i="8"/>
  <c r="X141" i="8"/>
  <c r="W141" i="8"/>
  <c r="V141" i="8"/>
  <c r="AM140" i="8"/>
  <c r="AL140" i="8"/>
  <c r="AK140" i="8"/>
  <c r="AJ140" i="8"/>
  <c r="AI140" i="8"/>
  <c r="AH140" i="8"/>
  <c r="AG140" i="8"/>
  <c r="AF140" i="8"/>
  <c r="AE140" i="8"/>
  <c r="AD140" i="8"/>
  <c r="AC140" i="8"/>
  <c r="AB140" i="8"/>
  <c r="AA140" i="8"/>
  <c r="Z140" i="8"/>
  <c r="Y140" i="8"/>
  <c r="X140" i="8"/>
  <c r="W140" i="8"/>
  <c r="V140" i="8"/>
  <c r="AM139" i="8"/>
  <c r="AL139" i="8"/>
  <c r="AK139" i="8"/>
  <c r="AJ139" i="8"/>
  <c r="AI139" i="8"/>
  <c r="AH139" i="8"/>
  <c r="AG139" i="8"/>
  <c r="AF139" i="8"/>
  <c r="AE139" i="8"/>
  <c r="AD139" i="8"/>
  <c r="AC139" i="8"/>
  <c r="AB139" i="8"/>
  <c r="AA139" i="8"/>
  <c r="Z139" i="8"/>
  <c r="Y139" i="8"/>
  <c r="X139" i="8"/>
  <c r="W139" i="8"/>
  <c r="V139" i="8"/>
  <c r="AM138" i="8"/>
  <c r="AL138" i="8"/>
  <c r="AK138" i="8"/>
  <c r="AJ138" i="8"/>
  <c r="AI138" i="8"/>
  <c r="AH138" i="8"/>
  <c r="AG138" i="8"/>
  <c r="AF138" i="8"/>
  <c r="AE138" i="8"/>
  <c r="AD138" i="8"/>
  <c r="AC138" i="8"/>
  <c r="AB138" i="8"/>
  <c r="AA138" i="8"/>
  <c r="Z138" i="8"/>
  <c r="Y138" i="8"/>
  <c r="X138" i="8"/>
  <c r="W138" i="8"/>
  <c r="V138" i="8"/>
  <c r="AM137" i="8"/>
  <c r="AL137" i="8"/>
  <c r="AK137" i="8"/>
  <c r="AJ137" i="8"/>
  <c r="AI137" i="8"/>
  <c r="AH137" i="8"/>
  <c r="AG137" i="8"/>
  <c r="AF137" i="8"/>
  <c r="AE137" i="8"/>
  <c r="AD137" i="8"/>
  <c r="AC137" i="8"/>
  <c r="AB137" i="8"/>
  <c r="AA137" i="8"/>
  <c r="Z137" i="8"/>
  <c r="Y137" i="8"/>
  <c r="X137" i="8"/>
  <c r="W137" i="8"/>
  <c r="V137" i="8"/>
  <c r="AM136" i="8"/>
  <c r="AL136" i="8"/>
  <c r="AK136" i="8"/>
  <c r="AJ136" i="8"/>
  <c r="AI136" i="8"/>
  <c r="AH136" i="8"/>
  <c r="AG136" i="8"/>
  <c r="AF136" i="8"/>
  <c r="AE136" i="8"/>
  <c r="AD136" i="8"/>
  <c r="AC136" i="8"/>
  <c r="AB136" i="8"/>
  <c r="AA136" i="8"/>
  <c r="Z136" i="8"/>
  <c r="Y136" i="8"/>
  <c r="X136" i="8"/>
  <c r="W136" i="8"/>
  <c r="V136" i="8"/>
  <c r="AM135" i="8"/>
  <c r="AL135" i="8"/>
  <c r="AK135" i="8"/>
  <c r="AJ135" i="8"/>
  <c r="AI135" i="8"/>
  <c r="AH135" i="8"/>
  <c r="AG135" i="8"/>
  <c r="AF135" i="8"/>
  <c r="AE135" i="8"/>
  <c r="AD135" i="8"/>
  <c r="AC135" i="8"/>
  <c r="AB135" i="8"/>
  <c r="AA135" i="8"/>
  <c r="Z135" i="8"/>
  <c r="Y135" i="8"/>
  <c r="X135" i="8"/>
  <c r="W135" i="8"/>
  <c r="V135" i="8"/>
  <c r="AM134" i="8"/>
  <c r="AL134" i="8"/>
  <c r="AK134" i="8"/>
  <c r="AJ134" i="8"/>
  <c r="AI134" i="8"/>
  <c r="AH134" i="8"/>
  <c r="AG134" i="8"/>
  <c r="AF134" i="8"/>
  <c r="AE134" i="8"/>
  <c r="AD134" i="8"/>
  <c r="AC134" i="8"/>
  <c r="AB134" i="8"/>
  <c r="AA134" i="8"/>
  <c r="Z134" i="8"/>
  <c r="Y134" i="8"/>
  <c r="X134" i="8"/>
  <c r="W134" i="8"/>
  <c r="V134" i="8"/>
  <c r="AM133" i="8"/>
  <c r="AL133" i="8"/>
  <c r="AK133" i="8"/>
  <c r="AJ133" i="8"/>
  <c r="AI133" i="8"/>
  <c r="AH133" i="8"/>
  <c r="AG133" i="8"/>
  <c r="AF133" i="8"/>
  <c r="AE133" i="8"/>
  <c r="AD133" i="8"/>
  <c r="AC133" i="8"/>
  <c r="AB133" i="8"/>
  <c r="AA133" i="8"/>
  <c r="Z133" i="8"/>
  <c r="Y133" i="8"/>
  <c r="X133" i="8"/>
  <c r="W133" i="8"/>
  <c r="V133" i="8"/>
  <c r="AM132" i="8"/>
  <c r="AL132" i="8"/>
  <c r="AK132" i="8"/>
  <c r="AJ132" i="8"/>
  <c r="AI132" i="8"/>
  <c r="AH132" i="8"/>
  <c r="AG132" i="8"/>
  <c r="AF132" i="8"/>
  <c r="AE132" i="8"/>
  <c r="AD132" i="8"/>
  <c r="AC132" i="8"/>
  <c r="AB132" i="8"/>
  <c r="AA132" i="8"/>
  <c r="Z132" i="8"/>
  <c r="Y132" i="8"/>
  <c r="X132" i="8"/>
  <c r="W132" i="8"/>
  <c r="V132" i="8"/>
  <c r="AM131" i="8"/>
  <c r="AL131" i="8"/>
  <c r="AK131" i="8"/>
  <c r="AJ131" i="8"/>
  <c r="AI131" i="8"/>
  <c r="AH131" i="8"/>
  <c r="AG131" i="8"/>
  <c r="AF131" i="8"/>
  <c r="AE131" i="8"/>
  <c r="AD131" i="8"/>
  <c r="AC131" i="8"/>
  <c r="AB131" i="8"/>
  <c r="AA131" i="8"/>
  <c r="Z131" i="8"/>
  <c r="Y131" i="8"/>
  <c r="X131" i="8"/>
  <c r="W131" i="8"/>
  <c r="V131" i="8"/>
  <c r="AM130" i="8"/>
  <c r="AL130" i="8"/>
  <c r="AK130" i="8"/>
  <c r="AJ130" i="8"/>
  <c r="AI130" i="8"/>
  <c r="AH130" i="8"/>
  <c r="AG130" i="8"/>
  <c r="AF130" i="8"/>
  <c r="AE130" i="8"/>
  <c r="AD130" i="8"/>
  <c r="AC130" i="8"/>
  <c r="AB130" i="8"/>
  <c r="AA130" i="8"/>
  <c r="Z130" i="8"/>
  <c r="Y130" i="8"/>
  <c r="X130" i="8"/>
  <c r="W130" i="8"/>
  <c r="V130" i="8"/>
  <c r="AM129" i="8"/>
  <c r="AL129" i="8"/>
  <c r="AK129" i="8"/>
  <c r="AJ129" i="8"/>
  <c r="AI129" i="8"/>
  <c r="AH129" i="8"/>
  <c r="AG129" i="8"/>
  <c r="AF129" i="8"/>
  <c r="AE129" i="8"/>
  <c r="AD129" i="8"/>
  <c r="AC129" i="8"/>
  <c r="AB129" i="8"/>
  <c r="AA129" i="8"/>
  <c r="Z129" i="8"/>
  <c r="Y129" i="8"/>
  <c r="X129" i="8"/>
  <c r="W129" i="8"/>
  <c r="V129" i="8"/>
  <c r="AM128" i="8"/>
  <c r="AL128" i="8"/>
  <c r="AK128" i="8"/>
  <c r="AJ128" i="8"/>
  <c r="AI128" i="8"/>
  <c r="AH128" i="8"/>
  <c r="AG128" i="8"/>
  <c r="AF128" i="8"/>
  <c r="AE128" i="8"/>
  <c r="AD128" i="8"/>
  <c r="AC128" i="8"/>
  <c r="AB128" i="8"/>
  <c r="AA128" i="8"/>
  <c r="Z128" i="8"/>
  <c r="Y128" i="8"/>
  <c r="X128" i="8"/>
  <c r="W128" i="8"/>
  <c r="V128" i="8"/>
  <c r="AM127" i="8"/>
  <c r="AL127" i="8"/>
  <c r="AK127" i="8"/>
  <c r="AJ127" i="8"/>
  <c r="AI127" i="8"/>
  <c r="AH127" i="8"/>
  <c r="AG127" i="8"/>
  <c r="AF127" i="8"/>
  <c r="AE127" i="8"/>
  <c r="AD127" i="8"/>
  <c r="AC127" i="8"/>
  <c r="AB127" i="8"/>
  <c r="AA127" i="8"/>
  <c r="Z127" i="8"/>
  <c r="Y127" i="8"/>
  <c r="X127" i="8"/>
  <c r="W127" i="8"/>
  <c r="V127" i="8"/>
  <c r="AM126" i="8"/>
  <c r="AL126" i="8"/>
  <c r="AK126" i="8"/>
  <c r="AJ126" i="8"/>
  <c r="AI126" i="8"/>
  <c r="AH126" i="8"/>
  <c r="AG126" i="8"/>
  <c r="AF126" i="8"/>
  <c r="AE126" i="8"/>
  <c r="AD126" i="8"/>
  <c r="AC126" i="8"/>
  <c r="AB126" i="8"/>
  <c r="AA126" i="8"/>
  <c r="Z126" i="8"/>
  <c r="Y126" i="8"/>
  <c r="X126" i="8"/>
  <c r="W126" i="8"/>
  <c r="V126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AK88" i="8"/>
  <c r="AL88" i="8"/>
  <c r="AM88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AK89" i="8"/>
  <c r="AL89" i="8"/>
  <c r="AM89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AK90" i="8"/>
  <c r="AL90" i="8"/>
  <c r="AM90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AK91" i="8"/>
  <c r="AL91" i="8"/>
  <c r="AM91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AK92" i="8"/>
  <c r="AL92" i="8"/>
  <c r="AM92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AK93" i="8"/>
  <c r="AL93" i="8"/>
  <c r="AM93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AK94" i="8"/>
  <c r="AL94" i="8"/>
  <c r="AM94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AK95" i="8"/>
  <c r="AL95" i="8"/>
  <c r="AM95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AK96" i="8"/>
  <c r="AL96" i="8"/>
  <c r="AM96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AK97" i="8"/>
  <c r="AL97" i="8"/>
  <c r="AM97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AK98" i="8"/>
  <c r="AL98" i="8"/>
  <c r="AM98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AK99" i="8"/>
  <c r="AL99" i="8"/>
  <c r="AM99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AK100" i="8"/>
  <c r="AL100" i="8"/>
  <c r="AM100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AK101" i="8"/>
  <c r="AL101" i="8"/>
  <c r="AM101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AK102" i="8"/>
  <c r="AL102" i="8"/>
  <c r="AM102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AK103" i="8"/>
  <c r="AL103" i="8"/>
  <c r="AM103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AK104" i="8"/>
  <c r="AL104" i="8"/>
  <c r="AM104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AK87" i="8"/>
  <c r="AL87" i="8"/>
  <c r="AM87" i="8"/>
  <c r="V87" i="8"/>
  <c r="Q54" i="8"/>
  <c r="R54" i="8"/>
  <c r="S54" i="8"/>
  <c r="T54" i="8"/>
  <c r="U54" i="8"/>
  <c r="V54" i="8"/>
  <c r="W54" i="8"/>
  <c r="X54" i="8"/>
  <c r="Y54" i="8"/>
  <c r="Z54" i="8"/>
  <c r="AA54" i="8"/>
  <c r="Q55" i="8"/>
  <c r="R55" i="8"/>
  <c r="S55" i="8"/>
  <c r="T55" i="8"/>
  <c r="U55" i="8"/>
  <c r="V55" i="8"/>
  <c r="W55" i="8"/>
  <c r="X55" i="8"/>
  <c r="Y55" i="8"/>
  <c r="Z55" i="8"/>
  <c r="AA55" i="8"/>
  <c r="Q56" i="8"/>
  <c r="R56" i="8"/>
  <c r="S56" i="8"/>
  <c r="T56" i="8"/>
  <c r="U56" i="8"/>
  <c r="V56" i="8"/>
  <c r="W56" i="8"/>
  <c r="X56" i="8"/>
  <c r="Y56" i="8"/>
  <c r="Z56" i="8"/>
  <c r="AA56" i="8"/>
  <c r="Q57" i="8"/>
  <c r="R57" i="8"/>
  <c r="S57" i="8"/>
  <c r="T57" i="8"/>
  <c r="U57" i="8"/>
  <c r="V57" i="8"/>
  <c r="W57" i="8"/>
  <c r="X57" i="8"/>
  <c r="Y57" i="8"/>
  <c r="Z57" i="8"/>
  <c r="AA57" i="8"/>
  <c r="Q58" i="8"/>
  <c r="R58" i="8"/>
  <c r="S58" i="8"/>
  <c r="T58" i="8"/>
  <c r="U58" i="8"/>
  <c r="V58" i="8"/>
  <c r="W58" i="8"/>
  <c r="X58" i="8"/>
  <c r="Y58" i="8"/>
  <c r="Z58" i="8"/>
  <c r="AA58" i="8"/>
  <c r="Q59" i="8"/>
  <c r="R59" i="8"/>
  <c r="S59" i="8"/>
  <c r="T59" i="8"/>
  <c r="U59" i="8"/>
  <c r="V59" i="8"/>
  <c r="W59" i="8"/>
  <c r="X59" i="8"/>
  <c r="Y59" i="8"/>
  <c r="Z59" i="8"/>
  <c r="AA59" i="8"/>
  <c r="Q60" i="8"/>
  <c r="R60" i="8"/>
  <c r="S60" i="8"/>
  <c r="T60" i="8"/>
  <c r="U60" i="8"/>
  <c r="V60" i="8"/>
  <c r="W60" i="8"/>
  <c r="X60" i="8"/>
  <c r="Y60" i="8"/>
  <c r="Z60" i="8"/>
  <c r="AA60" i="8"/>
  <c r="Q61" i="8"/>
  <c r="R61" i="8"/>
  <c r="S61" i="8"/>
  <c r="T61" i="8"/>
  <c r="U61" i="8"/>
  <c r="V61" i="8"/>
  <c r="W61" i="8"/>
  <c r="X61" i="8"/>
  <c r="Y61" i="8"/>
  <c r="Z61" i="8"/>
  <c r="AA61" i="8"/>
  <c r="Q62" i="8"/>
  <c r="R62" i="8"/>
  <c r="S62" i="8"/>
  <c r="T62" i="8"/>
  <c r="U62" i="8"/>
  <c r="V62" i="8"/>
  <c r="W62" i="8"/>
  <c r="X62" i="8"/>
  <c r="Y62" i="8"/>
  <c r="Z62" i="8"/>
  <c r="AA62" i="8"/>
  <c r="Q63" i="8"/>
  <c r="R63" i="8"/>
  <c r="S63" i="8"/>
  <c r="T63" i="8"/>
  <c r="U63" i="8"/>
  <c r="V63" i="8"/>
  <c r="W63" i="8"/>
  <c r="X63" i="8"/>
  <c r="Y63" i="8"/>
  <c r="Z63" i="8"/>
  <c r="AA63" i="8"/>
  <c r="Q64" i="8"/>
  <c r="R64" i="8"/>
  <c r="S64" i="8"/>
  <c r="T64" i="8"/>
  <c r="U64" i="8"/>
  <c r="V64" i="8"/>
  <c r="W64" i="8"/>
  <c r="X64" i="8"/>
  <c r="Y64" i="8"/>
  <c r="Z64" i="8"/>
  <c r="AA64" i="8"/>
  <c r="Q65" i="8"/>
  <c r="R65" i="8"/>
  <c r="S65" i="8"/>
  <c r="T65" i="8"/>
  <c r="U65" i="8"/>
  <c r="V65" i="8"/>
  <c r="W65" i="8"/>
  <c r="X65" i="8"/>
  <c r="Y65" i="8"/>
  <c r="Z65" i="8"/>
  <c r="AA65" i="8"/>
  <c r="P55" i="8"/>
  <c r="P56" i="8"/>
  <c r="P57" i="8"/>
  <c r="P58" i="8"/>
  <c r="P59" i="8"/>
  <c r="P60" i="8"/>
  <c r="P61" i="8"/>
  <c r="P62" i="8"/>
  <c r="P63" i="8"/>
  <c r="P64" i="8"/>
  <c r="P65" i="8"/>
  <c r="P54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AL24" i="8"/>
  <c r="AM24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AL26" i="8"/>
  <c r="AM26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AK37" i="8"/>
  <c r="AL37" i="8"/>
  <c r="AM37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AK38" i="8"/>
  <c r="AL38" i="8"/>
  <c r="AM38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V21" i="8"/>
  <c r="AN176" i="7"/>
  <c r="AM176" i="7"/>
  <c r="AL176" i="7"/>
  <c r="AK176" i="7"/>
  <c r="AJ176" i="7"/>
  <c r="AI176" i="7"/>
  <c r="AH176" i="7"/>
  <c r="AG176" i="7"/>
  <c r="AF176" i="7"/>
  <c r="AE176" i="7"/>
  <c r="AD176" i="7"/>
  <c r="AC176" i="7"/>
  <c r="AB176" i="7"/>
  <c r="AA176" i="7"/>
  <c r="Z176" i="7"/>
  <c r="Y176" i="7"/>
  <c r="X176" i="7"/>
  <c r="W176" i="7"/>
  <c r="AN175" i="7"/>
  <c r="AM175" i="7"/>
  <c r="AL175" i="7"/>
  <c r="AK175" i="7"/>
  <c r="AJ175" i="7"/>
  <c r="AI175" i="7"/>
  <c r="AH175" i="7"/>
  <c r="AG175" i="7"/>
  <c r="AF175" i="7"/>
  <c r="AE175" i="7"/>
  <c r="AD175" i="7"/>
  <c r="AC175" i="7"/>
  <c r="AB175" i="7"/>
  <c r="AA175" i="7"/>
  <c r="Z175" i="7"/>
  <c r="Y175" i="7"/>
  <c r="X175" i="7"/>
  <c r="W175" i="7"/>
  <c r="AN174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Z174" i="7"/>
  <c r="Y174" i="7"/>
  <c r="X174" i="7"/>
  <c r="W174" i="7"/>
  <c r="AN173" i="7"/>
  <c r="AM173" i="7"/>
  <c r="AL173" i="7"/>
  <c r="AK173" i="7"/>
  <c r="AJ173" i="7"/>
  <c r="AI173" i="7"/>
  <c r="AH173" i="7"/>
  <c r="AG173" i="7"/>
  <c r="AF173" i="7"/>
  <c r="AE173" i="7"/>
  <c r="AD173" i="7"/>
  <c r="AC173" i="7"/>
  <c r="AB173" i="7"/>
  <c r="AA173" i="7"/>
  <c r="Z173" i="7"/>
  <c r="Y173" i="7"/>
  <c r="X173" i="7"/>
  <c r="W173" i="7"/>
  <c r="AN172" i="7"/>
  <c r="AM172" i="7"/>
  <c r="AL172" i="7"/>
  <c r="AK172" i="7"/>
  <c r="AJ172" i="7"/>
  <c r="AI172" i="7"/>
  <c r="AH172" i="7"/>
  <c r="AG172" i="7"/>
  <c r="AF172" i="7"/>
  <c r="AE172" i="7"/>
  <c r="AD172" i="7"/>
  <c r="AC172" i="7"/>
  <c r="AB172" i="7"/>
  <c r="AA172" i="7"/>
  <c r="Z172" i="7"/>
  <c r="Y172" i="7"/>
  <c r="X172" i="7"/>
  <c r="W172" i="7"/>
  <c r="AN171" i="7"/>
  <c r="AM171" i="7"/>
  <c r="AL171" i="7"/>
  <c r="AK171" i="7"/>
  <c r="AJ171" i="7"/>
  <c r="AI171" i="7"/>
  <c r="AH171" i="7"/>
  <c r="AG171" i="7"/>
  <c r="AF171" i="7"/>
  <c r="AE171" i="7"/>
  <c r="AD171" i="7"/>
  <c r="AC171" i="7"/>
  <c r="AB171" i="7"/>
  <c r="AA171" i="7"/>
  <c r="Z171" i="7"/>
  <c r="Y171" i="7"/>
  <c r="X171" i="7"/>
  <c r="W171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Z170" i="7"/>
  <c r="Y170" i="7"/>
  <c r="X170" i="7"/>
  <c r="W170" i="7"/>
  <c r="AN169" i="7"/>
  <c r="AM169" i="7"/>
  <c r="AL169" i="7"/>
  <c r="AK169" i="7"/>
  <c r="AJ169" i="7"/>
  <c r="AI169" i="7"/>
  <c r="AH169" i="7"/>
  <c r="AG169" i="7"/>
  <c r="AF169" i="7"/>
  <c r="AE169" i="7"/>
  <c r="AD169" i="7"/>
  <c r="AC169" i="7"/>
  <c r="AB169" i="7"/>
  <c r="AA169" i="7"/>
  <c r="Z169" i="7"/>
  <c r="Y169" i="7"/>
  <c r="X169" i="7"/>
  <c r="W169" i="7"/>
  <c r="AN168" i="7"/>
  <c r="AM168" i="7"/>
  <c r="AL168" i="7"/>
  <c r="AK168" i="7"/>
  <c r="AJ168" i="7"/>
  <c r="AI168" i="7"/>
  <c r="AH168" i="7"/>
  <c r="AG168" i="7"/>
  <c r="AF168" i="7"/>
  <c r="AE168" i="7"/>
  <c r="AD168" i="7"/>
  <c r="AC168" i="7"/>
  <c r="AB168" i="7"/>
  <c r="AA168" i="7"/>
  <c r="Z168" i="7"/>
  <c r="Y168" i="7"/>
  <c r="X168" i="7"/>
  <c r="W168" i="7"/>
  <c r="AN167" i="7"/>
  <c r="AM167" i="7"/>
  <c r="AL167" i="7"/>
  <c r="AK167" i="7"/>
  <c r="AJ167" i="7"/>
  <c r="AI167" i="7"/>
  <c r="AH167" i="7"/>
  <c r="AG167" i="7"/>
  <c r="AF167" i="7"/>
  <c r="AE167" i="7"/>
  <c r="AD167" i="7"/>
  <c r="AC167" i="7"/>
  <c r="AB167" i="7"/>
  <c r="AA167" i="7"/>
  <c r="Z167" i="7"/>
  <c r="Y167" i="7"/>
  <c r="X167" i="7"/>
  <c r="W167" i="7"/>
  <c r="AN166" i="7"/>
  <c r="AM166" i="7"/>
  <c r="AL166" i="7"/>
  <c r="AK166" i="7"/>
  <c r="AJ166" i="7"/>
  <c r="AI166" i="7"/>
  <c r="AH166" i="7"/>
  <c r="AG166" i="7"/>
  <c r="AF166" i="7"/>
  <c r="AE166" i="7"/>
  <c r="AD166" i="7"/>
  <c r="AC166" i="7"/>
  <c r="AB166" i="7"/>
  <c r="AA166" i="7"/>
  <c r="Z166" i="7"/>
  <c r="Y166" i="7"/>
  <c r="X166" i="7"/>
  <c r="W166" i="7"/>
  <c r="AN165" i="7"/>
  <c r="AM165" i="7"/>
  <c r="AL165" i="7"/>
  <c r="AK165" i="7"/>
  <c r="AJ165" i="7"/>
  <c r="AI165" i="7"/>
  <c r="AH165" i="7"/>
  <c r="AG165" i="7"/>
  <c r="AF165" i="7"/>
  <c r="AE165" i="7"/>
  <c r="AD165" i="7"/>
  <c r="AC165" i="7"/>
  <c r="AB165" i="7"/>
  <c r="AA165" i="7"/>
  <c r="Z165" i="7"/>
  <c r="Y165" i="7"/>
  <c r="X165" i="7"/>
  <c r="W165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Z164" i="7"/>
  <c r="Y164" i="7"/>
  <c r="X164" i="7"/>
  <c r="W164" i="7"/>
  <c r="AN163" i="7"/>
  <c r="AM163" i="7"/>
  <c r="AL163" i="7"/>
  <c r="AK163" i="7"/>
  <c r="AJ163" i="7"/>
  <c r="AI163" i="7"/>
  <c r="AH163" i="7"/>
  <c r="AG163" i="7"/>
  <c r="AF163" i="7"/>
  <c r="AE163" i="7"/>
  <c r="AD163" i="7"/>
  <c r="AC163" i="7"/>
  <c r="AB163" i="7"/>
  <c r="AA163" i="7"/>
  <c r="Z163" i="7"/>
  <c r="Y163" i="7"/>
  <c r="X163" i="7"/>
  <c r="W163" i="7"/>
  <c r="AN162" i="7"/>
  <c r="AM162" i="7"/>
  <c r="AL162" i="7"/>
  <c r="AK162" i="7"/>
  <c r="AJ162" i="7"/>
  <c r="AI162" i="7"/>
  <c r="AH162" i="7"/>
  <c r="AG162" i="7"/>
  <c r="AF162" i="7"/>
  <c r="AE162" i="7"/>
  <c r="AD162" i="7"/>
  <c r="AC162" i="7"/>
  <c r="AB162" i="7"/>
  <c r="AA162" i="7"/>
  <c r="Z162" i="7"/>
  <c r="Y162" i="7"/>
  <c r="X162" i="7"/>
  <c r="W162" i="7"/>
  <c r="AN161" i="7"/>
  <c r="AM161" i="7"/>
  <c r="AL161" i="7"/>
  <c r="AK161" i="7"/>
  <c r="AJ161" i="7"/>
  <c r="AI161" i="7"/>
  <c r="AH161" i="7"/>
  <c r="AG161" i="7"/>
  <c r="AF161" i="7"/>
  <c r="AE161" i="7"/>
  <c r="AD161" i="7"/>
  <c r="AC161" i="7"/>
  <c r="AB161" i="7"/>
  <c r="AA161" i="7"/>
  <c r="Z161" i="7"/>
  <c r="Y161" i="7"/>
  <c r="X161" i="7"/>
  <c r="W161" i="7"/>
  <c r="AN160" i="7"/>
  <c r="AM160" i="7"/>
  <c r="AL160" i="7"/>
  <c r="AK160" i="7"/>
  <c r="AJ160" i="7"/>
  <c r="AI160" i="7"/>
  <c r="AH160" i="7"/>
  <c r="AG160" i="7"/>
  <c r="AF160" i="7"/>
  <c r="AE160" i="7"/>
  <c r="AD160" i="7"/>
  <c r="AC160" i="7"/>
  <c r="AB160" i="7"/>
  <c r="AA160" i="7"/>
  <c r="Z160" i="7"/>
  <c r="Y160" i="7"/>
  <c r="X160" i="7"/>
  <c r="W160" i="7"/>
  <c r="AN159" i="7"/>
  <c r="AM159" i="7"/>
  <c r="AL159" i="7"/>
  <c r="AK159" i="7"/>
  <c r="AJ159" i="7"/>
  <c r="AI159" i="7"/>
  <c r="AH159" i="7"/>
  <c r="AG159" i="7"/>
  <c r="AF159" i="7"/>
  <c r="AE159" i="7"/>
  <c r="AD159" i="7"/>
  <c r="AC159" i="7"/>
  <c r="AB159" i="7"/>
  <c r="AA159" i="7"/>
  <c r="Z159" i="7"/>
  <c r="Y159" i="7"/>
  <c r="X159" i="7"/>
  <c r="W159" i="7"/>
  <c r="AN137" i="7"/>
  <c r="AM137" i="7"/>
  <c r="AL137" i="7"/>
  <c r="AK137" i="7"/>
  <c r="AJ137" i="7"/>
  <c r="AI137" i="7"/>
  <c r="AH137" i="7"/>
  <c r="AG137" i="7"/>
  <c r="AF137" i="7"/>
  <c r="AE137" i="7"/>
  <c r="AD137" i="7"/>
  <c r="AC137" i="7"/>
  <c r="AB137" i="7"/>
  <c r="AA137" i="7"/>
  <c r="Z137" i="7"/>
  <c r="Y137" i="7"/>
  <c r="X137" i="7"/>
  <c r="W137" i="7"/>
  <c r="AN136" i="7"/>
  <c r="AM136" i="7"/>
  <c r="AL136" i="7"/>
  <c r="AK136" i="7"/>
  <c r="AJ136" i="7"/>
  <c r="AI136" i="7"/>
  <c r="AH136" i="7"/>
  <c r="AG136" i="7"/>
  <c r="AF136" i="7"/>
  <c r="AE136" i="7"/>
  <c r="AD136" i="7"/>
  <c r="AC136" i="7"/>
  <c r="AB136" i="7"/>
  <c r="AA136" i="7"/>
  <c r="Z136" i="7"/>
  <c r="Y136" i="7"/>
  <c r="X136" i="7"/>
  <c r="W136" i="7"/>
  <c r="AN135" i="7"/>
  <c r="AM135" i="7"/>
  <c r="AL135" i="7"/>
  <c r="AK135" i="7"/>
  <c r="AJ135" i="7"/>
  <c r="AI135" i="7"/>
  <c r="AH135" i="7"/>
  <c r="AG135" i="7"/>
  <c r="AF135" i="7"/>
  <c r="AE135" i="7"/>
  <c r="AD135" i="7"/>
  <c r="AC135" i="7"/>
  <c r="AB135" i="7"/>
  <c r="AA135" i="7"/>
  <c r="Z135" i="7"/>
  <c r="Y135" i="7"/>
  <c r="X135" i="7"/>
  <c r="W135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Z134" i="7"/>
  <c r="Y134" i="7"/>
  <c r="X134" i="7"/>
  <c r="W134" i="7"/>
  <c r="AN133" i="7"/>
  <c r="AM133" i="7"/>
  <c r="AL133" i="7"/>
  <c r="AK133" i="7"/>
  <c r="AJ133" i="7"/>
  <c r="AI133" i="7"/>
  <c r="AH133" i="7"/>
  <c r="AG133" i="7"/>
  <c r="AF133" i="7"/>
  <c r="AE133" i="7"/>
  <c r="AD133" i="7"/>
  <c r="AC133" i="7"/>
  <c r="AB133" i="7"/>
  <c r="AA133" i="7"/>
  <c r="Z133" i="7"/>
  <c r="Y133" i="7"/>
  <c r="X133" i="7"/>
  <c r="W133" i="7"/>
  <c r="AN132" i="7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A132" i="7"/>
  <c r="Z132" i="7"/>
  <c r="Y132" i="7"/>
  <c r="X132" i="7"/>
  <c r="W132" i="7"/>
  <c r="AN131" i="7"/>
  <c r="AM131" i="7"/>
  <c r="AL131" i="7"/>
  <c r="AK131" i="7"/>
  <c r="AJ131" i="7"/>
  <c r="AI131" i="7"/>
  <c r="AH131" i="7"/>
  <c r="AG131" i="7"/>
  <c r="AF131" i="7"/>
  <c r="AE131" i="7"/>
  <c r="AD131" i="7"/>
  <c r="AC131" i="7"/>
  <c r="AB131" i="7"/>
  <c r="AA131" i="7"/>
  <c r="Z131" i="7"/>
  <c r="Y131" i="7"/>
  <c r="X131" i="7"/>
  <c r="W131" i="7"/>
  <c r="AN130" i="7"/>
  <c r="AM130" i="7"/>
  <c r="AL130" i="7"/>
  <c r="AK130" i="7"/>
  <c r="AJ130" i="7"/>
  <c r="AI130" i="7"/>
  <c r="AH130" i="7"/>
  <c r="AG130" i="7"/>
  <c r="AF130" i="7"/>
  <c r="AE130" i="7"/>
  <c r="AD130" i="7"/>
  <c r="AC130" i="7"/>
  <c r="AB130" i="7"/>
  <c r="AA130" i="7"/>
  <c r="Z130" i="7"/>
  <c r="Y130" i="7"/>
  <c r="X130" i="7"/>
  <c r="W130" i="7"/>
  <c r="AN129" i="7"/>
  <c r="AM129" i="7"/>
  <c r="AL129" i="7"/>
  <c r="AK129" i="7"/>
  <c r="AJ129" i="7"/>
  <c r="AI129" i="7"/>
  <c r="AH129" i="7"/>
  <c r="AG129" i="7"/>
  <c r="AF129" i="7"/>
  <c r="AE129" i="7"/>
  <c r="AD129" i="7"/>
  <c r="AC129" i="7"/>
  <c r="AB129" i="7"/>
  <c r="AA129" i="7"/>
  <c r="Z129" i="7"/>
  <c r="Y129" i="7"/>
  <c r="X129" i="7"/>
  <c r="W129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AN127" i="7"/>
  <c r="AM127" i="7"/>
  <c r="AL127" i="7"/>
  <c r="AK127" i="7"/>
  <c r="AJ127" i="7"/>
  <c r="AI127" i="7"/>
  <c r="AH127" i="7"/>
  <c r="AG127" i="7"/>
  <c r="AF127" i="7"/>
  <c r="AE127" i="7"/>
  <c r="AD127" i="7"/>
  <c r="AC127" i="7"/>
  <c r="AB127" i="7"/>
  <c r="AA127" i="7"/>
  <c r="Z127" i="7"/>
  <c r="Y127" i="7"/>
  <c r="X127" i="7"/>
  <c r="W127" i="7"/>
  <c r="AN126" i="7"/>
  <c r="AM126" i="7"/>
  <c r="AL126" i="7"/>
  <c r="AK126" i="7"/>
  <c r="AJ126" i="7"/>
  <c r="AI126" i="7"/>
  <c r="AH126" i="7"/>
  <c r="AG126" i="7"/>
  <c r="AF126" i="7"/>
  <c r="AE126" i="7"/>
  <c r="AD126" i="7"/>
  <c r="AC126" i="7"/>
  <c r="AB126" i="7"/>
  <c r="AA126" i="7"/>
  <c r="Z126" i="7"/>
  <c r="Y126" i="7"/>
  <c r="X126" i="7"/>
  <c r="W126" i="7"/>
  <c r="AN125" i="7"/>
  <c r="AM125" i="7"/>
  <c r="AL125" i="7"/>
  <c r="AK125" i="7"/>
  <c r="AJ125" i="7"/>
  <c r="AI125" i="7"/>
  <c r="AH125" i="7"/>
  <c r="AG125" i="7"/>
  <c r="AF125" i="7"/>
  <c r="AE125" i="7"/>
  <c r="AD125" i="7"/>
  <c r="AC125" i="7"/>
  <c r="AB125" i="7"/>
  <c r="AA125" i="7"/>
  <c r="Z125" i="7"/>
  <c r="Y125" i="7"/>
  <c r="X125" i="7"/>
  <c r="W125" i="7"/>
  <c r="AN124" i="7"/>
  <c r="AM124" i="7"/>
  <c r="AL124" i="7"/>
  <c r="AK124" i="7"/>
  <c r="AJ124" i="7"/>
  <c r="AI124" i="7"/>
  <c r="AH124" i="7"/>
  <c r="AG124" i="7"/>
  <c r="AF124" i="7"/>
  <c r="AE124" i="7"/>
  <c r="AD124" i="7"/>
  <c r="AC124" i="7"/>
  <c r="AB124" i="7"/>
  <c r="AA124" i="7"/>
  <c r="Z124" i="7"/>
  <c r="Y124" i="7"/>
  <c r="X124" i="7"/>
  <c r="W124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Z123" i="7"/>
  <c r="Y123" i="7"/>
  <c r="X123" i="7"/>
  <c r="W123" i="7"/>
  <c r="AN122" i="7"/>
  <c r="AM122" i="7"/>
  <c r="AL122" i="7"/>
  <c r="AK122" i="7"/>
  <c r="AJ122" i="7"/>
  <c r="AI122" i="7"/>
  <c r="AH122" i="7"/>
  <c r="AG122" i="7"/>
  <c r="AF122" i="7"/>
  <c r="AE122" i="7"/>
  <c r="AD122" i="7"/>
  <c r="AC122" i="7"/>
  <c r="AB122" i="7"/>
  <c r="AA122" i="7"/>
  <c r="Z122" i="7"/>
  <c r="Y122" i="7"/>
  <c r="X122" i="7"/>
  <c r="W122" i="7"/>
  <c r="AN121" i="7"/>
  <c r="AM121" i="7"/>
  <c r="AL121" i="7"/>
  <c r="AK121" i="7"/>
  <c r="AJ121" i="7"/>
  <c r="AI121" i="7"/>
  <c r="AH121" i="7"/>
  <c r="AG121" i="7"/>
  <c r="AF121" i="7"/>
  <c r="AE121" i="7"/>
  <c r="AD121" i="7"/>
  <c r="AC121" i="7"/>
  <c r="AB121" i="7"/>
  <c r="AA121" i="7"/>
  <c r="Z121" i="7"/>
  <c r="Y121" i="7"/>
  <c r="X121" i="7"/>
  <c r="W121" i="7"/>
  <c r="AN120" i="7"/>
  <c r="AM120" i="7"/>
  <c r="AL120" i="7"/>
  <c r="AK120" i="7"/>
  <c r="AJ120" i="7"/>
  <c r="AI120" i="7"/>
  <c r="AH120" i="7"/>
  <c r="AG120" i="7"/>
  <c r="AF120" i="7"/>
  <c r="AE120" i="7"/>
  <c r="AD120" i="7"/>
  <c r="AC120" i="7"/>
  <c r="AB120" i="7"/>
  <c r="AA120" i="7"/>
  <c r="Z120" i="7"/>
  <c r="Y120" i="7"/>
  <c r="X120" i="7"/>
  <c r="W120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X98" i="7"/>
  <c r="W98" i="7"/>
  <c r="AN97" i="7"/>
  <c r="AM97" i="7"/>
  <c r="AL97" i="7"/>
  <c r="AK97" i="7"/>
  <c r="AJ97" i="7"/>
  <c r="AI97" i="7"/>
  <c r="AH97" i="7"/>
  <c r="AG97" i="7"/>
  <c r="AF97" i="7"/>
  <c r="AE97" i="7"/>
  <c r="AD97" i="7"/>
  <c r="AC97" i="7"/>
  <c r="AB97" i="7"/>
  <c r="AA97" i="7"/>
  <c r="Z97" i="7"/>
  <c r="Y97" i="7"/>
  <c r="X97" i="7"/>
  <c r="W97" i="7"/>
  <c r="AN96" i="7"/>
  <c r="AM96" i="7"/>
  <c r="AL96" i="7"/>
  <c r="AK96" i="7"/>
  <c r="AJ96" i="7"/>
  <c r="AI96" i="7"/>
  <c r="AH96" i="7"/>
  <c r="AG96" i="7"/>
  <c r="AF96" i="7"/>
  <c r="AE96" i="7"/>
  <c r="AD96" i="7"/>
  <c r="AC96" i="7"/>
  <c r="AB96" i="7"/>
  <c r="AA96" i="7"/>
  <c r="Z96" i="7"/>
  <c r="Y96" i="7"/>
  <c r="X96" i="7"/>
  <c r="W96" i="7"/>
  <c r="AN95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Z95" i="7"/>
  <c r="Y95" i="7"/>
  <c r="X95" i="7"/>
  <c r="W95" i="7"/>
  <c r="AN94" i="7"/>
  <c r="AM94" i="7"/>
  <c r="AL94" i="7"/>
  <c r="AK94" i="7"/>
  <c r="AJ94" i="7"/>
  <c r="AI94" i="7"/>
  <c r="AH94" i="7"/>
  <c r="AG94" i="7"/>
  <c r="AF94" i="7"/>
  <c r="AE94" i="7"/>
  <c r="AD94" i="7"/>
  <c r="AC94" i="7"/>
  <c r="AB94" i="7"/>
  <c r="AA94" i="7"/>
  <c r="Z94" i="7"/>
  <c r="Y94" i="7"/>
  <c r="X94" i="7"/>
  <c r="W94" i="7"/>
  <c r="AN93" i="7"/>
  <c r="AM93" i="7"/>
  <c r="AL93" i="7"/>
  <c r="AK93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AN92" i="7"/>
  <c r="AM92" i="7"/>
  <c r="AL92" i="7"/>
  <c r="AK92" i="7"/>
  <c r="AJ92" i="7"/>
  <c r="AI92" i="7"/>
  <c r="AH92" i="7"/>
  <c r="AG92" i="7"/>
  <c r="AF92" i="7"/>
  <c r="AE92" i="7"/>
  <c r="AD92" i="7"/>
  <c r="AC92" i="7"/>
  <c r="AB92" i="7"/>
  <c r="AA92" i="7"/>
  <c r="Z92" i="7"/>
  <c r="Y92" i="7"/>
  <c r="X92" i="7"/>
  <c r="W92" i="7"/>
  <c r="AN91" i="7"/>
  <c r="AM91" i="7"/>
  <c r="AL91" i="7"/>
  <c r="AK91" i="7"/>
  <c r="AJ91" i="7"/>
  <c r="AI91" i="7"/>
  <c r="AH91" i="7"/>
  <c r="AG91" i="7"/>
  <c r="AF91" i="7"/>
  <c r="AE91" i="7"/>
  <c r="AD91" i="7"/>
  <c r="AC91" i="7"/>
  <c r="AB91" i="7"/>
  <c r="AA91" i="7"/>
  <c r="Z91" i="7"/>
  <c r="Y91" i="7"/>
  <c r="X91" i="7"/>
  <c r="W91" i="7"/>
  <c r="AN90" i="7"/>
  <c r="AM90" i="7"/>
  <c r="AL90" i="7"/>
  <c r="AK90" i="7"/>
  <c r="AJ90" i="7"/>
  <c r="AI90" i="7"/>
  <c r="AH90" i="7"/>
  <c r="AG90" i="7"/>
  <c r="AF90" i="7"/>
  <c r="AE90" i="7"/>
  <c r="AD90" i="7"/>
  <c r="AC90" i="7"/>
  <c r="AB90" i="7"/>
  <c r="AA90" i="7"/>
  <c r="Z90" i="7"/>
  <c r="Y90" i="7"/>
  <c r="X90" i="7"/>
  <c r="W90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Z89" i="7"/>
  <c r="Y89" i="7"/>
  <c r="X89" i="7"/>
  <c r="W89" i="7"/>
  <c r="AN88" i="7"/>
  <c r="AM88" i="7"/>
  <c r="AL88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AN87" i="7"/>
  <c r="AM87" i="7"/>
  <c r="AL87" i="7"/>
  <c r="AK87" i="7"/>
  <c r="AJ87" i="7"/>
  <c r="AI87" i="7"/>
  <c r="AH87" i="7"/>
  <c r="AG87" i="7"/>
  <c r="AF87" i="7"/>
  <c r="AE87" i="7"/>
  <c r="AD87" i="7"/>
  <c r="AC87" i="7"/>
  <c r="AB87" i="7"/>
  <c r="AA87" i="7"/>
  <c r="Z87" i="7"/>
  <c r="Y87" i="7"/>
  <c r="X87" i="7"/>
  <c r="W87" i="7"/>
  <c r="AN86" i="7"/>
  <c r="AM86" i="7"/>
  <c r="AL86" i="7"/>
  <c r="AK86" i="7"/>
  <c r="AJ86" i="7"/>
  <c r="AI86" i="7"/>
  <c r="AH86" i="7"/>
  <c r="AG86" i="7"/>
  <c r="AF86" i="7"/>
  <c r="AE86" i="7"/>
  <c r="AD86" i="7"/>
  <c r="AC86" i="7"/>
  <c r="AB86" i="7"/>
  <c r="AA86" i="7"/>
  <c r="Z86" i="7"/>
  <c r="Y86" i="7"/>
  <c r="X86" i="7"/>
  <c r="W86" i="7"/>
  <c r="AN85" i="7"/>
  <c r="AM85" i="7"/>
  <c r="AL85" i="7"/>
  <c r="AK85" i="7"/>
  <c r="AJ85" i="7"/>
  <c r="AI85" i="7"/>
  <c r="AH85" i="7"/>
  <c r="AG85" i="7"/>
  <c r="AF85" i="7"/>
  <c r="AE85" i="7"/>
  <c r="AD85" i="7"/>
  <c r="AC85" i="7"/>
  <c r="AB85" i="7"/>
  <c r="AA85" i="7"/>
  <c r="Z85" i="7"/>
  <c r="Y85" i="7"/>
  <c r="X85" i="7"/>
  <c r="W85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Z84" i="7"/>
  <c r="Y84" i="7"/>
  <c r="X84" i="7"/>
  <c r="W84" i="7"/>
  <c r="AN83" i="7"/>
  <c r="AM83" i="7"/>
  <c r="AL83" i="7"/>
  <c r="AK83" i="7"/>
  <c r="AJ83" i="7"/>
  <c r="AI83" i="7"/>
  <c r="AH83" i="7"/>
  <c r="AG83" i="7"/>
  <c r="AF83" i="7"/>
  <c r="AE83" i="7"/>
  <c r="AD83" i="7"/>
  <c r="AC83" i="7"/>
  <c r="AB83" i="7"/>
  <c r="AA83" i="7"/>
  <c r="Z83" i="7"/>
  <c r="Y83" i="7"/>
  <c r="X83" i="7"/>
  <c r="W83" i="7"/>
  <c r="AN82" i="7"/>
  <c r="AM82" i="7"/>
  <c r="AL82" i="7"/>
  <c r="AK82" i="7"/>
  <c r="AJ82" i="7"/>
  <c r="AI82" i="7"/>
  <c r="AH82" i="7"/>
  <c r="AG82" i="7"/>
  <c r="AF82" i="7"/>
  <c r="AE82" i="7"/>
  <c r="AD82" i="7"/>
  <c r="AC82" i="7"/>
  <c r="AB82" i="7"/>
  <c r="AA82" i="7"/>
  <c r="Z82" i="7"/>
  <c r="Y82" i="7"/>
  <c r="X82" i="7"/>
  <c r="W82" i="7"/>
  <c r="AN81" i="7"/>
  <c r="AM81" i="7"/>
  <c r="AL81" i="7"/>
  <c r="AK81" i="7"/>
  <c r="AJ81" i="7"/>
  <c r="AI81" i="7"/>
  <c r="AH81" i="7"/>
  <c r="AG81" i="7"/>
  <c r="AF81" i="7"/>
  <c r="AE81" i="7"/>
  <c r="AD81" i="7"/>
  <c r="AC81" i="7"/>
  <c r="AB81" i="7"/>
  <c r="AA81" i="7"/>
  <c r="Z81" i="7"/>
  <c r="Y81" i="7"/>
  <c r="X81" i="7"/>
  <c r="W81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AK52" i="7"/>
  <c r="AL52" i="7"/>
  <c r="AM52" i="7"/>
  <c r="AN52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AJ57" i="7"/>
  <c r="AK57" i="7"/>
  <c r="AL57" i="7"/>
  <c r="AM57" i="7"/>
  <c r="AN57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W42" i="7"/>
  <c r="V3" i="7"/>
  <c r="W3" i="7"/>
  <c r="X3" i="7"/>
  <c r="Y3" i="7"/>
  <c r="Z3" i="7"/>
  <c r="AA3" i="7"/>
  <c r="AB3" i="7"/>
  <c r="AC3" i="7"/>
  <c r="V4" i="7"/>
  <c r="W4" i="7"/>
  <c r="X4" i="7"/>
  <c r="Y4" i="7"/>
  <c r="Z4" i="7"/>
  <c r="AA4" i="7"/>
  <c r="AB4" i="7"/>
  <c r="AC4" i="7"/>
  <c r="V5" i="7"/>
  <c r="W5" i="7"/>
  <c r="X5" i="7"/>
  <c r="Y5" i="7"/>
  <c r="Z5" i="7"/>
  <c r="AA5" i="7"/>
  <c r="AB5" i="7"/>
  <c r="AC5" i="7"/>
  <c r="V6" i="7"/>
  <c r="W6" i="7"/>
  <c r="X6" i="7"/>
  <c r="Y6" i="7"/>
  <c r="Z6" i="7"/>
  <c r="AA6" i="7"/>
  <c r="AB6" i="7"/>
  <c r="AC6" i="7"/>
  <c r="V7" i="7"/>
  <c r="W7" i="7"/>
  <c r="X7" i="7"/>
  <c r="Y7" i="7"/>
  <c r="Z7" i="7"/>
  <c r="AA7" i="7"/>
  <c r="AB7" i="7"/>
  <c r="AC7" i="7"/>
  <c r="V8" i="7"/>
  <c r="W8" i="7"/>
  <c r="X8" i="7"/>
  <c r="Y8" i="7"/>
  <c r="Z8" i="7"/>
  <c r="AA8" i="7"/>
  <c r="AB8" i="7"/>
  <c r="AC8" i="7"/>
  <c r="V9" i="7"/>
  <c r="W9" i="7"/>
  <c r="X9" i="7"/>
  <c r="Y9" i="7"/>
  <c r="Z9" i="7"/>
  <c r="AA9" i="7"/>
  <c r="AB9" i="7"/>
  <c r="AC9" i="7"/>
  <c r="W2" i="7"/>
  <c r="X2" i="7"/>
  <c r="Y2" i="7"/>
  <c r="Z2" i="7"/>
  <c r="AA2" i="7"/>
  <c r="AB2" i="7"/>
  <c r="AC2" i="7"/>
  <c r="V2" i="7"/>
  <c r="M3" i="7"/>
  <c r="N3" i="7"/>
  <c r="O3" i="7"/>
  <c r="P3" i="7"/>
  <c r="Q3" i="7"/>
  <c r="R3" i="7"/>
  <c r="S3" i="7"/>
  <c r="T3" i="7"/>
  <c r="M4" i="7"/>
  <c r="N4" i="7"/>
  <c r="O4" i="7"/>
  <c r="P4" i="7"/>
  <c r="Q4" i="7"/>
  <c r="R4" i="7"/>
  <c r="S4" i="7"/>
  <c r="T4" i="7"/>
  <c r="M5" i="7"/>
  <c r="N5" i="7"/>
  <c r="O5" i="7"/>
  <c r="P5" i="7"/>
  <c r="Q5" i="7"/>
  <c r="R5" i="7"/>
  <c r="S5" i="7"/>
  <c r="T5" i="7"/>
  <c r="M6" i="7"/>
  <c r="N6" i="7"/>
  <c r="O6" i="7"/>
  <c r="P6" i="7"/>
  <c r="Q6" i="7"/>
  <c r="R6" i="7"/>
  <c r="S6" i="7"/>
  <c r="T6" i="7"/>
  <c r="M7" i="7"/>
  <c r="N7" i="7"/>
  <c r="O7" i="7"/>
  <c r="P7" i="7"/>
  <c r="Q7" i="7"/>
  <c r="R7" i="7"/>
  <c r="S7" i="7"/>
  <c r="T7" i="7"/>
  <c r="M8" i="7"/>
  <c r="N8" i="7"/>
  <c r="O8" i="7"/>
  <c r="P8" i="7"/>
  <c r="Q8" i="7"/>
  <c r="R8" i="7"/>
  <c r="S8" i="7"/>
  <c r="T8" i="7"/>
  <c r="M9" i="7"/>
  <c r="N9" i="7"/>
  <c r="O9" i="7"/>
  <c r="P9" i="7"/>
  <c r="Q9" i="7"/>
  <c r="R9" i="7"/>
  <c r="S9" i="7"/>
  <c r="T9" i="7"/>
  <c r="N2" i="7"/>
  <c r="O2" i="7"/>
  <c r="P2" i="7"/>
  <c r="Q2" i="7"/>
  <c r="R2" i="7"/>
  <c r="S2" i="7"/>
  <c r="T2" i="7"/>
  <c r="M2" i="7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21" i="4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22" i="3"/>
</calcChain>
</file>

<file path=xl/sharedStrings.xml><?xml version="1.0" encoding="utf-8"?>
<sst xmlns="http://schemas.openxmlformats.org/spreadsheetml/2006/main" count="565" uniqueCount="246">
  <si>
    <t>ID</t>
  </si>
  <si>
    <t>Study ID</t>
  </si>
  <si>
    <t>Square Plate Same Element Dir (Global X)</t>
  </si>
  <si>
    <t>NID</t>
  </si>
  <si>
    <t>U1</t>
  </si>
  <si>
    <t>U2</t>
  </si>
  <si>
    <t>Square Plate Different Element Dir</t>
  </si>
  <si>
    <t>Non Square Plate Same Element Dir (~Global x)</t>
  </si>
  <si>
    <t>Non Square Plate Diff Element Dir</t>
  </si>
  <si>
    <t>Square Plate FEMAP Results</t>
  </si>
  <si>
    <t>CSys ID</t>
  </si>
  <si>
    <t>X</t>
  </si>
  <si>
    <t>Y</t>
  </si>
  <si>
    <t>Z</t>
  </si>
  <si>
    <t>2..T1 Translation</t>
  </si>
  <si>
    <t>3..T2 Translation</t>
  </si>
  <si>
    <t>Non Square Plate FEMAP Results</t>
  </si>
  <si>
    <r>
      <t>File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r</t>
    </r>
    <r>
      <rPr>
        <sz val="11"/>
        <color rgb="FFD16969"/>
        <rFont val="Consolas"/>
        <family val="3"/>
      </rPr>
      <t>"C:\Documents</t>
    </r>
    <r>
      <rPr>
        <sz val="11"/>
        <color rgb="FFD7BA7D"/>
        <rFont val="Consolas"/>
        <family val="3"/>
      </rPr>
      <t>\G</t>
    </r>
    <r>
      <rPr>
        <sz val="11"/>
        <color rgb="FFD16969"/>
        <rFont val="Consolas"/>
        <family val="3"/>
      </rPr>
      <t>rad_School</t>
    </r>
    <r>
      <rPr>
        <sz val="11"/>
        <color rgb="FFD7BA7D"/>
        <rFont val="Consolas"/>
        <family val="3"/>
      </rPr>
      <t>\M</t>
    </r>
    <r>
      <rPr>
        <sz val="11"/>
        <color rgb="FFD16969"/>
        <rFont val="Consolas"/>
        <family val="3"/>
      </rPr>
      <t>astersFinalProject</t>
    </r>
    <r>
      <rPr>
        <sz val="11"/>
        <color rgb="FFD7BA7D"/>
        <rFont val="Consolas"/>
        <family val="3"/>
      </rPr>
      <t>\C</t>
    </r>
    <r>
      <rPr>
        <sz val="11"/>
        <color rgb="FFD16969"/>
        <rFont val="Consolas"/>
        <family val="3"/>
      </rPr>
      <t>odeBase</t>
    </r>
    <r>
      <rPr>
        <sz val="11"/>
        <color rgb="FFD7BA7D"/>
        <rFont val="Consolas"/>
        <family val="3"/>
      </rPr>
      <t>\N</t>
    </r>
    <r>
      <rPr>
        <sz val="11"/>
        <color rgb="FFD16969"/>
        <rFont val="Consolas"/>
        <family val="3"/>
      </rPr>
      <t>astran</t>
    </r>
    <r>
      <rPr>
        <sz val="11"/>
        <color rgb="FFD7BA7D"/>
        <rFont val="Consolas"/>
        <family val="3"/>
      </rPr>
      <t>\M</t>
    </r>
    <r>
      <rPr>
        <sz val="11"/>
        <color rgb="FFD16969"/>
        <rFont val="Consolas"/>
        <family val="3"/>
      </rPr>
      <t>ixed_Directions</t>
    </r>
    <r>
      <rPr>
        <sz val="11"/>
        <color rgb="FFD7BA7D"/>
        <rFont val="Consolas"/>
        <family val="3"/>
      </rPr>
      <t>\M</t>
    </r>
    <r>
      <rPr>
        <sz val="11"/>
        <color rgb="FFD16969"/>
        <rFont val="Consolas"/>
        <family val="3"/>
      </rPr>
      <t>ixedOrthogonalDir</t>
    </r>
    <r>
      <rPr>
        <sz val="11"/>
        <color rgb="FFD7BA7D"/>
        <rFont val="Consolas"/>
        <family val="3"/>
      </rPr>
      <t>\N</t>
    </r>
    <r>
      <rPr>
        <sz val="11"/>
        <color rgb="FFD16969"/>
        <rFont val="Consolas"/>
        <family val="3"/>
      </rPr>
      <t>onSquarePlate_Same_Dir-0000.dat"</t>
    </r>
  </si>
  <si>
    <t>File = r"C:\Documents\Grad_School\MastersFinalProject\CodeBase\Nastran\Mixed_Directions\MixedOrthogonalDir\NonSquarePlate_Diff_Dir.dat"</t>
  </si>
  <si>
    <t>[['MAT1', '1', 10700000.0, '.33', 0.00025906, 1.255e-05, '70.']]</t>
  </si>
  <si>
    <t>Jacobian of element  6 is:</t>
  </si>
  <si>
    <t xml:space="preserve"> [[0.25      0.0558961]</t>
  </si>
  <si>
    <t xml:space="preserve"> [0.        0.3058961]]</t>
  </si>
  <si>
    <t>det of the Jacobnian for element  6  is=  0.07647402448902198</t>
  </si>
  <si>
    <t xml:space="preserve">Jacobian of element  6 is: </t>
  </si>
  <si>
    <t xml:space="preserve"> [[0.25      0.0378539]</t>
  </si>
  <si>
    <t xml:space="preserve"> [0.        0.2878539]]</t>
  </si>
  <si>
    <t>det of the Jacobnian for element  6  is=  0.07196347551097804</t>
  </si>
  <si>
    <t>[[ 1390231.07372104   353505.9079602  -1062143.64164733   141808.87152583</t>
  </si>
  <si>
    <t xml:space="preserve">   -660930.08116375  -436683.76865672   332842.64909003   -58631.01082931]</t>
  </si>
  <si>
    <t xml:space="preserve"> [  353505.9079602   1000978.67294765   149313.64091198   -21613.20407089</t>
  </si>
  <si>
    <t xml:space="preserve">   -436683.76865672  -398443.20006554   -66135.78021546  -580922.26881122]</t>
  </si>
  <si>
    <t xml:space="preserve"> [-1062143.64164733   149313.64091198  1581692.86127681  -644628.42039801</t>
  </si>
  <si>
    <t xml:space="preserve">    300312.73372862   -66135.78021546  -819861.9533581    561450.55970149]</t>
  </si>
  <si>
    <t xml:space="preserve"> [  141808.87152583   -21613.20407089  -644628.42039801  1572506.39699471</t>
  </si>
  <si>
    <t xml:space="preserve">    -58631.01082931  -678026.49377067   561450.55970149  -872866.69915315]</t>
  </si>
  <si>
    <t xml:space="preserve"> [ -660930.08116375  -436683.76865672   300312.73372862   -58631.01082931</t>
  </si>
  <si>
    <t xml:space="preserve">   1413350.54928148   395094.83830846 -1052733.20184635   100219.94117757]</t>
  </si>
  <si>
    <t xml:space="preserve"> [ -436683.76865672  -398443.20006554   -66135.78021546  -678026.49377067</t>
  </si>
  <si>
    <t xml:space="preserve">    395094.83830846  1069992.03282954   107724.71056372     6477.66100667]</t>
  </si>
  <si>
    <t xml:space="preserve"> [  332842.64909003   -66135.78021546  -819861.9533581    561450.55970149</t>
  </si>
  <si>
    <t xml:space="preserve">  -1052733.20184635   107724.71056372  1539752.50611441  -603039.49004975]</t>
  </si>
  <si>
    <t xml:space="preserve"> [  -58631.01082931  -580922.26881122   561450.55970149  -872866.69915315</t>
  </si>
  <si>
    <t xml:space="preserve">    100219.94117757     6477.66100667  -603039.49004975  1447311.3069577 ]]</t>
  </si>
  <si>
    <t>Jacobian of element  7 is:</t>
  </si>
  <si>
    <t xml:space="preserve"> [[2.50000000e-01 5.58960980e-02]</t>
  </si>
  <si>
    <t xml:space="preserve"> [2.77555756e-17 2.74646098e-01]]</t>
  </si>
  <si>
    <t>det of the Jacobnian for element  7  is=  0.06866152448902195</t>
  </si>
  <si>
    <t xml:space="preserve"> [[2.50000000e-01 3.78539020e-02]</t>
  </si>
  <si>
    <t>det of the Jacobnian for element  7  is=  0.06866152448902198</t>
  </si>
  <si>
    <t xml:space="preserve"> [[ 2.50000000e-01  5.58960980e-02]</t>
  </si>
  <si>
    <t xml:space="preserve"> [-1.38777878e-17  2.56603902e-01]]</t>
  </si>
  <si>
    <t>det of the Jacobnian for element  7  is=  0.064150975510978</t>
  </si>
  <si>
    <t xml:space="preserve"> [[ 2.50000000e-01  3.78539020e-02]</t>
  </si>
  <si>
    <t>det of the Jacobnian for element  7  is=  0.06415097551097802</t>
  </si>
  <si>
    <t>[[1288191.28197873  353505.9079602  -922398.76951975  141808.87152583</t>
  </si>
  <si>
    <t xml:space="preserve">  -606246.27685299 -436683.76865672  240453.76439401  -58631.01082931]</t>
  </si>
  <si>
    <t xml:space="preserve"> [ 353505.9079602  1027852.26186567  149313.64091198   64065.68577307</t>
  </si>
  <si>
    <t xml:space="preserve">  -436683.76865672 -400942.95440633  -66135.78021546 -690974.99323241]</t>
  </si>
  <si>
    <t xml:space="preserve"> [-922398.76951975  149313.64091198 1504183.05124022 -644628.42039801</t>
  </si>
  <si>
    <t xml:space="preserve">   202132.64404116  -66135.78021546 -783916.92576163  561450.55970149]</t>
  </si>
  <si>
    <t xml:space="preserve"> [ 141808.87152583   64065.68577307 -644628.42039801 1672603.81189997</t>
  </si>
  <si>
    <t xml:space="preserve">   -58631.01082931 -805366.39727075  561450.55970149 -931303.10040228]</t>
  </si>
  <si>
    <t xml:space="preserve"> [-606246.27685299 -436683.76865672  202132.64404116  -58631.01082931</t>
  </si>
  <si>
    <t xml:space="preserve">  1315625.72041315  395094.83830846 -911512.08760133  100219.94117757]</t>
  </si>
  <si>
    <t xml:space="preserve"> [-436683.76865672 -400942.95440633  -66135.78021546 -805366.39727075</t>
  </si>
  <si>
    <t xml:space="preserve">   395094.83830846 1109746.10793858  107724.71056372   96563.2437385 ]</t>
  </si>
  <si>
    <t xml:space="preserve"> [ 240453.76439401  -66135.78021546 -783916.92576163  561450.55970149</t>
  </si>
  <si>
    <t xml:space="preserve">  -911512.08760133  107724.71056372 1454975.24896895 -603039.49004975]</t>
  </si>
  <si>
    <t xml:space="preserve"> [ -58631.01082931 -690974.99323241  561450.55970149 -931303.10040228</t>
  </si>
  <si>
    <t xml:space="preserve">   100219.94117757   96563.2437385  -603039.49004975 1525714.84989619]]</t>
  </si>
  <si>
    <t>Jacobian of element  8 is:</t>
  </si>
  <si>
    <t xml:space="preserve"> [[0.25      0.0246461]</t>
  </si>
  <si>
    <t>det of the Jacobnian for element  8  is=  0.07647402448902198</t>
  </si>
  <si>
    <t xml:space="preserve"> [[0.25      0.0066039]</t>
  </si>
  <si>
    <t>det of the Jacobnian for element  8  is=  0.07196347551097804</t>
  </si>
  <si>
    <t>[[ 1431242.00273026   436683.76865672 -1050177.27992509    58631.01082931</t>
  </si>
  <si>
    <t xml:space="preserve">   -709492.59766758  -478272.69900498   328427.87486241   -17042.08048105]</t>
  </si>
  <si>
    <t xml:space="preserve"> [  436683.76865672  1123399.35655724    66135.78021546    14107.27868206</t>
  </si>
  <si>
    <t xml:space="preserve">   -478272.69900498  -543405.93589787   -24546.84986721  -594100.69934143]</t>
  </si>
  <si>
    <t xml:space="preserve"> [-1050177.27992509    66135.78021546  1516749.20882312  -561450.55970149</t>
  </si>
  <si>
    <t xml:space="preserve">    295897.959501     -24546.84986721  -762469.88839903   519861.62935323]</t>
  </si>
  <si>
    <t xml:space="preserve"> [   58631.01082931    14107.27868206  -561450.55970149  1378644.74787923</t>
  </si>
  <si>
    <t xml:space="preserve">    -17042.08048105  -691204.92430088   519861.62935323  -701547.1022604 ]</t>
  </si>
  <si>
    <t xml:space="preserve"> [ -709492.59766758  -478272.69900498   295897.959501     -17042.08048105</t>
  </si>
  <si>
    <t xml:space="preserve">   1460635.10482468   478272.69900498 -1047040.4666581     17042.08048105]</t>
  </si>
  <si>
    <t xml:space="preserve"> [ -478272.69900498  -543405.93589787   -24546.84986721  -691204.92430088</t>
  </si>
  <si>
    <t xml:space="preserve">    478272.69900498  1211139.95982418    24546.84986721    23470.90037457]</t>
  </si>
  <si>
    <t xml:space="preserve"> [  328427.87486241   -24546.84986721  -762469.88839903   519861.62935323</t>
  </si>
  <si>
    <t xml:space="preserve">  -1047040.4666581     24546.84986721  1481082.48019471  -519861.62935323]</t>
  </si>
  <si>
    <t xml:space="preserve"> [  -17042.08048105  -594100.69934143   519861.62935323  -701547.1022604</t>
  </si>
  <si>
    <t xml:space="preserve">     17042.08048105    23470.90037457  -519861.62935323  1272176.90122726]]</t>
  </si>
  <si>
    <t>Jacobian of element  9 is:</t>
  </si>
  <si>
    <t xml:space="preserve"> [[2.50000000e-01 2.46460980e-02]</t>
  </si>
  <si>
    <t>det of the Jacobnian for element  9  is=  0.06866152448902195</t>
  </si>
  <si>
    <t xml:space="preserve"> [[2.50000000e-01 6.60390204e-03]</t>
  </si>
  <si>
    <t>det of the Jacobnian for element  9  is=  0.06866152448902198</t>
  </si>
  <si>
    <t xml:space="preserve"> [[ 2.50000000e-01  2.46460980e-02]</t>
  </si>
  <si>
    <t>det of the Jacobnian for element  9  is=  0.06415097551097805</t>
  </si>
  <si>
    <t xml:space="preserve"> [[ 2.50000000e-01  6.60390204e-03]</t>
  </si>
  <si>
    <t>[[1333915.3460361   436683.76865672 -908899.28394091   58631.01082931</t>
  </si>
  <si>
    <t xml:space="preserve">  -660534.53068618 -478272.69900498  235518.46859099  -17042.08048105]</t>
  </si>
  <si>
    <t xml:space="preserve"> [ 436683.76865672 1164342.00532051   66135.78021546  104362.65765021</t>
  </si>
  <si>
    <t xml:space="preserve">  -478272.69900498 -562997.44346065  -24546.84986721 -705707.21951007]</t>
  </si>
  <si>
    <t xml:space="preserve"> [-908899.28394091   66135.78021546 1431460.01602516 -561450.55970149</t>
  </si>
  <si>
    <t xml:space="preserve">   197197.34823815  -24546.84986721 -719758.0803224   519861.62935323]</t>
  </si>
  <si>
    <t xml:space="preserve"> [  58631.01082931  104362.65765021 -561450.55970149 1455520.12469084</t>
  </si>
  <si>
    <t xml:space="preserve">   -17042.08048105 -820098.62354842  519861.62935323 -739784.15879263]</t>
  </si>
  <si>
    <t xml:space="preserve"> [-660534.53068618 -478272.69900498  197197.34823815  -17042.08048105</t>
  </si>
  <si>
    <t xml:space="preserve">  1368607.57241614  478272.69900498 -905270.3899681    17042.08048105]</t>
  </si>
  <si>
    <t xml:space="preserve"> [-478272.69900498 -562997.44346065  -24546.84986721 -820098.62354842</t>
  </si>
  <si>
    <t xml:space="preserve">   478272.69900498 1267900.89003704   24546.84986721  115195.17697202]</t>
  </si>
  <si>
    <t xml:space="preserve"> [ 235518.46859099  -24546.84986721 -719758.0803224   519861.62935323</t>
  </si>
  <si>
    <t xml:space="preserve">  -905270.3899681    24546.84986721 1389510.00169951 -519861.62935323]</t>
  </si>
  <si>
    <t xml:space="preserve"> [ -17042.08048105 -705707.21951007  519861.62935323 -739784.15879263</t>
  </si>
  <si>
    <t xml:space="preserve">    17042.08048105  115195.17697202 -519861.62935323 1330296.20133069]]</t>
  </si>
  <si>
    <t xml:space="preserve"> [[ 0.         0.2566039]</t>
  </si>
  <si>
    <t xml:space="preserve"> [-0.25      -0.0558961]]</t>
  </si>
  <si>
    <t xml:space="preserve"> [[ 0.         0.2746461]</t>
  </si>
  <si>
    <t xml:space="preserve"> [-0.25      -0.0378539]]</t>
  </si>
  <si>
    <t>[[1023515.28221319 -374300.37313433  120398.75817024 -128519.17573785</t>
  </si>
  <si>
    <t xml:space="preserve">  -402098.42313399  436683.76865672 -741815.61724945   66135.78021546]</t>
  </si>
  <si>
    <t xml:space="preserve"> [-374300.37313433 1258977.78278769 -121014.4063517  -875766.57925924</t>
  </si>
  <si>
    <t xml:space="preserve">   436683.76865672 -606633.35887675   58631.01082931  223422.1553483 ]</t>
  </si>
  <si>
    <t xml:space="preserve"> [ 120398.75817024 -121014.4063517  1564274.64675809  623833.95522388</t>
  </si>
  <si>
    <t xml:space="preserve">  -752214.83579839   58631.01082931 -932458.56912994 -561450.55970149]</t>
  </si>
  <si>
    <t xml:space="preserve"> [-128519.17573785 -875766.57925924  623833.95522388 1440132.16991023</t>
  </si>
  <si>
    <t xml:space="preserve">    66135.78021546  219938.4171344  -561450.55970149 -784304.0077854 ]</t>
  </si>
  <si>
    <t xml:space="preserve"> [-402098.42313399  436683.76865672 -752214.83579839   66135.78021546</t>
  </si>
  <si>
    <t xml:space="preserve">  1111772.15013573 -374300.37313433   42541.10879665 -128519.17573785]</t>
  </si>
  <si>
    <t xml:space="preserve"> [ 436683.76865672 -606633.35887675   58631.01082931  219938.4171344</t>
  </si>
  <si>
    <t xml:space="preserve">  -374300.37313433 1344065.05555666 -121014.4063517  -957370.11381432]</t>
  </si>
  <si>
    <t xml:space="preserve"> [-741815.61724945   58631.01082931 -932458.56912994 -561450.55970149</t>
  </si>
  <si>
    <t xml:space="preserve">    42541.10879665 -121014.4063517  1631733.07758275  623833.95522388]</t>
  </si>
  <si>
    <t xml:space="preserve"> [  66135.78021546  223422.1553483  -561450.55970149 -784304.0077854</t>
  </si>
  <si>
    <t xml:space="preserve">  -128519.17573785 -957370.11381432  623833.95522388 1518251.96625142]]</t>
  </si>
  <si>
    <t xml:space="preserve"> [[ 0.        -0.3058961]</t>
  </si>
  <si>
    <t xml:space="preserve"> [ 0.25       0.0066039]]</t>
  </si>
  <si>
    <t xml:space="preserve"> [[ 0.        -0.2878539]</t>
  </si>
  <si>
    <t xml:space="preserve"> [ 0.25       0.0246461]]</t>
  </si>
  <si>
    <t>[[ 1204448.72732273  -457478.23383085   -17002.77639      -45341.31504133</t>
  </si>
  <si>
    <t xml:space="preserve">   -544330.73804034   478272.69900498  -643115.21289239    24546.84986721]</t>
  </si>
  <si>
    <t xml:space="preserve"> [ -457478.23383085  1486154.15294416   -37836.54565518 -1088359.75938169</t>
  </si>
  <si>
    <t xml:space="preserve">    478272.69900498  -709802.4063853     17042.08048105   312008.01282284]</t>
  </si>
  <si>
    <t xml:space="preserve"> [  -17002.77639      -37836.54565518  1359815.48725785   540656.09452736</t>
  </si>
  <si>
    <t xml:space="preserve">   -640340.80646498    17042.08048105  -702471.90440287  -519861.62935323]</t>
  </si>
  <si>
    <t xml:space="preserve"> [  -45341.31504133 -1088359.75938169   540656.09452736  1538202.01752243</t>
  </si>
  <si>
    <t xml:space="preserve">     24546.84986721   312937.43897602  -519861.62935323  -762779.69711675]</t>
  </si>
  <si>
    <t xml:space="preserve"> [ -544330.73804034   478272.69900498  -640340.80646498    24546.84986721</t>
  </si>
  <si>
    <t xml:space="preserve">   1128240.98477375  -457478.23383085    56430.55973157   -45341.31504133]</t>
  </si>
  <si>
    <t xml:space="preserve"> [  478272.69900498  -709802.4063853     17042.08048105   312937.43897602</t>
  </si>
  <si>
    <t xml:space="preserve">   -457478.23383085  1405103.33717532   -37836.54565518 -1008238.36976604]</t>
  </si>
  <si>
    <t xml:space="preserve"> [ -643115.21289239    17042.08048105  -702471.90440287  -519861.62935323</t>
  </si>
  <si>
    <t xml:space="preserve">     56430.55973157   -37836.54565518  1289156.5575637    540656.09452736]</t>
  </si>
  <si>
    <t xml:space="preserve"> [   24546.84986721   312008.01282284  -519861.62935323  -762779.69711675</t>
  </si>
  <si>
    <t xml:space="preserve">    -45341.31504133 -1008238.36976604   540656.09452736  1459010.05405996]]</t>
  </si>
  <si>
    <t xml:space="preserve"> [[-0.25      -0.0066039]</t>
  </si>
  <si>
    <t xml:space="preserve"> [ 0.        -0.2566039]]</t>
  </si>
  <si>
    <t xml:space="preserve"> [[-0.25      -0.0246461]</t>
  </si>
  <si>
    <t xml:space="preserve"> [[-2.50000000e-01 -6.60390204e-03]</t>
  </si>
  <si>
    <t xml:space="preserve"> [ 2.77555756e-17 -2.74646098e-01]]</t>
  </si>
  <si>
    <t xml:space="preserve"> [[-2.50000000e-01 -2.46460980e-02]</t>
  </si>
  <si>
    <t>[[1368607.57241614  478272.69900498 -905270.3899681    17042.08048105</t>
  </si>
  <si>
    <t xml:space="preserve">  -660534.53068618 -478272.69900498  197197.34823815  -17042.08048105]</t>
  </si>
  <si>
    <t xml:space="preserve"> [ 478272.69900498 1267900.89003704   24546.84986721  115195.17697202</t>
  </si>
  <si>
    <t xml:space="preserve">  -478272.69900498 -562997.44346065  -24546.84986721 -820098.62354842]</t>
  </si>
  <si>
    <t xml:space="preserve"> [-905270.3899681    24546.84986721 1389510.00169951 -519861.62935323</t>
  </si>
  <si>
    <t xml:space="preserve">   235518.46859099  -24546.84986721 -719758.0803224   519861.62935323]</t>
  </si>
  <si>
    <t xml:space="preserve"> [  17042.08048105  115195.17697202 -519861.62935323 1330296.20133069</t>
  </si>
  <si>
    <t xml:space="preserve">   -17042.08048105 -705707.21951007  519861.62935323 -739784.15879263]</t>
  </si>
  <si>
    <t xml:space="preserve"> [-660534.53068618 -478272.69900498  235518.46859099  -17042.08048105</t>
  </si>
  <si>
    <t xml:space="preserve">  1333915.3460361   436683.76865672 -908899.28394091   58631.01082931]</t>
  </si>
  <si>
    <t xml:space="preserve"> [-478272.69900498 -562997.44346065  -24546.84986721 -705707.21951007</t>
  </si>
  <si>
    <t xml:space="preserve">   436683.76865672 1164342.00532051   66135.78021546  104362.65765021]</t>
  </si>
  <si>
    <t xml:space="preserve"> [ 197197.34823815  -24546.84986721 -719758.0803224   519861.62935323</t>
  </si>
  <si>
    <t xml:space="preserve">  -908899.28394091   66135.78021546 1431460.01602516 -561450.55970149]</t>
  </si>
  <si>
    <t xml:space="preserve"> [ -17042.08048105 -820098.62354842  519861.62935323 -739784.15879263</t>
  </si>
  <si>
    <t xml:space="preserve">    58631.01082931  104362.65765021 -561450.55970149 1455520.12469084]]</t>
  </si>
  <si>
    <t xml:space="preserve">Jacobian of element  1 is: </t>
  </si>
  <si>
    <t xml:space="preserve"> [[0.25 0.  ]</t>
  </si>
  <si>
    <t xml:space="preserve"> [0.   0.25]]</t>
  </si>
  <si>
    <t>det of the Jacobnian for element  1  is=  0.0625</t>
  </si>
  <si>
    <t>Jacobian of element  1 is:</t>
  </si>
  <si>
    <t>[[1335848.95073505  499067.1641791  -833029.40186287   -3752.38469308</t>
  </si>
  <si>
    <t xml:space="preserve">  -667924.47536752 -499067.1641791   165104.92649534    3752.38469308]</t>
  </si>
  <si>
    <t xml:space="preserve"> [ 499067.1641791  1335848.95073505    3752.38469308  165104.92649534</t>
  </si>
  <si>
    <t xml:space="preserve">  -499067.1641791  -667924.47536752   -3752.38469308 -833029.40186287]</t>
  </si>
  <si>
    <t xml:space="preserve"> [-833029.40186287    3752.38469308 1335848.95073505 -499067.1641791</t>
  </si>
  <si>
    <t xml:space="preserve">   165104.92649534   -3752.38469308 -667924.47536752  499067.1641791 ]</t>
  </si>
  <si>
    <t xml:space="preserve"> [  -3752.38469308  165104.92649534 -499067.1641791  1335848.95073505</t>
  </si>
  <si>
    <t xml:space="preserve">     3752.38469308 -833029.40186287  499067.1641791  -667924.47536752]</t>
  </si>
  <si>
    <t xml:space="preserve"> [-667924.47536752 -499067.1641791   165104.92649534    3752.38469308</t>
  </si>
  <si>
    <t xml:space="preserve">  1335848.95073505  499067.1641791  -833029.40186287   -3752.38469308]</t>
  </si>
  <si>
    <t xml:space="preserve"> [-499067.1641791  -667924.47536752   -3752.38469308 -833029.40186287</t>
  </si>
  <si>
    <t xml:space="preserve">   499067.1641791  1335848.95073505    3752.38469308  165104.92649534]</t>
  </si>
  <si>
    <t xml:space="preserve"> [ 165104.92649534   -3752.38469308 -667924.47536752  499067.1641791</t>
  </si>
  <si>
    <t xml:space="preserve">  -833029.40186287    3752.38469308 1335848.95073505 -499067.1641791 ]</t>
  </si>
  <si>
    <t xml:space="preserve"> [   3752.38469308 -833029.40186287  499067.1641791  -667924.47536752</t>
  </si>
  <si>
    <t xml:space="preserve">    -3752.38469308  165104.92649534 -499067.1641791  1335848.95073505]]</t>
  </si>
  <si>
    <t>Jacobian of element  2 is:</t>
  </si>
  <si>
    <t xml:space="preserve"> [[2.50000000e-01 0.00000000e+00]</t>
  </si>
  <si>
    <t xml:space="preserve"> [2.77555756e-17 2.50000000e-01]]</t>
  </si>
  <si>
    <t>det of the Jacobnian for element  2  is=  0.06249999999999998</t>
  </si>
  <si>
    <t>det of the Jacobnian for element  2  is=  0.0625</t>
  </si>
  <si>
    <t xml:space="preserve"> [[ 2.50000000e-01  0.00000000e+00]</t>
  </si>
  <si>
    <t xml:space="preserve"> [-1.38777878e-17  2.50000000e-01]]</t>
  </si>
  <si>
    <t xml:space="preserve">Jacobian of element  3 is: </t>
  </si>
  <si>
    <t>det of the Jacobnian for element  3  is=  0.06249999999999998</t>
  </si>
  <si>
    <t>Jacobian of element  3 is:</t>
  </si>
  <si>
    <t>Jacobian of element  4 is:</t>
  </si>
  <si>
    <t>det of the Jacobnian for element  4  is=  0.06249999999999998</t>
  </si>
  <si>
    <t xml:space="preserve"> [[ 0.    0.25]</t>
  </si>
  <si>
    <t xml:space="preserve"> [-0.25  0.  ]]</t>
  </si>
  <si>
    <t xml:space="preserve">Jacobian of element  2 is: </t>
  </si>
  <si>
    <t>[[1335848.95073505 -499067.1641791   165104.92649534   -3752.38469308</t>
  </si>
  <si>
    <t xml:space="preserve">  -667924.47536752  499067.1641791  -833029.40186287    3752.38469308]</t>
  </si>
  <si>
    <t xml:space="preserve"> [-499067.1641791  1335848.95073505    3752.38469308 -833029.40186287</t>
  </si>
  <si>
    <t xml:space="preserve">   499067.1641791  -667924.47536752   -3752.38469308  165104.92649534]</t>
  </si>
  <si>
    <t xml:space="preserve"> [ 165104.92649534    3752.38469308 1335848.95073505  499067.1641791</t>
  </si>
  <si>
    <t xml:space="preserve">  -833029.40186287   -3752.38469308 -667924.47536752 -499067.1641791 ]</t>
  </si>
  <si>
    <t xml:space="preserve"> [  -3752.38469308 -833029.40186287  499067.1641791  1335848.95073505</t>
  </si>
  <si>
    <t xml:space="preserve">     3752.38469308  165104.92649534 -499067.1641791  -667924.47536752]</t>
  </si>
  <si>
    <t xml:space="preserve"> [-667924.47536752  499067.1641791  -833029.40186287    3752.38469308</t>
  </si>
  <si>
    <t xml:space="preserve">  1335848.95073505 -499067.1641791   165104.92649534   -3752.38469308]</t>
  </si>
  <si>
    <t xml:space="preserve"> [ 499067.1641791  -667924.47536752   -3752.38469308  165104.92649534</t>
  </si>
  <si>
    <t xml:space="preserve">  -499067.1641791  1335848.95073505    3752.38469308 -833029.40186287]</t>
  </si>
  <si>
    <t xml:space="preserve"> [-833029.40186287   -3752.38469308 -667924.47536752 -499067.1641791</t>
  </si>
  <si>
    <t xml:space="preserve">   165104.92649534    3752.38469308 1335848.95073505  499067.1641791 ]</t>
  </si>
  <si>
    <t xml:space="preserve"> [   3752.38469308  165104.92649534 -499067.1641791  -667924.47536752</t>
  </si>
  <si>
    <t xml:space="preserve">    -3752.38469308 -833029.40186287  499067.1641791  1335848.95073505]]</t>
  </si>
  <si>
    <t xml:space="preserve"> [[ 0.   -0.25]</t>
  </si>
  <si>
    <t xml:space="preserve"> [ 0.25  0.  ]]</t>
  </si>
  <si>
    <t>det of the Jacobnian for element  3  is=  0.0625</t>
  </si>
  <si>
    <t xml:space="preserve"> [[ 0.00000000e+00 -2.50000000e-01]</t>
  </si>
  <si>
    <t xml:space="preserve"> [ 2.50000000e-01  2.77555756e-17]]</t>
  </si>
  <si>
    <t xml:space="preserve"> [[-0.25  0.  ]</t>
  </si>
  <si>
    <t xml:space="preserve"> [ 0.   -0.25]]</t>
  </si>
  <si>
    <t>det of the Jacobnian for element  4  is=  0.0625</t>
  </si>
  <si>
    <t xml:space="preserve"> [[-2.50000000e-01  0.00000000e+00]</t>
  </si>
  <si>
    <t xml:space="preserve"> [ 2.77555756e-17 -2.50000000e-01]]</t>
  </si>
  <si>
    <t>Element 2</t>
  </si>
  <si>
    <t>Element 1</t>
  </si>
  <si>
    <t>Element 3</t>
  </si>
  <si>
    <t>Element 4</t>
  </si>
  <si>
    <t>Global</t>
  </si>
  <si>
    <t>K Global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</si>
</sst>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.25"/>
      <color rgb="FF000000"/>
      <name val="Segoe UI"/>
      <family val="2"/>
    </font>
    <font>
      <sz val="8.25"/>
      <color rgb="FF000000"/>
      <name val="Segoe UI"/>
      <family val="2"/>
    </font>
    <font>
      <sz val="11"/>
      <color rgb="FFCCCCCC"/>
      <name val="Consolas"/>
      <family val="3"/>
    </font>
    <font>
      <sz val="11"/>
      <color rgb="FF9CDCFE"/>
      <name val="Consolas"/>
      <family val="3"/>
    </font>
    <font>
      <sz val="11"/>
      <color rgb="FFD4D4D4"/>
      <name val="Consolas"/>
      <family val="3"/>
    </font>
    <font>
      <sz val="11"/>
      <color rgb="FF569CD6"/>
      <name val="Consolas"/>
      <family val="3"/>
    </font>
    <font>
      <sz val="11"/>
      <color rgb="FFD16969"/>
      <name val="Consolas"/>
      <family val="3"/>
    </font>
    <font>
      <sz val="11"/>
      <color rgb="FFD7BA7D"/>
      <name val="Consolas"/>
      <family val="3"/>
    </font>
    <font>
      <sz val="11"/>
      <color rgb="FF6A9955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21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1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5A3A-2BFA-441F-B518-9B96C05CE49B}">
  <dimension ref="B2:T24"/>
  <sheetViews>
    <sheetView workbookViewId="0">
      <selection activeCell="T17" sqref="T17"/>
    </sheetView>
  </sheetViews>
  <sheetFormatPr defaultRowHeight="15" x14ac:dyDescent="0.25"/>
  <sheetData>
    <row r="2" spans="2:20" x14ac:dyDescent="0.25">
      <c r="B2" t="s">
        <v>2</v>
      </c>
      <c r="G2" t="s">
        <v>6</v>
      </c>
      <c r="L2" t="s">
        <v>7</v>
      </c>
      <c r="Q2" t="s">
        <v>8</v>
      </c>
    </row>
    <row r="3" spans="2:20" x14ac:dyDescent="0.25">
      <c r="C3" t="s">
        <v>3</v>
      </c>
      <c r="D3" t="s">
        <v>4</v>
      </c>
      <c r="E3" t="s">
        <v>5</v>
      </c>
      <c r="H3" t="s">
        <v>3</v>
      </c>
      <c r="I3" t="s">
        <v>4</v>
      </c>
      <c r="J3" t="s">
        <v>5</v>
      </c>
      <c r="M3" t="s">
        <v>3</v>
      </c>
      <c r="N3" t="s">
        <v>4</v>
      </c>
      <c r="O3" t="s">
        <v>5</v>
      </c>
      <c r="R3" t="s">
        <v>3</v>
      </c>
      <c r="S3" t="s">
        <v>4</v>
      </c>
      <c r="T3" t="s">
        <v>5</v>
      </c>
    </row>
    <row r="4" spans="2:20" x14ac:dyDescent="0.25">
      <c r="B4">
        <v>0</v>
      </c>
      <c r="C4">
        <v>1</v>
      </c>
      <c r="D4">
        <v>0</v>
      </c>
      <c r="E4">
        <v>0</v>
      </c>
      <c r="G4">
        <v>0</v>
      </c>
      <c r="H4">
        <v>1</v>
      </c>
      <c r="I4">
        <v>0</v>
      </c>
      <c r="J4">
        <v>0</v>
      </c>
      <c r="L4">
        <v>0</v>
      </c>
      <c r="M4">
        <v>1</v>
      </c>
      <c r="N4">
        <v>0</v>
      </c>
      <c r="O4">
        <v>0</v>
      </c>
      <c r="Q4">
        <v>0</v>
      </c>
      <c r="R4">
        <v>1</v>
      </c>
      <c r="S4">
        <v>0</v>
      </c>
      <c r="T4">
        <v>0</v>
      </c>
    </row>
    <row r="5" spans="2:20" x14ac:dyDescent="0.25">
      <c r="B5">
        <v>1</v>
      </c>
      <c r="C5">
        <v>2</v>
      </c>
      <c r="D5">
        <v>1.84081565755262E-4</v>
      </c>
      <c r="E5" s="5">
        <v>6.3356377651594697E-5</v>
      </c>
      <c r="G5">
        <v>1</v>
      </c>
      <c r="H5">
        <v>2</v>
      </c>
      <c r="I5">
        <v>1.84081565755262E-4</v>
      </c>
      <c r="J5" s="5">
        <v>6.3356377651594602E-5</v>
      </c>
      <c r="L5">
        <v>1</v>
      </c>
      <c r="M5">
        <v>2</v>
      </c>
      <c r="N5">
        <v>1.5843929255167199E-3</v>
      </c>
      <c r="O5">
        <v>7.9893017028114703E-4</v>
      </c>
      <c r="Q5">
        <v>1</v>
      </c>
      <c r="R5">
        <v>2</v>
      </c>
      <c r="S5">
        <v>2.0235705221382599E-3</v>
      </c>
      <c r="T5">
        <v>8.4820119956900404E-4</v>
      </c>
    </row>
    <row r="6" spans="2:20" x14ac:dyDescent="0.25">
      <c r="B6">
        <v>2</v>
      </c>
      <c r="C6">
        <v>3</v>
      </c>
      <c r="D6">
        <v>3.6608101691321999E-4</v>
      </c>
      <c r="E6" s="5">
        <v>6.4940299630592796E-5</v>
      </c>
      <c r="G6">
        <v>2</v>
      </c>
      <c r="H6">
        <v>3</v>
      </c>
      <c r="I6">
        <v>3.6608101691321999E-4</v>
      </c>
      <c r="J6" s="5">
        <v>6.4940299630592498E-5</v>
      </c>
      <c r="L6">
        <v>2</v>
      </c>
      <c r="M6">
        <v>3</v>
      </c>
      <c r="N6">
        <v>3.2766463541001301E-3</v>
      </c>
      <c r="O6">
        <v>1.10036029706972E-3</v>
      </c>
      <c r="Q6">
        <v>2</v>
      </c>
      <c r="R6">
        <v>3</v>
      </c>
      <c r="S6">
        <v>4.6376340861695002E-3</v>
      </c>
      <c r="T6">
        <v>1.56235383735629E-3</v>
      </c>
    </row>
    <row r="7" spans="2:20" x14ac:dyDescent="0.25">
      <c r="B7">
        <v>3</v>
      </c>
      <c r="C7">
        <v>4</v>
      </c>
      <c r="D7">
        <v>3.6340748186913297E-4</v>
      </c>
      <c r="E7" s="5">
        <v>-2.3163139476428E-20</v>
      </c>
      <c r="G7">
        <v>3</v>
      </c>
      <c r="H7">
        <v>4</v>
      </c>
      <c r="I7">
        <v>3.6340748186913297E-4</v>
      </c>
      <c r="J7" s="5">
        <v>-2.1370958560559101E-19</v>
      </c>
      <c r="L7">
        <v>3</v>
      </c>
      <c r="M7">
        <v>4</v>
      </c>
      <c r="N7">
        <v>3.2954065880176102E-3</v>
      </c>
      <c r="O7">
        <v>4.9358940851642198E-4</v>
      </c>
      <c r="Q7">
        <v>3</v>
      </c>
      <c r="R7">
        <v>4</v>
      </c>
      <c r="S7">
        <v>3.4402914760603598E-3</v>
      </c>
      <c r="T7">
        <v>7.6369433914426495E-4</v>
      </c>
    </row>
    <row r="8" spans="2:20" x14ac:dyDescent="0.25">
      <c r="B8">
        <v>4</v>
      </c>
      <c r="C8">
        <v>5</v>
      </c>
      <c r="D8">
        <v>3.6608101691321999E-4</v>
      </c>
      <c r="E8" s="5">
        <v>-6.4940299630592796E-5</v>
      </c>
      <c r="G8">
        <v>4</v>
      </c>
      <c r="H8">
        <v>5</v>
      </c>
      <c r="I8">
        <v>3.6608101691321999E-4</v>
      </c>
      <c r="J8" s="5">
        <v>-6.4940299630593E-5</v>
      </c>
      <c r="L8">
        <v>4</v>
      </c>
      <c r="M8">
        <v>5</v>
      </c>
      <c r="N8">
        <v>3.1972767761273501E-3</v>
      </c>
      <c r="O8">
        <v>-1.4798705042796701E-4</v>
      </c>
      <c r="Q8">
        <v>4</v>
      </c>
      <c r="R8">
        <v>5</v>
      </c>
      <c r="S8">
        <v>3.3545633043547199E-3</v>
      </c>
      <c r="T8" s="5">
        <v>-7.8534648895672E-7</v>
      </c>
    </row>
    <row r="9" spans="2:20" x14ac:dyDescent="0.25">
      <c r="B9">
        <v>5</v>
      </c>
      <c r="C9">
        <v>6</v>
      </c>
      <c r="D9">
        <v>1.84081565755262E-4</v>
      </c>
      <c r="E9" s="5">
        <v>-6.3356377651594697E-5</v>
      </c>
      <c r="G9">
        <v>5</v>
      </c>
      <c r="H9">
        <v>6</v>
      </c>
      <c r="I9">
        <v>1.84081565755262E-4</v>
      </c>
      <c r="J9" s="5">
        <v>-6.3356377651594805E-5</v>
      </c>
      <c r="L9">
        <v>5</v>
      </c>
      <c r="M9">
        <v>6</v>
      </c>
      <c r="N9">
        <v>1.48257485267535E-3</v>
      </c>
      <c r="O9">
        <v>-3.5420599254143903E-4</v>
      </c>
      <c r="Q9">
        <v>5</v>
      </c>
      <c r="R9">
        <v>6</v>
      </c>
      <c r="S9">
        <v>1.74402527462037E-3</v>
      </c>
      <c r="T9">
        <v>-2.8379812624496401E-4</v>
      </c>
    </row>
    <row r="10" spans="2:20" x14ac:dyDescent="0.25">
      <c r="B10">
        <v>6</v>
      </c>
      <c r="C10">
        <v>7</v>
      </c>
      <c r="D10">
        <v>0</v>
      </c>
      <c r="E10">
        <v>0</v>
      </c>
      <c r="G10">
        <v>6</v>
      </c>
      <c r="H10">
        <v>7</v>
      </c>
      <c r="I10">
        <v>0</v>
      </c>
      <c r="J10">
        <v>0</v>
      </c>
      <c r="L10">
        <v>6</v>
      </c>
      <c r="M10">
        <v>7</v>
      </c>
      <c r="N10">
        <v>0</v>
      </c>
      <c r="O10">
        <v>0</v>
      </c>
      <c r="Q10">
        <v>6</v>
      </c>
      <c r="R10">
        <v>7</v>
      </c>
      <c r="S10">
        <v>0</v>
      </c>
      <c r="T10">
        <v>0</v>
      </c>
    </row>
    <row r="11" spans="2:20" x14ac:dyDescent="0.25">
      <c r="B11">
        <v>7</v>
      </c>
      <c r="C11">
        <v>8</v>
      </c>
      <c r="D11">
        <v>0</v>
      </c>
      <c r="E11">
        <v>0</v>
      </c>
      <c r="G11">
        <v>7</v>
      </c>
      <c r="H11">
        <v>8</v>
      </c>
      <c r="I11">
        <v>0</v>
      </c>
      <c r="J11">
        <v>0</v>
      </c>
      <c r="L11">
        <v>7</v>
      </c>
      <c r="M11">
        <v>11</v>
      </c>
      <c r="N11">
        <v>0</v>
      </c>
      <c r="O11">
        <v>0</v>
      </c>
      <c r="Q11">
        <v>7</v>
      </c>
      <c r="R11">
        <v>11</v>
      </c>
      <c r="S11">
        <v>0</v>
      </c>
      <c r="T11">
        <v>0</v>
      </c>
    </row>
    <row r="12" spans="2:20" x14ac:dyDescent="0.25">
      <c r="B12">
        <v>8</v>
      </c>
      <c r="C12">
        <v>9</v>
      </c>
      <c r="D12">
        <v>1.6994753419686599E-4</v>
      </c>
      <c r="E12" s="5">
        <v>-2.4419409058992299E-20</v>
      </c>
      <c r="G12">
        <v>8</v>
      </c>
      <c r="H12">
        <v>9</v>
      </c>
      <c r="I12">
        <v>1.6994753419686599E-4</v>
      </c>
      <c r="J12" s="5">
        <v>-6.5724548574743901E-20</v>
      </c>
      <c r="L12">
        <v>8</v>
      </c>
      <c r="M12">
        <v>12</v>
      </c>
      <c r="N12">
        <v>1.47498345637606E-3</v>
      </c>
      <c r="O12">
        <v>2.5932415555383502E-4</v>
      </c>
      <c r="Q12">
        <v>8</v>
      </c>
      <c r="R12">
        <v>12</v>
      </c>
      <c r="S12">
        <v>1.5951532678984701E-3</v>
      </c>
      <c r="T12">
        <v>2.48397578713341E-4</v>
      </c>
    </row>
    <row r="14" spans="2:20" x14ac:dyDescent="0.25">
      <c r="B14" t="s">
        <v>9</v>
      </c>
      <c r="L14" t="s">
        <v>16</v>
      </c>
    </row>
    <row r="15" spans="2:20" ht="31.5" x14ac:dyDescent="0.25">
      <c r="B15" s="1" t="s">
        <v>0</v>
      </c>
      <c r="C15" s="1" t="s">
        <v>10</v>
      </c>
      <c r="D15" s="1" t="s">
        <v>11</v>
      </c>
      <c r="E15" s="1" t="s">
        <v>12</v>
      </c>
      <c r="F15" s="1" t="s">
        <v>13</v>
      </c>
      <c r="G15" s="1" t="s">
        <v>1</v>
      </c>
      <c r="H15" s="1" t="s">
        <v>14</v>
      </c>
      <c r="I15" s="1" t="s">
        <v>15</v>
      </c>
      <c r="L15" s="1" t="s">
        <v>0</v>
      </c>
      <c r="M15" s="1" t="s">
        <v>10</v>
      </c>
      <c r="N15" s="1" t="s">
        <v>11</v>
      </c>
      <c r="O15" s="1" t="s">
        <v>12</v>
      </c>
      <c r="P15" s="1" t="s">
        <v>13</v>
      </c>
      <c r="Q15" s="1" t="s">
        <v>1</v>
      </c>
      <c r="R15" s="1" t="s">
        <v>14</v>
      </c>
      <c r="S15" s="1" t="s">
        <v>15</v>
      </c>
    </row>
    <row r="16" spans="2:20" x14ac:dyDescent="0.25">
      <c r="B16" s="2">
        <v>1</v>
      </c>
      <c r="C16" s="2">
        <v>0</v>
      </c>
      <c r="D16" s="2">
        <v>0</v>
      </c>
      <c r="E16" s="2">
        <v>0</v>
      </c>
      <c r="F16" s="2">
        <v>0</v>
      </c>
      <c r="G16" s="2">
        <v>1</v>
      </c>
      <c r="H16" s="2">
        <v>0</v>
      </c>
      <c r="I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</row>
    <row r="17" spans="2:19" x14ac:dyDescent="0.25">
      <c r="B17" s="2">
        <v>2</v>
      </c>
      <c r="C17" s="2">
        <v>0</v>
      </c>
      <c r="D17" s="2">
        <v>0.5</v>
      </c>
      <c r="E17" s="2">
        <v>0</v>
      </c>
      <c r="F17" s="2">
        <v>0</v>
      </c>
      <c r="G17" s="2">
        <v>1</v>
      </c>
      <c r="H17" s="2">
        <v>1.86131E-4</v>
      </c>
      <c r="I17" s="2">
        <v>6.7027999999999996E-5</v>
      </c>
      <c r="L17" s="2">
        <v>2</v>
      </c>
      <c r="M17" s="2">
        <v>0</v>
      </c>
      <c r="N17" s="2">
        <v>0.5</v>
      </c>
      <c r="O17" s="2">
        <v>0.125</v>
      </c>
      <c r="P17" s="2">
        <v>0</v>
      </c>
      <c r="Q17" s="2">
        <v>1</v>
      </c>
      <c r="R17" s="2">
        <v>8.17577E-4</v>
      </c>
      <c r="S17" s="2">
        <v>2.7814799999999998E-4</v>
      </c>
    </row>
    <row r="18" spans="2:19" x14ac:dyDescent="0.25">
      <c r="B18" s="2">
        <v>3</v>
      </c>
      <c r="C18" s="2">
        <v>0</v>
      </c>
      <c r="D18" s="2">
        <v>1</v>
      </c>
      <c r="E18" s="2">
        <v>0</v>
      </c>
      <c r="F18" s="2">
        <v>0</v>
      </c>
      <c r="G18" s="2">
        <v>1</v>
      </c>
      <c r="H18" s="2">
        <v>3.6445800000000001E-4</v>
      </c>
      <c r="I18" s="2">
        <v>6.3931799999999997E-5</v>
      </c>
      <c r="L18" s="2">
        <v>3</v>
      </c>
      <c r="M18" s="2">
        <v>0</v>
      </c>
      <c r="N18" s="2">
        <v>1</v>
      </c>
      <c r="O18" s="2">
        <v>0.25</v>
      </c>
      <c r="P18" s="2">
        <v>0</v>
      </c>
      <c r="Q18" s="2">
        <v>1</v>
      </c>
      <c r="R18" s="2">
        <v>2.3533299999999998E-3</v>
      </c>
      <c r="S18" s="2">
        <v>-6.16068E-4</v>
      </c>
    </row>
    <row r="19" spans="2:19" x14ac:dyDescent="0.25">
      <c r="B19" s="2">
        <v>4</v>
      </c>
      <c r="C19" s="2">
        <v>0</v>
      </c>
      <c r="D19" s="2">
        <v>1</v>
      </c>
      <c r="E19" s="2">
        <v>0.5</v>
      </c>
      <c r="F19" s="2">
        <v>0</v>
      </c>
      <c r="G19" s="2">
        <v>1</v>
      </c>
      <c r="H19" s="2">
        <v>3.6712099999999998E-4</v>
      </c>
      <c r="I19" s="2">
        <v>0</v>
      </c>
      <c r="L19" s="2">
        <v>4</v>
      </c>
      <c r="M19" s="2">
        <v>0</v>
      </c>
      <c r="N19" s="2">
        <v>1</v>
      </c>
      <c r="O19" s="2">
        <v>0.75</v>
      </c>
      <c r="P19" s="2">
        <v>0</v>
      </c>
      <c r="Q19" s="2">
        <v>1</v>
      </c>
      <c r="R19" s="2">
        <v>3.5542099999999999E-3</v>
      </c>
      <c r="S19" s="2">
        <v>-1.1333700000000001E-3</v>
      </c>
    </row>
    <row r="20" spans="2:19" x14ac:dyDescent="0.25">
      <c r="B20" s="2">
        <v>5</v>
      </c>
      <c r="C20" s="2">
        <v>0</v>
      </c>
      <c r="D20" s="2">
        <v>1</v>
      </c>
      <c r="E20" s="2">
        <v>1</v>
      </c>
      <c r="F20" s="2">
        <v>0</v>
      </c>
      <c r="G20" s="2">
        <v>1</v>
      </c>
      <c r="H20" s="2">
        <v>3.6445800000000001E-4</v>
      </c>
      <c r="I20" s="2">
        <v>-6.3931799999999997E-5</v>
      </c>
      <c r="L20" s="2">
        <v>5</v>
      </c>
      <c r="M20" s="2">
        <v>0</v>
      </c>
      <c r="N20" s="2">
        <v>1</v>
      </c>
      <c r="O20" s="2">
        <v>1.25</v>
      </c>
      <c r="P20" s="2">
        <v>0</v>
      </c>
      <c r="Q20" s="2">
        <v>1</v>
      </c>
      <c r="R20" s="2">
        <v>4.1067999999999999E-3</v>
      </c>
      <c r="S20" s="2">
        <v>-1.6267600000000001E-3</v>
      </c>
    </row>
    <row r="21" spans="2:19" x14ac:dyDescent="0.25">
      <c r="B21" s="2">
        <v>6</v>
      </c>
      <c r="C21" s="2">
        <v>0</v>
      </c>
      <c r="D21" s="2">
        <v>0.5</v>
      </c>
      <c r="E21" s="2">
        <v>1</v>
      </c>
      <c r="F21" s="2">
        <v>0</v>
      </c>
      <c r="G21" s="2">
        <v>1</v>
      </c>
      <c r="H21" s="2">
        <v>1.86131E-4</v>
      </c>
      <c r="I21" s="2">
        <v>-6.7027999999999996E-5</v>
      </c>
      <c r="L21" s="2">
        <v>6</v>
      </c>
      <c r="M21" s="2">
        <v>0</v>
      </c>
      <c r="N21" s="2">
        <v>0.5</v>
      </c>
      <c r="O21" s="2">
        <v>1.25</v>
      </c>
      <c r="P21" s="2">
        <v>0</v>
      </c>
      <c r="Q21" s="2">
        <v>1</v>
      </c>
      <c r="R21" s="2">
        <v>2.2031400000000001E-3</v>
      </c>
      <c r="S21" s="2">
        <v>-1.0965E-3</v>
      </c>
    </row>
    <row r="22" spans="2:19" x14ac:dyDescent="0.25">
      <c r="B22" s="2">
        <v>7</v>
      </c>
      <c r="C22" s="2">
        <v>0</v>
      </c>
      <c r="D22" s="2">
        <v>0</v>
      </c>
      <c r="E22" s="2">
        <v>1</v>
      </c>
      <c r="F22" s="2">
        <v>0</v>
      </c>
      <c r="G22" s="2">
        <v>1</v>
      </c>
      <c r="H22" s="2">
        <v>0</v>
      </c>
      <c r="I22" s="2">
        <v>0</v>
      </c>
      <c r="L22" s="2">
        <v>7</v>
      </c>
      <c r="M22" s="2">
        <v>0</v>
      </c>
      <c r="N22" s="2">
        <v>0</v>
      </c>
      <c r="O22" s="2">
        <v>1.25</v>
      </c>
      <c r="P22" s="2">
        <v>0</v>
      </c>
      <c r="Q22" s="2">
        <v>1</v>
      </c>
      <c r="R22" s="2">
        <v>0</v>
      </c>
      <c r="S22" s="2">
        <v>0</v>
      </c>
    </row>
    <row r="23" spans="2:19" x14ac:dyDescent="0.25">
      <c r="B23" s="2">
        <v>8</v>
      </c>
      <c r="C23" s="2">
        <v>0</v>
      </c>
      <c r="D23" s="2">
        <v>0</v>
      </c>
      <c r="E23" s="2">
        <v>0.5</v>
      </c>
      <c r="F23" s="2">
        <v>0</v>
      </c>
      <c r="G23" s="2">
        <v>1</v>
      </c>
      <c r="H23" s="2">
        <v>0</v>
      </c>
      <c r="I23" s="2">
        <v>0</v>
      </c>
      <c r="L23" s="2">
        <v>11</v>
      </c>
      <c r="M23" s="2">
        <v>0</v>
      </c>
      <c r="N23" s="2">
        <v>0</v>
      </c>
      <c r="O23" s="2">
        <v>0.625</v>
      </c>
      <c r="P23" s="2">
        <v>0</v>
      </c>
      <c r="Q23" s="2">
        <v>1</v>
      </c>
      <c r="R23" s="2">
        <v>0</v>
      </c>
      <c r="S23" s="2">
        <v>0</v>
      </c>
    </row>
    <row r="24" spans="2:19" x14ac:dyDescent="0.25">
      <c r="B24" s="2">
        <v>9</v>
      </c>
      <c r="C24" s="2">
        <v>0</v>
      </c>
      <c r="D24" s="2">
        <v>0.5</v>
      </c>
      <c r="E24" s="2">
        <v>0.5</v>
      </c>
      <c r="F24" s="2">
        <v>0</v>
      </c>
      <c r="G24" s="2">
        <v>1</v>
      </c>
      <c r="H24" s="2">
        <v>1.69109E-4</v>
      </c>
      <c r="I24" s="2">
        <v>0</v>
      </c>
      <c r="L24" s="2">
        <v>12</v>
      </c>
      <c r="M24" s="2">
        <v>0</v>
      </c>
      <c r="N24" s="2">
        <v>0.5</v>
      </c>
      <c r="O24" s="2">
        <v>0.6875</v>
      </c>
      <c r="P24" s="2">
        <v>0</v>
      </c>
      <c r="Q24" s="2">
        <v>1</v>
      </c>
      <c r="R24" s="2">
        <v>1.5615E-3</v>
      </c>
      <c r="S24" s="2">
        <v>-2.3751999999999999E-4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91151-EAB3-4380-B491-A46BBEDC5C44}">
  <dimension ref="A1:I129"/>
  <sheetViews>
    <sheetView workbookViewId="0">
      <selection activeCell="A49" sqref="A49:I49"/>
    </sheetView>
  </sheetViews>
  <sheetFormatPr defaultRowHeight="15" x14ac:dyDescent="0.25"/>
  <sheetData>
    <row r="1" spans="1:9" x14ac:dyDescent="0.25">
      <c r="A1" t="s">
        <v>19</v>
      </c>
    </row>
    <row r="2" spans="1:9" x14ac:dyDescent="0.25">
      <c r="A2" t="s">
        <v>20</v>
      </c>
      <c r="I2" t="s">
        <v>20</v>
      </c>
    </row>
    <row r="3" spans="1:9" x14ac:dyDescent="0.25">
      <c r="A3" t="s">
        <v>21</v>
      </c>
      <c r="I3" t="s">
        <v>21</v>
      </c>
    </row>
    <row r="4" spans="1:9" x14ac:dyDescent="0.25">
      <c r="A4" t="s">
        <v>22</v>
      </c>
      <c r="I4" t="s">
        <v>22</v>
      </c>
    </row>
    <row r="5" spans="1:9" x14ac:dyDescent="0.25">
      <c r="A5" t="s">
        <v>23</v>
      </c>
      <c r="I5" t="s">
        <v>23</v>
      </c>
    </row>
    <row r="6" spans="1:9" x14ac:dyDescent="0.25">
      <c r="A6" t="s">
        <v>24</v>
      </c>
      <c r="I6" t="s">
        <v>24</v>
      </c>
    </row>
    <row r="7" spans="1:9" x14ac:dyDescent="0.25">
      <c r="A7" t="s">
        <v>25</v>
      </c>
      <c r="I7" t="s">
        <v>25</v>
      </c>
    </row>
    <row r="8" spans="1:9" x14ac:dyDescent="0.25">
      <c r="A8" t="s">
        <v>22</v>
      </c>
      <c r="I8" t="s">
        <v>22</v>
      </c>
    </row>
    <row r="9" spans="1:9" x14ac:dyDescent="0.25">
      <c r="A9" t="s">
        <v>23</v>
      </c>
      <c r="I9" t="s">
        <v>23</v>
      </c>
    </row>
    <row r="10" spans="1:9" x14ac:dyDescent="0.25">
      <c r="A10" t="s">
        <v>20</v>
      </c>
      <c r="I10" t="s">
        <v>20</v>
      </c>
    </row>
    <row r="11" spans="1:9" x14ac:dyDescent="0.25">
      <c r="A11" t="s">
        <v>21</v>
      </c>
      <c r="I11" t="s">
        <v>21</v>
      </c>
    </row>
    <row r="12" spans="1:9" x14ac:dyDescent="0.25">
      <c r="A12" t="s">
        <v>26</v>
      </c>
      <c r="I12" t="s">
        <v>26</v>
      </c>
    </row>
    <row r="13" spans="1:9" x14ac:dyDescent="0.25">
      <c r="A13" t="s">
        <v>27</v>
      </c>
      <c r="I13" t="s">
        <v>27</v>
      </c>
    </row>
    <row r="14" spans="1:9" x14ac:dyDescent="0.25">
      <c r="A14" t="s">
        <v>20</v>
      </c>
      <c r="I14" t="s">
        <v>20</v>
      </c>
    </row>
    <row r="15" spans="1:9" x14ac:dyDescent="0.25">
      <c r="A15" t="s">
        <v>25</v>
      </c>
      <c r="I15" t="s">
        <v>25</v>
      </c>
    </row>
    <row r="16" spans="1:9" x14ac:dyDescent="0.25">
      <c r="A16" t="s">
        <v>26</v>
      </c>
      <c r="I16" t="s">
        <v>26</v>
      </c>
    </row>
    <row r="17" spans="1:9" x14ac:dyDescent="0.25">
      <c r="A17" t="s">
        <v>27</v>
      </c>
      <c r="I17" t="s">
        <v>27</v>
      </c>
    </row>
    <row r="18" spans="1:9" x14ac:dyDescent="0.25">
      <c r="A18" t="s">
        <v>28</v>
      </c>
      <c r="I18" t="s">
        <v>28</v>
      </c>
    </row>
    <row r="19" spans="1:9" x14ac:dyDescent="0.25">
      <c r="A19" t="s">
        <v>29</v>
      </c>
      <c r="I19" t="s">
        <v>29</v>
      </c>
    </row>
    <row r="20" spans="1:9" x14ac:dyDescent="0.25">
      <c r="A20" t="s">
        <v>30</v>
      </c>
      <c r="I20" t="s">
        <v>30</v>
      </c>
    </row>
    <row r="21" spans="1:9" x14ac:dyDescent="0.25">
      <c r="A21" t="s">
        <v>31</v>
      </c>
      <c r="I21" t="s">
        <v>31</v>
      </c>
    </row>
    <row r="22" spans="1:9" x14ac:dyDescent="0.25">
      <c r="A22" t="s">
        <v>32</v>
      </c>
      <c r="I22" t="s">
        <v>32</v>
      </c>
    </row>
    <row r="23" spans="1:9" x14ac:dyDescent="0.25">
      <c r="A23" t="s">
        <v>33</v>
      </c>
      <c r="I23" t="s">
        <v>33</v>
      </c>
    </row>
    <row r="24" spans="1:9" x14ac:dyDescent="0.25">
      <c r="A24" t="s">
        <v>34</v>
      </c>
      <c r="I24" t="s">
        <v>34</v>
      </c>
    </row>
    <row r="25" spans="1:9" x14ac:dyDescent="0.25">
      <c r="A25" t="s">
        <v>35</v>
      </c>
      <c r="I25" t="s">
        <v>35</v>
      </c>
    </row>
    <row r="26" spans="1:9" x14ac:dyDescent="0.25">
      <c r="A26" t="s">
        <v>36</v>
      </c>
      <c r="I26" t="s">
        <v>36</v>
      </c>
    </row>
    <row r="27" spans="1:9" x14ac:dyDescent="0.25">
      <c r="A27" t="s">
        <v>37</v>
      </c>
      <c r="I27" t="s">
        <v>37</v>
      </c>
    </row>
    <row r="28" spans="1:9" x14ac:dyDescent="0.25">
      <c r="A28" t="s">
        <v>38</v>
      </c>
      <c r="I28" t="s">
        <v>38</v>
      </c>
    </row>
    <row r="29" spans="1:9" x14ac:dyDescent="0.25">
      <c r="A29" t="s">
        <v>39</v>
      </c>
      <c r="I29" t="s">
        <v>39</v>
      </c>
    </row>
    <row r="30" spans="1:9" x14ac:dyDescent="0.25">
      <c r="A30" t="s">
        <v>40</v>
      </c>
      <c r="I30" t="s">
        <v>40</v>
      </c>
    </row>
    <row r="31" spans="1:9" x14ac:dyDescent="0.25">
      <c r="A31" t="s">
        <v>41</v>
      </c>
      <c r="I31" t="s">
        <v>41</v>
      </c>
    </row>
    <row r="32" spans="1:9" x14ac:dyDescent="0.25">
      <c r="A32" t="s">
        <v>42</v>
      </c>
      <c r="I32" t="s">
        <v>42</v>
      </c>
    </row>
    <row r="33" spans="1:9" x14ac:dyDescent="0.25">
      <c r="A33" t="s">
        <v>43</v>
      </c>
      <c r="I33" t="s">
        <v>43</v>
      </c>
    </row>
    <row r="34" spans="1:9" x14ac:dyDescent="0.25">
      <c r="A34" t="s">
        <v>44</v>
      </c>
      <c r="I34" t="s">
        <v>44</v>
      </c>
    </row>
    <row r="35" spans="1:9" x14ac:dyDescent="0.25">
      <c r="A35" t="s">
        <v>45</v>
      </c>
      <c r="I35" t="s">
        <v>116</v>
      </c>
    </row>
    <row r="36" spans="1:9" x14ac:dyDescent="0.25">
      <c r="A36" t="s">
        <v>46</v>
      </c>
      <c r="I36" t="s">
        <v>117</v>
      </c>
    </row>
    <row r="37" spans="1:9" x14ac:dyDescent="0.25">
      <c r="A37" t="s">
        <v>47</v>
      </c>
      <c r="I37" t="s">
        <v>54</v>
      </c>
    </row>
    <row r="38" spans="1:9" x14ac:dyDescent="0.25">
      <c r="A38" t="s">
        <v>44</v>
      </c>
      <c r="I38" t="s">
        <v>44</v>
      </c>
    </row>
    <row r="39" spans="1:9" x14ac:dyDescent="0.25">
      <c r="A39" t="s">
        <v>48</v>
      </c>
      <c r="I39" t="s">
        <v>118</v>
      </c>
    </row>
    <row r="40" spans="1:9" x14ac:dyDescent="0.25">
      <c r="A40" t="s">
        <v>46</v>
      </c>
      <c r="I40" t="s">
        <v>117</v>
      </c>
    </row>
    <row r="41" spans="1:9" x14ac:dyDescent="0.25">
      <c r="A41" t="s">
        <v>49</v>
      </c>
      <c r="I41" t="s">
        <v>49</v>
      </c>
    </row>
    <row r="42" spans="1:9" x14ac:dyDescent="0.25">
      <c r="A42" t="s">
        <v>44</v>
      </c>
      <c r="I42" t="s">
        <v>44</v>
      </c>
    </row>
    <row r="43" spans="1:9" x14ac:dyDescent="0.25">
      <c r="A43" t="s">
        <v>50</v>
      </c>
      <c r="I43" t="s">
        <v>116</v>
      </c>
    </row>
    <row r="44" spans="1:9" x14ac:dyDescent="0.25">
      <c r="A44" t="s">
        <v>51</v>
      </c>
      <c r="I44" t="s">
        <v>119</v>
      </c>
    </row>
    <row r="45" spans="1:9" x14ac:dyDescent="0.25">
      <c r="A45" t="s">
        <v>52</v>
      </c>
      <c r="I45" t="s">
        <v>54</v>
      </c>
    </row>
    <row r="46" spans="1:9" x14ac:dyDescent="0.25">
      <c r="A46" t="s">
        <v>44</v>
      </c>
      <c r="I46" t="s">
        <v>44</v>
      </c>
    </row>
    <row r="47" spans="1:9" x14ac:dyDescent="0.25">
      <c r="A47" t="s">
        <v>53</v>
      </c>
      <c r="I47" t="s">
        <v>118</v>
      </c>
    </row>
    <row r="48" spans="1:9" x14ac:dyDescent="0.25">
      <c r="A48" t="s">
        <v>51</v>
      </c>
      <c r="I48" t="s">
        <v>119</v>
      </c>
    </row>
    <row r="49" spans="1:9" x14ac:dyDescent="0.25">
      <c r="A49" t="s">
        <v>54</v>
      </c>
      <c r="I49" t="s">
        <v>49</v>
      </c>
    </row>
    <row r="50" spans="1:9" x14ac:dyDescent="0.25">
      <c r="A50" t="s">
        <v>55</v>
      </c>
      <c r="I50" t="s">
        <v>120</v>
      </c>
    </row>
    <row r="51" spans="1:9" x14ac:dyDescent="0.25">
      <c r="A51" t="s">
        <v>56</v>
      </c>
      <c r="I51" t="s">
        <v>121</v>
      </c>
    </row>
    <row r="52" spans="1:9" x14ac:dyDescent="0.25">
      <c r="A52" t="s">
        <v>57</v>
      </c>
      <c r="I52" t="s">
        <v>122</v>
      </c>
    </row>
    <row r="53" spans="1:9" x14ac:dyDescent="0.25">
      <c r="A53" t="s">
        <v>58</v>
      </c>
      <c r="I53" t="s">
        <v>123</v>
      </c>
    </row>
    <row r="54" spans="1:9" x14ac:dyDescent="0.25">
      <c r="A54" t="s">
        <v>59</v>
      </c>
      <c r="I54" t="s">
        <v>124</v>
      </c>
    </row>
    <row r="55" spans="1:9" x14ac:dyDescent="0.25">
      <c r="A55" t="s">
        <v>60</v>
      </c>
      <c r="I55" t="s">
        <v>125</v>
      </c>
    </row>
    <row r="56" spans="1:9" x14ac:dyDescent="0.25">
      <c r="A56" t="s">
        <v>61</v>
      </c>
      <c r="I56" t="s">
        <v>126</v>
      </c>
    </row>
    <row r="57" spans="1:9" x14ac:dyDescent="0.25">
      <c r="A57" t="s">
        <v>62</v>
      </c>
      <c r="I57" t="s">
        <v>127</v>
      </c>
    </row>
    <row r="58" spans="1:9" x14ac:dyDescent="0.25">
      <c r="A58" t="s">
        <v>63</v>
      </c>
      <c r="I58" t="s">
        <v>128</v>
      </c>
    </row>
    <row r="59" spans="1:9" x14ac:dyDescent="0.25">
      <c r="A59" t="s">
        <v>64</v>
      </c>
      <c r="I59" t="s">
        <v>129</v>
      </c>
    </row>
    <row r="60" spans="1:9" x14ac:dyDescent="0.25">
      <c r="A60" t="s">
        <v>65</v>
      </c>
      <c r="I60" t="s">
        <v>130</v>
      </c>
    </row>
    <row r="61" spans="1:9" x14ac:dyDescent="0.25">
      <c r="A61" t="s">
        <v>66</v>
      </c>
      <c r="I61" t="s">
        <v>131</v>
      </c>
    </row>
    <row r="62" spans="1:9" x14ac:dyDescent="0.25">
      <c r="A62" t="s">
        <v>67</v>
      </c>
      <c r="I62" t="s">
        <v>132</v>
      </c>
    </row>
    <row r="63" spans="1:9" x14ac:dyDescent="0.25">
      <c r="A63" t="s">
        <v>68</v>
      </c>
      <c r="I63" t="s">
        <v>133</v>
      </c>
    </row>
    <row r="64" spans="1:9" x14ac:dyDescent="0.25">
      <c r="A64" t="s">
        <v>69</v>
      </c>
      <c r="I64" t="s">
        <v>134</v>
      </c>
    </row>
    <row r="65" spans="1:9" x14ac:dyDescent="0.25">
      <c r="A65" t="s">
        <v>70</v>
      </c>
      <c r="I65" t="s">
        <v>135</v>
      </c>
    </row>
    <row r="66" spans="1:9" x14ac:dyDescent="0.25">
      <c r="A66" t="s">
        <v>71</v>
      </c>
      <c r="I66" t="s">
        <v>71</v>
      </c>
    </row>
    <row r="67" spans="1:9" x14ac:dyDescent="0.25">
      <c r="A67" t="s">
        <v>72</v>
      </c>
      <c r="I67" t="s">
        <v>136</v>
      </c>
    </row>
    <row r="68" spans="1:9" x14ac:dyDescent="0.25">
      <c r="A68" t="s">
        <v>22</v>
      </c>
      <c r="I68" t="s">
        <v>137</v>
      </c>
    </row>
    <row r="69" spans="1:9" x14ac:dyDescent="0.25">
      <c r="A69" t="s">
        <v>73</v>
      </c>
      <c r="I69" t="s">
        <v>73</v>
      </c>
    </row>
    <row r="70" spans="1:9" x14ac:dyDescent="0.25">
      <c r="A70" t="s">
        <v>71</v>
      </c>
      <c r="I70" t="s">
        <v>71</v>
      </c>
    </row>
    <row r="71" spans="1:9" x14ac:dyDescent="0.25">
      <c r="A71" t="s">
        <v>74</v>
      </c>
      <c r="I71" t="s">
        <v>138</v>
      </c>
    </row>
    <row r="72" spans="1:9" x14ac:dyDescent="0.25">
      <c r="A72" t="s">
        <v>22</v>
      </c>
      <c r="I72" t="s">
        <v>137</v>
      </c>
    </row>
    <row r="73" spans="1:9" x14ac:dyDescent="0.25">
      <c r="A73" t="s">
        <v>73</v>
      </c>
      <c r="I73" t="s">
        <v>75</v>
      </c>
    </row>
    <row r="74" spans="1:9" x14ac:dyDescent="0.25">
      <c r="A74" t="s">
        <v>71</v>
      </c>
      <c r="I74" t="s">
        <v>71</v>
      </c>
    </row>
    <row r="75" spans="1:9" x14ac:dyDescent="0.25">
      <c r="A75" t="s">
        <v>72</v>
      </c>
      <c r="I75" t="s">
        <v>136</v>
      </c>
    </row>
    <row r="76" spans="1:9" x14ac:dyDescent="0.25">
      <c r="A76" t="s">
        <v>26</v>
      </c>
      <c r="I76" t="s">
        <v>139</v>
      </c>
    </row>
    <row r="77" spans="1:9" x14ac:dyDescent="0.25">
      <c r="A77" t="s">
        <v>75</v>
      </c>
      <c r="I77" t="s">
        <v>73</v>
      </c>
    </row>
    <row r="78" spans="1:9" x14ac:dyDescent="0.25">
      <c r="A78" t="s">
        <v>71</v>
      </c>
      <c r="I78" t="s">
        <v>71</v>
      </c>
    </row>
    <row r="79" spans="1:9" x14ac:dyDescent="0.25">
      <c r="A79" t="s">
        <v>74</v>
      </c>
      <c r="I79" t="s">
        <v>138</v>
      </c>
    </row>
    <row r="80" spans="1:9" x14ac:dyDescent="0.25">
      <c r="A80" t="s">
        <v>26</v>
      </c>
      <c r="I80" t="s">
        <v>139</v>
      </c>
    </row>
    <row r="81" spans="1:9" x14ac:dyDescent="0.25">
      <c r="A81" t="s">
        <v>75</v>
      </c>
      <c r="I81" t="s">
        <v>75</v>
      </c>
    </row>
    <row r="82" spans="1:9" x14ac:dyDescent="0.25">
      <c r="A82" t="s">
        <v>76</v>
      </c>
      <c r="I82" t="s">
        <v>140</v>
      </c>
    </row>
    <row r="83" spans="1:9" x14ac:dyDescent="0.25">
      <c r="A83" t="s">
        <v>77</v>
      </c>
      <c r="I83" t="s">
        <v>141</v>
      </c>
    </row>
    <row r="84" spans="1:9" x14ac:dyDescent="0.25">
      <c r="A84" t="s">
        <v>78</v>
      </c>
      <c r="I84" t="s">
        <v>142</v>
      </c>
    </row>
    <row r="85" spans="1:9" x14ac:dyDescent="0.25">
      <c r="A85" t="s">
        <v>79</v>
      </c>
      <c r="I85" t="s">
        <v>143</v>
      </c>
    </row>
    <row r="86" spans="1:9" x14ac:dyDescent="0.25">
      <c r="A86" t="s">
        <v>80</v>
      </c>
      <c r="I86" t="s">
        <v>144</v>
      </c>
    </row>
    <row r="87" spans="1:9" x14ac:dyDescent="0.25">
      <c r="A87" t="s">
        <v>81</v>
      </c>
      <c r="I87" t="s">
        <v>145</v>
      </c>
    </row>
    <row r="88" spans="1:9" x14ac:dyDescent="0.25">
      <c r="A88" t="s">
        <v>82</v>
      </c>
      <c r="I88" t="s">
        <v>146</v>
      </c>
    </row>
    <row r="89" spans="1:9" x14ac:dyDescent="0.25">
      <c r="A89" t="s">
        <v>83</v>
      </c>
      <c r="I89" t="s">
        <v>147</v>
      </c>
    </row>
    <row r="90" spans="1:9" x14ac:dyDescent="0.25">
      <c r="A90" t="s">
        <v>84</v>
      </c>
      <c r="I90" t="s">
        <v>148</v>
      </c>
    </row>
    <row r="91" spans="1:9" x14ac:dyDescent="0.25">
      <c r="A91" t="s">
        <v>85</v>
      </c>
      <c r="I91" t="s">
        <v>149</v>
      </c>
    </row>
    <row r="92" spans="1:9" x14ac:dyDescent="0.25">
      <c r="A92" t="s">
        <v>86</v>
      </c>
      <c r="I92" t="s">
        <v>150</v>
      </c>
    </row>
    <row r="93" spans="1:9" x14ac:dyDescent="0.25">
      <c r="A93" t="s">
        <v>87</v>
      </c>
      <c r="I93" t="s">
        <v>151</v>
      </c>
    </row>
    <row r="94" spans="1:9" x14ac:dyDescent="0.25">
      <c r="A94" t="s">
        <v>88</v>
      </c>
      <c r="I94" t="s">
        <v>152</v>
      </c>
    </row>
    <row r="95" spans="1:9" x14ac:dyDescent="0.25">
      <c r="A95" t="s">
        <v>89</v>
      </c>
      <c r="I95" t="s">
        <v>153</v>
      </c>
    </row>
    <row r="96" spans="1:9" x14ac:dyDescent="0.25">
      <c r="A96" t="s">
        <v>90</v>
      </c>
      <c r="I96" t="s">
        <v>154</v>
      </c>
    </row>
    <row r="97" spans="1:9" x14ac:dyDescent="0.25">
      <c r="A97" t="s">
        <v>91</v>
      </c>
      <c r="I97" t="s">
        <v>155</v>
      </c>
    </row>
    <row r="98" spans="1:9" x14ac:dyDescent="0.25">
      <c r="A98" t="s">
        <v>92</v>
      </c>
      <c r="I98" t="s">
        <v>92</v>
      </c>
    </row>
    <row r="99" spans="1:9" x14ac:dyDescent="0.25">
      <c r="A99" t="s">
        <v>93</v>
      </c>
      <c r="I99" t="s">
        <v>156</v>
      </c>
    </row>
    <row r="100" spans="1:9" x14ac:dyDescent="0.25">
      <c r="A100" t="s">
        <v>46</v>
      </c>
      <c r="I100" t="s">
        <v>157</v>
      </c>
    </row>
    <row r="101" spans="1:9" x14ac:dyDescent="0.25">
      <c r="A101" t="s">
        <v>94</v>
      </c>
      <c r="I101" t="s">
        <v>98</v>
      </c>
    </row>
    <row r="102" spans="1:9" x14ac:dyDescent="0.25">
      <c r="A102" t="s">
        <v>92</v>
      </c>
      <c r="I102" t="s">
        <v>92</v>
      </c>
    </row>
    <row r="103" spans="1:9" x14ac:dyDescent="0.25">
      <c r="A103" t="s">
        <v>95</v>
      </c>
      <c r="I103" t="s">
        <v>158</v>
      </c>
    </row>
    <row r="104" spans="1:9" x14ac:dyDescent="0.25">
      <c r="A104" t="s">
        <v>46</v>
      </c>
      <c r="I104" t="s">
        <v>157</v>
      </c>
    </row>
    <row r="105" spans="1:9" x14ac:dyDescent="0.25">
      <c r="A105" t="s">
        <v>96</v>
      </c>
      <c r="I105" t="s">
        <v>98</v>
      </c>
    </row>
    <row r="106" spans="1:9" x14ac:dyDescent="0.25">
      <c r="A106" t="s">
        <v>92</v>
      </c>
      <c r="I106" t="s">
        <v>92</v>
      </c>
    </row>
    <row r="107" spans="1:9" x14ac:dyDescent="0.25">
      <c r="A107" t="s">
        <v>97</v>
      </c>
      <c r="I107" t="s">
        <v>159</v>
      </c>
    </row>
    <row r="108" spans="1:9" x14ac:dyDescent="0.25">
      <c r="A108" t="s">
        <v>51</v>
      </c>
      <c r="I108" t="s">
        <v>160</v>
      </c>
    </row>
    <row r="109" spans="1:9" x14ac:dyDescent="0.25">
      <c r="A109" t="s">
        <v>98</v>
      </c>
      <c r="I109" t="s">
        <v>94</v>
      </c>
    </row>
    <row r="110" spans="1:9" x14ac:dyDescent="0.25">
      <c r="A110" t="s">
        <v>92</v>
      </c>
      <c r="I110" t="s">
        <v>92</v>
      </c>
    </row>
    <row r="111" spans="1:9" x14ac:dyDescent="0.25">
      <c r="A111" t="s">
        <v>99</v>
      </c>
      <c r="I111" t="s">
        <v>161</v>
      </c>
    </row>
    <row r="112" spans="1:9" x14ac:dyDescent="0.25">
      <c r="A112" t="s">
        <v>51</v>
      </c>
      <c r="I112" t="s">
        <v>160</v>
      </c>
    </row>
    <row r="113" spans="1:9" x14ac:dyDescent="0.25">
      <c r="A113" t="s">
        <v>98</v>
      </c>
      <c r="I113" t="s">
        <v>96</v>
      </c>
    </row>
    <row r="114" spans="1:9" x14ac:dyDescent="0.25">
      <c r="A114" t="s">
        <v>100</v>
      </c>
      <c r="I114" t="s">
        <v>162</v>
      </c>
    </row>
    <row r="115" spans="1:9" x14ac:dyDescent="0.25">
      <c r="A115" t="s">
        <v>101</v>
      </c>
      <c r="I115" t="s">
        <v>163</v>
      </c>
    </row>
    <row r="116" spans="1:9" x14ac:dyDescent="0.25">
      <c r="A116" t="s">
        <v>102</v>
      </c>
      <c r="I116" t="s">
        <v>164</v>
      </c>
    </row>
    <row r="117" spans="1:9" x14ac:dyDescent="0.25">
      <c r="A117" t="s">
        <v>103</v>
      </c>
      <c r="I117" t="s">
        <v>165</v>
      </c>
    </row>
    <row r="118" spans="1:9" x14ac:dyDescent="0.25">
      <c r="A118" t="s">
        <v>104</v>
      </c>
      <c r="I118" t="s">
        <v>166</v>
      </c>
    </row>
    <row r="119" spans="1:9" x14ac:dyDescent="0.25">
      <c r="A119" t="s">
        <v>105</v>
      </c>
      <c r="I119" t="s">
        <v>167</v>
      </c>
    </row>
    <row r="120" spans="1:9" x14ac:dyDescent="0.25">
      <c r="A120" t="s">
        <v>106</v>
      </c>
      <c r="I120" t="s">
        <v>168</v>
      </c>
    </row>
    <row r="121" spans="1:9" x14ac:dyDescent="0.25">
      <c r="A121" t="s">
        <v>107</v>
      </c>
      <c r="I121" t="s">
        <v>169</v>
      </c>
    </row>
    <row r="122" spans="1:9" x14ac:dyDescent="0.25">
      <c r="A122" t="s">
        <v>108</v>
      </c>
      <c r="I122" t="s">
        <v>170</v>
      </c>
    </row>
    <row r="123" spans="1:9" x14ac:dyDescent="0.25">
      <c r="A123" t="s">
        <v>109</v>
      </c>
      <c r="I123" t="s">
        <v>171</v>
      </c>
    </row>
    <row r="124" spans="1:9" x14ac:dyDescent="0.25">
      <c r="A124" t="s">
        <v>110</v>
      </c>
      <c r="I124" t="s">
        <v>172</v>
      </c>
    </row>
    <row r="125" spans="1:9" x14ac:dyDescent="0.25">
      <c r="A125" t="s">
        <v>111</v>
      </c>
      <c r="I125" t="s">
        <v>173</v>
      </c>
    </row>
    <row r="126" spans="1:9" x14ac:dyDescent="0.25">
      <c r="A126" t="s">
        <v>112</v>
      </c>
      <c r="I126" t="s">
        <v>174</v>
      </c>
    </row>
    <row r="127" spans="1:9" x14ac:dyDescent="0.25">
      <c r="A127" t="s">
        <v>113</v>
      </c>
      <c r="I127" t="s">
        <v>175</v>
      </c>
    </row>
    <row r="128" spans="1:9" x14ac:dyDescent="0.25">
      <c r="A128" t="s">
        <v>114</v>
      </c>
      <c r="I128" t="s">
        <v>176</v>
      </c>
    </row>
    <row r="129" spans="1:9" x14ac:dyDescent="0.25">
      <c r="A129" t="s">
        <v>115</v>
      </c>
      <c r="I129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481FB-1FAE-4A21-9E10-9C0922EF689B}">
  <dimension ref="A1:I129"/>
  <sheetViews>
    <sheetView topLeftCell="A37" workbookViewId="0">
      <selection activeCell="S56" sqref="S56"/>
    </sheetView>
  </sheetViews>
  <sheetFormatPr defaultRowHeight="15" x14ac:dyDescent="0.25"/>
  <sheetData>
    <row r="1" spans="1:9" x14ac:dyDescent="0.25">
      <c r="A1" t="s">
        <v>19</v>
      </c>
      <c r="I1" t="s">
        <v>19</v>
      </c>
    </row>
    <row r="2" spans="1:9" x14ac:dyDescent="0.25">
      <c r="A2" t="s">
        <v>178</v>
      </c>
      <c r="I2" t="s">
        <v>182</v>
      </c>
    </row>
    <row r="3" spans="1:9" x14ac:dyDescent="0.25">
      <c r="A3" t="s">
        <v>179</v>
      </c>
      <c r="I3" t="s">
        <v>179</v>
      </c>
    </row>
    <row r="4" spans="1:9" x14ac:dyDescent="0.25">
      <c r="A4" t="s">
        <v>180</v>
      </c>
      <c r="I4" t="s">
        <v>180</v>
      </c>
    </row>
    <row r="5" spans="1:9" x14ac:dyDescent="0.25">
      <c r="A5" t="s">
        <v>181</v>
      </c>
      <c r="I5" t="s">
        <v>181</v>
      </c>
    </row>
    <row r="6" spans="1:9" x14ac:dyDescent="0.25">
      <c r="A6" t="s">
        <v>178</v>
      </c>
      <c r="I6" t="s">
        <v>178</v>
      </c>
    </row>
    <row r="7" spans="1:9" x14ac:dyDescent="0.25">
      <c r="A7" t="s">
        <v>179</v>
      </c>
      <c r="I7" t="s">
        <v>179</v>
      </c>
    </row>
    <row r="8" spans="1:9" x14ac:dyDescent="0.25">
      <c r="A8" t="s">
        <v>180</v>
      </c>
      <c r="I8" t="s">
        <v>180</v>
      </c>
    </row>
    <row r="9" spans="1:9" x14ac:dyDescent="0.25">
      <c r="A9" t="s">
        <v>181</v>
      </c>
      <c r="I9" t="s">
        <v>181</v>
      </c>
    </row>
    <row r="10" spans="1:9" x14ac:dyDescent="0.25">
      <c r="A10" t="s">
        <v>182</v>
      </c>
      <c r="I10" t="s">
        <v>182</v>
      </c>
    </row>
    <row r="11" spans="1:9" x14ac:dyDescent="0.25">
      <c r="A11" t="s">
        <v>179</v>
      </c>
      <c r="I11" t="s">
        <v>179</v>
      </c>
    </row>
    <row r="12" spans="1:9" x14ac:dyDescent="0.25">
      <c r="A12" t="s">
        <v>180</v>
      </c>
      <c r="I12" t="s">
        <v>180</v>
      </c>
    </row>
    <row r="13" spans="1:9" x14ac:dyDescent="0.25">
      <c r="A13" t="s">
        <v>181</v>
      </c>
      <c r="I13" t="s">
        <v>181</v>
      </c>
    </row>
    <row r="14" spans="1:9" x14ac:dyDescent="0.25">
      <c r="A14" t="s">
        <v>182</v>
      </c>
      <c r="I14" t="s">
        <v>182</v>
      </c>
    </row>
    <row r="15" spans="1:9" x14ac:dyDescent="0.25">
      <c r="A15" t="s">
        <v>179</v>
      </c>
      <c r="I15" t="s">
        <v>179</v>
      </c>
    </row>
    <row r="16" spans="1:9" x14ac:dyDescent="0.25">
      <c r="A16" t="s">
        <v>180</v>
      </c>
      <c r="I16" t="s">
        <v>180</v>
      </c>
    </row>
    <row r="17" spans="1:9" x14ac:dyDescent="0.25">
      <c r="A17" t="s">
        <v>181</v>
      </c>
      <c r="I17" t="s">
        <v>181</v>
      </c>
    </row>
    <row r="18" spans="1:9" x14ac:dyDescent="0.25">
      <c r="A18" t="s">
        <v>183</v>
      </c>
      <c r="I18" t="s">
        <v>183</v>
      </c>
    </row>
    <row r="19" spans="1:9" x14ac:dyDescent="0.25">
      <c r="A19" t="s">
        <v>184</v>
      </c>
      <c r="I19" t="s">
        <v>184</v>
      </c>
    </row>
    <row r="20" spans="1:9" x14ac:dyDescent="0.25">
      <c r="A20" t="s">
        <v>185</v>
      </c>
      <c r="I20" t="s">
        <v>185</v>
      </c>
    </row>
    <row r="21" spans="1:9" x14ac:dyDescent="0.25">
      <c r="A21" t="s">
        <v>186</v>
      </c>
      <c r="I21" t="s">
        <v>186</v>
      </c>
    </row>
    <row r="22" spans="1:9" x14ac:dyDescent="0.25">
      <c r="A22" t="s">
        <v>187</v>
      </c>
      <c r="I22" t="s">
        <v>187</v>
      </c>
    </row>
    <row r="23" spans="1:9" x14ac:dyDescent="0.25">
      <c r="A23" t="s">
        <v>188</v>
      </c>
      <c r="I23" t="s">
        <v>188</v>
      </c>
    </row>
    <row r="24" spans="1:9" x14ac:dyDescent="0.25">
      <c r="A24" t="s">
        <v>189</v>
      </c>
      <c r="I24" t="s">
        <v>189</v>
      </c>
    </row>
    <row r="25" spans="1:9" x14ac:dyDescent="0.25">
      <c r="A25" t="s">
        <v>190</v>
      </c>
      <c r="I25" t="s">
        <v>190</v>
      </c>
    </row>
    <row r="26" spans="1:9" x14ac:dyDescent="0.25">
      <c r="A26" t="s">
        <v>191</v>
      </c>
      <c r="I26" t="s">
        <v>191</v>
      </c>
    </row>
    <row r="27" spans="1:9" x14ac:dyDescent="0.25">
      <c r="A27" t="s">
        <v>192</v>
      </c>
      <c r="I27" t="s">
        <v>192</v>
      </c>
    </row>
    <row r="28" spans="1:9" x14ac:dyDescent="0.25">
      <c r="A28" t="s">
        <v>193</v>
      </c>
      <c r="I28" t="s">
        <v>193</v>
      </c>
    </row>
    <row r="29" spans="1:9" x14ac:dyDescent="0.25">
      <c r="A29" t="s">
        <v>194</v>
      </c>
      <c r="I29" t="s">
        <v>194</v>
      </c>
    </row>
    <row r="30" spans="1:9" x14ac:dyDescent="0.25">
      <c r="A30" t="s">
        <v>195</v>
      </c>
      <c r="I30" t="s">
        <v>195</v>
      </c>
    </row>
    <row r="31" spans="1:9" x14ac:dyDescent="0.25">
      <c r="A31" t="s">
        <v>196</v>
      </c>
      <c r="I31" t="s">
        <v>196</v>
      </c>
    </row>
    <row r="32" spans="1:9" x14ac:dyDescent="0.25">
      <c r="A32" t="s">
        <v>197</v>
      </c>
      <c r="I32" t="s">
        <v>197</v>
      </c>
    </row>
    <row r="33" spans="1:9" x14ac:dyDescent="0.25">
      <c r="A33" t="s">
        <v>198</v>
      </c>
      <c r="I33" t="s">
        <v>198</v>
      </c>
    </row>
    <row r="34" spans="1:9" x14ac:dyDescent="0.25">
      <c r="A34" t="s">
        <v>199</v>
      </c>
      <c r="I34" t="s">
        <v>199</v>
      </c>
    </row>
    <row r="35" spans="1:9" x14ac:dyDescent="0.25">
      <c r="A35" t="s">
        <v>200</v>
      </c>
      <c r="I35" t="s">
        <v>211</v>
      </c>
    </row>
    <row r="36" spans="1:9" x14ac:dyDescent="0.25">
      <c r="A36" t="s">
        <v>201</v>
      </c>
      <c r="I36" t="s">
        <v>212</v>
      </c>
    </row>
    <row r="37" spans="1:9" x14ac:dyDescent="0.25">
      <c r="A37" t="s">
        <v>202</v>
      </c>
      <c r="I37" t="s">
        <v>203</v>
      </c>
    </row>
    <row r="38" spans="1:9" x14ac:dyDescent="0.25">
      <c r="A38" t="s">
        <v>199</v>
      </c>
      <c r="I38" t="s">
        <v>199</v>
      </c>
    </row>
    <row r="39" spans="1:9" x14ac:dyDescent="0.25">
      <c r="A39" t="s">
        <v>200</v>
      </c>
      <c r="I39" t="s">
        <v>211</v>
      </c>
    </row>
    <row r="40" spans="1:9" x14ac:dyDescent="0.25">
      <c r="A40" t="s">
        <v>201</v>
      </c>
      <c r="I40" t="s">
        <v>212</v>
      </c>
    </row>
    <row r="41" spans="1:9" x14ac:dyDescent="0.25">
      <c r="A41" t="s">
        <v>203</v>
      </c>
      <c r="I41" t="s">
        <v>203</v>
      </c>
    </row>
    <row r="42" spans="1:9" x14ac:dyDescent="0.25">
      <c r="A42" t="s">
        <v>199</v>
      </c>
      <c r="I42" t="s">
        <v>199</v>
      </c>
    </row>
    <row r="43" spans="1:9" x14ac:dyDescent="0.25">
      <c r="A43" t="s">
        <v>204</v>
      </c>
      <c r="I43" t="s">
        <v>211</v>
      </c>
    </row>
    <row r="44" spans="1:9" x14ac:dyDescent="0.25">
      <c r="A44" t="s">
        <v>205</v>
      </c>
      <c r="I44" t="s">
        <v>212</v>
      </c>
    </row>
    <row r="45" spans="1:9" x14ac:dyDescent="0.25">
      <c r="A45" t="s">
        <v>202</v>
      </c>
      <c r="I45" t="s">
        <v>203</v>
      </c>
    </row>
    <row r="46" spans="1:9" x14ac:dyDescent="0.25">
      <c r="A46" t="s">
        <v>199</v>
      </c>
      <c r="I46" t="s">
        <v>213</v>
      </c>
    </row>
    <row r="47" spans="1:9" x14ac:dyDescent="0.25">
      <c r="A47" t="s">
        <v>204</v>
      </c>
      <c r="I47" t="s">
        <v>211</v>
      </c>
    </row>
    <row r="48" spans="1:9" x14ac:dyDescent="0.25">
      <c r="A48" t="s">
        <v>205</v>
      </c>
      <c r="I48" t="s">
        <v>212</v>
      </c>
    </row>
    <row r="49" spans="1:9" x14ac:dyDescent="0.25">
      <c r="A49" t="s">
        <v>203</v>
      </c>
      <c r="I49" t="s">
        <v>203</v>
      </c>
    </row>
    <row r="50" spans="1:9" x14ac:dyDescent="0.25">
      <c r="A50" t="s">
        <v>183</v>
      </c>
      <c r="I50" t="s">
        <v>214</v>
      </c>
    </row>
    <row r="51" spans="1:9" x14ac:dyDescent="0.25">
      <c r="A51" t="s">
        <v>184</v>
      </c>
      <c r="I51" t="s">
        <v>215</v>
      </c>
    </row>
    <row r="52" spans="1:9" x14ac:dyDescent="0.25">
      <c r="A52" t="s">
        <v>185</v>
      </c>
      <c r="I52" t="s">
        <v>216</v>
      </c>
    </row>
    <row r="53" spans="1:9" x14ac:dyDescent="0.25">
      <c r="A53" t="s">
        <v>186</v>
      </c>
      <c r="I53" t="s">
        <v>217</v>
      </c>
    </row>
    <row r="54" spans="1:9" x14ac:dyDescent="0.25">
      <c r="A54" t="s">
        <v>187</v>
      </c>
      <c r="I54" t="s">
        <v>218</v>
      </c>
    </row>
    <row r="55" spans="1:9" x14ac:dyDescent="0.25">
      <c r="A55" t="s">
        <v>188</v>
      </c>
      <c r="I55" t="s">
        <v>219</v>
      </c>
    </row>
    <row r="56" spans="1:9" x14ac:dyDescent="0.25">
      <c r="A56" t="s">
        <v>189</v>
      </c>
      <c r="I56" t="s">
        <v>220</v>
      </c>
    </row>
    <row r="57" spans="1:9" x14ac:dyDescent="0.25">
      <c r="A57" t="s">
        <v>190</v>
      </c>
      <c r="I57" t="s">
        <v>221</v>
      </c>
    </row>
    <row r="58" spans="1:9" x14ac:dyDescent="0.25">
      <c r="A58" t="s">
        <v>191</v>
      </c>
      <c r="I58" t="s">
        <v>222</v>
      </c>
    </row>
    <row r="59" spans="1:9" x14ac:dyDescent="0.25">
      <c r="A59" t="s">
        <v>192</v>
      </c>
      <c r="I59" t="s">
        <v>223</v>
      </c>
    </row>
    <row r="60" spans="1:9" x14ac:dyDescent="0.25">
      <c r="A60" t="s">
        <v>193</v>
      </c>
      <c r="I60" t="s">
        <v>224</v>
      </c>
    </row>
    <row r="61" spans="1:9" x14ac:dyDescent="0.25">
      <c r="A61" t="s">
        <v>194</v>
      </c>
      <c r="I61" t="s">
        <v>225</v>
      </c>
    </row>
    <row r="62" spans="1:9" x14ac:dyDescent="0.25">
      <c r="A62" t="s">
        <v>195</v>
      </c>
      <c r="I62" t="s">
        <v>226</v>
      </c>
    </row>
    <row r="63" spans="1:9" x14ac:dyDescent="0.25">
      <c r="A63" t="s">
        <v>196</v>
      </c>
      <c r="I63" t="s">
        <v>227</v>
      </c>
    </row>
    <row r="64" spans="1:9" x14ac:dyDescent="0.25">
      <c r="A64" t="s">
        <v>197</v>
      </c>
      <c r="I64" t="s">
        <v>228</v>
      </c>
    </row>
    <row r="65" spans="1:9" x14ac:dyDescent="0.25">
      <c r="A65" t="s">
        <v>198</v>
      </c>
      <c r="I65" t="s">
        <v>229</v>
      </c>
    </row>
    <row r="66" spans="1:9" x14ac:dyDescent="0.25">
      <c r="A66" t="s">
        <v>206</v>
      </c>
      <c r="I66" t="s">
        <v>208</v>
      </c>
    </row>
    <row r="67" spans="1:9" x14ac:dyDescent="0.25">
      <c r="A67" t="s">
        <v>179</v>
      </c>
      <c r="I67" t="s">
        <v>230</v>
      </c>
    </row>
    <row r="68" spans="1:9" x14ac:dyDescent="0.25">
      <c r="A68" t="s">
        <v>180</v>
      </c>
      <c r="I68" t="s">
        <v>231</v>
      </c>
    </row>
    <row r="69" spans="1:9" x14ac:dyDescent="0.25">
      <c r="A69" t="s">
        <v>207</v>
      </c>
      <c r="I69" t="s">
        <v>207</v>
      </c>
    </row>
    <row r="70" spans="1:9" x14ac:dyDescent="0.25">
      <c r="A70" t="s">
        <v>208</v>
      </c>
      <c r="I70" t="s">
        <v>208</v>
      </c>
    </row>
    <row r="71" spans="1:9" x14ac:dyDescent="0.25">
      <c r="A71" t="s">
        <v>179</v>
      </c>
      <c r="I71" t="s">
        <v>230</v>
      </c>
    </row>
    <row r="72" spans="1:9" x14ac:dyDescent="0.25">
      <c r="A72" t="s">
        <v>180</v>
      </c>
      <c r="I72" t="s">
        <v>231</v>
      </c>
    </row>
    <row r="73" spans="1:9" x14ac:dyDescent="0.25">
      <c r="A73" t="s">
        <v>207</v>
      </c>
      <c r="I73" t="s">
        <v>232</v>
      </c>
    </row>
    <row r="74" spans="1:9" x14ac:dyDescent="0.25">
      <c r="A74" t="s">
        <v>208</v>
      </c>
      <c r="I74" t="s">
        <v>208</v>
      </c>
    </row>
    <row r="75" spans="1:9" x14ac:dyDescent="0.25">
      <c r="A75" t="s">
        <v>179</v>
      </c>
      <c r="I75" t="s">
        <v>233</v>
      </c>
    </row>
    <row r="76" spans="1:9" x14ac:dyDescent="0.25">
      <c r="A76" t="s">
        <v>180</v>
      </c>
      <c r="I76" t="s">
        <v>234</v>
      </c>
    </row>
    <row r="77" spans="1:9" x14ac:dyDescent="0.25">
      <c r="A77" t="s">
        <v>207</v>
      </c>
      <c r="I77" t="s">
        <v>207</v>
      </c>
    </row>
    <row r="78" spans="1:9" x14ac:dyDescent="0.25">
      <c r="A78" t="s">
        <v>208</v>
      </c>
      <c r="I78" t="s">
        <v>208</v>
      </c>
    </row>
    <row r="79" spans="1:9" x14ac:dyDescent="0.25">
      <c r="A79" t="s">
        <v>179</v>
      </c>
      <c r="I79" t="s">
        <v>233</v>
      </c>
    </row>
    <row r="80" spans="1:9" x14ac:dyDescent="0.25">
      <c r="A80" t="s">
        <v>180</v>
      </c>
      <c r="I80" t="s">
        <v>234</v>
      </c>
    </row>
    <row r="81" spans="1:9" x14ac:dyDescent="0.25">
      <c r="A81" t="s">
        <v>207</v>
      </c>
      <c r="I81" t="s">
        <v>232</v>
      </c>
    </row>
    <row r="82" spans="1:9" x14ac:dyDescent="0.25">
      <c r="A82" t="s">
        <v>183</v>
      </c>
      <c r="I82" t="s">
        <v>214</v>
      </c>
    </row>
    <row r="83" spans="1:9" x14ac:dyDescent="0.25">
      <c r="A83" t="s">
        <v>184</v>
      </c>
      <c r="I83" t="s">
        <v>215</v>
      </c>
    </row>
    <row r="84" spans="1:9" x14ac:dyDescent="0.25">
      <c r="A84" t="s">
        <v>185</v>
      </c>
      <c r="I84" t="s">
        <v>216</v>
      </c>
    </row>
    <row r="85" spans="1:9" x14ac:dyDescent="0.25">
      <c r="A85" t="s">
        <v>186</v>
      </c>
      <c r="I85" t="s">
        <v>217</v>
      </c>
    </row>
    <row r="86" spans="1:9" x14ac:dyDescent="0.25">
      <c r="A86" t="s">
        <v>187</v>
      </c>
      <c r="I86" t="s">
        <v>218</v>
      </c>
    </row>
    <row r="87" spans="1:9" x14ac:dyDescent="0.25">
      <c r="A87" t="s">
        <v>188</v>
      </c>
      <c r="I87" t="s">
        <v>219</v>
      </c>
    </row>
    <row r="88" spans="1:9" x14ac:dyDescent="0.25">
      <c r="A88" t="s">
        <v>189</v>
      </c>
      <c r="I88" t="s">
        <v>220</v>
      </c>
    </row>
    <row r="89" spans="1:9" x14ac:dyDescent="0.25">
      <c r="A89" t="s">
        <v>190</v>
      </c>
      <c r="I89" t="s">
        <v>221</v>
      </c>
    </row>
    <row r="90" spans="1:9" x14ac:dyDescent="0.25">
      <c r="A90" t="s">
        <v>191</v>
      </c>
      <c r="I90" t="s">
        <v>222</v>
      </c>
    </row>
    <row r="91" spans="1:9" x14ac:dyDescent="0.25">
      <c r="A91" t="s">
        <v>192</v>
      </c>
      <c r="I91" t="s">
        <v>223</v>
      </c>
    </row>
    <row r="92" spans="1:9" x14ac:dyDescent="0.25">
      <c r="A92" t="s">
        <v>193</v>
      </c>
      <c r="I92" t="s">
        <v>224</v>
      </c>
    </row>
    <row r="93" spans="1:9" x14ac:dyDescent="0.25">
      <c r="A93" t="s">
        <v>194</v>
      </c>
      <c r="I93" t="s">
        <v>225</v>
      </c>
    </row>
    <row r="94" spans="1:9" x14ac:dyDescent="0.25">
      <c r="A94" t="s">
        <v>195</v>
      </c>
      <c r="I94" t="s">
        <v>226</v>
      </c>
    </row>
    <row r="95" spans="1:9" x14ac:dyDescent="0.25">
      <c r="A95" t="s">
        <v>196</v>
      </c>
      <c r="I95" t="s">
        <v>227</v>
      </c>
    </row>
    <row r="96" spans="1:9" x14ac:dyDescent="0.25">
      <c r="A96" t="s">
        <v>197</v>
      </c>
      <c r="I96" t="s">
        <v>228</v>
      </c>
    </row>
    <row r="97" spans="1:9" x14ac:dyDescent="0.25">
      <c r="A97" t="s">
        <v>198</v>
      </c>
      <c r="I97" t="s">
        <v>229</v>
      </c>
    </row>
    <row r="98" spans="1:9" x14ac:dyDescent="0.25">
      <c r="A98" t="s">
        <v>209</v>
      </c>
      <c r="I98" t="s">
        <v>209</v>
      </c>
    </row>
    <row r="99" spans="1:9" x14ac:dyDescent="0.25">
      <c r="A99" t="s">
        <v>200</v>
      </c>
      <c r="I99" t="s">
        <v>235</v>
      </c>
    </row>
    <row r="100" spans="1:9" x14ac:dyDescent="0.25">
      <c r="A100" t="s">
        <v>201</v>
      </c>
      <c r="I100" t="s">
        <v>236</v>
      </c>
    </row>
    <row r="101" spans="1:9" x14ac:dyDescent="0.25">
      <c r="A101" t="s">
        <v>210</v>
      </c>
      <c r="I101" t="s">
        <v>210</v>
      </c>
    </row>
    <row r="102" spans="1:9" x14ac:dyDescent="0.25">
      <c r="A102" t="s">
        <v>209</v>
      </c>
      <c r="I102" t="s">
        <v>209</v>
      </c>
    </row>
    <row r="103" spans="1:9" x14ac:dyDescent="0.25">
      <c r="A103" t="s">
        <v>200</v>
      </c>
      <c r="I103" t="s">
        <v>235</v>
      </c>
    </row>
    <row r="104" spans="1:9" x14ac:dyDescent="0.25">
      <c r="A104" t="s">
        <v>201</v>
      </c>
      <c r="I104" t="s">
        <v>236</v>
      </c>
    </row>
    <row r="105" spans="1:9" x14ac:dyDescent="0.25">
      <c r="A105" t="s">
        <v>210</v>
      </c>
      <c r="I105" t="s">
        <v>237</v>
      </c>
    </row>
    <row r="106" spans="1:9" x14ac:dyDescent="0.25">
      <c r="A106" t="s">
        <v>209</v>
      </c>
      <c r="I106" t="s">
        <v>209</v>
      </c>
    </row>
    <row r="107" spans="1:9" x14ac:dyDescent="0.25">
      <c r="A107" t="s">
        <v>204</v>
      </c>
      <c r="I107" t="s">
        <v>238</v>
      </c>
    </row>
    <row r="108" spans="1:9" x14ac:dyDescent="0.25">
      <c r="A108" t="s">
        <v>205</v>
      </c>
      <c r="I108" t="s">
        <v>239</v>
      </c>
    </row>
    <row r="109" spans="1:9" x14ac:dyDescent="0.25">
      <c r="A109" t="s">
        <v>210</v>
      </c>
      <c r="I109" t="s">
        <v>210</v>
      </c>
    </row>
    <row r="110" spans="1:9" x14ac:dyDescent="0.25">
      <c r="A110" t="s">
        <v>209</v>
      </c>
      <c r="I110" t="s">
        <v>209</v>
      </c>
    </row>
    <row r="111" spans="1:9" x14ac:dyDescent="0.25">
      <c r="A111" t="s">
        <v>204</v>
      </c>
      <c r="I111" t="s">
        <v>238</v>
      </c>
    </row>
    <row r="112" spans="1:9" x14ac:dyDescent="0.25">
      <c r="A112" t="s">
        <v>205</v>
      </c>
      <c r="I112" t="s">
        <v>239</v>
      </c>
    </row>
    <row r="113" spans="1:9" x14ac:dyDescent="0.25">
      <c r="A113" t="s">
        <v>210</v>
      </c>
      <c r="I113" t="s">
        <v>237</v>
      </c>
    </row>
    <row r="114" spans="1:9" x14ac:dyDescent="0.25">
      <c r="A114" t="s">
        <v>183</v>
      </c>
      <c r="I114" t="s">
        <v>183</v>
      </c>
    </row>
    <row r="115" spans="1:9" x14ac:dyDescent="0.25">
      <c r="A115" t="s">
        <v>184</v>
      </c>
      <c r="I115" t="s">
        <v>184</v>
      </c>
    </row>
    <row r="116" spans="1:9" x14ac:dyDescent="0.25">
      <c r="A116" t="s">
        <v>185</v>
      </c>
      <c r="I116" t="s">
        <v>185</v>
      </c>
    </row>
    <row r="117" spans="1:9" x14ac:dyDescent="0.25">
      <c r="A117" t="s">
        <v>186</v>
      </c>
      <c r="I117" t="s">
        <v>186</v>
      </c>
    </row>
    <row r="118" spans="1:9" x14ac:dyDescent="0.25">
      <c r="A118" t="s">
        <v>187</v>
      </c>
      <c r="I118" t="s">
        <v>187</v>
      </c>
    </row>
    <row r="119" spans="1:9" x14ac:dyDescent="0.25">
      <c r="A119" t="s">
        <v>188</v>
      </c>
      <c r="I119" t="s">
        <v>188</v>
      </c>
    </row>
    <row r="120" spans="1:9" x14ac:dyDescent="0.25">
      <c r="A120" t="s">
        <v>189</v>
      </c>
      <c r="I120" t="s">
        <v>189</v>
      </c>
    </row>
    <row r="121" spans="1:9" x14ac:dyDescent="0.25">
      <c r="A121" t="s">
        <v>190</v>
      </c>
      <c r="I121" t="s">
        <v>190</v>
      </c>
    </row>
    <row r="122" spans="1:9" x14ac:dyDescent="0.25">
      <c r="A122" t="s">
        <v>191</v>
      </c>
      <c r="I122" t="s">
        <v>191</v>
      </c>
    </row>
    <row r="123" spans="1:9" x14ac:dyDescent="0.25">
      <c r="A123" t="s">
        <v>192</v>
      </c>
      <c r="I123" t="s">
        <v>192</v>
      </c>
    </row>
    <row r="124" spans="1:9" x14ac:dyDescent="0.25">
      <c r="A124" t="s">
        <v>193</v>
      </c>
      <c r="I124" t="s">
        <v>193</v>
      </c>
    </row>
    <row r="125" spans="1:9" x14ac:dyDescent="0.25">
      <c r="A125" t="s">
        <v>194</v>
      </c>
      <c r="I125" t="s">
        <v>194</v>
      </c>
    </row>
    <row r="126" spans="1:9" x14ac:dyDescent="0.25">
      <c r="A126" t="s">
        <v>195</v>
      </c>
      <c r="I126" t="s">
        <v>195</v>
      </c>
    </row>
    <row r="127" spans="1:9" x14ac:dyDescent="0.25">
      <c r="A127" t="s">
        <v>196</v>
      </c>
      <c r="I127" t="s">
        <v>196</v>
      </c>
    </row>
    <row r="128" spans="1:9" x14ac:dyDescent="0.25">
      <c r="A128" t="s">
        <v>197</v>
      </c>
      <c r="I128" t="s">
        <v>197</v>
      </c>
    </row>
    <row r="129" spans="1:9" x14ac:dyDescent="0.25">
      <c r="A129" t="s">
        <v>198</v>
      </c>
      <c r="I129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F476-4AF7-4142-8AB4-89E3C0C2F3C6}">
  <dimension ref="A1:AN176"/>
  <sheetViews>
    <sheetView tabSelected="1" workbookViewId="0">
      <selection activeCell="K16" sqref="K16"/>
    </sheetView>
  </sheetViews>
  <sheetFormatPr defaultRowHeight="15" x14ac:dyDescent="0.25"/>
  <sheetData>
    <row r="1" spans="1:29" x14ac:dyDescent="0.25">
      <c r="C1">
        <v>21</v>
      </c>
      <c r="D1">
        <v>22</v>
      </c>
      <c r="E1">
        <v>31</v>
      </c>
      <c r="F1">
        <v>32</v>
      </c>
      <c r="G1">
        <v>41</v>
      </c>
      <c r="H1">
        <v>42</v>
      </c>
      <c r="I1">
        <v>91</v>
      </c>
      <c r="J1">
        <v>92</v>
      </c>
      <c r="M1">
        <v>21</v>
      </c>
      <c r="N1">
        <v>22</v>
      </c>
      <c r="O1">
        <v>31</v>
      </c>
      <c r="P1">
        <v>32</v>
      </c>
      <c r="Q1">
        <v>41</v>
      </c>
      <c r="R1">
        <v>42</v>
      </c>
      <c r="S1">
        <v>91</v>
      </c>
      <c r="T1">
        <v>92</v>
      </c>
      <c r="V1">
        <v>21</v>
      </c>
      <c r="W1">
        <v>22</v>
      </c>
      <c r="X1">
        <v>31</v>
      </c>
      <c r="Y1">
        <v>32</v>
      </c>
      <c r="Z1">
        <v>41</v>
      </c>
      <c r="AA1">
        <v>42</v>
      </c>
      <c r="AB1">
        <v>91</v>
      </c>
      <c r="AC1">
        <v>92</v>
      </c>
    </row>
    <row r="2" spans="1:29" x14ac:dyDescent="0.25">
      <c r="A2">
        <v>21</v>
      </c>
      <c r="B2">
        <v>0</v>
      </c>
      <c r="C2">
        <v>1335848.95073504</v>
      </c>
      <c r="D2">
        <v>499067.16417910397</v>
      </c>
      <c r="E2">
        <v>-833029.40186286601</v>
      </c>
      <c r="F2">
        <v>-3752.3846930759701</v>
      </c>
      <c r="G2">
        <v>-667924.47536752303</v>
      </c>
      <c r="H2">
        <v>-499067.16417910397</v>
      </c>
      <c r="I2">
        <v>165104.92649534199</v>
      </c>
      <c r="J2">
        <v>3752.3846930760301</v>
      </c>
      <c r="L2">
        <v>21</v>
      </c>
      <c r="M2">
        <f>INDEX($C$12:$J$19,MATCH($L2,$A$12:$A$19,0),MATCH(M$1,$C$11:$J$11,0))</f>
        <v>1335848.95073504</v>
      </c>
      <c r="N2">
        <f t="shared" ref="N2:T9" si="0">INDEX($C$12:$J$19,MATCH($L2,$A$12:$A$19,0),MATCH(N$1,$C$11:$J$11,0))</f>
        <v>499067.16417910397</v>
      </c>
      <c r="O2">
        <f t="shared" si="0"/>
        <v>-833029.40186286601</v>
      </c>
      <c r="P2">
        <f t="shared" si="0"/>
        <v>-3752.38469307593</v>
      </c>
      <c r="Q2">
        <f t="shared" si="0"/>
        <v>-667924.47536752303</v>
      </c>
      <c r="R2">
        <f t="shared" si="0"/>
        <v>-499067.16417910397</v>
      </c>
      <c r="S2">
        <f t="shared" si="0"/>
        <v>165104.92649534199</v>
      </c>
      <c r="T2">
        <f t="shared" si="0"/>
        <v>3752.38469307594</v>
      </c>
      <c r="V2">
        <f>C2-M2</f>
        <v>0</v>
      </c>
      <c r="W2">
        <f t="shared" ref="W2:AC2" si="1">D2-N2</f>
        <v>0</v>
      </c>
      <c r="X2">
        <f t="shared" si="1"/>
        <v>0</v>
      </c>
      <c r="Y2">
        <f t="shared" si="1"/>
        <v>-4.0017766878008842E-11</v>
      </c>
      <c r="Z2">
        <f t="shared" si="1"/>
        <v>0</v>
      </c>
      <c r="AA2">
        <f t="shared" si="1"/>
        <v>0</v>
      </c>
      <c r="AB2">
        <f t="shared" si="1"/>
        <v>0</v>
      </c>
      <c r="AC2">
        <f t="shared" si="1"/>
        <v>9.0039975475519896E-11</v>
      </c>
    </row>
    <row r="3" spans="1:29" x14ac:dyDescent="0.25">
      <c r="A3">
        <v>22</v>
      </c>
      <c r="B3">
        <v>1</v>
      </c>
      <c r="C3">
        <v>499067.16417910397</v>
      </c>
      <c r="D3">
        <v>1335848.95073504</v>
      </c>
      <c r="E3">
        <v>3752.38469307593</v>
      </c>
      <c r="F3">
        <v>165104.92649534199</v>
      </c>
      <c r="G3">
        <v>-499067.16417910397</v>
      </c>
      <c r="H3">
        <v>-667924.47536752303</v>
      </c>
      <c r="I3">
        <v>-3752.38469307585</v>
      </c>
      <c r="J3">
        <v>-833029.40186286601</v>
      </c>
      <c r="L3">
        <v>22</v>
      </c>
      <c r="M3">
        <f t="shared" ref="M3:M9" si="2">INDEX($C$12:$J$19,MATCH($L3,$A$12:$A$19,0),MATCH(M$1,$C$11:$J$11,0))</f>
        <v>499067.16417910397</v>
      </c>
      <c r="N3">
        <f t="shared" si="0"/>
        <v>1335848.95073504</v>
      </c>
      <c r="O3">
        <f t="shared" si="0"/>
        <v>3752.38469307593</v>
      </c>
      <c r="P3">
        <f t="shared" si="0"/>
        <v>165104.92649534199</v>
      </c>
      <c r="Q3">
        <f t="shared" si="0"/>
        <v>-499067.16417910397</v>
      </c>
      <c r="R3">
        <f t="shared" si="0"/>
        <v>-667924.47536752303</v>
      </c>
      <c r="S3">
        <f t="shared" si="0"/>
        <v>-3752.38469307591</v>
      </c>
      <c r="T3">
        <f t="shared" si="0"/>
        <v>-833029.40186286601</v>
      </c>
      <c r="V3">
        <f t="shared" ref="V3:V9" si="3">C3-M3</f>
        <v>0</v>
      </c>
      <c r="W3">
        <f t="shared" ref="W3:W9" si="4">D3-N3</f>
        <v>0</v>
      </c>
      <c r="X3">
        <f t="shared" ref="X3:X9" si="5">E3-O3</f>
        <v>0</v>
      </c>
      <c r="Y3">
        <f t="shared" ref="Y3:Y9" si="6">F3-P3</f>
        <v>0</v>
      </c>
      <c r="Z3">
        <f t="shared" ref="Z3:Z9" si="7">G3-Q3</f>
        <v>0</v>
      </c>
      <c r="AA3">
        <f t="shared" ref="AA3:AA9" si="8">H3-R3</f>
        <v>0</v>
      </c>
      <c r="AB3">
        <f t="shared" ref="AB3:AB9" si="9">I3-S3</f>
        <v>6.0026650317013264E-11</v>
      </c>
      <c r="AC3">
        <f t="shared" ref="AC3:AC9" si="10">J3-T3</f>
        <v>0</v>
      </c>
    </row>
    <row r="4" spans="1:29" x14ac:dyDescent="0.25">
      <c r="A4">
        <v>31</v>
      </c>
      <c r="B4">
        <v>2</v>
      </c>
      <c r="C4">
        <v>-833029.40186286601</v>
      </c>
      <c r="D4">
        <v>3752.3846930759501</v>
      </c>
      <c r="E4">
        <v>1335848.95073504</v>
      </c>
      <c r="F4">
        <v>-499067.16417910397</v>
      </c>
      <c r="G4">
        <v>165104.92649534199</v>
      </c>
      <c r="H4">
        <v>-3752.3846930760001</v>
      </c>
      <c r="I4">
        <v>-667924.47536752303</v>
      </c>
      <c r="J4">
        <v>499067.16417910397</v>
      </c>
      <c r="L4">
        <v>31</v>
      </c>
      <c r="M4">
        <f t="shared" si="2"/>
        <v>-833029.40186286601</v>
      </c>
      <c r="N4">
        <f t="shared" si="0"/>
        <v>3752.38469307594</v>
      </c>
      <c r="O4">
        <f t="shared" si="0"/>
        <v>1335848.95073504</v>
      </c>
      <c r="P4">
        <f t="shared" si="0"/>
        <v>-499067.16417910397</v>
      </c>
      <c r="Q4">
        <f t="shared" si="0"/>
        <v>165104.92649534199</v>
      </c>
      <c r="R4">
        <f t="shared" si="0"/>
        <v>-3752.3846930759501</v>
      </c>
      <c r="S4">
        <f t="shared" si="0"/>
        <v>-667924.47536752303</v>
      </c>
      <c r="T4">
        <f t="shared" si="0"/>
        <v>499067.16417910397</v>
      </c>
      <c r="V4">
        <f t="shared" si="3"/>
        <v>0</v>
      </c>
      <c r="W4">
        <f t="shared" si="4"/>
        <v>1.0004441719502211E-11</v>
      </c>
      <c r="X4">
        <f t="shared" si="5"/>
        <v>0</v>
      </c>
      <c r="Y4">
        <f t="shared" si="6"/>
        <v>0</v>
      </c>
      <c r="Z4">
        <f t="shared" si="7"/>
        <v>0</v>
      </c>
      <c r="AA4">
        <f t="shared" si="8"/>
        <v>-5.0022208597511053E-11</v>
      </c>
      <c r="AB4">
        <f t="shared" si="9"/>
        <v>0</v>
      </c>
      <c r="AC4">
        <f t="shared" si="10"/>
        <v>0</v>
      </c>
    </row>
    <row r="5" spans="1:29" x14ac:dyDescent="0.25">
      <c r="A5">
        <v>32</v>
      </c>
      <c r="B5">
        <v>3</v>
      </c>
      <c r="C5">
        <v>-3752.3846930759701</v>
      </c>
      <c r="D5">
        <v>165104.92649534199</v>
      </c>
      <c r="E5">
        <v>-499067.16417910397</v>
      </c>
      <c r="F5">
        <v>1335848.95073504</v>
      </c>
      <c r="G5">
        <v>3752.3846930759</v>
      </c>
      <c r="H5">
        <v>-833029.40186286601</v>
      </c>
      <c r="I5">
        <v>499067.16417910397</v>
      </c>
      <c r="J5">
        <v>-667924.47536752303</v>
      </c>
      <c r="L5">
        <v>32</v>
      </c>
      <c r="M5">
        <f t="shared" si="2"/>
        <v>-3752.38469307593</v>
      </c>
      <c r="N5">
        <f t="shared" si="0"/>
        <v>165104.92649534199</v>
      </c>
      <c r="O5">
        <f t="shared" si="0"/>
        <v>-499067.16417910397</v>
      </c>
      <c r="P5">
        <f t="shared" si="0"/>
        <v>1335848.95073504</v>
      </c>
      <c r="Q5">
        <f t="shared" si="0"/>
        <v>3752.3846930759501</v>
      </c>
      <c r="R5">
        <f t="shared" si="0"/>
        <v>-833029.40186286601</v>
      </c>
      <c r="S5">
        <f t="shared" si="0"/>
        <v>499067.16417910397</v>
      </c>
      <c r="T5">
        <f t="shared" si="0"/>
        <v>-667924.47536752303</v>
      </c>
      <c r="V5">
        <f t="shared" si="3"/>
        <v>-4.0017766878008842E-11</v>
      </c>
      <c r="W5">
        <f t="shared" si="4"/>
        <v>0</v>
      </c>
      <c r="X5">
        <f t="shared" si="5"/>
        <v>0</v>
      </c>
      <c r="Y5">
        <f t="shared" si="6"/>
        <v>0</v>
      </c>
      <c r="Z5">
        <f t="shared" si="7"/>
        <v>-5.0022208597511053E-11</v>
      </c>
      <c r="AA5">
        <f t="shared" si="8"/>
        <v>0</v>
      </c>
      <c r="AB5">
        <f t="shared" si="9"/>
        <v>0</v>
      </c>
      <c r="AC5">
        <f t="shared" si="10"/>
        <v>0</v>
      </c>
    </row>
    <row r="6" spans="1:29" x14ac:dyDescent="0.25">
      <c r="A6">
        <v>41</v>
      </c>
      <c r="B6">
        <v>4</v>
      </c>
      <c r="C6">
        <v>-667924.47536752303</v>
      </c>
      <c r="D6">
        <v>-499067.16417910397</v>
      </c>
      <c r="E6">
        <v>165104.92649534199</v>
      </c>
      <c r="F6">
        <v>3752.3846930759</v>
      </c>
      <c r="G6">
        <v>1335848.95073504</v>
      </c>
      <c r="H6">
        <v>499067.16417910397</v>
      </c>
      <c r="I6">
        <v>-833029.40186286601</v>
      </c>
      <c r="J6">
        <v>-3752.38469307594</v>
      </c>
      <c r="L6">
        <v>41</v>
      </c>
      <c r="M6">
        <f t="shared" si="2"/>
        <v>-667924.47536752303</v>
      </c>
      <c r="N6">
        <f t="shared" si="0"/>
        <v>-499067.16417910397</v>
      </c>
      <c r="O6">
        <f t="shared" si="0"/>
        <v>165104.92649534199</v>
      </c>
      <c r="P6">
        <f t="shared" si="0"/>
        <v>3752.38469307594</v>
      </c>
      <c r="Q6">
        <f t="shared" si="0"/>
        <v>1335848.95073504</v>
      </c>
      <c r="R6">
        <f t="shared" si="0"/>
        <v>499067.16417910397</v>
      </c>
      <c r="S6">
        <f t="shared" si="0"/>
        <v>-833029.40186286601</v>
      </c>
      <c r="T6">
        <f t="shared" si="0"/>
        <v>-3752.38469307594</v>
      </c>
      <c r="V6">
        <f t="shared" si="3"/>
        <v>0</v>
      </c>
      <c r="W6">
        <f t="shared" si="4"/>
        <v>0</v>
      </c>
      <c r="X6">
        <f t="shared" si="5"/>
        <v>0</v>
      </c>
      <c r="Y6">
        <f t="shared" si="6"/>
        <v>-4.0017766878008842E-11</v>
      </c>
      <c r="Z6">
        <f t="shared" si="7"/>
        <v>0</v>
      </c>
      <c r="AA6">
        <f t="shared" si="8"/>
        <v>0</v>
      </c>
      <c r="AB6">
        <f t="shared" si="9"/>
        <v>0</v>
      </c>
      <c r="AC6">
        <f t="shared" si="10"/>
        <v>0</v>
      </c>
    </row>
    <row r="7" spans="1:29" x14ac:dyDescent="0.25">
      <c r="A7">
        <v>42</v>
      </c>
      <c r="B7">
        <v>5</v>
      </c>
      <c r="C7">
        <v>-499067.16417910397</v>
      </c>
      <c r="D7">
        <v>-667924.47536752303</v>
      </c>
      <c r="E7">
        <v>-3752.3846930759901</v>
      </c>
      <c r="F7">
        <v>-833029.40186286601</v>
      </c>
      <c r="G7">
        <v>499067.16417910397</v>
      </c>
      <c r="H7">
        <v>1335848.95073504</v>
      </c>
      <c r="I7">
        <v>3752.38469307591</v>
      </c>
      <c r="J7">
        <v>165104.92649534199</v>
      </c>
      <c r="L7">
        <v>42</v>
      </c>
      <c r="M7">
        <f t="shared" si="2"/>
        <v>-499067.16417910397</v>
      </c>
      <c r="N7">
        <f t="shared" si="0"/>
        <v>-667924.47536752303</v>
      </c>
      <c r="O7">
        <f t="shared" si="0"/>
        <v>-3752.3846930759501</v>
      </c>
      <c r="P7">
        <f t="shared" si="0"/>
        <v>-833029.40186286601</v>
      </c>
      <c r="Q7">
        <f t="shared" si="0"/>
        <v>499067.16417910397</v>
      </c>
      <c r="R7">
        <f t="shared" si="0"/>
        <v>1335848.95073504</v>
      </c>
      <c r="S7">
        <f t="shared" si="0"/>
        <v>3752.38469307593</v>
      </c>
      <c r="T7">
        <f t="shared" si="0"/>
        <v>165104.92649534199</v>
      </c>
      <c r="V7">
        <f t="shared" si="3"/>
        <v>0</v>
      </c>
      <c r="W7">
        <f t="shared" si="4"/>
        <v>0</v>
      </c>
      <c r="X7">
        <f t="shared" si="5"/>
        <v>-4.0017766878008842E-11</v>
      </c>
      <c r="Y7">
        <f t="shared" si="6"/>
        <v>0</v>
      </c>
      <c r="Z7">
        <f t="shared" si="7"/>
        <v>0</v>
      </c>
      <c r="AA7">
        <f t="shared" si="8"/>
        <v>0</v>
      </c>
      <c r="AB7">
        <f t="shared" si="9"/>
        <v>-2.0008883439004421E-11</v>
      </c>
      <c r="AC7">
        <f t="shared" si="10"/>
        <v>0</v>
      </c>
    </row>
    <row r="8" spans="1:29" x14ac:dyDescent="0.25">
      <c r="A8">
        <v>91</v>
      </c>
      <c r="B8">
        <v>6</v>
      </c>
      <c r="C8">
        <v>165104.92649534199</v>
      </c>
      <c r="D8">
        <v>-3752.38469307584</v>
      </c>
      <c r="E8">
        <v>-667924.47536752303</v>
      </c>
      <c r="F8">
        <v>499067.16417910397</v>
      </c>
      <c r="G8">
        <v>-833029.40186286601</v>
      </c>
      <c r="H8">
        <v>3752.38469307593</v>
      </c>
      <c r="I8">
        <v>1335848.95073504</v>
      </c>
      <c r="J8">
        <v>-499067.16417910397</v>
      </c>
      <c r="L8">
        <v>91</v>
      </c>
      <c r="M8">
        <f t="shared" si="2"/>
        <v>165104.92649534199</v>
      </c>
      <c r="N8">
        <f t="shared" si="0"/>
        <v>-3752.38469307594</v>
      </c>
      <c r="O8">
        <f t="shared" si="0"/>
        <v>-667924.47536752303</v>
      </c>
      <c r="P8">
        <f t="shared" si="0"/>
        <v>499067.16417910397</v>
      </c>
      <c r="Q8">
        <f t="shared" si="0"/>
        <v>-833029.40186286601</v>
      </c>
      <c r="R8">
        <f t="shared" si="0"/>
        <v>3752.38469307594</v>
      </c>
      <c r="S8">
        <f t="shared" si="0"/>
        <v>1335848.95073504</v>
      </c>
      <c r="T8">
        <f t="shared" si="0"/>
        <v>-499067.16417910397</v>
      </c>
      <c r="V8">
        <f t="shared" si="3"/>
        <v>0</v>
      </c>
      <c r="W8">
        <f t="shared" si="4"/>
        <v>1.0004441719502211E-10</v>
      </c>
      <c r="X8">
        <f t="shared" si="5"/>
        <v>0</v>
      </c>
      <c r="Y8">
        <f t="shared" si="6"/>
        <v>0</v>
      </c>
      <c r="Z8">
        <f t="shared" si="7"/>
        <v>0</v>
      </c>
      <c r="AA8">
        <f t="shared" si="8"/>
        <v>-1.0004441719502211E-11</v>
      </c>
      <c r="AB8">
        <f t="shared" si="9"/>
        <v>0</v>
      </c>
      <c r="AC8">
        <f t="shared" si="10"/>
        <v>0</v>
      </c>
    </row>
    <row r="9" spans="1:29" x14ac:dyDescent="0.25">
      <c r="A9">
        <v>92</v>
      </c>
      <c r="B9">
        <v>7</v>
      </c>
      <c r="C9">
        <v>3752.3846930760301</v>
      </c>
      <c r="D9">
        <v>-833029.40186286601</v>
      </c>
      <c r="E9">
        <v>499067.16417910397</v>
      </c>
      <c r="F9">
        <v>-667924.47536752303</v>
      </c>
      <c r="G9">
        <v>-3752.3846930759701</v>
      </c>
      <c r="H9">
        <v>165104.92649534199</v>
      </c>
      <c r="I9">
        <v>-499067.16417910397</v>
      </c>
      <c r="J9">
        <v>1335848.95073504</v>
      </c>
      <c r="L9">
        <v>92</v>
      </c>
      <c r="M9">
        <f t="shared" si="2"/>
        <v>3752.38469307594</v>
      </c>
      <c r="N9">
        <f t="shared" si="0"/>
        <v>-833029.40186286601</v>
      </c>
      <c r="O9">
        <f t="shared" si="0"/>
        <v>499067.16417910397</v>
      </c>
      <c r="P9">
        <f t="shared" si="0"/>
        <v>-667924.47536752303</v>
      </c>
      <c r="Q9">
        <f t="shared" si="0"/>
        <v>-3752.38469307593</v>
      </c>
      <c r="R9">
        <f t="shared" si="0"/>
        <v>165104.92649534199</v>
      </c>
      <c r="S9">
        <f t="shared" si="0"/>
        <v>-499067.16417910397</v>
      </c>
      <c r="T9">
        <f t="shared" si="0"/>
        <v>1335848.95073504</v>
      </c>
      <c r="V9">
        <f t="shared" si="3"/>
        <v>9.0039975475519896E-11</v>
      </c>
      <c r="W9">
        <f t="shared" si="4"/>
        <v>0</v>
      </c>
      <c r="X9">
        <f t="shared" si="5"/>
        <v>0</v>
      </c>
      <c r="Y9">
        <f t="shared" si="6"/>
        <v>0</v>
      </c>
      <c r="Z9">
        <f t="shared" si="7"/>
        <v>-4.0017766878008842E-11</v>
      </c>
      <c r="AA9">
        <f t="shared" si="8"/>
        <v>0</v>
      </c>
      <c r="AB9">
        <f t="shared" si="9"/>
        <v>0</v>
      </c>
      <c r="AC9">
        <f t="shared" si="10"/>
        <v>0</v>
      </c>
    </row>
    <row r="11" spans="1:29" x14ac:dyDescent="0.25">
      <c r="C11">
        <v>31</v>
      </c>
      <c r="D11">
        <v>32</v>
      </c>
      <c r="E11">
        <v>41</v>
      </c>
      <c r="F11">
        <v>42</v>
      </c>
      <c r="G11">
        <v>91</v>
      </c>
      <c r="H11">
        <v>92</v>
      </c>
      <c r="I11">
        <v>21</v>
      </c>
      <c r="J11">
        <v>22</v>
      </c>
    </row>
    <row r="12" spans="1:29" x14ac:dyDescent="0.25">
      <c r="A12">
        <v>31</v>
      </c>
      <c r="B12">
        <v>0</v>
      </c>
      <c r="C12">
        <v>1335848.95073504</v>
      </c>
      <c r="D12">
        <v>-499067.16417910397</v>
      </c>
      <c r="E12">
        <v>165104.92649534199</v>
      </c>
      <c r="F12">
        <v>-3752.3846930759501</v>
      </c>
      <c r="G12">
        <v>-667924.47536752303</v>
      </c>
      <c r="H12">
        <v>499067.16417910397</v>
      </c>
      <c r="I12">
        <v>-833029.40186286601</v>
      </c>
      <c r="J12">
        <v>3752.38469307594</v>
      </c>
    </row>
    <row r="13" spans="1:29" x14ac:dyDescent="0.25">
      <c r="A13">
        <v>32</v>
      </c>
      <c r="B13">
        <v>1</v>
      </c>
      <c r="C13">
        <v>-499067.16417910397</v>
      </c>
      <c r="D13">
        <v>1335848.95073504</v>
      </c>
      <c r="E13">
        <v>3752.3846930759501</v>
      </c>
      <c r="F13">
        <v>-833029.40186286601</v>
      </c>
      <c r="G13">
        <v>499067.16417910397</v>
      </c>
      <c r="H13">
        <v>-667924.47536752303</v>
      </c>
      <c r="I13">
        <v>-3752.38469307593</v>
      </c>
      <c r="J13">
        <v>165104.92649534199</v>
      </c>
    </row>
    <row r="14" spans="1:29" x14ac:dyDescent="0.25">
      <c r="A14">
        <v>41</v>
      </c>
      <c r="B14">
        <v>2</v>
      </c>
      <c r="C14">
        <v>165104.92649534199</v>
      </c>
      <c r="D14">
        <v>3752.38469307594</v>
      </c>
      <c r="E14">
        <v>1335848.95073504</v>
      </c>
      <c r="F14">
        <v>499067.16417910397</v>
      </c>
      <c r="G14">
        <v>-833029.40186286601</v>
      </c>
      <c r="H14">
        <v>-3752.38469307594</v>
      </c>
      <c r="I14">
        <v>-667924.47536752303</v>
      </c>
      <c r="J14">
        <v>-499067.16417910397</v>
      </c>
    </row>
    <row r="15" spans="1:29" x14ac:dyDescent="0.25">
      <c r="A15">
        <v>42</v>
      </c>
      <c r="B15">
        <v>3</v>
      </c>
      <c r="C15">
        <v>-3752.3846930759501</v>
      </c>
      <c r="D15">
        <v>-833029.40186286601</v>
      </c>
      <c r="E15">
        <v>499067.16417910397</v>
      </c>
      <c r="F15">
        <v>1335848.95073504</v>
      </c>
      <c r="G15">
        <v>3752.38469307593</v>
      </c>
      <c r="H15">
        <v>165104.92649534199</v>
      </c>
      <c r="I15">
        <v>-499067.16417910397</v>
      </c>
      <c r="J15">
        <v>-667924.47536752303</v>
      </c>
    </row>
    <row r="16" spans="1:29" x14ac:dyDescent="0.25">
      <c r="A16">
        <v>91</v>
      </c>
      <c r="B16">
        <v>4</v>
      </c>
      <c r="C16">
        <v>-667924.47536752303</v>
      </c>
      <c r="D16">
        <v>499067.16417910397</v>
      </c>
      <c r="E16">
        <v>-833029.40186286601</v>
      </c>
      <c r="F16">
        <v>3752.38469307594</v>
      </c>
      <c r="G16">
        <v>1335848.95073504</v>
      </c>
      <c r="H16">
        <v>-499067.16417910397</v>
      </c>
      <c r="I16">
        <v>165104.92649534199</v>
      </c>
      <c r="J16">
        <v>-3752.38469307594</v>
      </c>
    </row>
    <row r="17" spans="1:21" x14ac:dyDescent="0.25">
      <c r="A17">
        <v>92</v>
      </c>
      <c r="B17">
        <v>5</v>
      </c>
      <c r="C17">
        <v>499067.16417910397</v>
      </c>
      <c r="D17">
        <v>-667924.47536752303</v>
      </c>
      <c r="E17">
        <v>-3752.38469307593</v>
      </c>
      <c r="F17">
        <v>165104.92649534199</v>
      </c>
      <c r="G17">
        <v>-499067.16417910397</v>
      </c>
      <c r="H17">
        <v>1335848.95073504</v>
      </c>
      <c r="I17">
        <v>3752.38469307594</v>
      </c>
      <c r="J17">
        <v>-833029.40186286601</v>
      </c>
    </row>
    <row r="18" spans="1:21" x14ac:dyDescent="0.25">
      <c r="A18">
        <v>21</v>
      </c>
      <c r="B18">
        <v>6</v>
      </c>
      <c r="C18">
        <v>-833029.40186286601</v>
      </c>
      <c r="D18">
        <v>-3752.38469307593</v>
      </c>
      <c r="E18">
        <v>-667924.47536752303</v>
      </c>
      <c r="F18">
        <v>-499067.16417910397</v>
      </c>
      <c r="G18">
        <v>165104.92649534199</v>
      </c>
      <c r="H18">
        <v>3752.38469307594</v>
      </c>
      <c r="I18">
        <v>1335848.95073504</v>
      </c>
      <c r="J18">
        <v>499067.16417910397</v>
      </c>
    </row>
    <row r="19" spans="1:21" x14ac:dyDescent="0.25">
      <c r="A19">
        <v>22</v>
      </c>
      <c r="B19">
        <v>7</v>
      </c>
      <c r="C19">
        <v>3752.38469307593</v>
      </c>
      <c r="D19">
        <v>165104.92649534199</v>
      </c>
      <c r="E19">
        <v>-499067.16417910397</v>
      </c>
      <c r="F19">
        <v>-667924.47536752303</v>
      </c>
      <c r="G19">
        <v>-3752.38469307591</v>
      </c>
      <c r="H19">
        <v>-833029.40186286601</v>
      </c>
      <c r="I19">
        <v>499067.16417910397</v>
      </c>
      <c r="J19">
        <v>1335848.95073504</v>
      </c>
    </row>
    <row r="22" spans="1:21" x14ac:dyDescent="0.25">
      <c r="C22" s="6" t="s">
        <v>240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x14ac:dyDescent="0.25"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C25">
        <v>2</v>
      </c>
      <c r="D25">
        <v>0</v>
      </c>
      <c r="E25">
        <v>0</v>
      </c>
      <c r="F25">
        <v>1335848.95073504</v>
      </c>
      <c r="G25">
        <v>499067.16417910397</v>
      </c>
      <c r="H25">
        <v>-833029.40186286601</v>
      </c>
      <c r="I25">
        <v>-3752.3846930759701</v>
      </c>
      <c r="J25">
        <v>-667924.47536752303</v>
      </c>
      <c r="K25">
        <v>-499067.16417910397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165104.92649534199</v>
      </c>
      <c r="U25">
        <v>3752.3846930760301</v>
      </c>
    </row>
    <row r="26" spans="1:21" x14ac:dyDescent="0.25">
      <c r="C26">
        <v>3</v>
      </c>
      <c r="D26">
        <v>0</v>
      </c>
      <c r="E26">
        <v>0</v>
      </c>
      <c r="F26">
        <v>499067.16417910397</v>
      </c>
      <c r="G26">
        <v>1335848.95073504</v>
      </c>
      <c r="H26">
        <v>3752.38469307593</v>
      </c>
      <c r="I26">
        <v>165104.92649534199</v>
      </c>
      <c r="J26">
        <v>-499067.16417910397</v>
      </c>
      <c r="K26">
        <v>-667924.47536752303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-3752.38469307585</v>
      </c>
      <c r="U26">
        <v>-833029.40186286601</v>
      </c>
    </row>
    <row r="27" spans="1:21" x14ac:dyDescent="0.25">
      <c r="C27">
        <v>4</v>
      </c>
      <c r="D27">
        <v>0</v>
      </c>
      <c r="E27">
        <v>0</v>
      </c>
      <c r="F27">
        <v>-833029.40186286601</v>
      </c>
      <c r="G27">
        <v>3752.3846930759501</v>
      </c>
      <c r="H27">
        <v>1335848.95073504</v>
      </c>
      <c r="I27">
        <v>-499067.16417910397</v>
      </c>
      <c r="J27">
        <v>165104.92649534199</v>
      </c>
      <c r="K27">
        <v>-3752.3846930760001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-667924.47536752303</v>
      </c>
      <c r="U27">
        <v>499067.16417910397</v>
      </c>
    </row>
    <row r="28" spans="1:21" x14ac:dyDescent="0.25">
      <c r="C28">
        <v>5</v>
      </c>
      <c r="D28">
        <v>0</v>
      </c>
      <c r="E28">
        <v>0</v>
      </c>
      <c r="F28">
        <v>-3752.3846930759701</v>
      </c>
      <c r="G28">
        <v>165104.92649534199</v>
      </c>
      <c r="H28">
        <v>-499067.16417910397</v>
      </c>
      <c r="I28">
        <v>1335848.95073504</v>
      </c>
      <c r="J28">
        <v>3752.3846930759</v>
      </c>
      <c r="K28">
        <v>-833029.40186286601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499067.16417910397</v>
      </c>
      <c r="U28">
        <v>-667924.47536752303</v>
      </c>
    </row>
    <row r="29" spans="1:21" x14ac:dyDescent="0.25">
      <c r="C29">
        <v>6</v>
      </c>
      <c r="D29">
        <v>0</v>
      </c>
      <c r="E29">
        <v>0</v>
      </c>
      <c r="F29">
        <v>-667924.47536752303</v>
      </c>
      <c r="G29">
        <v>-499067.16417910397</v>
      </c>
      <c r="H29">
        <v>165104.92649534199</v>
      </c>
      <c r="I29">
        <v>3752.3846930759</v>
      </c>
      <c r="J29">
        <v>1335848.95073504</v>
      </c>
      <c r="K29">
        <v>499067.16417910397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-833029.40186286601</v>
      </c>
      <c r="U29">
        <v>-3752.38469307594</v>
      </c>
    </row>
    <row r="30" spans="1:21" x14ac:dyDescent="0.25">
      <c r="C30">
        <v>7</v>
      </c>
      <c r="D30">
        <v>0</v>
      </c>
      <c r="E30">
        <v>0</v>
      </c>
      <c r="F30">
        <v>-499067.16417910397</v>
      </c>
      <c r="G30">
        <v>-667924.47536752303</v>
      </c>
      <c r="H30">
        <v>-3752.3846930759901</v>
      </c>
      <c r="I30">
        <v>-833029.40186286601</v>
      </c>
      <c r="J30">
        <v>499067.16417910397</v>
      </c>
      <c r="K30">
        <v>1335848.95073504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3752.38469307591</v>
      </c>
      <c r="U30">
        <v>165104.92649534199</v>
      </c>
    </row>
    <row r="31" spans="1:21" x14ac:dyDescent="0.25">
      <c r="C31">
        <v>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C32">
        <v>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3:40" x14ac:dyDescent="0.25">
      <c r="C33">
        <v>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3:40" x14ac:dyDescent="0.25">
      <c r="C34">
        <v>11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3:40" x14ac:dyDescent="0.25">
      <c r="C35">
        <v>12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3:40" x14ac:dyDescent="0.25">
      <c r="C36">
        <v>13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3:40" x14ac:dyDescent="0.25">
      <c r="C37">
        <v>14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3:40" x14ac:dyDescent="0.25">
      <c r="C38">
        <v>15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3:40" x14ac:dyDescent="0.25">
      <c r="C39">
        <v>16</v>
      </c>
      <c r="D39">
        <v>0</v>
      </c>
      <c r="E39">
        <v>0</v>
      </c>
      <c r="F39">
        <v>165104.92649534199</v>
      </c>
      <c r="G39">
        <v>-3752.38469307584</v>
      </c>
      <c r="H39">
        <v>-667924.47536752303</v>
      </c>
      <c r="I39">
        <v>499067.16417910397</v>
      </c>
      <c r="J39">
        <v>-833029.40186286601</v>
      </c>
      <c r="K39">
        <v>3752.38469307593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1335848.95073504</v>
      </c>
      <c r="U39">
        <v>-499067.16417910397</v>
      </c>
    </row>
    <row r="40" spans="3:40" x14ac:dyDescent="0.25">
      <c r="C40">
        <v>17</v>
      </c>
      <c r="D40">
        <v>0</v>
      </c>
      <c r="E40">
        <v>0</v>
      </c>
      <c r="F40">
        <v>3752.3846930760301</v>
      </c>
      <c r="G40">
        <v>-833029.40186286601</v>
      </c>
      <c r="H40">
        <v>499067.16417910397</v>
      </c>
      <c r="I40">
        <v>-667924.47536752303</v>
      </c>
      <c r="J40">
        <v>-3752.3846930759701</v>
      </c>
      <c r="K40">
        <v>165104.92649534199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-499067.16417910397</v>
      </c>
      <c r="U40">
        <v>1335848.95073504</v>
      </c>
    </row>
    <row r="41" spans="3:40" x14ac:dyDescent="0.25">
      <c r="W41">
        <v>0</v>
      </c>
      <c r="X41">
        <v>1</v>
      </c>
      <c r="Y41">
        <v>2</v>
      </c>
      <c r="Z41">
        <v>3</v>
      </c>
      <c r="AA41">
        <v>4</v>
      </c>
      <c r="AB41">
        <v>5</v>
      </c>
      <c r="AC41">
        <v>6</v>
      </c>
      <c r="AD41">
        <v>7</v>
      </c>
      <c r="AE41">
        <v>8</v>
      </c>
      <c r="AF41">
        <v>9</v>
      </c>
      <c r="AG41">
        <v>10</v>
      </c>
      <c r="AH41">
        <v>11</v>
      </c>
      <c r="AI41">
        <v>12</v>
      </c>
      <c r="AJ41">
        <v>13</v>
      </c>
      <c r="AK41">
        <v>14</v>
      </c>
      <c r="AL41">
        <v>15</v>
      </c>
      <c r="AM41">
        <v>16</v>
      </c>
      <c r="AN41">
        <v>17</v>
      </c>
    </row>
    <row r="42" spans="3:40" x14ac:dyDescent="0.25"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W42">
        <f>D23-D42</f>
        <v>0</v>
      </c>
      <c r="X42">
        <f t="shared" ref="X42:AN42" si="11">E23-E42</f>
        <v>0</v>
      </c>
      <c r="Y42">
        <f t="shared" si="11"/>
        <v>0</v>
      </c>
      <c r="Z42">
        <f t="shared" si="11"/>
        <v>0</v>
      </c>
      <c r="AA42">
        <f t="shared" si="11"/>
        <v>0</v>
      </c>
      <c r="AB42">
        <f t="shared" si="11"/>
        <v>0</v>
      </c>
      <c r="AC42">
        <f t="shared" si="11"/>
        <v>0</v>
      </c>
      <c r="AD42">
        <f t="shared" si="11"/>
        <v>0</v>
      </c>
      <c r="AE42">
        <f t="shared" si="11"/>
        <v>0</v>
      </c>
      <c r="AF42">
        <f t="shared" si="11"/>
        <v>0</v>
      </c>
      <c r="AG42">
        <f t="shared" si="11"/>
        <v>0</v>
      </c>
      <c r="AH42">
        <f t="shared" si="11"/>
        <v>0</v>
      </c>
      <c r="AI42">
        <f t="shared" si="11"/>
        <v>0</v>
      </c>
      <c r="AJ42">
        <f t="shared" si="11"/>
        <v>0</v>
      </c>
      <c r="AK42">
        <f t="shared" si="11"/>
        <v>0</v>
      </c>
      <c r="AL42">
        <f t="shared" si="11"/>
        <v>0</v>
      </c>
      <c r="AM42">
        <f t="shared" si="11"/>
        <v>0</v>
      </c>
      <c r="AN42">
        <f t="shared" si="11"/>
        <v>0</v>
      </c>
    </row>
    <row r="43" spans="3:40" x14ac:dyDescent="0.25"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W43">
        <f t="shared" ref="W43:W59" si="12">D24-D43</f>
        <v>0</v>
      </c>
      <c r="X43">
        <f t="shared" ref="X43:X59" si="13">E24-E43</f>
        <v>0</v>
      </c>
      <c r="Y43">
        <f t="shared" ref="Y43:Y59" si="14">F24-F43</f>
        <v>0</v>
      </c>
      <c r="Z43">
        <f t="shared" ref="Z43:Z59" si="15">G24-G43</f>
        <v>0</v>
      </c>
      <c r="AA43">
        <f t="shared" ref="AA43:AA59" si="16">H24-H43</f>
        <v>0</v>
      </c>
      <c r="AB43">
        <f t="shared" ref="AB43:AB59" si="17">I24-I43</f>
        <v>0</v>
      </c>
      <c r="AC43">
        <f t="shared" ref="AC43:AC59" si="18">J24-J43</f>
        <v>0</v>
      </c>
      <c r="AD43">
        <f t="shared" ref="AD43:AD59" si="19">K24-K43</f>
        <v>0</v>
      </c>
      <c r="AE43">
        <f t="shared" ref="AE43:AE59" si="20">L24-L43</f>
        <v>0</v>
      </c>
      <c r="AF43">
        <f t="shared" ref="AF43:AF59" si="21">M24-M43</f>
        <v>0</v>
      </c>
      <c r="AG43">
        <f t="shared" ref="AG43:AG59" si="22">N24-N43</f>
        <v>0</v>
      </c>
      <c r="AH43">
        <f t="shared" ref="AH43:AH59" si="23">O24-O43</f>
        <v>0</v>
      </c>
      <c r="AI43">
        <f t="shared" ref="AI43:AI59" si="24">P24-P43</f>
        <v>0</v>
      </c>
      <c r="AJ43">
        <f t="shared" ref="AJ43:AJ59" si="25">Q24-Q43</f>
        <v>0</v>
      </c>
      <c r="AK43">
        <f t="shared" ref="AK43:AK59" si="26">R24-R43</f>
        <v>0</v>
      </c>
      <c r="AL43">
        <f t="shared" ref="AL43:AL59" si="27">S24-S43</f>
        <v>0</v>
      </c>
      <c r="AM43">
        <f t="shared" ref="AM43:AM59" si="28">T24-T43</f>
        <v>0</v>
      </c>
      <c r="AN43">
        <f t="shared" ref="AN43:AN59" si="29">U24-U43</f>
        <v>0</v>
      </c>
    </row>
    <row r="44" spans="3:40" x14ac:dyDescent="0.25">
      <c r="C44">
        <v>2</v>
      </c>
      <c r="D44">
        <v>0</v>
      </c>
      <c r="E44">
        <v>0</v>
      </c>
      <c r="F44">
        <v>1335848.95073504</v>
      </c>
      <c r="G44">
        <v>499067.16417910397</v>
      </c>
      <c r="H44">
        <v>-833029.40186286601</v>
      </c>
      <c r="I44">
        <v>-3752.38469307593</v>
      </c>
      <c r="J44">
        <v>-667924.47536752303</v>
      </c>
      <c r="K44">
        <v>-499067.16417910397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165104.92649534199</v>
      </c>
      <c r="U44">
        <v>3752.38469307594</v>
      </c>
      <c r="W44">
        <f t="shared" si="12"/>
        <v>0</v>
      </c>
      <c r="X44">
        <f t="shared" si="13"/>
        <v>0</v>
      </c>
      <c r="Y44">
        <f t="shared" si="14"/>
        <v>0</v>
      </c>
      <c r="Z44">
        <f t="shared" si="15"/>
        <v>0</v>
      </c>
      <c r="AA44">
        <f t="shared" si="16"/>
        <v>0</v>
      </c>
      <c r="AB44">
        <f t="shared" si="17"/>
        <v>-4.0017766878008842E-11</v>
      </c>
      <c r="AC44">
        <f t="shared" si="18"/>
        <v>0</v>
      </c>
      <c r="AD44">
        <f t="shared" si="19"/>
        <v>0</v>
      </c>
      <c r="AE44">
        <f t="shared" si="20"/>
        <v>0</v>
      </c>
      <c r="AF44">
        <f t="shared" si="21"/>
        <v>0</v>
      </c>
      <c r="AG44">
        <f t="shared" si="22"/>
        <v>0</v>
      </c>
      <c r="AH44">
        <f t="shared" si="23"/>
        <v>0</v>
      </c>
      <c r="AI44">
        <f t="shared" si="24"/>
        <v>0</v>
      </c>
      <c r="AJ44">
        <f t="shared" si="25"/>
        <v>0</v>
      </c>
      <c r="AK44">
        <f t="shared" si="26"/>
        <v>0</v>
      </c>
      <c r="AL44">
        <f t="shared" si="27"/>
        <v>0</v>
      </c>
      <c r="AM44">
        <f t="shared" si="28"/>
        <v>0</v>
      </c>
      <c r="AN44">
        <f t="shared" si="29"/>
        <v>9.0039975475519896E-11</v>
      </c>
    </row>
    <row r="45" spans="3:40" x14ac:dyDescent="0.25">
      <c r="C45">
        <v>3</v>
      </c>
      <c r="D45">
        <v>0</v>
      </c>
      <c r="E45">
        <v>0</v>
      </c>
      <c r="F45">
        <v>499067.16417910397</v>
      </c>
      <c r="G45">
        <v>1335848.95073504</v>
      </c>
      <c r="H45">
        <v>3752.38469307593</v>
      </c>
      <c r="I45">
        <v>165104.92649534199</v>
      </c>
      <c r="J45">
        <v>-499067.16417910397</v>
      </c>
      <c r="K45">
        <v>-667924.47536752303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-3752.38469307591</v>
      </c>
      <c r="U45">
        <v>-833029.40186286601</v>
      </c>
      <c r="W45">
        <f t="shared" si="12"/>
        <v>0</v>
      </c>
      <c r="X45">
        <f t="shared" si="13"/>
        <v>0</v>
      </c>
      <c r="Y45">
        <f t="shared" si="14"/>
        <v>0</v>
      </c>
      <c r="Z45">
        <f t="shared" si="15"/>
        <v>0</v>
      </c>
      <c r="AA45">
        <f t="shared" si="16"/>
        <v>0</v>
      </c>
      <c r="AB45">
        <f t="shared" si="17"/>
        <v>0</v>
      </c>
      <c r="AC45">
        <f t="shared" si="18"/>
        <v>0</v>
      </c>
      <c r="AD45">
        <f t="shared" si="19"/>
        <v>0</v>
      </c>
      <c r="AE45">
        <f t="shared" si="20"/>
        <v>0</v>
      </c>
      <c r="AF45">
        <f t="shared" si="21"/>
        <v>0</v>
      </c>
      <c r="AG45">
        <f t="shared" si="22"/>
        <v>0</v>
      </c>
      <c r="AH45">
        <f t="shared" si="23"/>
        <v>0</v>
      </c>
      <c r="AI45">
        <f t="shared" si="24"/>
        <v>0</v>
      </c>
      <c r="AJ45">
        <f t="shared" si="25"/>
        <v>0</v>
      </c>
      <c r="AK45">
        <f t="shared" si="26"/>
        <v>0</v>
      </c>
      <c r="AL45">
        <f t="shared" si="27"/>
        <v>0</v>
      </c>
      <c r="AM45">
        <f t="shared" si="28"/>
        <v>6.0026650317013264E-11</v>
      </c>
      <c r="AN45">
        <f t="shared" si="29"/>
        <v>0</v>
      </c>
    </row>
    <row r="46" spans="3:40" x14ac:dyDescent="0.25">
      <c r="C46">
        <v>4</v>
      </c>
      <c r="D46">
        <v>0</v>
      </c>
      <c r="E46">
        <v>0</v>
      </c>
      <c r="F46">
        <v>-833029.40186286601</v>
      </c>
      <c r="G46">
        <v>3752.38469307594</v>
      </c>
      <c r="H46">
        <v>1335848.95073504</v>
      </c>
      <c r="I46">
        <v>-499067.16417910397</v>
      </c>
      <c r="J46">
        <v>165104.92649534199</v>
      </c>
      <c r="K46">
        <v>-3752.3846930759501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-667924.47536752303</v>
      </c>
      <c r="U46">
        <v>499067.16417910397</v>
      </c>
      <c r="W46">
        <f t="shared" si="12"/>
        <v>0</v>
      </c>
      <c r="X46">
        <f t="shared" si="13"/>
        <v>0</v>
      </c>
      <c r="Y46">
        <f t="shared" si="14"/>
        <v>0</v>
      </c>
      <c r="Z46">
        <f t="shared" si="15"/>
        <v>1.0004441719502211E-11</v>
      </c>
      <c r="AA46">
        <f t="shared" si="16"/>
        <v>0</v>
      </c>
      <c r="AB46">
        <f t="shared" si="17"/>
        <v>0</v>
      </c>
      <c r="AC46">
        <f t="shared" si="18"/>
        <v>0</v>
      </c>
      <c r="AD46">
        <f t="shared" si="19"/>
        <v>-5.0022208597511053E-11</v>
      </c>
      <c r="AE46">
        <f t="shared" si="20"/>
        <v>0</v>
      </c>
      <c r="AF46">
        <f t="shared" si="21"/>
        <v>0</v>
      </c>
      <c r="AG46">
        <f t="shared" si="22"/>
        <v>0</v>
      </c>
      <c r="AH46">
        <f t="shared" si="23"/>
        <v>0</v>
      </c>
      <c r="AI46">
        <f t="shared" si="24"/>
        <v>0</v>
      </c>
      <c r="AJ46">
        <f t="shared" si="25"/>
        <v>0</v>
      </c>
      <c r="AK46">
        <f t="shared" si="26"/>
        <v>0</v>
      </c>
      <c r="AL46">
        <f t="shared" si="27"/>
        <v>0</v>
      </c>
      <c r="AM46">
        <f t="shared" si="28"/>
        <v>0</v>
      </c>
      <c r="AN46">
        <f t="shared" si="29"/>
        <v>0</v>
      </c>
    </row>
    <row r="47" spans="3:40" x14ac:dyDescent="0.25">
      <c r="C47">
        <v>5</v>
      </c>
      <c r="D47">
        <v>0</v>
      </c>
      <c r="E47">
        <v>0</v>
      </c>
      <c r="F47">
        <v>-3752.38469307593</v>
      </c>
      <c r="G47">
        <v>165104.92649534199</v>
      </c>
      <c r="H47">
        <v>-499067.16417910397</v>
      </c>
      <c r="I47">
        <v>1335848.95073504</v>
      </c>
      <c r="J47">
        <v>3752.3846930759501</v>
      </c>
      <c r="K47">
        <v>-833029.40186286601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499067.16417910397</v>
      </c>
      <c r="U47">
        <v>-667924.47536752303</v>
      </c>
      <c r="W47">
        <f t="shared" si="12"/>
        <v>0</v>
      </c>
      <c r="X47">
        <f t="shared" si="13"/>
        <v>0</v>
      </c>
      <c r="Y47">
        <f t="shared" si="14"/>
        <v>-4.0017766878008842E-11</v>
      </c>
      <c r="Z47">
        <f t="shared" si="15"/>
        <v>0</v>
      </c>
      <c r="AA47">
        <f t="shared" si="16"/>
        <v>0</v>
      </c>
      <c r="AB47">
        <f t="shared" si="17"/>
        <v>0</v>
      </c>
      <c r="AC47">
        <f t="shared" si="18"/>
        <v>-5.0022208597511053E-11</v>
      </c>
      <c r="AD47">
        <f t="shared" si="19"/>
        <v>0</v>
      </c>
      <c r="AE47">
        <f t="shared" si="20"/>
        <v>0</v>
      </c>
      <c r="AF47">
        <f t="shared" si="21"/>
        <v>0</v>
      </c>
      <c r="AG47">
        <f t="shared" si="22"/>
        <v>0</v>
      </c>
      <c r="AH47">
        <f t="shared" si="23"/>
        <v>0</v>
      </c>
      <c r="AI47">
        <f t="shared" si="24"/>
        <v>0</v>
      </c>
      <c r="AJ47">
        <f t="shared" si="25"/>
        <v>0</v>
      </c>
      <c r="AK47">
        <f t="shared" si="26"/>
        <v>0</v>
      </c>
      <c r="AL47">
        <f t="shared" si="27"/>
        <v>0</v>
      </c>
      <c r="AM47">
        <f t="shared" si="28"/>
        <v>0</v>
      </c>
      <c r="AN47">
        <f t="shared" si="29"/>
        <v>0</v>
      </c>
    </row>
    <row r="48" spans="3:40" x14ac:dyDescent="0.25">
      <c r="C48">
        <v>6</v>
      </c>
      <c r="D48">
        <v>0</v>
      </c>
      <c r="E48">
        <v>0</v>
      </c>
      <c r="F48">
        <v>-667924.47536752303</v>
      </c>
      <c r="G48">
        <v>-499067.16417910397</v>
      </c>
      <c r="H48">
        <v>165104.92649534199</v>
      </c>
      <c r="I48">
        <v>3752.38469307594</v>
      </c>
      <c r="J48">
        <v>1335848.95073504</v>
      </c>
      <c r="K48">
        <v>499067.16417910397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-833029.40186286601</v>
      </c>
      <c r="U48">
        <v>-3752.38469307594</v>
      </c>
      <c r="W48">
        <f t="shared" si="12"/>
        <v>0</v>
      </c>
      <c r="X48">
        <f t="shared" si="13"/>
        <v>0</v>
      </c>
      <c r="Y48">
        <f t="shared" si="14"/>
        <v>0</v>
      </c>
      <c r="Z48">
        <f t="shared" si="15"/>
        <v>0</v>
      </c>
      <c r="AA48">
        <f t="shared" si="16"/>
        <v>0</v>
      </c>
      <c r="AB48">
        <f t="shared" si="17"/>
        <v>-4.0017766878008842E-11</v>
      </c>
      <c r="AC48">
        <f t="shared" si="18"/>
        <v>0</v>
      </c>
      <c r="AD48">
        <f t="shared" si="19"/>
        <v>0</v>
      </c>
      <c r="AE48">
        <f t="shared" si="20"/>
        <v>0</v>
      </c>
      <c r="AF48">
        <f t="shared" si="21"/>
        <v>0</v>
      </c>
      <c r="AG48">
        <f t="shared" si="22"/>
        <v>0</v>
      </c>
      <c r="AH48">
        <f t="shared" si="23"/>
        <v>0</v>
      </c>
      <c r="AI48">
        <f t="shared" si="24"/>
        <v>0</v>
      </c>
      <c r="AJ48">
        <f t="shared" si="25"/>
        <v>0</v>
      </c>
      <c r="AK48">
        <f t="shared" si="26"/>
        <v>0</v>
      </c>
      <c r="AL48">
        <f t="shared" si="27"/>
        <v>0</v>
      </c>
      <c r="AM48">
        <f t="shared" si="28"/>
        <v>0</v>
      </c>
      <c r="AN48">
        <f t="shared" si="29"/>
        <v>0</v>
      </c>
    </row>
    <row r="49" spans="3:40" x14ac:dyDescent="0.25">
      <c r="C49">
        <v>7</v>
      </c>
      <c r="D49">
        <v>0</v>
      </c>
      <c r="E49">
        <v>0</v>
      </c>
      <c r="F49">
        <v>-499067.16417910397</v>
      </c>
      <c r="G49">
        <v>-667924.47536752303</v>
      </c>
      <c r="H49">
        <v>-3752.3846930759501</v>
      </c>
      <c r="I49">
        <v>-833029.40186286601</v>
      </c>
      <c r="J49">
        <v>499067.16417910397</v>
      </c>
      <c r="K49">
        <v>1335848.95073504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3752.38469307593</v>
      </c>
      <c r="U49">
        <v>165104.92649534199</v>
      </c>
      <c r="W49">
        <f t="shared" si="12"/>
        <v>0</v>
      </c>
      <c r="X49">
        <f t="shared" si="13"/>
        <v>0</v>
      </c>
      <c r="Y49">
        <f t="shared" si="14"/>
        <v>0</v>
      </c>
      <c r="Z49">
        <f t="shared" si="15"/>
        <v>0</v>
      </c>
      <c r="AA49">
        <f t="shared" si="16"/>
        <v>-4.0017766878008842E-11</v>
      </c>
      <c r="AB49">
        <f t="shared" si="17"/>
        <v>0</v>
      </c>
      <c r="AC49">
        <f t="shared" si="18"/>
        <v>0</v>
      </c>
      <c r="AD49">
        <f t="shared" si="19"/>
        <v>0</v>
      </c>
      <c r="AE49">
        <f t="shared" si="20"/>
        <v>0</v>
      </c>
      <c r="AF49">
        <f t="shared" si="21"/>
        <v>0</v>
      </c>
      <c r="AG49">
        <f t="shared" si="22"/>
        <v>0</v>
      </c>
      <c r="AH49">
        <f t="shared" si="23"/>
        <v>0</v>
      </c>
      <c r="AI49">
        <f t="shared" si="24"/>
        <v>0</v>
      </c>
      <c r="AJ49">
        <f t="shared" si="25"/>
        <v>0</v>
      </c>
      <c r="AK49">
        <f t="shared" si="26"/>
        <v>0</v>
      </c>
      <c r="AL49">
        <f t="shared" si="27"/>
        <v>0</v>
      </c>
      <c r="AM49">
        <f t="shared" si="28"/>
        <v>-2.0008883439004421E-11</v>
      </c>
      <c r="AN49">
        <f t="shared" si="29"/>
        <v>0</v>
      </c>
    </row>
    <row r="50" spans="3:40" x14ac:dyDescent="0.25">
      <c r="C50">
        <v>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W50">
        <f t="shared" si="12"/>
        <v>0</v>
      </c>
      <c r="X50">
        <f t="shared" si="13"/>
        <v>0</v>
      </c>
      <c r="Y50">
        <f t="shared" si="14"/>
        <v>0</v>
      </c>
      <c r="Z50">
        <f t="shared" si="15"/>
        <v>0</v>
      </c>
      <c r="AA50">
        <f t="shared" si="16"/>
        <v>0</v>
      </c>
      <c r="AB50">
        <f t="shared" si="17"/>
        <v>0</v>
      </c>
      <c r="AC50">
        <f t="shared" si="18"/>
        <v>0</v>
      </c>
      <c r="AD50">
        <f t="shared" si="19"/>
        <v>0</v>
      </c>
      <c r="AE50">
        <f t="shared" si="20"/>
        <v>0</v>
      </c>
      <c r="AF50">
        <f t="shared" si="21"/>
        <v>0</v>
      </c>
      <c r="AG50">
        <f t="shared" si="22"/>
        <v>0</v>
      </c>
      <c r="AH50">
        <f t="shared" si="23"/>
        <v>0</v>
      </c>
      <c r="AI50">
        <f t="shared" si="24"/>
        <v>0</v>
      </c>
      <c r="AJ50">
        <f t="shared" si="25"/>
        <v>0</v>
      </c>
      <c r="AK50">
        <f t="shared" si="26"/>
        <v>0</v>
      </c>
      <c r="AL50">
        <f t="shared" si="27"/>
        <v>0</v>
      </c>
      <c r="AM50">
        <f t="shared" si="28"/>
        <v>0</v>
      </c>
      <c r="AN50">
        <f t="shared" si="29"/>
        <v>0</v>
      </c>
    </row>
    <row r="51" spans="3:40" x14ac:dyDescent="0.25">
      <c r="C51">
        <v>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W51">
        <f t="shared" si="12"/>
        <v>0</v>
      </c>
      <c r="X51">
        <f t="shared" si="13"/>
        <v>0</v>
      </c>
      <c r="Y51">
        <f t="shared" si="14"/>
        <v>0</v>
      </c>
      <c r="Z51">
        <f t="shared" si="15"/>
        <v>0</v>
      </c>
      <c r="AA51">
        <f t="shared" si="16"/>
        <v>0</v>
      </c>
      <c r="AB51">
        <f t="shared" si="17"/>
        <v>0</v>
      </c>
      <c r="AC51">
        <f t="shared" si="18"/>
        <v>0</v>
      </c>
      <c r="AD51">
        <f t="shared" si="19"/>
        <v>0</v>
      </c>
      <c r="AE51">
        <f t="shared" si="20"/>
        <v>0</v>
      </c>
      <c r="AF51">
        <f t="shared" si="21"/>
        <v>0</v>
      </c>
      <c r="AG51">
        <f t="shared" si="22"/>
        <v>0</v>
      </c>
      <c r="AH51">
        <f t="shared" si="23"/>
        <v>0</v>
      </c>
      <c r="AI51">
        <f t="shared" si="24"/>
        <v>0</v>
      </c>
      <c r="AJ51">
        <f t="shared" si="25"/>
        <v>0</v>
      </c>
      <c r="AK51">
        <f t="shared" si="26"/>
        <v>0</v>
      </c>
      <c r="AL51">
        <f t="shared" si="27"/>
        <v>0</v>
      </c>
      <c r="AM51">
        <f t="shared" si="28"/>
        <v>0</v>
      </c>
      <c r="AN51">
        <f t="shared" si="29"/>
        <v>0</v>
      </c>
    </row>
    <row r="52" spans="3:40" x14ac:dyDescent="0.25"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W52">
        <f t="shared" si="12"/>
        <v>0</v>
      </c>
      <c r="X52">
        <f t="shared" si="13"/>
        <v>0</v>
      </c>
      <c r="Y52">
        <f t="shared" si="14"/>
        <v>0</v>
      </c>
      <c r="Z52">
        <f t="shared" si="15"/>
        <v>0</v>
      </c>
      <c r="AA52">
        <f t="shared" si="16"/>
        <v>0</v>
      </c>
      <c r="AB52">
        <f t="shared" si="17"/>
        <v>0</v>
      </c>
      <c r="AC52">
        <f t="shared" si="18"/>
        <v>0</v>
      </c>
      <c r="AD52">
        <f t="shared" si="19"/>
        <v>0</v>
      </c>
      <c r="AE52">
        <f t="shared" si="20"/>
        <v>0</v>
      </c>
      <c r="AF52">
        <f t="shared" si="21"/>
        <v>0</v>
      </c>
      <c r="AG52">
        <f t="shared" si="22"/>
        <v>0</v>
      </c>
      <c r="AH52">
        <f t="shared" si="23"/>
        <v>0</v>
      </c>
      <c r="AI52">
        <f t="shared" si="24"/>
        <v>0</v>
      </c>
      <c r="AJ52">
        <f t="shared" si="25"/>
        <v>0</v>
      </c>
      <c r="AK52">
        <f t="shared" si="26"/>
        <v>0</v>
      </c>
      <c r="AL52">
        <f t="shared" si="27"/>
        <v>0</v>
      </c>
      <c r="AM52">
        <f t="shared" si="28"/>
        <v>0</v>
      </c>
      <c r="AN52">
        <f t="shared" si="29"/>
        <v>0</v>
      </c>
    </row>
    <row r="53" spans="3:40" x14ac:dyDescent="0.25">
      <c r="C53">
        <v>11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W53">
        <f t="shared" si="12"/>
        <v>0</v>
      </c>
      <c r="X53">
        <f t="shared" si="13"/>
        <v>0</v>
      </c>
      <c r="Y53">
        <f t="shared" si="14"/>
        <v>0</v>
      </c>
      <c r="Z53">
        <f t="shared" si="15"/>
        <v>0</v>
      </c>
      <c r="AA53">
        <f t="shared" si="16"/>
        <v>0</v>
      </c>
      <c r="AB53">
        <f t="shared" si="17"/>
        <v>0</v>
      </c>
      <c r="AC53">
        <f t="shared" si="18"/>
        <v>0</v>
      </c>
      <c r="AD53">
        <f t="shared" si="19"/>
        <v>0</v>
      </c>
      <c r="AE53">
        <f t="shared" si="20"/>
        <v>0</v>
      </c>
      <c r="AF53">
        <f t="shared" si="21"/>
        <v>0</v>
      </c>
      <c r="AG53">
        <f t="shared" si="22"/>
        <v>0</v>
      </c>
      <c r="AH53">
        <f t="shared" si="23"/>
        <v>0</v>
      </c>
      <c r="AI53">
        <f t="shared" si="24"/>
        <v>0</v>
      </c>
      <c r="AJ53">
        <f t="shared" si="25"/>
        <v>0</v>
      </c>
      <c r="AK53">
        <f t="shared" si="26"/>
        <v>0</v>
      </c>
      <c r="AL53">
        <f t="shared" si="27"/>
        <v>0</v>
      </c>
      <c r="AM53">
        <f t="shared" si="28"/>
        <v>0</v>
      </c>
      <c r="AN53">
        <f t="shared" si="29"/>
        <v>0</v>
      </c>
    </row>
    <row r="54" spans="3:40" x14ac:dyDescent="0.25">
      <c r="C54">
        <v>12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W54">
        <f t="shared" si="12"/>
        <v>0</v>
      </c>
      <c r="X54">
        <f t="shared" si="13"/>
        <v>0</v>
      </c>
      <c r="Y54">
        <f t="shared" si="14"/>
        <v>0</v>
      </c>
      <c r="Z54">
        <f t="shared" si="15"/>
        <v>0</v>
      </c>
      <c r="AA54">
        <f t="shared" si="16"/>
        <v>0</v>
      </c>
      <c r="AB54">
        <f t="shared" si="17"/>
        <v>0</v>
      </c>
      <c r="AC54">
        <f t="shared" si="18"/>
        <v>0</v>
      </c>
      <c r="AD54">
        <f t="shared" si="19"/>
        <v>0</v>
      </c>
      <c r="AE54">
        <f t="shared" si="20"/>
        <v>0</v>
      </c>
      <c r="AF54">
        <f t="shared" si="21"/>
        <v>0</v>
      </c>
      <c r="AG54">
        <f t="shared" si="22"/>
        <v>0</v>
      </c>
      <c r="AH54">
        <f t="shared" si="23"/>
        <v>0</v>
      </c>
      <c r="AI54">
        <f t="shared" si="24"/>
        <v>0</v>
      </c>
      <c r="AJ54">
        <f t="shared" si="25"/>
        <v>0</v>
      </c>
      <c r="AK54">
        <f t="shared" si="26"/>
        <v>0</v>
      </c>
      <c r="AL54">
        <f t="shared" si="27"/>
        <v>0</v>
      </c>
      <c r="AM54">
        <f t="shared" si="28"/>
        <v>0</v>
      </c>
      <c r="AN54">
        <f t="shared" si="29"/>
        <v>0</v>
      </c>
    </row>
    <row r="55" spans="3:40" x14ac:dyDescent="0.25">
      <c r="C55">
        <v>13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W55">
        <f t="shared" si="12"/>
        <v>0</v>
      </c>
      <c r="X55">
        <f t="shared" si="13"/>
        <v>0</v>
      </c>
      <c r="Y55">
        <f t="shared" si="14"/>
        <v>0</v>
      </c>
      <c r="Z55">
        <f t="shared" si="15"/>
        <v>0</v>
      </c>
      <c r="AA55">
        <f t="shared" si="16"/>
        <v>0</v>
      </c>
      <c r="AB55">
        <f t="shared" si="17"/>
        <v>0</v>
      </c>
      <c r="AC55">
        <f t="shared" si="18"/>
        <v>0</v>
      </c>
      <c r="AD55">
        <f t="shared" si="19"/>
        <v>0</v>
      </c>
      <c r="AE55">
        <f t="shared" si="20"/>
        <v>0</v>
      </c>
      <c r="AF55">
        <f t="shared" si="21"/>
        <v>0</v>
      </c>
      <c r="AG55">
        <f t="shared" si="22"/>
        <v>0</v>
      </c>
      <c r="AH55">
        <f t="shared" si="23"/>
        <v>0</v>
      </c>
      <c r="AI55">
        <f t="shared" si="24"/>
        <v>0</v>
      </c>
      <c r="AJ55">
        <f t="shared" si="25"/>
        <v>0</v>
      </c>
      <c r="AK55">
        <f t="shared" si="26"/>
        <v>0</v>
      </c>
      <c r="AL55">
        <f t="shared" si="27"/>
        <v>0</v>
      </c>
      <c r="AM55">
        <f t="shared" si="28"/>
        <v>0</v>
      </c>
      <c r="AN55">
        <f t="shared" si="29"/>
        <v>0</v>
      </c>
    </row>
    <row r="56" spans="3:40" x14ac:dyDescent="0.25">
      <c r="C56">
        <v>14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W56">
        <f t="shared" si="12"/>
        <v>0</v>
      </c>
      <c r="X56">
        <f t="shared" si="13"/>
        <v>0</v>
      </c>
      <c r="Y56">
        <f t="shared" si="14"/>
        <v>0</v>
      </c>
      <c r="Z56">
        <f t="shared" si="15"/>
        <v>0</v>
      </c>
      <c r="AA56">
        <f t="shared" si="16"/>
        <v>0</v>
      </c>
      <c r="AB56">
        <f t="shared" si="17"/>
        <v>0</v>
      </c>
      <c r="AC56">
        <f t="shared" si="18"/>
        <v>0</v>
      </c>
      <c r="AD56">
        <f t="shared" si="19"/>
        <v>0</v>
      </c>
      <c r="AE56">
        <f t="shared" si="20"/>
        <v>0</v>
      </c>
      <c r="AF56">
        <f t="shared" si="21"/>
        <v>0</v>
      </c>
      <c r="AG56">
        <f t="shared" si="22"/>
        <v>0</v>
      </c>
      <c r="AH56">
        <f t="shared" si="23"/>
        <v>0</v>
      </c>
      <c r="AI56">
        <f t="shared" si="24"/>
        <v>0</v>
      </c>
      <c r="AJ56">
        <f t="shared" si="25"/>
        <v>0</v>
      </c>
      <c r="AK56">
        <f t="shared" si="26"/>
        <v>0</v>
      </c>
      <c r="AL56">
        <f t="shared" si="27"/>
        <v>0</v>
      </c>
      <c r="AM56">
        <f t="shared" si="28"/>
        <v>0</v>
      </c>
      <c r="AN56">
        <f t="shared" si="29"/>
        <v>0</v>
      </c>
    </row>
    <row r="57" spans="3:40" x14ac:dyDescent="0.25">
      <c r="C57">
        <v>15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W57">
        <f t="shared" si="12"/>
        <v>0</v>
      </c>
      <c r="X57">
        <f t="shared" si="13"/>
        <v>0</v>
      </c>
      <c r="Y57">
        <f t="shared" si="14"/>
        <v>0</v>
      </c>
      <c r="Z57">
        <f t="shared" si="15"/>
        <v>0</v>
      </c>
      <c r="AA57">
        <f t="shared" si="16"/>
        <v>0</v>
      </c>
      <c r="AB57">
        <f t="shared" si="17"/>
        <v>0</v>
      </c>
      <c r="AC57">
        <f t="shared" si="18"/>
        <v>0</v>
      </c>
      <c r="AD57">
        <f t="shared" si="19"/>
        <v>0</v>
      </c>
      <c r="AE57">
        <f t="shared" si="20"/>
        <v>0</v>
      </c>
      <c r="AF57">
        <f t="shared" si="21"/>
        <v>0</v>
      </c>
      <c r="AG57">
        <f t="shared" si="22"/>
        <v>0</v>
      </c>
      <c r="AH57">
        <f t="shared" si="23"/>
        <v>0</v>
      </c>
      <c r="AI57">
        <f t="shared" si="24"/>
        <v>0</v>
      </c>
      <c r="AJ57">
        <f t="shared" si="25"/>
        <v>0</v>
      </c>
      <c r="AK57">
        <f t="shared" si="26"/>
        <v>0</v>
      </c>
      <c r="AL57">
        <f t="shared" si="27"/>
        <v>0</v>
      </c>
      <c r="AM57">
        <f t="shared" si="28"/>
        <v>0</v>
      </c>
      <c r="AN57">
        <f t="shared" si="29"/>
        <v>0</v>
      </c>
    </row>
    <row r="58" spans="3:40" x14ac:dyDescent="0.25">
      <c r="C58">
        <v>16</v>
      </c>
      <c r="D58">
        <v>0</v>
      </c>
      <c r="E58">
        <v>0</v>
      </c>
      <c r="F58">
        <v>165104.92649534199</v>
      </c>
      <c r="G58">
        <v>-3752.38469307594</v>
      </c>
      <c r="H58">
        <v>-667924.47536752303</v>
      </c>
      <c r="I58">
        <v>499067.16417910397</v>
      </c>
      <c r="J58">
        <v>-833029.40186286601</v>
      </c>
      <c r="K58">
        <v>3752.38469307594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1335848.95073504</v>
      </c>
      <c r="U58">
        <v>-499067.16417910397</v>
      </c>
      <c r="W58">
        <f t="shared" si="12"/>
        <v>0</v>
      </c>
      <c r="X58">
        <f t="shared" si="13"/>
        <v>0</v>
      </c>
      <c r="Y58">
        <f t="shared" si="14"/>
        <v>0</v>
      </c>
      <c r="Z58">
        <f t="shared" si="15"/>
        <v>1.0004441719502211E-10</v>
      </c>
      <c r="AA58">
        <f t="shared" si="16"/>
        <v>0</v>
      </c>
      <c r="AB58">
        <f t="shared" si="17"/>
        <v>0</v>
      </c>
      <c r="AC58">
        <f t="shared" si="18"/>
        <v>0</v>
      </c>
      <c r="AD58">
        <f t="shared" si="19"/>
        <v>-1.0004441719502211E-11</v>
      </c>
      <c r="AE58">
        <f t="shared" si="20"/>
        <v>0</v>
      </c>
      <c r="AF58">
        <f t="shared" si="21"/>
        <v>0</v>
      </c>
      <c r="AG58">
        <f t="shared" si="22"/>
        <v>0</v>
      </c>
      <c r="AH58">
        <f t="shared" si="23"/>
        <v>0</v>
      </c>
      <c r="AI58">
        <f t="shared" si="24"/>
        <v>0</v>
      </c>
      <c r="AJ58">
        <f t="shared" si="25"/>
        <v>0</v>
      </c>
      <c r="AK58">
        <f t="shared" si="26"/>
        <v>0</v>
      </c>
      <c r="AL58">
        <f t="shared" si="27"/>
        <v>0</v>
      </c>
      <c r="AM58">
        <f t="shared" si="28"/>
        <v>0</v>
      </c>
      <c r="AN58">
        <f t="shared" si="29"/>
        <v>0</v>
      </c>
    </row>
    <row r="59" spans="3:40" x14ac:dyDescent="0.25">
      <c r="C59">
        <v>17</v>
      </c>
      <c r="D59">
        <v>0</v>
      </c>
      <c r="E59">
        <v>0</v>
      </c>
      <c r="F59">
        <v>3752.38469307594</v>
      </c>
      <c r="G59">
        <v>-833029.40186286601</v>
      </c>
      <c r="H59">
        <v>499067.16417910397</v>
      </c>
      <c r="I59">
        <v>-667924.47536752303</v>
      </c>
      <c r="J59">
        <v>-3752.38469307593</v>
      </c>
      <c r="K59">
        <v>165104.92649534199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-499067.16417910397</v>
      </c>
      <c r="U59">
        <v>1335848.95073504</v>
      </c>
      <c r="W59">
        <f t="shared" si="12"/>
        <v>0</v>
      </c>
      <c r="X59">
        <f t="shared" si="13"/>
        <v>0</v>
      </c>
      <c r="Y59">
        <f t="shared" si="14"/>
        <v>9.0039975475519896E-11</v>
      </c>
      <c r="Z59">
        <f t="shared" si="15"/>
        <v>0</v>
      </c>
      <c r="AA59">
        <f t="shared" si="16"/>
        <v>0</v>
      </c>
      <c r="AB59">
        <f t="shared" si="17"/>
        <v>0</v>
      </c>
      <c r="AC59">
        <f t="shared" si="18"/>
        <v>-4.0017766878008842E-11</v>
      </c>
      <c r="AD59">
        <f t="shared" si="19"/>
        <v>0</v>
      </c>
      <c r="AE59">
        <f t="shared" si="20"/>
        <v>0</v>
      </c>
      <c r="AF59">
        <f t="shared" si="21"/>
        <v>0</v>
      </c>
      <c r="AG59">
        <f t="shared" si="22"/>
        <v>0</v>
      </c>
      <c r="AH59">
        <f t="shared" si="23"/>
        <v>0</v>
      </c>
      <c r="AI59">
        <f t="shared" si="24"/>
        <v>0</v>
      </c>
      <c r="AJ59">
        <f t="shared" si="25"/>
        <v>0</v>
      </c>
      <c r="AK59">
        <f t="shared" si="26"/>
        <v>0</v>
      </c>
      <c r="AL59">
        <f t="shared" si="27"/>
        <v>0</v>
      </c>
      <c r="AM59">
        <f t="shared" si="28"/>
        <v>0</v>
      </c>
      <c r="AN59">
        <f t="shared" si="29"/>
        <v>0</v>
      </c>
    </row>
    <row r="61" spans="3:40" x14ac:dyDescent="0.25">
      <c r="C61" s="6" t="s">
        <v>241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3:40" x14ac:dyDescent="0.25">
      <c r="C62">
        <v>0</v>
      </c>
      <c r="D62">
        <v>1335848.95073504</v>
      </c>
      <c r="E62">
        <v>499067.16417910397</v>
      </c>
      <c r="F62">
        <v>-833029.40186286601</v>
      </c>
      <c r="G62">
        <v>-3752.3846930759501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165104.92649534199</v>
      </c>
      <c r="S62">
        <v>3752.38469307593</v>
      </c>
      <c r="T62">
        <v>-667924.47536752303</v>
      </c>
      <c r="U62">
        <v>-499067.16417910397</v>
      </c>
    </row>
    <row r="63" spans="3:40" x14ac:dyDescent="0.25">
      <c r="C63">
        <v>1</v>
      </c>
      <c r="D63">
        <v>499067.16417910397</v>
      </c>
      <c r="E63">
        <v>1335848.95073504</v>
      </c>
      <c r="F63">
        <v>3752.3846930759501</v>
      </c>
      <c r="G63">
        <v>165104.92649534199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-3752.38469307594</v>
      </c>
      <c r="S63">
        <v>-833029.40186286601</v>
      </c>
      <c r="T63">
        <v>-499067.16417910397</v>
      </c>
      <c r="U63">
        <v>-667924.47536752303</v>
      </c>
    </row>
    <row r="64" spans="3:40" x14ac:dyDescent="0.25">
      <c r="C64">
        <v>2</v>
      </c>
      <c r="D64">
        <v>-833029.40186286601</v>
      </c>
      <c r="E64">
        <v>3752.3846930759501</v>
      </c>
      <c r="F64">
        <v>1335848.95073504</v>
      </c>
      <c r="G64">
        <v>-499067.16417910397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-667924.47536752303</v>
      </c>
      <c r="S64">
        <v>499067.16417910397</v>
      </c>
      <c r="T64">
        <v>165104.92649534199</v>
      </c>
      <c r="U64">
        <v>-3752.38469307593</v>
      </c>
    </row>
    <row r="65" spans="3:21" x14ac:dyDescent="0.25">
      <c r="C65">
        <v>3</v>
      </c>
      <c r="D65">
        <v>-3752.38469307594</v>
      </c>
      <c r="E65">
        <v>165104.92649534199</v>
      </c>
      <c r="F65">
        <v>-499067.16417910397</v>
      </c>
      <c r="G65">
        <v>1335848.95073504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499067.16417910397</v>
      </c>
      <c r="S65">
        <v>-667924.47536752303</v>
      </c>
      <c r="T65">
        <v>3752.38469307594</v>
      </c>
      <c r="U65">
        <v>-833029.40186286601</v>
      </c>
    </row>
    <row r="66" spans="3:21" x14ac:dyDescent="0.25">
      <c r="C66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3:21" x14ac:dyDescent="0.25">
      <c r="C67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3:21" x14ac:dyDescent="0.25">
      <c r="C68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3:21" x14ac:dyDescent="0.25">
      <c r="C69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3:21" x14ac:dyDescent="0.25">
      <c r="C70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3:21" x14ac:dyDescent="0.25">
      <c r="C7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3:21" x14ac:dyDescent="0.25">
      <c r="C72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3:21" x14ac:dyDescent="0.25">
      <c r="C73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3:21" x14ac:dyDescent="0.25">
      <c r="C74">
        <v>12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3:21" x14ac:dyDescent="0.25">
      <c r="C75">
        <v>13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3:21" x14ac:dyDescent="0.25">
      <c r="C76">
        <v>14</v>
      </c>
      <c r="D76">
        <v>165104.92649534199</v>
      </c>
      <c r="E76">
        <v>-3752.38469307593</v>
      </c>
      <c r="F76">
        <v>-667924.47536752303</v>
      </c>
      <c r="G76">
        <v>499067.16417910397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1335848.95073504</v>
      </c>
      <c r="S76">
        <v>-499067.16417910397</v>
      </c>
      <c r="T76">
        <v>-833029.40186286601</v>
      </c>
      <c r="U76">
        <v>3752.38469307591</v>
      </c>
    </row>
    <row r="77" spans="3:21" x14ac:dyDescent="0.25">
      <c r="C77">
        <v>15</v>
      </c>
      <c r="D77">
        <v>3752.38469307593</v>
      </c>
      <c r="E77">
        <v>-833029.40186286601</v>
      </c>
      <c r="F77">
        <v>499067.16417910397</v>
      </c>
      <c r="G77">
        <v>-667924.47536752303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-499067.16417910397</v>
      </c>
      <c r="S77">
        <v>1335848.95073504</v>
      </c>
      <c r="T77">
        <v>-3752.38469307594</v>
      </c>
      <c r="U77">
        <v>165104.92649534199</v>
      </c>
    </row>
    <row r="78" spans="3:21" x14ac:dyDescent="0.25">
      <c r="C78">
        <v>16</v>
      </c>
      <c r="D78">
        <v>-667924.47536752303</v>
      </c>
      <c r="E78">
        <v>-499067.16417910397</v>
      </c>
      <c r="F78">
        <v>165104.92649534199</v>
      </c>
      <c r="G78">
        <v>3752.38469307593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-833029.40186286601</v>
      </c>
      <c r="S78">
        <v>-3752.38469307594</v>
      </c>
      <c r="T78">
        <v>1335848.95073504</v>
      </c>
      <c r="U78">
        <v>499067.16417910397</v>
      </c>
    </row>
    <row r="79" spans="3:21" x14ac:dyDescent="0.25">
      <c r="C79">
        <v>17</v>
      </c>
      <c r="D79">
        <v>-499067.16417910397</v>
      </c>
      <c r="E79">
        <v>-667924.47536752303</v>
      </c>
      <c r="F79">
        <v>-3752.38469307594</v>
      </c>
      <c r="G79">
        <v>-833029.40186286601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3752.38469307594</v>
      </c>
      <c r="S79">
        <v>165104.92649534199</v>
      </c>
      <c r="T79">
        <v>499067.16417910397</v>
      </c>
      <c r="U79">
        <v>1335848.95073504</v>
      </c>
    </row>
    <row r="81" spans="3:40" x14ac:dyDescent="0.25">
      <c r="C81">
        <v>0</v>
      </c>
      <c r="D81">
        <v>1335848.95073504</v>
      </c>
      <c r="E81">
        <v>499067.16417910397</v>
      </c>
      <c r="F81">
        <v>-833029.40186286601</v>
      </c>
      <c r="G81">
        <v>-3752.3846930759501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165104.92649534199</v>
      </c>
      <c r="S81">
        <v>3752.38469307593</v>
      </c>
      <c r="T81">
        <v>-667924.47536752303</v>
      </c>
      <c r="U81">
        <v>-499067.16417910397</v>
      </c>
      <c r="W81">
        <f>D62-D81</f>
        <v>0</v>
      </c>
      <c r="X81">
        <f t="shared" ref="X81:X98" si="30">E62-E81</f>
        <v>0</v>
      </c>
      <c r="Y81">
        <f t="shared" ref="Y81:Y98" si="31">F62-F81</f>
        <v>0</v>
      </c>
      <c r="Z81">
        <f t="shared" ref="Z81:Z98" si="32">G62-G81</f>
        <v>0</v>
      </c>
      <c r="AA81">
        <f t="shared" ref="AA81:AA98" si="33">H62-H81</f>
        <v>0</v>
      </c>
      <c r="AB81">
        <f t="shared" ref="AB81:AB98" si="34">I62-I81</f>
        <v>0</v>
      </c>
      <c r="AC81">
        <f t="shared" ref="AC81:AC98" si="35">J62-J81</f>
        <v>0</v>
      </c>
      <c r="AD81">
        <f t="shared" ref="AD81:AD98" si="36">K62-K81</f>
        <v>0</v>
      </c>
      <c r="AE81">
        <f t="shared" ref="AE81:AE98" si="37">L62-L81</f>
        <v>0</v>
      </c>
      <c r="AF81">
        <f t="shared" ref="AF81:AF98" si="38">M62-M81</f>
        <v>0</v>
      </c>
      <c r="AG81">
        <f t="shared" ref="AG81:AG98" si="39">N62-N81</f>
        <v>0</v>
      </c>
      <c r="AH81">
        <f t="shared" ref="AH81:AH98" si="40">O62-O81</f>
        <v>0</v>
      </c>
      <c r="AI81">
        <f t="shared" ref="AI81:AI98" si="41">P62-P81</f>
        <v>0</v>
      </c>
      <c r="AJ81">
        <f t="shared" ref="AJ81:AJ98" si="42">Q62-Q81</f>
        <v>0</v>
      </c>
      <c r="AK81">
        <f t="shared" ref="AK81:AK98" si="43">R62-R81</f>
        <v>0</v>
      </c>
      <c r="AL81">
        <f t="shared" ref="AL81:AL98" si="44">S62-S81</f>
        <v>0</v>
      </c>
      <c r="AM81">
        <f t="shared" ref="AM81:AM98" si="45">T62-T81</f>
        <v>0</v>
      </c>
      <c r="AN81">
        <f t="shared" ref="AN81:AN98" si="46">U62-U81</f>
        <v>0</v>
      </c>
    </row>
    <row r="82" spans="3:40" x14ac:dyDescent="0.25">
      <c r="C82">
        <v>1</v>
      </c>
      <c r="D82">
        <v>499067.16417910397</v>
      </c>
      <c r="E82">
        <v>1335848.95073504</v>
      </c>
      <c r="F82">
        <v>3752.3846930759501</v>
      </c>
      <c r="G82">
        <v>165104.92649534199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-3752.38469307594</v>
      </c>
      <c r="S82">
        <v>-833029.40186286601</v>
      </c>
      <c r="T82">
        <v>-499067.16417910397</v>
      </c>
      <c r="U82">
        <v>-667924.47536752303</v>
      </c>
      <c r="W82">
        <f t="shared" ref="W82:W98" si="47">D63-D82</f>
        <v>0</v>
      </c>
      <c r="X82">
        <f t="shared" si="30"/>
        <v>0</v>
      </c>
      <c r="Y82">
        <f t="shared" si="31"/>
        <v>0</v>
      </c>
      <c r="Z82">
        <f t="shared" si="32"/>
        <v>0</v>
      </c>
      <c r="AA82">
        <f t="shared" si="33"/>
        <v>0</v>
      </c>
      <c r="AB82">
        <f t="shared" si="34"/>
        <v>0</v>
      </c>
      <c r="AC82">
        <f t="shared" si="35"/>
        <v>0</v>
      </c>
      <c r="AD82">
        <f t="shared" si="36"/>
        <v>0</v>
      </c>
      <c r="AE82">
        <f t="shared" si="37"/>
        <v>0</v>
      </c>
      <c r="AF82">
        <f t="shared" si="38"/>
        <v>0</v>
      </c>
      <c r="AG82">
        <f t="shared" si="39"/>
        <v>0</v>
      </c>
      <c r="AH82">
        <f t="shared" si="40"/>
        <v>0</v>
      </c>
      <c r="AI82">
        <f t="shared" si="41"/>
        <v>0</v>
      </c>
      <c r="AJ82">
        <f t="shared" si="42"/>
        <v>0</v>
      </c>
      <c r="AK82">
        <f t="shared" si="43"/>
        <v>0</v>
      </c>
      <c r="AL82">
        <f t="shared" si="44"/>
        <v>0</v>
      </c>
      <c r="AM82">
        <f t="shared" si="45"/>
        <v>0</v>
      </c>
      <c r="AN82">
        <f t="shared" si="46"/>
        <v>0</v>
      </c>
    </row>
    <row r="83" spans="3:40" x14ac:dyDescent="0.25">
      <c r="C83">
        <v>2</v>
      </c>
      <c r="D83">
        <v>-833029.40186286601</v>
      </c>
      <c r="E83">
        <v>3752.3846930759501</v>
      </c>
      <c r="F83">
        <v>1335848.95073504</v>
      </c>
      <c r="G83">
        <v>-499067.16417910397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-667924.47536752303</v>
      </c>
      <c r="S83">
        <v>499067.16417910397</v>
      </c>
      <c r="T83">
        <v>165104.92649534199</v>
      </c>
      <c r="U83">
        <v>-3752.38469307593</v>
      </c>
      <c r="W83">
        <f t="shared" si="47"/>
        <v>0</v>
      </c>
      <c r="X83">
        <f t="shared" si="30"/>
        <v>0</v>
      </c>
      <c r="Y83">
        <f t="shared" si="31"/>
        <v>0</v>
      </c>
      <c r="Z83">
        <f t="shared" si="32"/>
        <v>0</v>
      </c>
      <c r="AA83">
        <f t="shared" si="33"/>
        <v>0</v>
      </c>
      <c r="AB83">
        <f t="shared" si="34"/>
        <v>0</v>
      </c>
      <c r="AC83">
        <f t="shared" si="35"/>
        <v>0</v>
      </c>
      <c r="AD83">
        <f t="shared" si="36"/>
        <v>0</v>
      </c>
      <c r="AE83">
        <f t="shared" si="37"/>
        <v>0</v>
      </c>
      <c r="AF83">
        <f t="shared" si="38"/>
        <v>0</v>
      </c>
      <c r="AG83">
        <f t="shared" si="39"/>
        <v>0</v>
      </c>
      <c r="AH83">
        <f t="shared" si="40"/>
        <v>0</v>
      </c>
      <c r="AI83">
        <f t="shared" si="41"/>
        <v>0</v>
      </c>
      <c r="AJ83">
        <f t="shared" si="42"/>
        <v>0</v>
      </c>
      <c r="AK83">
        <f t="shared" si="43"/>
        <v>0</v>
      </c>
      <c r="AL83">
        <f t="shared" si="44"/>
        <v>0</v>
      </c>
      <c r="AM83">
        <f t="shared" si="45"/>
        <v>0</v>
      </c>
      <c r="AN83">
        <f t="shared" si="46"/>
        <v>0</v>
      </c>
    </row>
    <row r="84" spans="3:40" x14ac:dyDescent="0.25">
      <c r="C84">
        <v>3</v>
      </c>
      <c r="D84">
        <v>-3752.38469307594</v>
      </c>
      <c r="E84">
        <v>165104.92649534199</v>
      </c>
      <c r="F84">
        <v>-499067.16417910397</v>
      </c>
      <c r="G84">
        <v>1335848.95073504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499067.16417910397</v>
      </c>
      <c r="S84">
        <v>-667924.47536752303</v>
      </c>
      <c r="T84">
        <v>3752.38469307594</v>
      </c>
      <c r="U84">
        <v>-833029.40186286601</v>
      </c>
      <c r="W84">
        <f t="shared" si="47"/>
        <v>0</v>
      </c>
      <c r="X84">
        <f t="shared" si="30"/>
        <v>0</v>
      </c>
      <c r="Y84">
        <f t="shared" si="31"/>
        <v>0</v>
      </c>
      <c r="Z84">
        <f t="shared" si="32"/>
        <v>0</v>
      </c>
      <c r="AA84">
        <f t="shared" si="33"/>
        <v>0</v>
      </c>
      <c r="AB84">
        <f t="shared" si="34"/>
        <v>0</v>
      </c>
      <c r="AC84">
        <f t="shared" si="35"/>
        <v>0</v>
      </c>
      <c r="AD84">
        <f t="shared" si="36"/>
        <v>0</v>
      </c>
      <c r="AE84">
        <f t="shared" si="37"/>
        <v>0</v>
      </c>
      <c r="AF84">
        <f t="shared" si="38"/>
        <v>0</v>
      </c>
      <c r="AG84">
        <f t="shared" si="39"/>
        <v>0</v>
      </c>
      <c r="AH84">
        <f t="shared" si="40"/>
        <v>0</v>
      </c>
      <c r="AI84">
        <f t="shared" si="41"/>
        <v>0</v>
      </c>
      <c r="AJ84">
        <f t="shared" si="42"/>
        <v>0</v>
      </c>
      <c r="AK84">
        <f t="shared" si="43"/>
        <v>0</v>
      </c>
      <c r="AL84">
        <f t="shared" si="44"/>
        <v>0</v>
      </c>
      <c r="AM84">
        <f t="shared" si="45"/>
        <v>0</v>
      </c>
      <c r="AN84">
        <f t="shared" si="46"/>
        <v>0</v>
      </c>
    </row>
    <row r="85" spans="3:40" x14ac:dyDescent="0.25">
      <c r="C85">
        <v>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W85">
        <f t="shared" si="47"/>
        <v>0</v>
      </c>
      <c r="X85">
        <f t="shared" si="30"/>
        <v>0</v>
      </c>
      <c r="Y85">
        <f t="shared" si="31"/>
        <v>0</v>
      </c>
      <c r="Z85">
        <f t="shared" si="32"/>
        <v>0</v>
      </c>
      <c r="AA85">
        <f t="shared" si="33"/>
        <v>0</v>
      </c>
      <c r="AB85">
        <f t="shared" si="34"/>
        <v>0</v>
      </c>
      <c r="AC85">
        <f t="shared" si="35"/>
        <v>0</v>
      </c>
      <c r="AD85">
        <f t="shared" si="36"/>
        <v>0</v>
      </c>
      <c r="AE85">
        <f t="shared" si="37"/>
        <v>0</v>
      </c>
      <c r="AF85">
        <f t="shared" si="38"/>
        <v>0</v>
      </c>
      <c r="AG85">
        <f t="shared" si="39"/>
        <v>0</v>
      </c>
      <c r="AH85">
        <f t="shared" si="40"/>
        <v>0</v>
      </c>
      <c r="AI85">
        <f t="shared" si="41"/>
        <v>0</v>
      </c>
      <c r="AJ85">
        <f t="shared" si="42"/>
        <v>0</v>
      </c>
      <c r="AK85">
        <f t="shared" si="43"/>
        <v>0</v>
      </c>
      <c r="AL85">
        <f t="shared" si="44"/>
        <v>0</v>
      </c>
      <c r="AM85">
        <f t="shared" si="45"/>
        <v>0</v>
      </c>
      <c r="AN85">
        <f t="shared" si="46"/>
        <v>0</v>
      </c>
    </row>
    <row r="86" spans="3:40" x14ac:dyDescent="0.25">
      <c r="C86">
        <v>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W86">
        <f t="shared" si="47"/>
        <v>0</v>
      </c>
      <c r="X86">
        <f t="shared" si="30"/>
        <v>0</v>
      </c>
      <c r="Y86">
        <f t="shared" si="31"/>
        <v>0</v>
      </c>
      <c r="Z86">
        <f t="shared" si="32"/>
        <v>0</v>
      </c>
      <c r="AA86">
        <f t="shared" si="33"/>
        <v>0</v>
      </c>
      <c r="AB86">
        <f t="shared" si="34"/>
        <v>0</v>
      </c>
      <c r="AC86">
        <f t="shared" si="35"/>
        <v>0</v>
      </c>
      <c r="AD86">
        <f t="shared" si="36"/>
        <v>0</v>
      </c>
      <c r="AE86">
        <f t="shared" si="37"/>
        <v>0</v>
      </c>
      <c r="AF86">
        <f t="shared" si="38"/>
        <v>0</v>
      </c>
      <c r="AG86">
        <f t="shared" si="39"/>
        <v>0</v>
      </c>
      <c r="AH86">
        <f t="shared" si="40"/>
        <v>0</v>
      </c>
      <c r="AI86">
        <f t="shared" si="41"/>
        <v>0</v>
      </c>
      <c r="AJ86">
        <f t="shared" si="42"/>
        <v>0</v>
      </c>
      <c r="AK86">
        <f t="shared" si="43"/>
        <v>0</v>
      </c>
      <c r="AL86">
        <f t="shared" si="44"/>
        <v>0</v>
      </c>
      <c r="AM86">
        <f t="shared" si="45"/>
        <v>0</v>
      </c>
      <c r="AN86">
        <f t="shared" si="46"/>
        <v>0</v>
      </c>
    </row>
    <row r="87" spans="3:40" x14ac:dyDescent="0.25">
      <c r="C87">
        <v>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W87">
        <f t="shared" si="47"/>
        <v>0</v>
      </c>
      <c r="X87">
        <f t="shared" si="30"/>
        <v>0</v>
      </c>
      <c r="Y87">
        <f t="shared" si="31"/>
        <v>0</v>
      </c>
      <c r="Z87">
        <f t="shared" si="32"/>
        <v>0</v>
      </c>
      <c r="AA87">
        <f t="shared" si="33"/>
        <v>0</v>
      </c>
      <c r="AB87">
        <f t="shared" si="34"/>
        <v>0</v>
      </c>
      <c r="AC87">
        <f t="shared" si="35"/>
        <v>0</v>
      </c>
      <c r="AD87">
        <f t="shared" si="36"/>
        <v>0</v>
      </c>
      <c r="AE87">
        <f t="shared" si="37"/>
        <v>0</v>
      </c>
      <c r="AF87">
        <f t="shared" si="38"/>
        <v>0</v>
      </c>
      <c r="AG87">
        <f t="shared" si="39"/>
        <v>0</v>
      </c>
      <c r="AH87">
        <f t="shared" si="40"/>
        <v>0</v>
      </c>
      <c r="AI87">
        <f t="shared" si="41"/>
        <v>0</v>
      </c>
      <c r="AJ87">
        <f t="shared" si="42"/>
        <v>0</v>
      </c>
      <c r="AK87">
        <f t="shared" si="43"/>
        <v>0</v>
      </c>
      <c r="AL87">
        <f t="shared" si="44"/>
        <v>0</v>
      </c>
      <c r="AM87">
        <f t="shared" si="45"/>
        <v>0</v>
      </c>
      <c r="AN87">
        <f t="shared" si="46"/>
        <v>0</v>
      </c>
    </row>
    <row r="88" spans="3:40" x14ac:dyDescent="0.25">
      <c r="C88">
        <v>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W88">
        <f t="shared" si="47"/>
        <v>0</v>
      </c>
      <c r="X88">
        <f t="shared" si="30"/>
        <v>0</v>
      </c>
      <c r="Y88">
        <f t="shared" si="31"/>
        <v>0</v>
      </c>
      <c r="Z88">
        <f t="shared" si="32"/>
        <v>0</v>
      </c>
      <c r="AA88">
        <f t="shared" si="33"/>
        <v>0</v>
      </c>
      <c r="AB88">
        <f t="shared" si="34"/>
        <v>0</v>
      </c>
      <c r="AC88">
        <f t="shared" si="35"/>
        <v>0</v>
      </c>
      <c r="AD88">
        <f t="shared" si="36"/>
        <v>0</v>
      </c>
      <c r="AE88">
        <f t="shared" si="37"/>
        <v>0</v>
      </c>
      <c r="AF88">
        <f t="shared" si="38"/>
        <v>0</v>
      </c>
      <c r="AG88">
        <f t="shared" si="39"/>
        <v>0</v>
      </c>
      <c r="AH88">
        <f t="shared" si="40"/>
        <v>0</v>
      </c>
      <c r="AI88">
        <f t="shared" si="41"/>
        <v>0</v>
      </c>
      <c r="AJ88">
        <f t="shared" si="42"/>
        <v>0</v>
      </c>
      <c r="AK88">
        <f t="shared" si="43"/>
        <v>0</v>
      </c>
      <c r="AL88">
        <f t="shared" si="44"/>
        <v>0</v>
      </c>
      <c r="AM88">
        <f t="shared" si="45"/>
        <v>0</v>
      </c>
      <c r="AN88">
        <f t="shared" si="46"/>
        <v>0</v>
      </c>
    </row>
    <row r="89" spans="3:40" x14ac:dyDescent="0.25">
      <c r="C89">
        <v>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W89">
        <f t="shared" si="47"/>
        <v>0</v>
      </c>
      <c r="X89">
        <f t="shared" si="30"/>
        <v>0</v>
      </c>
      <c r="Y89">
        <f t="shared" si="31"/>
        <v>0</v>
      </c>
      <c r="Z89">
        <f t="shared" si="32"/>
        <v>0</v>
      </c>
      <c r="AA89">
        <f t="shared" si="33"/>
        <v>0</v>
      </c>
      <c r="AB89">
        <f t="shared" si="34"/>
        <v>0</v>
      </c>
      <c r="AC89">
        <f t="shared" si="35"/>
        <v>0</v>
      </c>
      <c r="AD89">
        <f t="shared" si="36"/>
        <v>0</v>
      </c>
      <c r="AE89">
        <f t="shared" si="37"/>
        <v>0</v>
      </c>
      <c r="AF89">
        <f t="shared" si="38"/>
        <v>0</v>
      </c>
      <c r="AG89">
        <f t="shared" si="39"/>
        <v>0</v>
      </c>
      <c r="AH89">
        <f t="shared" si="40"/>
        <v>0</v>
      </c>
      <c r="AI89">
        <f t="shared" si="41"/>
        <v>0</v>
      </c>
      <c r="AJ89">
        <f t="shared" si="42"/>
        <v>0</v>
      </c>
      <c r="AK89">
        <f t="shared" si="43"/>
        <v>0</v>
      </c>
      <c r="AL89">
        <f t="shared" si="44"/>
        <v>0</v>
      </c>
      <c r="AM89">
        <f t="shared" si="45"/>
        <v>0</v>
      </c>
      <c r="AN89">
        <f t="shared" si="46"/>
        <v>0</v>
      </c>
    </row>
    <row r="90" spans="3:40" x14ac:dyDescent="0.25">
      <c r="C90">
        <v>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W90">
        <f t="shared" si="47"/>
        <v>0</v>
      </c>
      <c r="X90">
        <f t="shared" si="30"/>
        <v>0</v>
      </c>
      <c r="Y90">
        <f t="shared" si="31"/>
        <v>0</v>
      </c>
      <c r="Z90">
        <f t="shared" si="32"/>
        <v>0</v>
      </c>
      <c r="AA90">
        <f t="shared" si="33"/>
        <v>0</v>
      </c>
      <c r="AB90">
        <f t="shared" si="34"/>
        <v>0</v>
      </c>
      <c r="AC90">
        <f t="shared" si="35"/>
        <v>0</v>
      </c>
      <c r="AD90">
        <f t="shared" si="36"/>
        <v>0</v>
      </c>
      <c r="AE90">
        <f t="shared" si="37"/>
        <v>0</v>
      </c>
      <c r="AF90">
        <f t="shared" si="38"/>
        <v>0</v>
      </c>
      <c r="AG90">
        <f t="shared" si="39"/>
        <v>0</v>
      </c>
      <c r="AH90">
        <f t="shared" si="40"/>
        <v>0</v>
      </c>
      <c r="AI90">
        <f t="shared" si="41"/>
        <v>0</v>
      </c>
      <c r="AJ90">
        <f t="shared" si="42"/>
        <v>0</v>
      </c>
      <c r="AK90">
        <f t="shared" si="43"/>
        <v>0</v>
      </c>
      <c r="AL90">
        <f t="shared" si="44"/>
        <v>0</v>
      </c>
      <c r="AM90">
        <f t="shared" si="45"/>
        <v>0</v>
      </c>
      <c r="AN90">
        <f t="shared" si="46"/>
        <v>0</v>
      </c>
    </row>
    <row r="91" spans="3:40" x14ac:dyDescent="0.25">
      <c r="C91">
        <v>10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W91">
        <f t="shared" si="47"/>
        <v>0</v>
      </c>
      <c r="X91">
        <f t="shared" si="30"/>
        <v>0</v>
      </c>
      <c r="Y91">
        <f t="shared" si="31"/>
        <v>0</v>
      </c>
      <c r="Z91">
        <f t="shared" si="32"/>
        <v>0</v>
      </c>
      <c r="AA91">
        <f t="shared" si="33"/>
        <v>0</v>
      </c>
      <c r="AB91">
        <f t="shared" si="34"/>
        <v>0</v>
      </c>
      <c r="AC91">
        <f t="shared" si="35"/>
        <v>0</v>
      </c>
      <c r="AD91">
        <f t="shared" si="36"/>
        <v>0</v>
      </c>
      <c r="AE91">
        <f t="shared" si="37"/>
        <v>0</v>
      </c>
      <c r="AF91">
        <f t="shared" si="38"/>
        <v>0</v>
      </c>
      <c r="AG91">
        <f t="shared" si="39"/>
        <v>0</v>
      </c>
      <c r="AH91">
        <f t="shared" si="40"/>
        <v>0</v>
      </c>
      <c r="AI91">
        <f t="shared" si="41"/>
        <v>0</v>
      </c>
      <c r="AJ91">
        <f t="shared" si="42"/>
        <v>0</v>
      </c>
      <c r="AK91">
        <f t="shared" si="43"/>
        <v>0</v>
      </c>
      <c r="AL91">
        <f t="shared" si="44"/>
        <v>0</v>
      </c>
      <c r="AM91">
        <f t="shared" si="45"/>
        <v>0</v>
      </c>
      <c r="AN91">
        <f t="shared" si="46"/>
        <v>0</v>
      </c>
    </row>
    <row r="92" spans="3:40" x14ac:dyDescent="0.25">
      <c r="C92">
        <v>11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W92">
        <f t="shared" si="47"/>
        <v>0</v>
      </c>
      <c r="X92">
        <f t="shared" si="30"/>
        <v>0</v>
      </c>
      <c r="Y92">
        <f t="shared" si="31"/>
        <v>0</v>
      </c>
      <c r="Z92">
        <f t="shared" si="32"/>
        <v>0</v>
      </c>
      <c r="AA92">
        <f t="shared" si="33"/>
        <v>0</v>
      </c>
      <c r="AB92">
        <f t="shared" si="34"/>
        <v>0</v>
      </c>
      <c r="AC92">
        <f t="shared" si="35"/>
        <v>0</v>
      </c>
      <c r="AD92">
        <f t="shared" si="36"/>
        <v>0</v>
      </c>
      <c r="AE92">
        <f t="shared" si="37"/>
        <v>0</v>
      </c>
      <c r="AF92">
        <f t="shared" si="38"/>
        <v>0</v>
      </c>
      <c r="AG92">
        <f t="shared" si="39"/>
        <v>0</v>
      </c>
      <c r="AH92">
        <f t="shared" si="40"/>
        <v>0</v>
      </c>
      <c r="AI92">
        <f t="shared" si="41"/>
        <v>0</v>
      </c>
      <c r="AJ92">
        <f t="shared" si="42"/>
        <v>0</v>
      </c>
      <c r="AK92">
        <f t="shared" si="43"/>
        <v>0</v>
      </c>
      <c r="AL92">
        <f t="shared" si="44"/>
        <v>0</v>
      </c>
      <c r="AM92">
        <f t="shared" si="45"/>
        <v>0</v>
      </c>
      <c r="AN92">
        <f t="shared" si="46"/>
        <v>0</v>
      </c>
    </row>
    <row r="93" spans="3:40" x14ac:dyDescent="0.25">
      <c r="C93">
        <v>12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W93">
        <f t="shared" si="47"/>
        <v>0</v>
      </c>
      <c r="X93">
        <f t="shared" si="30"/>
        <v>0</v>
      </c>
      <c r="Y93">
        <f t="shared" si="31"/>
        <v>0</v>
      </c>
      <c r="Z93">
        <f t="shared" si="32"/>
        <v>0</v>
      </c>
      <c r="AA93">
        <f t="shared" si="33"/>
        <v>0</v>
      </c>
      <c r="AB93">
        <f t="shared" si="34"/>
        <v>0</v>
      </c>
      <c r="AC93">
        <f t="shared" si="35"/>
        <v>0</v>
      </c>
      <c r="AD93">
        <f t="shared" si="36"/>
        <v>0</v>
      </c>
      <c r="AE93">
        <f t="shared" si="37"/>
        <v>0</v>
      </c>
      <c r="AF93">
        <f t="shared" si="38"/>
        <v>0</v>
      </c>
      <c r="AG93">
        <f t="shared" si="39"/>
        <v>0</v>
      </c>
      <c r="AH93">
        <f t="shared" si="40"/>
        <v>0</v>
      </c>
      <c r="AI93">
        <f t="shared" si="41"/>
        <v>0</v>
      </c>
      <c r="AJ93">
        <f t="shared" si="42"/>
        <v>0</v>
      </c>
      <c r="AK93">
        <f t="shared" si="43"/>
        <v>0</v>
      </c>
      <c r="AL93">
        <f t="shared" si="44"/>
        <v>0</v>
      </c>
      <c r="AM93">
        <f t="shared" si="45"/>
        <v>0</v>
      </c>
      <c r="AN93">
        <f t="shared" si="46"/>
        <v>0</v>
      </c>
    </row>
    <row r="94" spans="3:40" x14ac:dyDescent="0.25">
      <c r="C94">
        <v>13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W94">
        <f t="shared" si="47"/>
        <v>0</v>
      </c>
      <c r="X94">
        <f t="shared" si="30"/>
        <v>0</v>
      </c>
      <c r="Y94">
        <f t="shared" si="31"/>
        <v>0</v>
      </c>
      <c r="Z94">
        <f t="shared" si="32"/>
        <v>0</v>
      </c>
      <c r="AA94">
        <f t="shared" si="33"/>
        <v>0</v>
      </c>
      <c r="AB94">
        <f t="shared" si="34"/>
        <v>0</v>
      </c>
      <c r="AC94">
        <f t="shared" si="35"/>
        <v>0</v>
      </c>
      <c r="AD94">
        <f t="shared" si="36"/>
        <v>0</v>
      </c>
      <c r="AE94">
        <f t="shared" si="37"/>
        <v>0</v>
      </c>
      <c r="AF94">
        <f t="shared" si="38"/>
        <v>0</v>
      </c>
      <c r="AG94">
        <f t="shared" si="39"/>
        <v>0</v>
      </c>
      <c r="AH94">
        <f t="shared" si="40"/>
        <v>0</v>
      </c>
      <c r="AI94">
        <f t="shared" si="41"/>
        <v>0</v>
      </c>
      <c r="AJ94">
        <f t="shared" si="42"/>
        <v>0</v>
      </c>
      <c r="AK94">
        <f t="shared" si="43"/>
        <v>0</v>
      </c>
      <c r="AL94">
        <f t="shared" si="44"/>
        <v>0</v>
      </c>
      <c r="AM94">
        <f t="shared" si="45"/>
        <v>0</v>
      </c>
      <c r="AN94">
        <f t="shared" si="46"/>
        <v>0</v>
      </c>
    </row>
    <row r="95" spans="3:40" x14ac:dyDescent="0.25">
      <c r="C95">
        <v>14</v>
      </c>
      <c r="D95">
        <v>165104.92649534199</v>
      </c>
      <c r="E95">
        <v>-3752.38469307593</v>
      </c>
      <c r="F95">
        <v>-667924.47536752303</v>
      </c>
      <c r="G95">
        <v>499067.16417910397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1335848.95073504</v>
      </c>
      <c r="S95">
        <v>-499067.16417910397</v>
      </c>
      <c r="T95">
        <v>-833029.40186286601</v>
      </c>
      <c r="U95">
        <v>3752.38469307591</v>
      </c>
      <c r="W95">
        <f t="shared" si="47"/>
        <v>0</v>
      </c>
      <c r="X95">
        <f t="shared" si="30"/>
        <v>0</v>
      </c>
      <c r="Y95">
        <f t="shared" si="31"/>
        <v>0</v>
      </c>
      <c r="Z95">
        <f t="shared" si="32"/>
        <v>0</v>
      </c>
      <c r="AA95">
        <f t="shared" si="33"/>
        <v>0</v>
      </c>
      <c r="AB95">
        <f t="shared" si="34"/>
        <v>0</v>
      </c>
      <c r="AC95">
        <f t="shared" si="35"/>
        <v>0</v>
      </c>
      <c r="AD95">
        <f t="shared" si="36"/>
        <v>0</v>
      </c>
      <c r="AE95">
        <f t="shared" si="37"/>
        <v>0</v>
      </c>
      <c r="AF95">
        <f t="shared" si="38"/>
        <v>0</v>
      </c>
      <c r="AG95">
        <f t="shared" si="39"/>
        <v>0</v>
      </c>
      <c r="AH95">
        <f t="shared" si="40"/>
        <v>0</v>
      </c>
      <c r="AI95">
        <f t="shared" si="41"/>
        <v>0</v>
      </c>
      <c r="AJ95">
        <f t="shared" si="42"/>
        <v>0</v>
      </c>
      <c r="AK95">
        <f t="shared" si="43"/>
        <v>0</v>
      </c>
      <c r="AL95">
        <f t="shared" si="44"/>
        <v>0</v>
      </c>
      <c r="AM95">
        <f t="shared" si="45"/>
        <v>0</v>
      </c>
      <c r="AN95">
        <f t="shared" si="46"/>
        <v>0</v>
      </c>
    </row>
    <row r="96" spans="3:40" x14ac:dyDescent="0.25">
      <c r="C96">
        <v>15</v>
      </c>
      <c r="D96">
        <v>3752.38469307593</v>
      </c>
      <c r="E96">
        <v>-833029.40186286601</v>
      </c>
      <c r="F96">
        <v>499067.16417910397</v>
      </c>
      <c r="G96">
        <v>-667924.47536752303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-499067.16417910397</v>
      </c>
      <c r="S96">
        <v>1335848.95073504</v>
      </c>
      <c r="T96">
        <v>-3752.38469307594</v>
      </c>
      <c r="U96">
        <v>165104.92649534199</v>
      </c>
      <c r="W96">
        <f t="shared" si="47"/>
        <v>0</v>
      </c>
      <c r="X96">
        <f t="shared" si="30"/>
        <v>0</v>
      </c>
      <c r="Y96">
        <f t="shared" si="31"/>
        <v>0</v>
      </c>
      <c r="Z96">
        <f t="shared" si="32"/>
        <v>0</v>
      </c>
      <c r="AA96">
        <f t="shared" si="33"/>
        <v>0</v>
      </c>
      <c r="AB96">
        <f t="shared" si="34"/>
        <v>0</v>
      </c>
      <c r="AC96">
        <f t="shared" si="35"/>
        <v>0</v>
      </c>
      <c r="AD96">
        <f t="shared" si="36"/>
        <v>0</v>
      </c>
      <c r="AE96">
        <f t="shared" si="37"/>
        <v>0</v>
      </c>
      <c r="AF96">
        <f t="shared" si="38"/>
        <v>0</v>
      </c>
      <c r="AG96">
        <f t="shared" si="39"/>
        <v>0</v>
      </c>
      <c r="AH96">
        <f t="shared" si="40"/>
        <v>0</v>
      </c>
      <c r="AI96">
        <f t="shared" si="41"/>
        <v>0</v>
      </c>
      <c r="AJ96">
        <f t="shared" si="42"/>
        <v>0</v>
      </c>
      <c r="AK96">
        <f t="shared" si="43"/>
        <v>0</v>
      </c>
      <c r="AL96">
        <f t="shared" si="44"/>
        <v>0</v>
      </c>
      <c r="AM96">
        <f t="shared" si="45"/>
        <v>0</v>
      </c>
      <c r="AN96">
        <f t="shared" si="46"/>
        <v>0</v>
      </c>
    </row>
    <row r="97" spans="3:40" x14ac:dyDescent="0.25">
      <c r="C97">
        <v>16</v>
      </c>
      <c r="D97">
        <v>-667924.47536752303</v>
      </c>
      <c r="E97">
        <v>-499067.16417910397</v>
      </c>
      <c r="F97">
        <v>165104.92649534199</v>
      </c>
      <c r="G97">
        <v>3752.38469307593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-833029.40186286601</v>
      </c>
      <c r="S97">
        <v>-3752.38469307594</v>
      </c>
      <c r="T97">
        <v>1335848.95073504</v>
      </c>
      <c r="U97">
        <v>499067.16417910397</v>
      </c>
      <c r="W97">
        <f t="shared" si="47"/>
        <v>0</v>
      </c>
      <c r="X97">
        <f t="shared" si="30"/>
        <v>0</v>
      </c>
      <c r="Y97">
        <f t="shared" si="31"/>
        <v>0</v>
      </c>
      <c r="Z97">
        <f t="shared" si="32"/>
        <v>0</v>
      </c>
      <c r="AA97">
        <f t="shared" si="33"/>
        <v>0</v>
      </c>
      <c r="AB97">
        <f t="shared" si="34"/>
        <v>0</v>
      </c>
      <c r="AC97">
        <f t="shared" si="35"/>
        <v>0</v>
      </c>
      <c r="AD97">
        <f t="shared" si="36"/>
        <v>0</v>
      </c>
      <c r="AE97">
        <f t="shared" si="37"/>
        <v>0</v>
      </c>
      <c r="AF97">
        <f t="shared" si="38"/>
        <v>0</v>
      </c>
      <c r="AG97">
        <f t="shared" si="39"/>
        <v>0</v>
      </c>
      <c r="AH97">
        <f t="shared" si="40"/>
        <v>0</v>
      </c>
      <c r="AI97">
        <f t="shared" si="41"/>
        <v>0</v>
      </c>
      <c r="AJ97">
        <f t="shared" si="42"/>
        <v>0</v>
      </c>
      <c r="AK97">
        <f t="shared" si="43"/>
        <v>0</v>
      </c>
      <c r="AL97">
        <f t="shared" si="44"/>
        <v>0</v>
      </c>
      <c r="AM97">
        <f t="shared" si="45"/>
        <v>0</v>
      </c>
      <c r="AN97">
        <f t="shared" si="46"/>
        <v>0</v>
      </c>
    </row>
    <row r="98" spans="3:40" x14ac:dyDescent="0.25">
      <c r="C98">
        <v>17</v>
      </c>
      <c r="D98">
        <v>-499067.16417910397</v>
      </c>
      <c r="E98">
        <v>-667924.47536752303</v>
      </c>
      <c r="F98">
        <v>-3752.38469307594</v>
      </c>
      <c r="G98">
        <v>-833029.40186286601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3752.38469307594</v>
      </c>
      <c r="S98">
        <v>165104.92649534199</v>
      </c>
      <c r="T98">
        <v>499067.16417910397</v>
      </c>
      <c r="U98">
        <v>1335848.95073504</v>
      </c>
      <c r="W98">
        <f t="shared" si="47"/>
        <v>0</v>
      </c>
      <c r="X98">
        <f t="shared" si="30"/>
        <v>0</v>
      </c>
      <c r="Y98">
        <f t="shared" si="31"/>
        <v>0</v>
      </c>
      <c r="Z98">
        <f t="shared" si="32"/>
        <v>0</v>
      </c>
      <c r="AA98">
        <f t="shared" si="33"/>
        <v>0</v>
      </c>
      <c r="AB98">
        <f t="shared" si="34"/>
        <v>0</v>
      </c>
      <c r="AC98">
        <f t="shared" si="35"/>
        <v>0</v>
      </c>
      <c r="AD98">
        <f t="shared" si="36"/>
        <v>0</v>
      </c>
      <c r="AE98">
        <f t="shared" si="37"/>
        <v>0</v>
      </c>
      <c r="AF98">
        <f t="shared" si="38"/>
        <v>0</v>
      </c>
      <c r="AG98">
        <f t="shared" si="39"/>
        <v>0</v>
      </c>
      <c r="AH98">
        <f t="shared" si="40"/>
        <v>0</v>
      </c>
      <c r="AI98">
        <f t="shared" si="41"/>
        <v>0</v>
      </c>
      <c r="AJ98">
        <f t="shared" si="42"/>
        <v>0</v>
      </c>
      <c r="AK98">
        <f t="shared" si="43"/>
        <v>0</v>
      </c>
      <c r="AL98">
        <f t="shared" si="44"/>
        <v>0</v>
      </c>
      <c r="AM98">
        <f t="shared" si="45"/>
        <v>0</v>
      </c>
      <c r="AN98">
        <f t="shared" si="46"/>
        <v>0</v>
      </c>
    </row>
    <row r="100" spans="3:40" x14ac:dyDescent="0.25">
      <c r="C100" s="6" t="s">
        <v>242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3:40" x14ac:dyDescent="0.25"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3:40" x14ac:dyDescent="0.25"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3:40" x14ac:dyDescent="0.25"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3:40" x14ac:dyDescent="0.25">
      <c r="C104">
        <v>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3:40" x14ac:dyDescent="0.25">
      <c r="C105">
        <v>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3:40" x14ac:dyDescent="0.25">
      <c r="C106">
        <v>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3:40" x14ac:dyDescent="0.25">
      <c r="C107">
        <v>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3:40" x14ac:dyDescent="0.25">
      <c r="C108">
        <v>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3:40" x14ac:dyDescent="0.25">
      <c r="C109">
        <v>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3:40" x14ac:dyDescent="0.25">
      <c r="C110">
        <v>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3:40" x14ac:dyDescent="0.25">
      <c r="C111">
        <v>10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1335848.95073504</v>
      </c>
      <c r="O111">
        <v>499067.16417910397</v>
      </c>
      <c r="P111">
        <v>-833029.40186286496</v>
      </c>
      <c r="Q111">
        <v>-3752.3846930759601</v>
      </c>
      <c r="R111">
        <v>-667924.47536752303</v>
      </c>
      <c r="S111">
        <v>-499067.16417910397</v>
      </c>
      <c r="T111">
        <v>165104.92649534199</v>
      </c>
      <c r="U111">
        <v>3752.38469307594</v>
      </c>
    </row>
    <row r="112" spans="3:40" x14ac:dyDescent="0.25">
      <c r="C112">
        <v>11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499067.16417910397</v>
      </c>
      <c r="O112">
        <v>1335848.95073504</v>
      </c>
      <c r="P112">
        <v>3752.3846930759601</v>
      </c>
      <c r="Q112">
        <v>165104.92649534199</v>
      </c>
      <c r="R112">
        <v>-499067.16417910397</v>
      </c>
      <c r="S112">
        <v>-667924.47536752303</v>
      </c>
      <c r="T112">
        <v>-3752.3846930759701</v>
      </c>
      <c r="U112">
        <v>-833029.40186286601</v>
      </c>
    </row>
    <row r="113" spans="3:40" x14ac:dyDescent="0.25">
      <c r="C113">
        <v>12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-833029.40186286496</v>
      </c>
      <c r="O113">
        <v>3752.3846930759701</v>
      </c>
      <c r="P113">
        <v>1335848.95073504</v>
      </c>
      <c r="Q113">
        <v>-499067.16417910397</v>
      </c>
      <c r="R113">
        <v>165104.92649534199</v>
      </c>
      <c r="S113">
        <v>-3752.3846930759601</v>
      </c>
      <c r="T113">
        <v>-667924.47536752303</v>
      </c>
      <c r="U113">
        <v>499067.16417910397</v>
      </c>
    </row>
    <row r="114" spans="3:40" x14ac:dyDescent="0.25">
      <c r="C114">
        <v>13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-3752.3846930759701</v>
      </c>
      <c r="O114">
        <v>165104.92649534199</v>
      </c>
      <c r="P114">
        <v>-499067.16417910397</v>
      </c>
      <c r="Q114">
        <v>1335848.95073504</v>
      </c>
      <c r="R114">
        <v>3752.3846930759601</v>
      </c>
      <c r="S114">
        <v>-833029.40186286601</v>
      </c>
      <c r="T114">
        <v>499067.16417910397</v>
      </c>
      <c r="U114">
        <v>-667924.47536752303</v>
      </c>
    </row>
    <row r="115" spans="3:40" x14ac:dyDescent="0.25">
      <c r="C115">
        <v>14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-667924.47536752303</v>
      </c>
      <c r="O115">
        <v>-499067.16417910397</v>
      </c>
      <c r="P115">
        <v>165104.92649534199</v>
      </c>
      <c r="Q115">
        <v>3752.3846930759501</v>
      </c>
      <c r="R115">
        <v>1335848.95073504</v>
      </c>
      <c r="S115">
        <v>499067.16417910397</v>
      </c>
      <c r="T115">
        <v>-833029.40186286496</v>
      </c>
      <c r="U115">
        <v>-3752.3846930759501</v>
      </c>
    </row>
    <row r="116" spans="3:40" x14ac:dyDescent="0.25">
      <c r="C116">
        <v>15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-499067.16417910397</v>
      </c>
      <c r="O116">
        <v>-667924.47536752303</v>
      </c>
      <c r="P116">
        <v>-3752.3846930759601</v>
      </c>
      <c r="Q116">
        <v>-833029.40186286601</v>
      </c>
      <c r="R116">
        <v>499067.16417910397</v>
      </c>
      <c r="S116">
        <v>1335848.95073504</v>
      </c>
      <c r="T116">
        <v>3752.3846930759601</v>
      </c>
      <c r="U116">
        <v>165104.92649534199</v>
      </c>
    </row>
    <row r="117" spans="3:40" x14ac:dyDescent="0.25">
      <c r="C117">
        <v>16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165104.92649534199</v>
      </c>
      <c r="O117">
        <v>-3752.38469307594</v>
      </c>
      <c r="P117">
        <v>-667924.47536752303</v>
      </c>
      <c r="Q117">
        <v>499067.16417910397</v>
      </c>
      <c r="R117">
        <v>-833029.40186286496</v>
      </c>
      <c r="S117">
        <v>3752.3846930759601</v>
      </c>
      <c r="T117">
        <v>1335848.95073504</v>
      </c>
      <c r="U117">
        <v>-499067.16417910397</v>
      </c>
    </row>
    <row r="118" spans="3:40" x14ac:dyDescent="0.25">
      <c r="C118">
        <v>17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3752.3846930759701</v>
      </c>
      <c r="O118">
        <v>-833029.40186286601</v>
      </c>
      <c r="P118">
        <v>499067.16417910397</v>
      </c>
      <c r="Q118">
        <v>-667924.47536752303</v>
      </c>
      <c r="R118">
        <v>-3752.3846930759501</v>
      </c>
      <c r="S118">
        <v>165104.92649534199</v>
      </c>
      <c r="T118">
        <v>-499067.16417910397</v>
      </c>
      <c r="U118">
        <v>1335848.95073504</v>
      </c>
    </row>
    <row r="120" spans="3:40" x14ac:dyDescent="0.25"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W120">
        <f>D101-D120</f>
        <v>0</v>
      </c>
      <c r="X120">
        <f t="shared" ref="X120:X137" si="48">E101-E120</f>
        <v>0</v>
      </c>
      <c r="Y120">
        <f t="shared" ref="Y120:Y137" si="49">F101-F120</f>
        <v>0</v>
      </c>
      <c r="Z120">
        <f t="shared" ref="Z120:Z137" si="50">G101-G120</f>
        <v>0</v>
      </c>
      <c r="AA120">
        <f t="shared" ref="AA120:AA137" si="51">H101-H120</f>
        <v>0</v>
      </c>
      <c r="AB120">
        <f t="shared" ref="AB120:AB137" si="52">I101-I120</f>
        <v>0</v>
      </c>
      <c r="AC120">
        <f t="shared" ref="AC120:AC137" si="53">J101-J120</f>
        <v>0</v>
      </c>
      <c r="AD120">
        <f t="shared" ref="AD120:AD137" si="54">K101-K120</f>
        <v>0</v>
      </c>
      <c r="AE120">
        <f t="shared" ref="AE120:AE137" si="55">L101-L120</f>
        <v>0</v>
      </c>
      <c r="AF120">
        <f t="shared" ref="AF120:AF137" si="56">M101-M120</f>
        <v>0</v>
      </c>
      <c r="AG120">
        <f t="shared" ref="AG120:AG137" si="57">N101-N120</f>
        <v>0</v>
      </c>
      <c r="AH120">
        <f t="shared" ref="AH120:AH137" si="58">O101-O120</f>
        <v>0</v>
      </c>
      <c r="AI120">
        <f t="shared" ref="AI120:AI137" si="59">P101-P120</f>
        <v>0</v>
      </c>
      <c r="AJ120">
        <f t="shared" ref="AJ120:AJ137" si="60">Q101-Q120</f>
        <v>0</v>
      </c>
      <c r="AK120">
        <f t="shared" ref="AK120:AK137" si="61">R101-R120</f>
        <v>0</v>
      </c>
      <c r="AL120">
        <f t="shared" ref="AL120:AL137" si="62">S101-S120</f>
        <v>0</v>
      </c>
      <c r="AM120">
        <f t="shared" ref="AM120:AM137" si="63">T101-T120</f>
        <v>0</v>
      </c>
      <c r="AN120">
        <f t="shared" ref="AN120:AN137" si="64">U101-U120</f>
        <v>0</v>
      </c>
    </row>
    <row r="121" spans="3:40" x14ac:dyDescent="0.25"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W121">
        <f t="shared" ref="W121:W137" si="65">D102-D121</f>
        <v>0</v>
      </c>
      <c r="X121">
        <f t="shared" si="48"/>
        <v>0</v>
      </c>
      <c r="Y121">
        <f t="shared" si="49"/>
        <v>0</v>
      </c>
      <c r="Z121">
        <f t="shared" si="50"/>
        <v>0</v>
      </c>
      <c r="AA121">
        <f t="shared" si="51"/>
        <v>0</v>
      </c>
      <c r="AB121">
        <f t="shared" si="52"/>
        <v>0</v>
      </c>
      <c r="AC121">
        <f t="shared" si="53"/>
        <v>0</v>
      </c>
      <c r="AD121">
        <f t="shared" si="54"/>
        <v>0</v>
      </c>
      <c r="AE121">
        <f t="shared" si="55"/>
        <v>0</v>
      </c>
      <c r="AF121">
        <f t="shared" si="56"/>
        <v>0</v>
      </c>
      <c r="AG121">
        <f t="shared" si="57"/>
        <v>0</v>
      </c>
      <c r="AH121">
        <f t="shared" si="58"/>
        <v>0</v>
      </c>
      <c r="AI121">
        <f t="shared" si="59"/>
        <v>0</v>
      </c>
      <c r="AJ121">
        <f t="shared" si="60"/>
        <v>0</v>
      </c>
      <c r="AK121">
        <f t="shared" si="61"/>
        <v>0</v>
      </c>
      <c r="AL121">
        <f t="shared" si="62"/>
        <v>0</v>
      </c>
      <c r="AM121">
        <f t="shared" si="63"/>
        <v>0</v>
      </c>
      <c r="AN121">
        <f t="shared" si="64"/>
        <v>0</v>
      </c>
    </row>
    <row r="122" spans="3:40" x14ac:dyDescent="0.25"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W122">
        <f t="shared" si="65"/>
        <v>0</v>
      </c>
      <c r="X122">
        <f t="shared" si="48"/>
        <v>0</v>
      </c>
      <c r="Y122">
        <f t="shared" si="49"/>
        <v>0</v>
      </c>
      <c r="Z122">
        <f t="shared" si="50"/>
        <v>0</v>
      </c>
      <c r="AA122">
        <f t="shared" si="51"/>
        <v>0</v>
      </c>
      <c r="AB122">
        <f t="shared" si="52"/>
        <v>0</v>
      </c>
      <c r="AC122">
        <f t="shared" si="53"/>
        <v>0</v>
      </c>
      <c r="AD122">
        <f t="shared" si="54"/>
        <v>0</v>
      </c>
      <c r="AE122">
        <f t="shared" si="55"/>
        <v>0</v>
      </c>
      <c r="AF122">
        <f t="shared" si="56"/>
        <v>0</v>
      </c>
      <c r="AG122">
        <f t="shared" si="57"/>
        <v>0</v>
      </c>
      <c r="AH122">
        <f t="shared" si="58"/>
        <v>0</v>
      </c>
      <c r="AI122">
        <f t="shared" si="59"/>
        <v>0</v>
      </c>
      <c r="AJ122">
        <f t="shared" si="60"/>
        <v>0</v>
      </c>
      <c r="AK122">
        <f t="shared" si="61"/>
        <v>0</v>
      </c>
      <c r="AL122">
        <f t="shared" si="62"/>
        <v>0</v>
      </c>
      <c r="AM122">
        <f t="shared" si="63"/>
        <v>0</v>
      </c>
      <c r="AN122">
        <f t="shared" si="64"/>
        <v>0</v>
      </c>
    </row>
    <row r="123" spans="3:40" x14ac:dyDescent="0.25">
      <c r="C123">
        <v>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W123">
        <f t="shared" si="65"/>
        <v>0</v>
      </c>
      <c r="X123">
        <f t="shared" si="48"/>
        <v>0</v>
      </c>
      <c r="Y123">
        <f t="shared" si="49"/>
        <v>0</v>
      </c>
      <c r="Z123">
        <f t="shared" si="50"/>
        <v>0</v>
      </c>
      <c r="AA123">
        <f t="shared" si="51"/>
        <v>0</v>
      </c>
      <c r="AB123">
        <f t="shared" si="52"/>
        <v>0</v>
      </c>
      <c r="AC123">
        <f t="shared" si="53"/>
        <v>0</v>
      </c>
      <c r="AD123">
        <f t="shared" si="54"/>
        <v>0</v>
      </c>
      <c r="AE123">
        <f t="shared" si="55"/>
        <v>0</v>
      </c>
      <c r="AF123">
        <f t="shared" si="56"/>
        <v>0</v>
      </c>
      <c r="AG123">
        <f t="shared" si="57"/>
        <v>0</v>
      </c>
      <c r="AH123">
        <f t="shared" si="58"/>
        <v>0</v>
      </c>
      <c r="AI123">
        <f t="shared" si="59"/>
        <v>0</v>
      </c>
      <c r="AJ123">
        <f t="shared" si="60"/>
        <v>0</v>
      </c>
      <c r="AK123">
        <f t="shared" si="61"/>
        <v>0</v>
      </c>
      <c r="AL123">
        <f t="shared" si="62"/>
        <v>0</v>
      </c>
      <c r="AM123">
        <f t="shared" si="63"/>
        <v>0</v>
      </c>
      <c r="AN123">
        <f t="shared" si="64"/>
        <v>0</v>
      </c>
    </row>
    <row r="124" spans="3:40" x14ac:dyDescent="0.25">
      <c r="C124">
        <v>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W124">
        <f t="shared" si="65"/>
        <v>0</v>
      </c>
      <c r="X124">
        <f t="shared" si="48"/>
        <v>0</v>
      </c>
      <c r="Y124">
        <f t="shared" si="49"/>
        <v>0</v>
      </c>
      <c r="Z124">
        <f t="shared" si="50"/>
        <v>0</v>
      </c>
      <c r="AA124">
        <f t="shared" si="51"/>
        <v>0</v>
      </c>
      <c r="AB124">
        <f t="shared" si="52"/>
        <v>0</v>
      </c>
      <c r="AC124">
        <f t="shared" si="53"/>
        <v>0</v>
      </c>
      <c r="AD124">
        <f t="shared" si="54"/>
        <v>0</v>
      </c>
      <c r="AE124">
        <f t="shared" si="55"/>
        <v>0</v>
      </c>
      <c r="AF124">
        <f t="shared" si="56"/>
        <v>0</v>
      </c>
      <c r="AG124">
        <f t="shared" si="57"/>
        <v>0</v>
      </c>
      <c r="AH124">
        <f t="shared" si="58"/>
        <v>0</v>
      </c>
      <c r="AI124">
        <f t="shared" si="59"/>
        <v>0</v>
      </c>
      <c r="AJ124">
        <f t="shared" si="60"/>
        <v>0</v>
      </c>
      <c r="AK124">
        <f t="shared" si="61"/>
        <v>0</v>
      </c>
      <c r="AL124">
        <f t="shared" si="62"/>
        <v>0</v>
      </c>
      <c r="AM124">
        <f t="shared" si="63"/>
        <v>0</v>
      </c>
      <c r="AN124">
        <f t="shared" si="64"/>
        <v>0</v>
      </c>
    </row>
    <row r="125" spans="3:40" x14ac:dyDescent="0.25">
      <c r="C125">
        <v>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W125">
        <f t="shared" si="65"/>
        <v>0</v>
      </c>
      <c r="X125">
        <f t="shared" si="48"/>
        <v>0</v>
      </c>
      <c r="Y125">
        <f t="shared" si="49"/>
        <v>0</v>
      </c>
      <c r="Z125">
        <f t="shared" si="50"/>
        <v>0</v>
      </c>
      <c r="AA125">
        <f t="shared" si="51"/>
        <v>0</v>
      </c>
      <c r="AB125">
        <f t="shared" si="52"/>
        <v>0</v>
      </c>
      <c r="AC125">
        <f t="shared" si="53"/>
        <v>0</v>
      </c>
      <c r="AD125">
        <f t="shared" si="54"/>
        <v>0</v>
      </c>
      <c r="AE125">
        <f t="shared" si="55"/>
        <v>0</v>
      </c>
      <c r="AF125">
        <f t="shared" si="56"/>
        <v>0</v>
      </c>
      <c r="AG125">
        <f t="shared" si="57"/>
        <v>0</v>
      </c>
      <c r="AH125">
        <f t="shared" si="58"/>
        <v>0</v>
      </c>
      <c r="AI125">
        <f t="shared" si="59"/>
        <v>0</v>
      </c>
      <c r="AJ125">
        <f t="shared" si="60"/>
        <v>0</v>
      </c>
      <c r="AK125">
        <f t="shared" si="61"/>
        <v>0</v>
      </c>
      <c r="AL125">
        <f t="shared" si="62"/>
        <v>0</v>
      </c>
      <c r="AM125">
        <f t="shared" si="63"/>
        <v>0</v>
      </c>
      <c r="AN125">
        <f t="shared" si="64"/>
        <v>0</v>
      </c>
    </row>
    <row r="126" spans="3:40" x14ac:dyDescent="0.25">
      <c r="C126">
        <v>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W126">
        <f t="shared" si="65"/>
        <v>0</v>
      </c>
      <c r="X126">
        <f t="shared" si="48"/>
        <v>0</v>
      </c>
      <c r="Y126">
        <f t="shared" si="49"/>
        <v>0</v>
      </c>
      <c r="Z126">
        <f t="shared" si="50"/>
        <v>0</v>
      </c>
      <c r="AA126">
        <f t="shared" si="51"/>
        <v>0</v>
      </c>
      <c r="AB126">
        <f t="shared" si="52"/>
        <v>0</v>
      </c>
      <c r="AC126">
        <f t="shared" si="53"/>
        <v>0</v>
      </c>
      <c r="AD126">
        <f t="shared" si="54"/>
        <v>0</v>
      </c>
      <c r="AE126">
        <f t="shared" si="55"/>
        <v>0</v>
      </c>
      <c r="AF126">
        <f t="shared" si="56"/>
        <v>0</v>
      </c>
      <c r="AG126">
        <f t="shared" si="57"/>
        <v>0</v>
      </c>
      <c r="AH126">
        <f t="shared" si="58"/>
        <v>0</v>
      </c>
      <c r="AI126">
        <f t="shared" si="59"/>
        <v>0</v>
      </c>
      <c r="AJ126">
        <f t="shared" si="60"/>
        <v>0</v>
      </c>
      <c r="AK126">
        <f t="shared" si="61"/>
        <v>0</v>
      </c>
      <c r="AL126">
        <f t="shared" si="62"/>
        <v>0</v>
      </c>
      <c r="AM126">
        <f t="shared" si="63"/>
        <v>0</v>
      </c>
      <c r="AN126">
        <f t="shared" si="64"/>
        <v>0</v>
      </c>
    </row>
    <row r="127" spans="3:40" x14ac:dyDescent="0.25">
      <c r="C127">
        <v>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W127">
        <f t="shared" si="65"/>
        <v>0</v>
      </c>
      <c r="X127">
        <f t="shared" si="48"/>
        <v>0</v>
      </c>
      <c r="Y127">
        <f t="shared" si="49"/>
        <v>0</v>
      </c>
      <c r="Z127">
        <f t="shared" si="50"/>
        <v>0</v>
      </c>
      <c r="AA127">
        <f t="shared" si="51"/>
        <v>0</v>
      </c>
      <c r="AB127">
        <f t="shared" si="52"/>
        <v>0</v>
      </c>
      <c r="AC127">
        <f t="shared" si="53"/>
        <v>0</v>
      </c>
      <c r="AD127">
        <f t="shared" si="54"/>
        <v>0</v>
      </c>
      <c r="AE127">
        <f t="shared" si="55"/>
        <v>0</v>
      </c>
      <c r="AF127">
        <f t="shared" si="56"/>
        <v>0</v>
      </c>
      <c r="AG127">
        <f t="shared" si="57"/>
        <v>0</v>
      </c>
      <c r="AH127">
        <f t="shared" si="58"/>
        <v>0</v>
      </c>
      <c r="AI127">
        <f t="shared" si="59"/>
        <v>0</v>
      </c>
      <c r="AJ127">
        <f t="shared" si="60"/>
        <v>0</v>
      </c>
      <c r="AK127">
        <f t="shared" si="61"/>
        <v>0</v>
      </c>
      <c r="AL127">
        <f t="shared" si="62"/>
        <v>0</v>
      </c>
      <c r="AM127">
        <f t="shared" si="63"/>
        <v>0</v>
      </c>
      <c r="AN127">
        <f t="shared" si="64"/>
        <v>0</v>
      </c>
    </row>
    <row r="128" spans="3:40" x14ac:dyDescent="0.25">
      <c r="C128">
        <v>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W128">
        <f t="shared" si="65"/>
        <v>0</v>
      </c>
      <c r="X128">
        <f t="shared" si="48"/>
        <v>0</v>
      </c>
      <c r="Y128">
        <f t="shared" si="49"/>
        <v>0</v>
      </c>
      <c r="Z128">
        <f t="shared" si="50"/>
        <v>0</v>
      </c>
      <c r="AA128">
        <f t="shared" si="51"/>
        <v>0</v>
      </c>
      <c r="AB128">
        <f t="shared" si="52"/>
        <v>0</v>
      </c>
      <c r="AC128">
        <f t="shared" si="53"/>
        <v>0</v>
      </c>
      <c r="AD128">
        <f t="shared" si="54"/>
        <v>0</v>
      </c>
      <c r="AE128">
        <f t="shared" si="55"/>
        <v>0</v>
      </c>
      <c r="AF128">
        <f t="shared" si="56"/>
        <v>0</v>
      </c>
      <c r="AG128">
        <f t="shared" si="57"/>
        <v>0</v>
      </c>
      <c r="AH128">
        <f t="shared" si="58"/>
        <v>0</v>
      </c>
      <c r="AI128">
        <f t="shared" si="59"/>
        <v>0</v>
      </c>
      <c r="AJ128">
        <f t="shared" si="60"/>
        <v>0</v>
      </c>
      <c r="AK128">
        <f t="shared" si="61"/>
        <v>0</v>
      </c>
      <c r="AL128">
        <f t="shared" si="62"/>
        <v>0</v>
      </c>
      <c r="AM128">
        <f t="shared" si="63"/>
        <v>0</v>
      </c>
      <c r="AN128">
        <f t="shared" si="64"/>
        <v>0</v>
      </c>
    </row>
    <row r="129" spans="3:40" x14ac:dyDescent="0.25">
      <c r="C129">
        <v>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W129">
        <f t="shared" si="65"/>
        <v>0</v>
      </c>
      <c r="X129">
        <f t="shared" si="48"/>
        <v>0</v>
      </c>
      <c r="Y129">
        <f t="shared" si="49"/>
        <v>0</v>
      </c>
      <c r="Z129">
        <f t="shared" si="50"/>
        <v>0</v>
      </c>
      <c r="AA129">
        <f t="shared" si="51"/>
        <v>0</v>
      </c>
      <c r="AB129">
        <f t="shared" si="52"/>
        <v>0</v>
      </c>
      <c r="AC129">
        <f t="shared" si="53"/>
        <v>0</v>
      </c>
      <c r="AD129">
        <f t="shared" si="54"/>
        <v>0</v>
      </c>
      <c r="AE129">
        <f t="shared" si="55"/>
        <v>0</v>
      </c>
      <c r="AF129">
        <f t="shared" si="56"/>
        <v>0</v>
      </c>
      <c r="AG129">
        <f t="shared" si="57"/>
        <v>0</v>
      </c>
      <c r="AH129">
        <f t="shared" si="58"/>
        <v>0</v>
      </c>
      <c r="AI129">
        <f t="shared" si="59"/>
        <v>0</v>
      </c>
      <c r="AJ129">
        <f t="shared" si="60"/>
        <v>0</v>
      </c>
      <c r="AK129">
        <f t="shared" si="61"/>
        <v>0</v>
      </c>
      <c r="AL129">
        <f t="shared" si="62"/>
        <v>0</v>
      </c>
      <c r="AM129">
        <f t="shared" si="63"/>
        <v>0</v>
      </c>
      <c r="AN129">
        <f t="shared" si="64"/>
        <v>0</v>
      </c>
    </row>
    <row r="130" spans="3:40" x14ac:dyDescent="0.25">
      <c r="C130">
        <v>10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1335848.95073504</v>
      </c>
      <c r="O130">
        <v>499067.16417910397</v>
      </c>
      <c r="P130">
        <v>-833029.40186286601</v>
      </c>
      <c r="Q130">
        <v>-3752.38469307593</v>
      </c>
      <c r="R130">
        <v>-667924.47536752303</v>
      </c>
      <c r="S130">
        <v>-499067.16417910397</v>
      </c>
      <c r="T130">
        <v>165104.92649534199</v>
      </c>
      <c r="U130">
        <v>3752.3846930759</v>
      </c>
      <c r="W130">
        <f t="shared" si="65"/>
        <v>0</v>
      </c>
      <c r="X130">
        <f t="shared" si="48"/>
        <v>0</v>
      </c>
      <c r="Y130">
        <f t="shared" si="49"/>
        <v>0</v>
      </c>
      <c r="Z130">
        <f t="shared" si="50"/>
        <v>0</v>
      </c>
      <c r="AA130">
        <f t="shared" si="51"/>
        <v>0</v>
      </c>
      <c r="AB130">
        <f t="shared" si="52"/>
        <v>0</v>
      </c>
      <c r="AC130">
        <f t="shared" si="53"/>
        <v>0</v>
      </c>
      <c r="AD130">
        <f t="shared" si="54"/>
        <v>0</v>
      </c>
      <c r="AE130">
        <f t="shared" si="55"/>
        <v>0</v>
      </c>
      <c r="AF130">
        <f t="shared" si="56"/>
        <v>0</v>
      </c>
      <c r="AG130">
        <f t="shared" si="57"/>
        <v>0</v>
      </c>
      <c r="AH130">
        <f t="shared" si="58"/>
        <v>0</v>
      </c>
      <c r="AI130">
        <f t="shared" si="59"/>
        <v>1.0477378964424133E-9</v>
      </c>
      <c r="AJ130">
        <f t="shared" si="60"/>
        <v>-3.0013325158506632E-11</v>
      </c>
      <c r="AK130">
        <f t="shared" si="61"/>
        <v>0</v>
      </c>
      <c r="AL130">
        <f t="shared" si="62"/>
        <v>0</v>
      </c>
      <c r="AM130">
        <f t="shared" si="63"/>
        <v>0</v>
      </c>
      <c r="AN130">
        <f t="shared" si="64"/>
        <v>4.0017766878008842E-11</v>
      </c>
    </row>
    <row r="131" spans="3:40" x14ac:dyDescent="0.25">
      <c r="C131">
        <v>11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499067.16417910397</v>
      </c>
      <c r="O131">
        <v>1335848.95073504</v>
      </c>
      <c r="P131">
        <v>3752.3846930759501</v>
      </c>
      <c r="Q131">
        <v>165104.92649534199</v>
      </c>
      <c r="R131">
        <v>-499067.16417910397</v>
      </c>
      <c r="S131">
        <v>-667924.47536752303</v>
      </c>
      <c r="T131">
        <v>-3752.3846930759601</v>
      </c>
      <c r="U131">
        <v>-833029.40186286601</v>
      </c>
      <c r="W131">
        <f t="shared" si="65"/>
        <v>0</v>
      </c>
      <c r="X131">
        <f t="shared" si="48"/>
        <v>0</v>
      </c>
      <c r="Y131">
        <f t="shared" si="49"/>
        <v>0</v>
      </c>
      <c r="Z131">
        <f t="shared" si="50"/>
        <v>0</v>
      </c>
      <c r="AA131">
        <f t="shared" si="51"/>
        <v>0</v>
      </c>
      <c r="AB131">
        <f t="shared" si="52"/>
        <v>0</v>
      </c>
      <c r="AC131">
        <f t="shared" si="53"/>
        <v>0</v>
      </c>
      <c r="AD131">
        <f t="shared" si="54"/>
        <v>0</v>
      </c>
      <c r="AE131">
        <f t="shared" si="55"/>
        <v>0</v>
      </c>
      <c r="AF131">
        <f t="shared" si="56"/>
        <v>0</v>
      </c>
      <c r="AG131">
        <f t="shared" si="57"/>
        <v>0</v>
      </c>
      <c r="AH131">
        <f t="shared" si="58"/>
        <v>0</v>
      </c>
      <c r="AI131">
        <f t="shared" si="59"/>
        <v>1.0004441719502211E-11</v>
      </c>
      <c r="AJ131">
        <f t="shared" si="60"/>
        <v>0</v>
      </c>
      <c r="AK131">
        <f t="shared" si="61"/>
        <v>0</v>
      </c>
      <c r="AL131">
        <f t="shared" si="62"/>
        <v>0</v>
      </c>
      <c r="AM131">
        <f t="shared" si="63"/>
        <v>-1.0004441719502211E-11</v>
      </c>
      <c r="AN131">
        <f t="shared" si="64"/>
        <v>0</v>
      </c>
    </row>
    <row r="132" spans="3:40" x14ac:dyDescent="0.25">
      <c r="C132">
        <v>12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-833029.40186286601</v>
      </c>
      <c r="O132">
        <v>3752.3846930759501</v>
      </c>
      <c r="P132">
        <v>1335848.95073504</v>
      </c>
      <c r="Q132">
        <v>-499067.16417910397</v>
      </c>
      <c r="R132">
        <v>165104.92649534199</v>
      </c>
      <c r="S132">
        <v>-3752.3846930759801</v>
      </c>
      <c r="T132">
        <v>-667924.47536752303</v>
      </c>
      <c r="U132">
        <v>499067.16417910397</v>
      </c>
      <c r="W132">
        <f t="shared" si="65"/>
        <v>0</v>
      </c>
      <c r="X132">
        <f t="shared" si="48"/>
        <v>0</v>
      </c>
      <c r="Y132">
        <f t="shared" si="49"/>
        <v>0</v>
      </c>
      <c r="Z132">
        <f t="shared" si="50"/>
        <v>0</v>
      </c>
      <c r="AA132">
        <f t="shared" si="51"/>
        <v>0</v>
      </c>
      <c r="AB132">
        <f t="shared" si="52"/>
        <v>0</v>
      </c>
      <c r="AC132">
        <f t="shared" si="53"/>
        <v>0</v>
      </c>
      <c r="AD132">
        <f t="shared" si="54"/>
        <v>0</v>
      </c>
      <c r="AE132">
        <f t="shared" si="55"/>
        <v>0</v>
      </c>
      <c r="AF132">
        <f t="shared" si="56"/>
        <v>0</v>
      </c>
      <c r="AG132">
        <f t="shared" si="57"/>
        <v>1.0477378964424133E-9</v>
      </c>
      <c r="AH132">
        <f t="shared" si="58"/>
        <v>2.0008883439004421E-11</v>
      </c>
      <c r="AI132">
        <f t="shared" si="59"/>
        <v>0</v>
      </c>
      <c r="AJ132">
        <f t="shared" si="60"/>
        <v>0</v>
      </c>
      <c r="AK132">
        <f t="shared" si="61"/>
        <v>0</v>
      </c>
      <c r="AL132">
        <f t="shared" si="62"/>
        <v>2.0008883439004421E-11</v>
      </c>
      <c r="AM132">
        <f t="shared" si="63"/>
        <v>0</v>
      </c>
      <c r="AN132">
        <f t="shared" si="64"/>
        <v>0</v>
      </c>
    </row>
    <row r="133" spans="3:40" x14ac:dyDescent="0.25">
      <c r="C133">
        <v>13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-3752.3846930759501</v>
      </c>
      <c r="O133">
        <v>165104.92649534199</v>
      </c>
      <c r="P133">
        <v>-499067.16417910397</v>
      </c>
      <c r="Q133">
        <v>1335848.95073504</v>
      </c>
      <c r="R133">
        <v>3752.38469307591</v>
      </c>
      <c r="S133">
        <v>-833029.40186286601</v>
      </c>
      <c r="T133">
        <v>499067.16417910397</v>
      </c>
      <c r="U133">
        <v>-667924.47536752303</v>
      </c>
      <c r="W133">
        <f t="shared" si="65"/>
        <v>0</v>
      </c>
      <c r="X133">
        <f t="shared" si="48"/>
        <v>0</v>
      </c>
      <c r="Y133">
        <f t="shared" si="49"/>
        <v>0</v>
      </c>
      <c r="Z133">
        <f t="shared" si="50"/>
        <v>0</v>
      </c>
      <c r="AA133">
        <f t="shared" si="51"/>
        <v>0</v>
      </c>
      <c r="AB133">
        <f t="shared" si="52"/>
        <v>0</v>
      </c>
      <c r="AC133">
        <f t="shared" si="53"/>
        <v>0</v>
      </c>
      <c r="AD133">
        <f t="shared" si="54"/>
        <v>0</v>
      </c>
      <c r="AE133">
        <f t="shared" si="55"/>
        <v>0</v>
      </c>
      <c r="AF133">
        <f t="shared" si="56"/>
        <v>0</v>
      </c>
      <c r="AG133">
        <f t="shared" si="57"/>
        <v>-2.0008883439004421E-11</v>
      </c>
      <c r="AH133">
        <f t="shared" si="58"/>
        <v>0</v>
      </c>
      <c r="AI133">
        <f t="shared" si="59"/>
        <v>0</v>
      </c>
      <c r="AJ133">
        <f t="shared" si="60"/>
        <v>0</v>
      </c>
      <c r="AK133">
        <f t="shared" si="61"/>
        <v>5.0022208597511053E-11</v>
      </c>
      <c r="AL133">
        <f t="shared" si="62"/>
        <v>0</v>
      </c>
      <c r="AM133">
        <f t="shared" si="63"/>
        <v>0</v>
      </c>
      <c r="AN133">
        <f t="shared" si="64"/>
        <v>0</v>
      </c>
    </row>
    <row r="134" spans="3:40" x14ac:dyDescent="0.25">
      <c r="C134">
        <v>14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-667924.47536752303</v>
      </c>
      <c r="O134">
        <v>-499067.16417910397</v>
      </c>
      <c r="P134">
        <v>165104.92649534199</v>
      </c>
      <c r="Q134">
        <v>3752.38469307589</v>
      </c>
      <c r="R134">
        <v>1335848.95073504</v>
      </c>
      <c r="S134">
        <v>499067.16417910397</v>
      </c>
      <c r="T134">
        <v>-833029.40186286601</v>
      </c>
      <c r="U134">
        <v>-3752.38469307591</v>
      </c>
      <c r="W134">
        <f t="shared" si="65"/>
        <v>0</v>
      </c>
      <c r="X134">
        <f t="shared" si="48"/>
        <v>0</v>
      </c>
      <c r="Y134">
        <f t="shared" si="49"/>
        <v>0</v>
      </c>
      <c r="Z134">
        <f t="shared" si="50"/>
        <v>0</v>
      </c>
      <c r="AA134">
        <f t="shared" si="51"/>
        <v>0</v>
      </c>
      <c r="AB134">
        <f t="shared" si="52"/>
        <v>0</v>
      </c>
      <c r="AC134">
        <f t="shared" si="53"/>
        <v>0</v>
      </c>
      <c r="AD134">
        <f t="shared" si="54"/>
        <v>0</v>
      </c>
      <c r="AE134">
        <f t="shared" si="55"/>
        <v>0</v>
      </c>
      <c r="AF134">
        <f t="shared" si="56"/>
        <v>0</v>
      </c>
      <c r="AG134">
        <f t="shared" si="57"/>
        <v>0</v>
      </c>
      <c r="AH134">
        <f t="shared" si="58"/>
        <v>0</v>
      </c>
      <c r="AI134">
        <f t="shared" si="59"/>
        <v>0</v>
      </c>
      <c r="AJ134">
        <f t="shared" si="60"/>
        <v>6.0026650317013264E-11</v>
      </c>
      <c r="AK134">
        <f t="shared" si="61"/>
        <v>0</v>
      </c>
      <c r="AL134">
        <f t="shared" si="62"/>
        <v>0</v>
      </c>
      <c r="AM134">
        <f t="shared" si="63"/>
        <v>1.0477378964424133E-9</v>
      </c>
      <c r="AN134">
        <f t="shared" si="64"/>
        <v>-4.0017766878008842E-11</v>
      </c>
    </row>
    <row r="135" spans="3:40" x14ac:dyDescent="0.25">
      <c r="C135">
        <v>15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-499067.16417910397</v>
      </c>
      <c r="O135">
        <v>-667924.47536752303</v>
      </c>
      <c r="P135">
        <v>-3752.3846930760101</v>
      </c>
      <c r="Q135">
        <v>-833029.40186286601</v>
      </c>
      <c r="R135">
        <v>499067.16417910397</v>
      </c>
      <c r="S135">
        <v>1335848.95073504</v>
      </c>
      <c r="T135">
        <v>3752.3846930759701</v>
      </c>
      <c r="U135">
        <v>165104.92649534199</v>
      </c>
      <c r="W135">
        <f t="shared" si="65"/>
        <v>0</v>
      </c>
      <c r="X135">
        <f t="shared" si="48"/>
        <v>0</v>
      </c>
      <c r="Y135">
        <f t="shared" si="49"/>
        <v>0</v>
      </c>
      <c r="Z135">
        <f t="shared" si="50"/>
        <v>0</v>
      </c>
      <c r="AA135">
        <f t="shared" si="51"/>
        <v>0</v>
      </c>
      <c r="AB135">
        <f t="shared" si="52"/>
        <v>0</v>
      </c>
      <c r="AC135">
        <f t="shared" si="53"/>
        <v>0</v>
      </c>
      <c r="AD135">
        <f t="shared" si="54"/>
        <v>0</v>
      </c>
      <c r="AE135">
        <f t="shared" si="55"/>
        <v>0</v>
      </c>
      <c r="AF135">
        <f t="shared" si="56"/>
        <v>0</v>
      </c>
      <c r="AG135">
        <f t="shared" si="57"/>
        <v>0</v>
      </c>
      <c r="AH135">
        <f t="shared" si="58"/>
        <v>0</v>
      </c>
      <c r="AI135">
        <f t="shared" si="59"/>
        <v>5.0022208597511053E-11</v>
      </c>
      <c r="AJ135">
        <f t="shared" si="60"/>
        <v>0</v>
      </c>
      <c r="AK135">
        <f t="shared" si="61"/>
        <v>0</v>
      </c>
      <c r="AL135">
        <f t="shared" si="62"/>
        <v>0</v>
      </c>
      <c r="AM135">
        <f t="shared" si="63"/>
        <v>-1.0004441719502211E-11</v>
      </c>
      <c r="AN135">
        <f t="shared" si="64"/>
        <v>0</v>
      </c>
    </row>
    <row r="136" spans="3:40" x14ac:dyDescent="0.25">
      <c r="C136">
        <v>16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165104.92649534199</v>
      </c>
      <c r="O136">
        <v>-3752.3846930760001</v>
      </c>
      <c r="P136">
        <v>-667924.47536752303</v>
      </c>
      <c r="Q136">
        <v>499067.16417910397</v>
      </c>
      <c r="R136">
        <v>-833029.40186286601</v>
      </c>
      <c r="S136">
        <v>3752.3846930759701</v>
      </c>
      <c r="T136">
        <v>1335848.95073504</v>
      </c>
      <c r="U136">
        <v>-499067.16417910397</v>
      </c>
      <c r="W136">
        <f t="shared" si="65"/>
        <v>0</v>
      </c>
      <c r="X136">
        <f t="shared" si="48"/>
        <v>0</v>
      </c>
      <c r="Y136">
        <f t="shared" si="49"/>
        <v>0</v>
      </c>
      <c r="Z136">
        <f t="shared" si="50"/>
        <v>0</v>
      </c>
      <c r="AA136">
        <f t="shared" si="51"/>
        <v>0</v>
      </c>
      <c r="AB136">
        <f t="shared" si="52"/>
        <v>0</v>
      </c>
      <c r="AC136">
        <f t="shared" si="53"/>
        <v>0</v>
      </c>
      <c r="AD136">
        <f t="shared" si="54"/>
        <v>0</v>
      </c>
      <c r="AE136">
        <f t="shared" si="55"/>
        <v>0</v>
      </c>
      <c r="AF136">
        <f t="shared" si="56"/>
        <v>0</v>
      </c>
      <c r="AG136">
        <f t="shared" si="57"/>
        <v>0</v>
      </c>
      <c r="AH136">
        <f t="shared" si="58"/>
        <v>6.0026650317013264E-11</v>
      </c>
      <c r="AI136">
        <f t="shared" si="59"/>
        <v>0</v>
      </c>
      <c r="AJ136">
        <f t="shared" si="60"/>
        <v>0</v>
      </c>
      <c r="AK136">
        <f t="shared" si="61"/>
        <v>1.0477378964424133E-9</v>
      </c>
      <c r="AL136">
        <f t="shared" si="62"/>
        <v>-1.0004441719502211E-11</v>
      </c>
      <c r="AM136">
        <f t="shared" si="63"/>
        <v>0</v>
      </c>
      <c r="AN136">
        <f t="shared" si="64"/>
        <v>0</v>
      </c>
    </row>
    <row r="137" spans="3:40" x14ac:dyDescent="0.25">
      <c r="C137">
        <v>17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3752.3846930759</v>
      </c>
      <c r="O137">
        <v>-833029.40186286601</v>
      </c>
      <c r="P137">
        <v>499067.16417910397</v>
      </c>
      <c r="Q137">
        <v>-667924.47536752303</v>
      </c>
      <c r="R137">
        <v>-3752.38469307591</v>
      </c>
      <c r="S137">
        <v>165104.92649534199</v>
      </c>
      <c r="T137">
        <v>-499067.16417910397</v>
      </c>
      <c r="U137">
        <v>1335848.95073504</v>
      </c>
      <c r="W137">
        <f t="shared" si="65"/>
        <v>0</v>
      </c>
      <c r="X137">
        <f t="shared" si="48"/>
        <v>0</v>
      </c>
      <c r="Y137">
        <f t="shared" si="49"/>
        <v>0</v>
      </c>
      <c r="Z137">
        <f t="shared" si="50"/>
        <v>0</v>
      </c>
      <c r="AA137">
        <f t="shared" si="51"/>
        <v>0</v>
      </c>
      <c r="AB137">
        <f t="shared" si="52"/>
        <v>0</v>
      </c>
      <c r="AC137">
        <f t="shared" si="53"/>
        <v>0</v>
      </c>
      <c r="AD137">
        <f t="shared" si="54"/>
        <v>0</v>
      </c>
      <c r="AE137">
        <f t="shared" si="55"/>
        <v>0</v>
      </c>
      <c r="AF137">
        <f t="shared" si="56"/>
        <v>0</v>
      </c>
      <c r="AG137">
        <f t="shared" si="57"/>
        <v>7.0031092036515474E-11</v>
      </c>
      <c r="AH137">
        <f t="shared" si="58"/>
        <v>0</v>
      </c>
      <c r="AI137">
        <f t="shared" si="59"/>
        <v>0</v>
      </c>
      <c r="AJ137">
        <f t="shared" si="60"/>
        <v>0</v>
      </c>
      <c r="AK137">
        <f t="shared" si="61"/>
        <v>-4.0017766878008842E-11</v>
      </c>
      <c r="AL137">
        <f t="shared" si="62"/>
        <v>0</v>
      </c>
      <c r="AM137">
        <f t="shared" si="63"/>
        <v>0</v>
      </c>
      <c r="AN137">
        <f t="shared" si="64"/>
        <v>0</v>
      </c>
    </row>
    <row r="139" spans="3:40" x14ac:dyDescent="0.25">
      <c r="C139" s="6" t="s">
        <v>243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3:40" x14ac:dyDescent="0.25"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3:40" x14ac:dyDescent="0.25"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3:40" x14ac:dyDescent="0.25">
      <c r="C142">
        <v>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3:40" x14ac:dyDescent="0.25">
      <c r="C143">
        <v>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3:40" x14ac:dyDescent="0.25">
      <c r="C144">
        <v>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3:40" x14ac:dyDescent="0.25">
      <c r="C145">
        <v>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3:40" x14ac:dyDescent="0.25">
      <c r="C146">
        <v>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1335848.95073504</v>
      </c>
      <c r="K146">
        <v>-499067.16417910397</v>
      </c>
      <c r="L146">
        <v>165104.92649534199</v>
      </c>
      <c r="M146">
        <v>-3752.38469307594</v>
      </c>
      <c r="N146">
        <v>-667924.47536752303</v>
      </c>
      <c r="O146">
        <v>499067.16417910397</v>
      </c>
      <c r="P146">
        <v>0</v>
      </c>
      <c r="Q146">
        <v>0</v>
      </c>
      <c r="R146">
        <v>0</v>
      </c>
      <c r="S146">
        <v>0</v>
      </c>
      <c r="T146">
        <v>-833029.40186286601</v>
      </c>
      <c r="U146">
        <v>3752.3846930759501</v>
      </c>
    </row>
    <row r="147" spans="3:40" x14ac:dyDescent="0.25">
      <c r="C147">
        <v>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-499067.16417910397</v>
      </c>
      <c r="K147">
        <v>1335848.95073504</v>
      </c>
      <c r="L147">
        <v>3752.3846930759701</v>
      </c>
      <c r="M147">
        <v>-833029.40186286601</v>
      </c>
      <c r="N147">
        <v>499067.16417910397</v>
      </c>
      <c r="O147">
        <v>-667924.47536752303</v>
      </c>
      <c r="P147">
        <v>0</v>
      </c>
      <c r="Q147">
        <v>0</v>
      </c>
      <c r="R147">
        <v>0</v>
      </c>
      <c r="S147">
        <v>0</v>
      </c>
      <c r="T147">
        <v>-3752.3846930760001</v>
      </c>
      <c r="U147">
        <v>165104.92649534199</v>
      </c>
    </row>
    <row r="148" spans="3:40" x14ac:dyDescent="0.25">
      <c r="C148">
        <v>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165104.92649534199</v>
      </c>
      <c r="K148">
        <v>3752.3846930759701</v>
      </c>
      <c r="L148">
        <v>1335848.95073504</v>
      </c>
      <c r="M148">
        <v>499067.16417910397</v>
      </c>
      <c r="N148">
        <v>-833029.40186286601</v>
      </c>
      <c r="O148">
        <v>-3752.3846930759601</v>
      </c>
      <c r="P148">
        <v>0</v>
      </c>
      <c r="Q148">
        <v>0</v>
      </c>
      <c r="R148">
        <v>0</v>
      </c>
      <c r="S148">
        <v>0</v>
      </c>
      <c r="T148">
        <v>-667924.47536752303</v>
      </c>
      <c r="U148">
        <v>-499067.16417910397</v>
      </c>
    </row>
    <row r="149" spans="3:40" x14ac:dyDescent="0.25">
      <c r="C149">
        <v>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-3752.38469307594</v>
      </c>
      <c r="K149">
        <v>-833029.40186286601</v>
      </c>
      <c r="L149">
        <v>499067.16417910397</v>
      </c>
      <c r="M149">
        <v>1335848.95073504</v>
      </c>
      <c r="N149">
        <v>3752.38469307594</v>
      </c>
      <c r="O149">
        <v>165104.92649534199</v>
      </c>
      <c r="P149">
        <v>0</v>
      </c>
      <c r="Q149">
        <v>0</v>
      </c>
      <c r="R149">
        <v>0</v>
      </c>
      <c r="S149">
        <v>0</v>
      </c>
      <c r="T149">
        <v>-499067.16417910397</v>
      </c>
      <c r="U149">
        <v>-667924.47536752303</v>
      </c>
    </row>
    <row r="150" spans="3:40" x14ac:dyDescent="0.25">
      <c r="C150">
        <v>10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-667924.47536752303</v>
      </c>
      <c r="K150">
        <v>499067.16417910397</v>
      </c>
      <c r="L150">
        <v>-833029.40186286601</v>
      </c>
      <c r="M150">
        <v>3752.38469307594</v>
      </c>
      <c r="N150">
        <v>1335848.95073504</v>
      </c>
      <c r="O150">
        <v>-499067.16417910397</v>
      </c>
      <c r="P150">
        <v>0</v>
      </c>
      <c r="Q150">
        <v>0</v>
      </c>
      <c r="R150">
        <v>0</v>
      </c>
      <c r="S150">
        <v>0</v>
      </c>
      <c r="T150">
        <v>165104.92649534199</v>
      </c>
      <c r="U150">
        <v>-3752.38469307589</v>
      </c>
    </row>
    <row r="151" spans="3:40" x14ac:dyDescent="0.25">
      <c r="C151">
        <v>11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499067.16417910397</v>
      </c>
      <c r="K151">
        <v>-667924.47536752303</v>
      </c>
      <c r="L151">
        <v>-3752.3846930759701</v>
      </c>
      <c r="M151">
        <v>165104.92649534199</v>
      </c>
      <c r="N151">
        <v>-499067.16417910397</v>
      </c>
      <c r="O151">
        <v>1335848.95073504</v>
      </c>
      <c r="P151">
        <v>0</v>
      </c>
      <c r="Q151">
        <v>0</v>
      </c>
      <c r="R151">
        <v>0</v>
      </c>
      <c r="S151">
        <v>0</v>
      </c>
      <c r="T151">
        <v>3752.3846930759901</v>
      </c>
      <c r="U151">
        <v>-833029.40186286601</v>
      </c>
    </row>
    <row r="152" spans="3:40" x14ac:dyDescent="0.25">
      <c r="C152">
        <v>12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3:40" x14ac:dyDescent="0.25">
      <c r="C153">
        <v>13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3:40" x14ac:dyDescent="0.25">
      <c r="C154">
        <v>14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3:40" x14ac:dyDescent="0.25">
      <c r="C155">
        <v>15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3:40" x14ac:dyDescent="0.25">
      <c r="C156">
        <v>16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-833029.40186286601</v>
      </c>
      <c r="K156">
        <v>-3752.3846930759701</v>
      </c>
      <c r="L156">
        <v>-667924.47536752303</v>
      </c>
      <c r="M156">
        <v>-499067.16417910397</v>
      </c>
      <c r="N156">
        <v>165104.92649534199</v>
      </c>
      <c r="O156">
        <v>3752.3846930759901</v>
      </c>
      <c r="P156">
        <v>0</v>
      </c>
      <c r="Q156">
        <v>0</v>
      </c>
      <c r="R156">
        <v>0</v>
      </c>
      <c r="S156">
        <v>0</v>
      </c>
      <c r="T156">
        <v>1335848.95073504</v>
      </c>
      <c r="U156">
        <v>499067.16417910397</v>
      </c>
    </row>
    <row r="157" spans="3:40" x14ac:dyDescent="0.25">
      <c r="C157">
        <v>17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3752.3846930759601</v>
      </c>
      <c r="K157">
        <v>165104.92649534199</v>
      </c>
      <c r="L157">
        <v>-499067.16417910397</v>
      </c>
      <c r="M157">
        <v>-667924.47536752303</v>
      </c>
      <c r="N157">
        <v>-3752.38469307592</v>
      </c>
      <c r="O157">
        <v>-833029.40186286601</v>
      </c>
      <c r="P157">
        <v>0</v>
      </c>
      <c r="Q157">
        <v>0</v>
      </c>
      <c r="R157">
        <v>0</v>
      </c>
      <c r="S157">
        <v>0</v>
      </c>
      <c r="T157">
        <v>499067.16417910397</v>
      </c>
      <c r="U157">
        <v>1335848.95073504</v>
      </c>
    </row>
    <row r="159" spans="3:40" x14ac:dyDescent="0.25"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W159">
        <f>D140-D159</f>
        <v>0</v>
      </c>
      <c r="X159">
        <f t="shared" ref="X159:X176" si="66">E140-E159</f>
        <v>0</v>
      </c>
      <c r="Y159">
        <f t="shared" ref="Y159:Y176" si="67">F140-F159</f>
        <v>0</v>
      </c>
      <c r="Z159">
        <f t="shared" ref="Z159:Z176" si="68">G140-G159</f>
        <v>0</v>
      </c>
      <c r="AA159">
        <f t="shared" ref="AA159:AA176" si="69">H140-H159</f>
        <v>0</v>
      </c>
      <c r="AB159">
        <f t="shared" ref="AB159:AB176" si="70">I140-I159</f>
        <v>0</v>
      </c>
      <c r="AC159">
        <f t="shared" ref="AC159:AC176" si="71">J140-J159</f>
        <v>0</v>
      </c>
      <c r="AD159">
        <f t="shared" ref="AD159:AD176" si="72">K140-K159</f>
        <v>0</v>
      </c>
      <c r="AE159">
        <f t="shared" ref="AE159:AE176" si="73">L140-L159</f>
        <v>0</v>
      </c>
      <c r="AF159">
        <f t="shared" ref="AF159:AF176" si="74">M140-M159</f>
        <v>0</v>
      </c>
      <c r="AG159">
        <f t="shared" ref="AG159:AG176" si="75">N140-N159</f>
        <v>0</v>
      </c>
      <c r="AH159">
        <f t="shared" ref="AH159:AH176" si="76">O140-O159</f>
        <v>0</v>
      </c>
      <c r="AI159">
        <f t="shared" ref="AI159:AI176" si="77">P140-P159</f>
        <v>0</v>
      </c>
      <c r="AJ159">
        <f t="shared" ref="AJ159:AJ176" si="78">Q140-Q159</f>
        <v>0</v>
      </c>
      <c r="AK159">
        <f t="shared" ref="AK159:AK176" si="79">R140-R159</f>
        <v>0</v>
      </c>
      <c r="AL159">
        <f t="shared" ref="AL159:AL176" si="80">S140-S159</f>
        <v>0</v>
      </c>
      <c r="AM159">
        <f t="shared" ref="AM159:AM176" si="81">T140-T159</f>
        <v>0</v>
      </c>
      <c r="AN159">
        <f t="shared" ref="AN159:AN176" si="82">U140-U159</f>
        <v>0</v>
      </c>
    </row>
    <row r="160" spans="3:40" x14ac:dyDescent="0.25"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W160">
        <f t="shared" ref="W160:W176" si="83">D141-D160</f>
        <v>0</v>
      </c>
      <c r="X160">
        <f t="shared" si="66"/>
        <v>0</v>
      </c>
      <c r="Y160">
        <f t="shared" si="67"/>
        <v>0</v>
      </c>
      <c r="Z160">
        <f t="shared" si="68"/>
        <v>0</v>
      </c>
      <c r="AA160">
        <f t="shared" si="69"/>
        <v>0</v>
      </c>
      <c r="AB160">
        <f t="shared" si="70"/>
        <v>0</v>
      </c>
      <c r="AC160">
        <f t="shared" si="71"/>
        <v>0</v>
      </c>
      <c r="AD160">
        <f t="shared" si="72"/>
        <v>0</v>
      </c>
      <c r="AE160">
        <f t="shared" si="73"/>
        <v>0</v>
      </c>
      <c r="AF160">
        <f t="shared" si="74"/>
        <v>0</v>
      </c>
      <c r="AG160">
        <f t="shared" si="75"/>
        <v>0</v>
      </c>
      <c r="AH160">
        <f t="shared" si="76"/>
        <v>0</v>
      </c>
      <c r="AI160">
        <f t="shared" si="77"/>
        <v>0</v>
      </c>
      <c r="AJ160">
        <f t="shared" si="78"/>
        <v>0</v>
      </c>
      <c r="AK160">
        <f t="shared" si="79"/>
        <v>0</v>
      </c>
      <c r="AL160">
        <f t="shared" si="80"/>
        <v>0</v>
      </c>
      <c r="AM160">
        <f t="shared" si="81"/>
        <v>0</v>
      </c>
      <c r="AN160">
        <f t="shared" si="82"/>
        <v>0</v>
      </c>
    </row>
    <row r="161" spans="3:40" x14ac:dyDescent="0.25">
      <c r="C161">
        <v>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W161">
        <f t="shared" si="83"/>
        <v>0</v>
      </c>
      <c r="X161">
        <f t="shared" si="66"/>
        <v>0</v>
      </c>
      <c r="Y161">
        <f t="shared" si="67"/>
        <v>0</v>
      </c>
      <c r="Z161">
        <f t="shared" si="68"/>
        <v>0</v>
      </c>
      <c r="AA161">
        <f t="shared" si="69"/>
        <v>0</v>
      </c>
      <c r="AB161">
        <f t="shared" si="70"/>
        <v>0</v>
      </c>
      <c r="AC161">
        <f t="shared" si="71"/>
        <v>0</v>
      </c>
      <c r="AD161">
        <f t="shared" si="72"/>
        <v>0</v>
      </c>
      <c r="AE161">
        <f t="shared" si="73"/>
        <v>0</v>
      </c>
      <c r="AF161">
        <f t="shared" si="74"/>
        <v>0</v>
      </c>
      <c r="AG161">
        <f t="shared" si="75"/>
        <v>0</v>
      </c>
      <c r="AH161">
        <f t="shared" si="76"/>
        <v>0</v>
      </c>
      <c r="AI161">
        <f t="shared" si="77"/>
        <v>0</v>
      </c>
      <c r="AJ161">
        <f t="shared" si="78"/>
        <v>0</v>
      </c>
      <c r="AK161">
        <f t="shared" si="79"/>
        <v>0</v>
      </c>
      <c r="AL161">
        <f t="shared" si="80"/>
        <v>0</v>
      </c>
      <c r="AM161">
        <f t="shared" si="81"/>
        <v>0</v>
      </c>
      <c r="AN161">
        <f t="shared" si="82"/>
        <v>0</v>
      </c>
    </row>
    <row r="162" spans="3:40" x14ac:dyDescent="0.25">
      <c r="C162">
        <v>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W162">
        <f t="shared" si="83"/>
        <v>0</v>
      </c>
      <c r="X162">
        <f t="shared" si="66"/>
        <v>0</v>
      </c>
      <c r="Y162">
        <f t="shared" si="67"/>
        <v>0</v>
      </c>
      <c r="Z162">
        <f t="shared" si="68"/>
        <v>0</v>
      </c>
      <c r="AA162">
        <f t="shared" si="69"/>
        <v>0</v>
      </c>
      <c r="AB162">
        <f t="shared" si="70"/>
        <v>0</v>
      </c>
      <c r="AC162">
        <f t="shared" si="71"/>
        <v>0</v>
      </c>
      <c r="AD162">
        <f t="shared" si="72"/>
        <v>0</v>
      </c>
      <c r="AE162">
        <f t="shared" si="73"/>
        <v>0</v>
      </c>
      <c r="AF162">
        <f t="shared" si="74"/>
        <v>0</v>
      </c>
      <c r="AG162">
        <f t="shared" si="75"/>
        <v>0</v>
      </c>
      <c r="AH162">
        <f t="shared" si="76"/>
        <v>0</v>
      </c>
      <c r="AI162">
        <f t="shared" si="77"/>
        <v>0</v>
      </c>
      <c r="AJ162">
        <f t="shared" si="78"/>
        <v>0</v>
      </c>
      <c r="AK162">
        <f t="shared" si="79"/>
        <v>0</v>
      </c>
      <c r="AL162">
        <f t="shared" si="80"/>
        <v>0</v>
      </c>
      <c r="AM162">
        <f t="shared" si="81"/>
        <v>0</v>
      </c>
      <c r="AN162">
        <f t="shared" si="82"/>
        <v>0</v>
      </c>
    </row>
    <row r="163" spans="3:40" x14ac:dyDescent="0.25">
      <c r="C163">
        <v>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W163">
        <f t="shared" si="83"/>
        <v>0</v>
      </c>
      <c r="X163">
        <f t="shared" si="66"/>
        <v>0</v>
      </c>
      <c r="Y163">
        <f t="shared" si="67"/>
        <v>0</v>
      </c>
      <c r="Z163">
        <f t="shared" si="68"/>
        <v>0</v>
      </c>
      <c r="AA163">
        <f t="shared" si="69"/>
        <v>0</v>
      </c>
      <c r="AB163">
        <f t="shared" si="70"/>
        <v>0</v>
      </c>
      <c r="AC163">
        <f t="shared" si="71"/>
        <v>0</v>
      </c>
      <c r="AD163">
        <f t="shared" si="72"/>
        <v>0</v>
      </c>
      <c r="AE163">
        <f t="shared" si="73"/>
        <v>0</v>
      </c>
      <c r="AF163">
        <f t="shared" si="74"/>
        <v>0</v>
      </c>
      <c r="AG163">
        <f t="shared" si="75"/>
        <v>0</v>
      </c>
      <c r="AH163">
        <f t="shared" si="76"/>
        <v>0</v>
      </c>
      <c r="AI163">
        <f t="shared" si="77"/>
        <v>0</v>
      </c>
      <c r="AJ163">
        <f t="shared" si="78"/>
        <v>0</v>
      </c>
      <c r="AK163">
        <f t="shared" si="79"/>
        <v>0</v>
      </c>
      <c r="AL163">
        <f t="shared" si="80"/>
        <v>0</v>
      </c>
      <c r="AM163">
        <f t="shared" si="81"/>
        <v>0</v>
      </c>
      <c r="AN163">
        <f t="shared" si="82"/>
        <v>0</v>
      </c>
    </row>
    <row r="164" spans="3:40" x14ac:dyDescent="0.25">
      <c r="C164">
        <v>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W164">
        <f t="shared" si="83"/>
        <v>0</v>
      </c>
      <c r="X164">
        <f t="shared" si="66"/>
        <v>0</v>
      </c>
      <c r="Y164">
        <f t="shared" si="67"/>
        <v>0</v>
      </c>
      <c r="Z164">
        <f t="shared" si="68"/>
        <v>0</v>
      </c>
      <c r="AA164">
        <f t="shared" si="69"/>
        <v>0</v>
      </c>
      <c r="AB164">
        <f t="shared" si="70"/>
        <v>0</v>
      </c>
      <c r="AC164">
        <f t="shared" si="71"/>
        <v>0</v>
      </c>
      <c r="AD164">
        <f t="shared" si="72"/>
        <v>0</v>
      </c>
      <c r="AE164">
        <f t="shared" si="73"/>
        <v>0</v>
      </c>
      <c r="AF164">
        <f t="shared" si="74"/>
        <v>0</v>
      </c>
      <c r="AG164">
        <f t="shared" si="75"/>
        <v>0</v>
      </c>
      <c r="AH164">
        <f t="shared" si="76"/>
        <v>0</v>
      </c>
      <c r="AI164">
        <f t="shared" si="77"/>
        <v>0</v>
      </c>
      <c r="AJ164">
        <f t="shared" si="78"/>
        <v>0</v>
      </c>
      <c r="AK164">
        <f t="shared" si="79"/>
        <v>0</v>
      </c>
      <c r="AL164">
        <f t="shared" si="80"/>
        <v>0</v>
      </c>
      <c r="AM164">
        <f t="shared" si="81"/>
        <v>0</v>
      </c>
      <c r="AN164">
        <f t="shared" si="82"/>
        <v>0</v>
      </c>
    </row>
    <row r="165" spans="3:40" x14ac:dyDescent="0.25">
      <c r="C165">
        <v>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1335848.95073504</v>
      </c>
      <c r="K165">
        <v>-499067.16417910397</v>
      </c>
      <c r="L165">
        <v>165104.92649534199</v>
      </c>
      <c r="M165">
        <v>-3752.38469307593</v>
      </c>
      <c r="N165">
        <v>-667924.47536752303</v>
      </c>
      <c r="O165">
        <v>499067.16417910397</v>
      </c>
      <c r="P165">
        <v>0</v>
      </c>
      <c r="Q165">
        <v>0</v>
      </c>
      <c r="R165">
        <v>0</v>
      </c>
      <c r="S165">
        <v>0</v>
      </c>
      <c r="T165">
        <v>-833029.40186286601</v>
      </c>
      <c r="U165">
        <v>3752.38469307594</v>
      </c>
      <c r="W165">
        <f t="shared" si="83"/>
        <v>0</v>
      </c>
      <c r="X165">
        <f t="shared" si="66"/>
        <v>0</v>
      </c>
      <c r="Y165">
        <f t="shared" si="67"/>
        <v>0</v>
      </c>
      <c r="Z165">
        <f t="shared" si="68"/>
        <v>0</v>
      </c>
      <c r="AA165">
        <f t="shared" si="69"/>
        <v>0</v>
      </c>
      <c r="AB165">
        <f t="shared" si="70"/>
        <v>0</v>
      </c>
      <c r="AC165">
        <f t="shared" si="71"/>
        <v>0</v>
      </c>
      <c r="AD165">
        <f t="shared" si="72"/>
        <v>0</v>
      </c>
      <c r="AE165">
        <f t="shared" si="73"/>
        <v>0</v>
      </c>
      <c r="AF165">
        <f t="shared" si="74"/>
        <v>-1.0004441719502211E-11</v>
      </c>
      <c r="AG165">
        <f t="shared" si="75"/>
        <v>0</v>
      </c>
      <c r="AH165">
        <f t="shared" si="76"/>
        <v>0</v>
      </c>
      <c r="AI165">
        <f t="shared" si="77"/>
        <v>0</v>
      </c>
      <c r="AJ165">
        <f t="shared" si="78"/>
        <v>0</v>
      </c>
      <c r="AK165">
        <f t="shared" si="79"/>
        <v>0</v>
      </c>
      <c r="AL165">
        <f t="shared" si="80"/>
        <v>0</v>
      </c>
      <c r="AM165">
        <f t="shared" si="81"/>
        <v>0</v>
      </c>
      <c r="AN165">
        <f t="shared" si="82"/>
        <v>1.0004441719502211E-11</v>
      </c>
    </row>
    <row r="166" spans="3:40" x14ac:dyDescent="0.25">
      <c r="C166">
        <v>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-499067.16417910397</v>
      </c>
      <c r="K166">
        <v>1335848.95073504</v>
      </c>
      <c r="L166">
        <v>3752.3846930759501</v>
      </c>
      <c r="M166">
        <v>-833029.40186286601</v>
      </c>
      <c r="N166">
        <v>499067.16417910397</v>
      </c>
      <c r="O166">
        <v>-667924.47536752303</v>
      </c>
      <c r="P166">
        <v>0</v>
      </c>
      <c r="Q166">
        <v>0</v>
      </c>
      <c r="R166">
        <v>0</v>
      </c>
      <c r="S166">
        <v>0</v>
      </c>
      <c r="T166">
        <v>-3752.38469307593</v>
      </c>
      <c r="U166">
        <v>165104.92649534199</v>
      </c>
      <c r="W166">
        <f t="shared" si="83"/>
        <v>0</v>
      </c>
      <c r="X166">
        <f t="shared" si="66"/>
        <v>0</v>
      </c>
      <c r="Y166">
        <f t="shared" si="67"/>
        <v>0</v>
      </c>
      <c r="Z166">
        <f t="shared" si="68"/>
        <v>0</v>
      </c>
      <c r="AA166">
        <f t="shared" si="69"/>
        <v>0</v>
      </c>
      <c r="AB166">
        <f t="shared" si="70"/>
        <v>0</v>
      </c>
      <c r="AC166">
        <f t="shared" si="71"/>
        <v>0</v>
      </c>
      <c r="AD166">
        <f t="shared" si="72"/>
        <v>0</v>
      </c>
      <c r="AE166">
        <f t="shared" si="73"/>
        <v>2.0008883439004421E-11</v>
      </c>
      <c r="AF166">
        <f t="shared" si="74"/>
        <v>0</v>
      </c>
      <c r="AG166">
        <f t="shared" si="75"/>
        <v>0</v>
      </c>
      <c r="AH166">
        <f t="shared" si="76"/>
        <v>0</v>
      </c>
      <c r="AI166">
        <f t="shared" si="77"/>
        <v>0</v>
      </c>
      <c r="AJ166">
        <f t="shared" si="78"/>
        <v>0</v>
      </c>
      <c r="AK166">
        <f t="shared" si="79"/>
        <v>0</v>
      </c>
      <c r="AL166">
        <f t="shared" si="80"/>
        <v>0</v>
      </c>
      <c r="AM166">
        <f t="shared" si="81"/>
        <v>-7.0031092036515474E-11</v>
      </c>
      <c r="AN166">
        <f t="shared" si="82"/>
        <v>0</v>
      </c>
    </row>
    <row r="167" spans="3:40" x14ac:dyDescent="0.25">
      <c r="C167">
        <v>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165104.92649534199</v>
      </c>
      <c r="K167">
        <v>3752.3846930759701</v>
      </c>
      <c r="L167">
        <v>1335848.95073504</v>
      </c>
      <c r="M167">
        <v>499067.16417910397</v>
      </c>
      <c r="N167">
        <v>-833029.40186286601</v>
      </c>
      <c r="O167">
        <v>-3752.3846930759501</v>
      </c>
      <c r="P167">
        <v>0</v>
      </c>
      <c r="Q167">
        <v>0</v>
      </c>
      <c r="R167">
        <v>0</v>
      </c>
      <c r="S167">
        <v>0</v>
      </c>
      <c r="T167">
        <v>-667924.47536752303</v>
      </c>
      <c r="U167">
        <v>-499067.16417910397</v>
      </c>
      <c r="W167">
        <f t="shared" si="83"/>
        <v>0</v>
      </c>
      <c r="X167">
        <f t="shared" si="66"/>
        <v>0</v>
      </c>
      <c r="Y167">
        <f t="shared" si="67"/>
        <v>0</v>
      </c>
      <c r="Z167">
        <f t="shared" si="68"/>
        <v>0</v>
      </c>
      <c r="AA167">
        <f t="shared" si="69"/>
        <v>0</v>
      </c>
      <c r="AB167">
        <f t="shared" si="70"/>
        <v>0</v>
      </c>
      <c r="AC167">
        <f t="shared" si="71"/>
        <v>0</v>
      </c>
      <c r="AD167">
        <f t="shared" si="72"/>
        <v>0</v>
      </c>
      <c r="AE167">
        <f t="shared" si="73"/>
        <v>0</v>
      </c>
      <c r="AF167">
        <f t="shared" si="74"/>
        <v>0</v>
      </c>
      <c r="AG167">
        <f t="shared" si="75"/>
        <v>0</v>
      </c>
      <c r="AH167">
        <f t="shared" si="76"/>
        <v>-1.0004441719502211E-11</v>
      </c>
      <c r="AI167">
        <f t="shared" si="77"/>
        <v>0</v>
      </c>
      <c r="AJ167">
        <f t="shared" si="78"/>
        <v>0</v>
      </c>
      <c r="AK167">
        <f t="shared" si="79"/>
        <v>0</v>
      </c>
      <c r="AL167">
        <f t="shared" si="80"/>
        <v>0</v>
      </c>
      <c r="AM167">
        <f t="shared" si="81"/>
        <v>0</v>
      </c>
      <c r="AN167">
        <f t="shared" si="82"/>
        <v>0</v>
      </c>
    </row>
    <row r="168" spans="3:40" x14ac:dyDescent="0.25">
      <c r="C168">
        <v>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-3752.38469307592</v>
      </c>
      <c r="K168">
        <v>-833029.40186286601</v>
      </c>
      <c r="L168">
        <v>499067.16417910397</v>
      </c>
      <c r="M168">
        <v>1335848.95073504</v>
      </c>
      <c r="N168">
        <v>3752.3846930759601</v>
      </c>
      <c r="O168">
        <v>165104.92649534199</v>
      </c>
      <c r="P168">
        <v>0</v>
      </c>
      <c r="Q168">
        <v>0</v>
      </c>
      <c r="R168">
        <v>0</v>
      </c>
      <c r="S168">
        <v>0</v>
      </c>
      <c r="T168">
        <v>-499067.16417910397</v>
      </c>
      <c r="U168">
        <v>-667924.47536752303</v>
      </c>
      <c r="W168">
        <f t="shared" si="83"/>
        <v>0</v>
      </c>
      <c r="X168">
        <f t="shared" si="66"/>
        <v>0</v>
      </c>
      <c r="Y168">
        <f t="shared" si="67"/>
        <v>0</v>
      </c>
      <c r="Z168">
        <f t="shared" si="68"/>
        <v>0</v>
      </c>
      <c r="AA168">
        <f t="shared" si="69"/>
        <v>0</v>
      </c>
      <c r="AB168">
        <f t="shared" si="70"/>
        <v>0</v>
      </c>
      <c r="AC168">
        <f t="shared" si="71"/>
        <v>-2.0008883439004421E-11</v>
      </c>
      <c r="AD168">
        <f t="shared" si="72"/>
        <v>0</v>
      </c>
      <c r="AE168">
        <f t="shared" si="73"/>
        <v>0</v>
      </c>
      <c r="AF168">
        <f t="shared" si="74"/>
        <v>0</v>
      </c>
      <c r="AG168">
        <f t="shared" si="75"/>
        <v>-2.0008883439004421E-11</v>
      </c>
      <c r="AH168">
        <f t="shared" si="76"/>
        <v>0</v>
      </c>
      <c r="AI168">
        <f t="shared" si="77"/>
        <v>0</v>
      </c>
      <c r="AJ168">
        <f t="shared" si="78"/>
        <v>0</v>
      </c>
      <c r="AK168">
        <f t="shared" si="79"/>
        <v>0</v>
      </c>
      <c r="AL168">
        <f t="shared" si="80"/>
        <v>0</v>
      </c>
      <c r="AM168">
        <f t="shared" si="81"/>
        <v>0</v>
      </c>
      <c r="AN168">
        <f t="shared" si="82"/>
        <v>0</v>
      </c>
    </row>
    <row r="169" spans="3:40" x14ac:dyDescent="0.25">
      <c r="C169">
        <v>10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-667924.47536752303</v>
      </c>
      <c r="K169">
        <v>499067.16417910397</v>
      </c>
      <c r="L169">
        <v>-833029.40186286601</v>
      </c>
      <c r="M169">
        <v>3752.3846930759901</v>
      </c>
      <c r="N169">
        <v>1335848.95073504</v>
      </c>
      <c r="O169">
        <v>-499067.16417910397</v>
      </c>
      <c r="P169">
        <v>0</v>
      </c>
      <c r="Q169">
        <v>0</v>
      </c>
      <c r="R169">
        <v>0</v>
      </c>
      <c r="S169">
        <v>0</v>
      </c>
      <c r="T169">
        <v>165104.92649534199</v>
      </c>
      <c r="U169">
        <v>-3752.3846930760301</v>
      </c>
      <c r="W169">
        <f t="shared" si="83"/>
        <v>0</v>
      </c>
      <c r="X169">
        <f t="shared" si="66"/>
        <v>0</v>
      </c>
      <c r="Y169">
        <f t="shared" si="67"/>
        <v>0</v>
      </c>
      <c r="Z169">
        <f t="shared" si="68"/>
        <v>0</v>
      </c>
      <c r="AA169">
        <f t="shared" si="69"/>
        <v>0</v>
      </c>
      <c r="AB169">
        <f t="shared" si="70"/>
        <v>0</v>
      </c>
      <c r="AC169">
        <f t="shared" si="71"/>
        <v>0</v>
      </c>
      <c r="AD169">
        <f t="shared" si="72"/>
        <v>0</v>
      </c>
      <c r="AE169">
        <f t="shared" si="73"/>
        <v>0</v>
      </c>
      <c r="AF169">
        <f t="shared" si="74"/>
        <v>-5.0022208597511053E-11</v>
      </c>
      <c r="AG169">
        <f t="shared" si="75"/>
        <v>0</v>
      </c>
      <c r="AH169">
        <f t="shared" si="76"/>
        <v>0</v>
      </c>
      <c r="AI169">
        <f t="shared" si="77"/>
        <v>0</v>
      </c>
      <c r="AJ169">
        <f t="shared" si="78"/>
        <v>0</v>
      </c>
      <c r="AK169">
        <f t="shared" si="79"/>
        <v>0</v>
      </c>
      <c r="AL169">
        <f t="shared" si="80"/>
        <v>0</v>
      </c>
      <c r="AM169">
        <f t="shared" si="81"/>
        <v>0</v>
      </c>
      <c r="AN169">
        <f t="shared" si="82"/>
        <v>1.4006218407303095E-10</v>
      </c>
    </row>
    <row r="170" spans="3:40" x14ac:dyDescent="0.25">
      <c r="C170">
        <v>11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499067.16417910397</v>
      </c>
      <c r="K170">
        <v>-667924.47536752303</v>
      </c>
      <c r="L170">
        <v>-3752.38469307592</v>
      </c>
      <c r="M170">
        <v>165104.92649534199</v>
      </c>
      <c r="N170">
        <v>-499067.16417910397</v>
      </c>
      <c r="O170">
        <v>1335848.95073504</v>
      </c>
      <c r="P170">
        <v>0</v>
      </c>
      <c r="Q170">
        <v>0</v>
      </c>
      <c r="R170">
        <v>0</v>
      </c>
      <c r="S170">
        <v>0</v>
      </c>
      <c r="T170">
        <v>3752.38469307585</v>
      </c>
      <c r="U170">
        <v>-833029.40186286601</v>
      </c>
      <c r="W170">
        <f t="shared" si="83"/>
        <v>0</v>
      </c>
      <c r="X170">
        <f t="shared" si="66"/>
        <v>0</v>
      </c>
      <c r="Y170">
        <f t="shared" si="67"/>
        <v>0</v>
      </c>
      <c r="Z170">
        <f t="shared" si="68"/>
        <v>0</v>
      </c>
      <c r="AA170">
        <f t="shared" si="69"/>
        <v>0</v>
      </c>
      <c r="AB170">
        <f t="shared" si="70"/>
        <v>0</v>
      </c>
      <c r="AC170">
        <f t="shared" si="71"/>
        <v>0</v>
      </c>
      <c r="AD170">
        <f t="shared" si="72"/>
        <v>0</v>
      </c>
      <c r="AE170">
        <f t="shared" si="73"/>
        <v>-5.0022208597511053E-11</v>
      </c>
      <c r="AF170">
        <f t="shared" si="74"/>
        <v>0</v>
      </c>
      <c r="AG170">
        <f t="shared" si="75"/>
        <v>0</v>
      </c>
      <c r="AH170">
        <f t="shared" si="76"/>
        <v>0</v>
      </c>
      <c r="AI170">
        <f t="shared" si="77"/>
        <v>0</v>
      </c>
      <c r="AJ170">
        <f t="shared" si="78"/>
        <v>0</v>
      </c>
      <c r="AK170">
        <f t="shared" si="79"/>
        <v>0</v>
      </c>
      <c r="AL170">
        <f t="shared" si="80"/>
        <v>0</v>
      </c>
      <c r="AM170">
        <f t="shared" si="81"/>
        <v>1.4006218407303095E-10</v>
      </c>
      <c r="AN170">
        <f t="shared" si="82"/>
        <v>0</v>
      </c>
    </row>
    <row r="171" spans="3:40" x14ac:dyDescent="0.25">
      <c r="C171">
        <v>12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W171">
        <f t="shared" si="83"/>
        <v>0</v>
      </c>
      <c r="X171">
        <f t="shared" si="66"/>
        <v>0</v>
      </c>
      <c r="Y171">
        <f t="shared" si="67"/>
        <v>0</v>
      </c>
      <c r="Z171">
        <f t="shared" si="68"/>
        <v>0</v>
      </c>
      <c r="AA171">
        <f t="shared" si="69"/>
        <v>0</v>
      </c>
      <c r="AB171">
        <f t="shared" si="70"/>
        <v>0</v>
      </c>
      <c r="AC171">
        <f t="shared" si="71"/>
        <v>0</v>
      </c>
      <c r="AD171">
        <f t="shared" si="72"/>
        <v>0</v>
      </c>
      <c r="AE171">
        <f t="shared" si="73"/>
        <v>0</v>
      </c>
      <c r="AF171">
        <f t="shared" si="74"/>
        <v>0</v>
      </c>
      <c r="AG171">
        <f t="shared" si="75"/>
        <v>0</v>
      </c>
      <c r="AH171">
        <f t="shared" si="76"/>
        <v>0</v>
      </c>
      <c r="AI171">
        <f t="shared" si="77"/>
        <v>0</v>
      </c>
      <c r="AJ171">
        <f t="shared" si="78"/>
        <v>0</v>
      </c>
      <c r="AK171">
        <f t="shared" si="79"/>
        <v>0</v>
      </c>
      <c r="AL171">
        <f t="shared" si="80"/>
        <v>0</v>
      </c>
      <c r="AM171">
        <f t="shared" si="81"/>
        <v>0</v>
      </c>
      <c r="AN171">
        <f t="shared" si="82"/>
        <v>0</v>
      </c>
    </row>
    <row r="172" spans="3:40" x14ac:dyDescent="0.25">
      <c r="C172">
        <v>13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W172">
        <f t="shared" si="83"/>
        <v>0</v>
      </c>
      <c r="X172">
        <f t="shared" si="66"/>
        <v>0</v>
      </c>
      <c r="Y172">
        <f t="shared" si="67"/>
        <v>0</v>
      </c>
      <c r="Z172">
        <f t="shared" si="68"/>
        <v>0</v>
      </c>
      <c r="AA172">
        <f t="shared" si="69"/>
        <v>0</v>
      </c>
      <c r="AB172">
        <f t="shared" si="70"/>
        <v>0</v>
      </c>
      <c r="AC172">
        <f t="shared" si="71"/>
        <v>0</v>
      </c>
      <c r="AD172">
        <f t="shared" si="72"/>
        <v>0</v>
      </c>
      <c r="AE172">
        <f t="shared" si="73"/>
        <v>0</v>
      </c>
      <c r="AF172">
        <f t="shared" si="74"/>
        <v>0</v>
      </c>
      <c r="AG172">
        <f t="shared" si="75"/>
        <v>0</v>
      </c>
      <c r="AH172">
        <f t="shared" si="76"/>
        <v>0</v>
      </c>
      <c r="AI172">
        <f t="shared" si="77"/>
        <v>0</v>
      </c>
      <c r="AJ172">
        <f t="shared" si="78"/>
        <v>0</v>
      </c>
      <c r="AK172">
        <f t="shared" si="79"/>
        <v>0</v>
      </c>
      <c r="AL172">
        <f t="shared" si="80"/>
        <v>0</v>
      </c>
      <c r="AM172">
        <f t="shared" si="81"/>
        <v>0</v>
      </c>
      <c r="AN172">
        <f t="shared" si="82"/>
        <v>0</v>
      </c>
    </row>
    <row r="173" spans="3:40" x14ac:dyDescent="0.25">
      <c r="C173">
        <v>14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W173">
        <f t="shared" si="83"/>
        <v>0</v>
      </c>
      <c r="X173">
        <f t="shared" si="66"/>
        <v>0</v>
      </c>
      <c r="Y173">
        <f t="shared" si="67"/>
        <v>0</v>
      </c>
      <c r="Z173">
        <f t="shared" si="68"/>
        <v>0</v>
      </c>
      <c r="AA173">
        <f t="shared" si="69"/>
        <v>0</v>
      </c>
      <c r="AB173">
        <f t="shared" si="70"/>
        <v>0</v>
      </c>
      <c r="AC173">
        <f t="shared" si="71"/>
        <v>0</v>
      </c>
      <c r="AD173">
        <f t="shared" si="72"/>
        <v>0</v>
      </c>
      <c r="AE173">
        <f t="shared" si="73"/>
        <v>0</v>
      </c>
      <c r="AF173">
        <f t="shared" si="74"/>
        <v>0</v>
      </c>
      <c r="AG173">
        <f t="shared" si="75"/>
        <v>0</v>
      </c>
      <c r="AH173">
        <f t="shared" si="76"/>
        <v>0</v>
      </c>
      <c r="AI173">
        <f t="shared" si="77"/>
        <v>0</v>
      </c>
      <c r="AJ173">
        <f t="shared" si="78"/>
        <v>0</v>
      </c>
      <c r="AK173">
        <f t="shared" si="79"/>
        <v>0</v>
      </c>
      <c r="AL173">
        <f t="shared" si="80"/>
        <v>0</v>
      </c>
      <c r="AM173">
        <f t="shared" si="81"/>
        <v>0</v>
      </c>
      <c r="AN173">
        <f t="shared" si="82"/>
        <v>0</v>
      </c>
    </row>
    <row r="174" spans="3:40" x14ac:dyDescent="0.25">
      <c r="C174">
        <v>15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W174">
        <f t="shared" si="83"/>
        <v>0</v>
      </c>
      <c r="X174">
        <f t="shared" si="66"/>
        <v>0</v>
      </c>
      <c r="Y174">
        <f t="shared" si="67"/>
        <v>0</v>
      </c>
      <c r="Z174">
        <f t="shared" si="68"/>
        <v>0</v>
      </c>
      <c r="AA174">
        <f t="shared" si="69"/>
        <v>0</v>
      </c>
      <c r="AB174">
        <f t="shared" si="70"/>
        <v>0</v>
      </c>
      <c r="AC174">
        <f t="shared" si="71"/>
        <v>0</v>
      </c>
      <c r="AD174">
        <f t="shared" si="72"/>
        <v>0</v>
      </c>
      <c r="AE174">
        <f t="shared" si="73"/>
        <v>0</v>
      </c>
      <c r="AF174">
        <f t="shared" si="74"/>
        <v>0</v>
      </c>
      <c r="AG174">
        <f t="shared" si="75"/>
        <v>0</v>
      </c>
      <c r="AH174">
        <f t="shared" si="76"/>
        <v>0</v>
      </c>
      <c r="AI174">
        <f t="shared" si="77"/>
        <v>0</v>
      </c>
      <c r="AJ174">
        <f t="shared" si="78"/>
        <v>0</v>
      </c>
      <c r="AK174">
        <f t="shared" si="79"/>
        <v>0</v>
      </c>
      <c r="AL174">
        <f t="shared" si="80"/>
        <v>0</v>
      </c>
      <c r="AM174">
        <f t="shared" si="81"/>
        <v>0</v>
      </c>
      <c r="AN174">
        <f t="shared" si="82"/>
        <v>0</v>
      </c>
    </row>
    <row r="175" spans="3:40" x14ac:dyDescent="0.25">
      <c r="C175">
        <v>16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-833029.40186286601</v>
      </c>
      <c r="K175">
        <v>-3752.38469307594</v>
      </c>
      <c r="L175">
        <v>-667924.47536752303</v>
      </c>
      <c r="M175">
        <v>-499067.16417910397</v>
      </c>
      <c r="N175">
        <v>165104.92649534199</v>
      </c>
      <c r="O175">
        <v>3752.38469307584</v>
      </c>
      <c r="P175">
        <v>0</v>
      </c>
      <c r="Q175">
        <v>0</v>
      </c>
      <c r="R175">
        <v>0</v>
      </c>
      <c r="S175">
        <v>0</v>
      </c>
      <c r="T175">
        <v>1335848.95073504</v>
      </c>
      <c r="U175">
        <v>499067.16417910397</v>
      </c>
      <c r="W175">
        <f t="shared" si="83"/>
        <v>0</v>
      </c>
      <c r="X175">
        <f t="shared" si="66"/>
        <v>0</v>
      </c>
      <c r="Y175">
        <f t="shared" si="67"/>
        <v>0</v>
      </c>
      <c r="Z175">
        <f t="shared" si="68"/>
        <v>0</v>
      </c>
      <c r="AA175">
        <f t="shared" si="69"/>
        <v>0</v>
      </c>
      <c r="AB175">
        <f t="shared" si="70"/>
        <v>0</v>
      </c>
      <c r="AC175">
        <f t="shared" si="71"/>
        <v>0</v>
      </c>
      <c r="AD175">
        <f t="shared" si="72"/>
        <v>-3.0013325158506632E-11</v>
      </c>
      <c r="AE175">
        <f t="shared" si="73"/>
        <v>0</v>
      </c>
      <c r="AF175">
        <f t="shared" si="74"/>
        <v>0</v>
      </c>
      <c r="AG175">
        <f t="shared" si="75"/>
        <v>0</v>
      </c>
      <c r="AH175">
        <f t="shared" si="76"/>
        <v>1.5006662579253316E-10</v>
      </c>
      <c r="AI175">
        <f t="shared" si="77"/>
        <v>0</v>
      </c>
      <c r="AJ175">
        <f t="shared" si="78"/>
        <v>0</v>
      </c>
      <c r="AK175">
        <f t="shared" si="79"/>
        <v>0</v>
      </c>
      <c r="AL175">
        <f t="shared" si="80"/>
        <v>0</v>
      </c>
      <c r="AM175">
        <f t="shared" si="81"/>
        <v>0</v>
      </c>
      <c r="AN175">
        <f t="shared" si="82"/>
        <v>0</v>
      </c>
    </row>
    <row r="176" spans="3:40" x14ac:dyDescent="0.25">
      <c r="C176">
        <v>17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3752.3846930759601</v>
      </c>
      <c r="K176">
        <v>165104.92649534199</v>
      </c>
      <c r="L176">
        <v>-499067.16417910397</v>
      </c>
      <c r="M176">
        <v>-667924.47536752303</v>
      </c>
      <c r="N176">
        <v>-3752.3846930760301</v>
      </c>
      <c r="O176">
        <v>-833029.40186286601</v>
      </c>
      <c r="P176">
        <v>0</v>
      </c>
      <c r="Q176">
        <v>0</v>
      </c>
      <c r="R176">
        <v>0</v>
      </c>
      <c r="S176">
        <v>0</v>
      </c>
      <c r="T176">
        <v>499067.16417910397</v>
      </c>
      <c r="U176">
        <v>1335848.95073504</v>
      </c>
      <c r="W176">
        <f t="shared" si="83"/>
        <v>0</v>
      </c>
      <c r="X176">
        <f t="shared" si="66"/>
        <v>0</v>
      </c>
      <c r="Y176">
        <f t="shared" si="67"/>
        <v>0</v>
      </c>
      <c r="Z176">
        <f t="shared" si="68"/>
        <v>0</v>
      </c>
      <c r="AA176">
        <f t="shared" si="69"/>
        <v>0</v>
      </c>
      <c r="AB176">
        <f t="shared" si="70"/>
        <v>0</v>
      </c>
      <c r="AC176">
        <f t="shared" si="71"/>
        <v>0</v>
      </c>
      <c r="AD176">
        <f t="shared" si="72"/>
        <v>0</v>
      </c>
      <c r="AE176">
        <f t="shared" si="73"/>
        <v>0</v>
      </c>
      <c r="AF176">
        <f t="shared" si="74"/>
        <v>0</v>
      </c>
      <c r="AG176">
        <f t="shared" si="75"/>
        <v>1.1004885891452432E-10</v>
      </c>
      <c r="AH176">
        <f t="shared" si="76"/>
        <v>0</v>
      </c>
      <c r="AI176">
        <f t="shared" si="77"/>
        <v>0</v>
      </c>
      <c r="AJ176">
        <f t="shared" si="78"/>
        <v>0</v>
      </c>
      <c r="AK176">
        <f t="shared" si="79"/>
        <v>0</v>
      </c>
      <c r="AL176">
        <f t="shared" si="80"/>
        <v>0</v>
      </c>
      <c r="AM176">
        <f t="shared" si="81"/>
        <v>0</v>
      </c>
      <c r="AN176">
        <f t="shared" si="82"/>
        <v>0</v>
      </c>
    </row>
  </sheetData>
  <mergeCells count="4">
    <mergeCell ref="C22:U22"/>
    <mergeCell ref="C61:U61"/>
    <mergeCell ref="C100:U100"/>
    <mergeCell ref="C139:U1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8D60-CC67-4FEE-8E33-FF81481331E2}">
  <dimension ref="B2:AM156"/>
  <sheetViews>
    <sheetView workbookViewId="0">
      <selection activeCell="V154" sqref="V154:V155"/>
    </sheetView>
  </sheetViews>
  <sheetFormatPr defaultRowHeight="15" x14ac:dyDescent="0.25"/>
  <sheetData>
    <row r="2" spans="2:20" x14ac:dyDescent="0.25">
      <c r="B2" s="6" t="s">
        <v>241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2:20" x14ac:dyDescent="0.25">
      <c r="B3">
        <v>0</v>
      </c>
      <c r="C3">
        <v>1335848.95073504</v>
      </c>
      <c r="D3">
        <v>499067.16417910397</v>
      </c>
      <c r="E3">
        <v>-833029.40186286601</v>
      </c>
      <c r="F3">
        <v>-3752.3846930759501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165104.92649534199</v>
      </c>
      <c r="R3">
        <v>3752.38469307593</v>
      </c>
      <c r="S3">
        <v>-667924.47536752303</v>
      </c>
      <c r="T3">
        <v>-499067.16417910397</v>
      </c>
    </row>
    <row r="4" spans="2:20" x14ac:dyDescent="0.25">
      <c r="B4">
        <v>1</v>
      </c>
      <c r="C4">
        <v>499067.16417910397</v>
      </c>
      <c r="D4">
        <v>1335848.95073504</v>
      </c>
      <c r="E4">
        <v>3752.3846930759501</v>
      </c>
      <c r="F4">
        <v>165104.92649534199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-3752.38469307594</v>
      </c>
      <c r="R4">
        <v>-833029.40186286601</v>
      </c>
      <c r="S4">
        <v>-499067.16417910397</v>
      </c>
      <c r="T4">
        <v>-667924.47536752303</v>
      </c>
    </row>
    <row r="5" spans="2:20" x14ac:dyDescent="0.25">
      <c r="B5">
        <v>2</v>
      </c>
      <c r="C5">
        <v>-833029.40186286601</v>
      </c>
      <c r="D5">
        <v>3752.3846930759501</v>
      </c>
      <c r="E5">
        <v>1335848.95073504</v>
      </c>
      <c r="F5">
        <v>-499067.16417910397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-667924.47536752303</v>
      </c>
      <c r="R5">
        <v>499067.16417910397</v>
      </c>
      <c r="S5">
        <v>165104.92649534199</v>
      </c>
      <c r="T5">
        <v>-3752.38469307593</v>
      </c>
    </row>
    <row r="6" spans="2:20" x14ac:dyDescent="0.25">
      <c r="B6">
        <v>3</v>
      </c>
      <c r="C6">
        <v>-3752.38469307594</v>
      </c>
      <c r="D6">
        <v>165104.92649534199</v>
      </c>
      <c r="E6">
        <v>-499067.16417910397</v>
      </c>
      <c r="F6">
        <v>1335848.95073504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499067.16417910397</v>
      </c>
      <c r="R6">
        <v>-667924.47536752303</v>
      </c>
      <c r="S6">
        <v>3752.38469307594</v>
      </c>
      <c r="T6">
        <v>-833029.40186286601</v>
      </c>
    </row>
    <row r="7" spans="2:20" x14ac:dyDescent="0.25">
      <c r="B7">
        <v>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2:20" x14ac:dyDescent="0.25">
      <c r="B8">
        <v>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2:20" x14ac:dyDescent="0.25">
      <c r="B9">
        <v>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2:20" x14ac:dyDescent="0.25">
      <c r="B10">
        <v>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2:20" x14ac:dyDescent="0.25">
      <c r="B11">
        <v>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25">
      <c r="B12">
        <v>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2:20" x14ac:dyDescent="0.25">
      <c r="B13">
        <v>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2:20" x14ac:dyDescent="0.25">
      <c r="B14">
        <v>11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2:20" x14ac:dyDescent="0.25">
      <c r="B15">
        <v>12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2:20" x14ac:dyDescent="0.25">
      <c r="B16">
        <v>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2:39" x14ac:dyDescent="0.25">
      <c r="B17">
        <v>14</v>
      </c>
      <c r="C17">
        <v>165104.92649534199</v>
      </c>
      <c r="D17">
        <v>-3752.38469307593</v>
      </c>
      <c r="E17">
        <v>-667924.47536752303</v>
      </c>
      <c r="F17">
        <v>499067.16417910397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1335848.95073504</v>
      </c>
      <c r="R17">
        <v>-499067.16417910397</v>
      </c>
      <c r="S17">
        <v>-833029.40186286601</v>
      </c>
      <c r="T17">
        <v>3752.38469307591</v>
      </c>
    </row>
    <row r="18" spans="2:39" x14ac:dyDescent="0.25">
      <c r="B18">
        <v>15</v>
      </c>
      <c r="C18">
        <v>3752.38469307593</v>
      </c>
      <c r="D18">
        <v>-833029.40186286601</v>
      </c>
      <c r="E18">
        <v>499067.16417910397</v>
      </c>
      <c r="F18">
        <v>-667924.47536752303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-499067.16417910397</v>
      </c>
      <c r="R18">
        <v>1335848.95073504</v>
      </c>
      <c r="S18">
        <v>-3752.38469307594</v>
      </c>
      <c r="T18">
        <v>165104.92649534199</v>
      </c>
    </row>
    <row r="19" spans="2:39" x14ac:dyDescent="0.25">
      <c r="B19">
        <v>16</v>
      </c>
      <c r="C19">
        <v>-667924.47536752303</v>
      </c>
      <c r="D19">
        <v>-499067.16417910397</v>
      </c>
      <c r="E19">
        <v>165104.92649534199</v>
      </c>
      <c r="F19">
        <v>3752.38469307593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-833029.40186286601</v>
      </c>
      <c r="R19">
        <v>-3752.38469307594</v>
      </c>
      <c r="S19">
        <v>1335848.95073504</v>
      </c>
      <c r="T19">
        <v>499067.16417910397</v>
      </c>
    </row>
    <row r="20" spans="2:39" x14ac:dyDescent="0.25">
      <c r="B20">
        <v>17</v>
      </c>
      <c r="C20">
        <v>-499067.16417910397</v>
      </c>
      <c r="D20">
        <v>-667924.47536752303</v>
      </c>
      <c r="E20">
        <v>-3752.38469307594</v>
      </c>
      <c r="F20">
        <v>-833029.40186286601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3752.38469307594</v>
      </c>
      <c r="R20">
        <v>165104.92649534199</v>
      </c>
      <c r="S20">
        <v>499067.16417910397</v>
      </c>
      <c r="T20">
        <v>1335848.95073504</v>
      </c>
    </row>
    <row r="21" spans="2:39" x14ac:dyDescent="0.25">
      <c r="V21">
        <v>0</v>
      </c>
      <c r="W21">
        <v>1</v>
      </c>
      <c r="X21">
        <v>2</v>
      </c>
      <c r="Y21">
        <v>3</v>
      </c>
      <c r="Z21">
        <v>4</v>
      </c>
      <c r="AA21">
        <v>5</v>
      </c>
      <c r="AB21">
        <v>6</v>
      </c>
      <c r="AC21">
        <v>7</v>
      </c>
      <c r="AD21">
        <v>8</v>
      </c>
      <c r="AE21">
        <v>9</v>
      </c>
      <c r="AF21">
        <v>10</v>
      </c>
      <c r="AG21">
        <v>11</v>
      </c>
      <c r="AH21">
        <v>12</v>
      </c>
      <c r="AI21">
        <v>13</v>
      </c>
      <c r="AJ21">
        <v>14</v>
      </c>
      <c r="AK21">
        <v>15</v>
      </c>
      <c r="AL21">
        <v>16</v>
      </c>
      <c r="AM21">
        <v>17</v>
      </c>
    </row>
    <row r="22" spans="2:39" x14ac:dyDescent="0.25">
      <c r="B22">
        <v>0</v>
      </c>
      <c r="C22">
        <v>1335848.95073504</v>
      </c>
      <c r="D22">
        <v>499067.16417910397</v>
      </c>
      <c r="E22">
        <v>-833029.40186286601</v>
      </c>
      <c r="F22">
        <v>-3752.3846930759501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165104.92649534199</v>
      </c>
      <c r="R22">
        <v>3752.38469307593</v>
      </c>
      <c r="S22">
        <v>-667924.47536752303</v>
      </c>
      <c r="T22">
        <v>-499067.16417910397</v>
      </c>
      <c r="V22">
        <f>C3-C22</f>
        <v>0</v>
      </c>
      <c r="W22">
        <f t="shared" ref="W22:AM36" si="0">D3-D22</f>
        <v>0</v>
      </c>
      <c r="X22">
        <f t="shared" si="0"/>
        <v>0</v>
      </c>
      <c r="Y22">
        <f t="shared" si="0"/>
        <v>0</v>
      </c>
      <c r="Z22">
        <f t="shared" si="0"/>
        <v>0</v>
      </c>
      <c r="AA22">
        <f t="shared" si="0"/>
        <v>0</v>
      </c>
      <c r="AB22">
        <f t="shared" si="0"/>
        <v>0</v>
      </c>
      <c r="AC22">
        <f t="shared" si="0"/>
        <v>0</v>
      </c>
      <c r="AD22">
        <f t="shared" si="0"/>
        <v>0</v>
      </c>
      <c r="AE22">
        <f t="shared" si="0"/>
        <v>0</v>
      </c>
      <c r="AF22">
        <f t="shared" si="0"/>
        <v>0</v>
      </c>
      <c r="AG22">
        <f t="shared" si="0"/>
        <v>0</v>
      </c>
      <c r="AH22">
        <f t="shared" si="0"/>
        <v>0</v>
      </c>
      <c r="AI22">
        <f t="shared" si="0"/>
        <v>0</v>
      </c>
      <c r="AJ22">
        <f t="shared" si="0"/>
        <v>0</v>
      </c>
      <c r="AK22">
        <f t="shared" si="0"/>
        <v>0</v>
      </c>
      <c r="AL22">
        <f t="shared" si="0"/>
        <v>0</v>
      </c>
      <c r="AM22">
        <f t="shared" si="0"/>
        <v>0</v>
      </c>
    </row>
    <row r="23" spans="2:39" x14ac:dyDescent="0.25">
      <c r="B23">
        <v>1</v>
      </c>
      <c r="C23">
        <v>499067.16417910397</v>
      </c>
      <c r="D23">
        <v>1335848.95073504</v>
      </c>
      <c r="E23">
        <v>3752.3846930759501</v>
      </c>
      <c r="F23">
        <v>165104.92649534199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-3752.38469307594</v>
      </c>
      <c r="R23">
        <v>-833029.40186286601</v>
      </c>
      <c r="S23">
        <v>-499067.16417910397</v>
      </c>
      <c r="T23">
        <v>-667924.47536752303</v>
      </c>
      <c r="V23">
        <f t="shared" ref="V23:AK39" si="1">C4-C23</f>
        <v>0</v>
      </c>
      <c r="W23">
        <f t="shared" si="0"/>
        <v>0</v>
      </c>
      <c r="X23">
        <f t="shared" si="0"/>
        <v>0</v>
      </c>
      <c r="Y23">
        <f t="shared" si="0"/>
        <v>0</v>
      </c>
      <c r="Z23">
        <f t="shared" si="0"/>
        <v>0</v>
      </c>
      <c r="AA23">
        <f t="shared" si="0"/>
        <v>0</v>
      </c>
      <c r="AB23">
        <f t="shared" si="0"/>
        <v>0</v>
      </c>
      <c r="AC23">
        <f t="shared" si="0"/>
        <v>0</v>
      </c>
      <c r="AD23">
        <f t="shared" si="0"/>
        <v>0</v>
      </c>
      <c r="AE23">
        <f t="shared" si="0"/>
        <v>0</v>
      </c>
      <c r="AF23">
        <f t="shared" si="0"/>
        <v>0</v>
      </c>
      <c r="AG23">
        <f t="shared" si="0"/>
        <v>0</v>
      </c>
      <c r="AH23">
        <f t="shared" si="0"/>
        <v>0</v>
      </c>
      <c r="AI23">
        <f t="shared" si="0"/>
        <v>0</v>
      </c>
      <c r="AJ23">
        <f t="shared" si="0"/>
        <v>0</v>
      </c>
      <c r="AK23">
        <f t="shared" si="0"/>
        <v>0</v>
      </c>
      <c r="AL23">
        <f t="shared" si="0"/>
        <v>0</v>
      </c>
      <c r="AM23">
        <f t="shared" si="0"/>
        <v>0</v>
      </c>
    </row>
    <row r="24" spans="2:39" x14ac:dyDescent="0.25">
      <c r="B24">
        <v>2</v>
      </c>
      <c r="C24">
        <v>-833029.40186286601</v>
      </c>
      <c r="D24">
        <v>3752.3846930759501</v>
      </c>
      <c r="E24">
        <v>1335848.95073504</v>
      </c>
      <c r="F24">
        <v>-499067.16417910397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-667924.47536752303</v>
      </c>
      <c r="R24">
        <v>499067.16417910397</v>
      </c>
      <c r="S24">
        <v>165104.92649534199</v>
      </c>
      <c r="T24">
        <v>-3752.38469307593</v>
      </c>
      <c r="V24">
        <f t="shared" si="1"/>
        <v>0</v>
      </c>
      <c r="W24">
        <f t="shared" si="0"/>
        <v>0</v>
      </c>
      <c r="X24">
        <f t="shared" si="0"/>
        <v>0</v>
      </c>
      <c r="Y24">
        <f t="shared" si="0"/>
        <v>0</v>
      </c>
      <c r="Z24">
        <f t="shared" si="0"/>
        <v>0</v>
      </c>
      <c r="AA24">
        <f t="shared" si="0"/>
        <v>0</v>
      </c>
      <c r="AB24">
        <f t="shared" si="0"/>
        <v>0</v>
      </c>
      <c r="AC24">
        <f t="shared" si="0"/>
        <v>0</v>
      </c>
      <c r="AD24">
        <f t="shared" si="0"/>
        <v>0</v>
      </c>
      <c r="AE24">
        <f t="shared" si="0"/>
        <v>0</v>
      </c>
      <c r="AF24">
        <f t="shared" si="0"/>
        <v>0</v>
      </c>
      <c r="AG24">
        <f t="shared" si="0"/>
        <v>0</v>
      </c>
      <c r="AH24">
        <f t="shared" si="0"/>
        <v>0</v>
      </c>
      <c r="AI24">
        <f t="shared" si="0"/>
        <v>0</v>
      </c>
      <c r="AJ24">
        <f t="shared" si="0"/>
        <v>0</v>
      </c>
      <c r="AK24">
        <f t="shared" si="0"/>
        <v>0</v>
      </c>
      <c r="AL24">
        <f t="shared" si="0"/>
        <v>0</v>
      </c>
      <c r="AM24">
        <f t="shared" si="0"/>
        <v>0</v>
      </c>
    </row>
    <row r="25" spans="2:39" x14ac:dyDescent="0.25">
      <c r="B25">
        <v>3</v>
      </c>
      <c r="C25">
        <v>-3752.38469307594</v>
      </c>
      <c r="D25">
        <v>165104.92649534199</v>
      </c>
      <c r="E25">
        <v>-499067.16417910397</v>
      </c>
      <c r="F25">
        <v>1335848.95073504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499067.16417910397</v>
      </c>
      <c r="R25">
        <v>-667924.47536752303</v>
      </c>
      <c r="S25">
        <v>3752.38469307594</v>
      </c>
      <c r="T25">
        <v>-833029.40186286601</v>
      </c>
      <c r="V25">
        <f t="shared" si="1"/>
        <v>0</v>
      </c>
      <c r="W25">
        <f t="shared" si="0"/>
        <v>0</v>
      </c>
      <c r="X25">
        <f t="shared" si="0"/>
        <v>0</v>
      </c>
      <c r="Y25">
        <f t="shared" si="0"/>
        <v>0</v>
      </c>
      <c r="Z25">
        <f t="shared" si="0"/>
        <v>0</v>
      </c>
      <c r="AA25">
        <f t="shared" si="0"/>
        <v>0</v>
      </c>
      <c r="AB25">
        <f t="shared" si="0"/>
        <v>0</v>
      </c>
      <c r="AC25">
        <f t="shared" si="0"/>
        <v>0</v>
      </c>
      <c r="AD25">
        <f t="shared" si="0"/>
        <v>0</v>
      </c>
      <c r="AE25">
        <f t="shared" si="0"/>
        <v>0</v>
      </c>
      <c r="AF25">
        <f t="shared" si="0"/>
        <v>0</v>
      </c>
      <c r="AG25">
        <f t="shared" si="0"/>
        <v>0</v>
      </c>
      <c r="AH25">
        <f t="shared" si="0"/>
        <v>0</v>
      </c>
      <c r="AI25">
        <f t="shared" si="0"/>
        <v>0</v>
      </c>
      <c r="AJ25">
        <f t="shared" si="0"/>
        <v>0</v>
      </c>
      <c r="AK25">
        <f t="shared" si="0"/>
        <v>0</v>
      </c>
      <c r="AL25">
        <f t="shared" si="0"/>
        <v>0</v>
      </c>
      <c r="AM25">
        <f t="shared" si="0"/>
        <v>0</v>
      </c>
    </row>
    <row r="26" spans="2:39" x14ac:dyDescent="0.25">
      <c r="B26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V26">
        <f t="shared" si="1"/>
        <v>0</v>
      </c>
      <c r="W26">
        <f t="shared" si="0"/>
        <v>0</v>
      </c>
      <c r="X26">
        <f t="shared" si="0"/>
        <v>0</v>
      </c>
      <c r="Y26">
        <f t="shared" si="0"/>
        <v>0</v>
      </c>
      <c r="Z26">
        <f t="shared" si="0"/>
        <v>0</v>
      </c>
      <c r="AA26">
        <f t="shared" si="0"/>
        <v>0</v>
      </c>
      <c r="AB26">
        <f t="shared" si="0"/>
        <v>0</v>
      </c>
      <c r="AC26">
        <f t="shared" si="0"/>
        <v>0</v>
      </c>
      <c r="AD26">
        <f t="shared" si="0"/>
        <v>0</v>
      </c>
      <c r="AE26">
        <f t="shared" si="0"/>
        <v>0</v>
      </c>
      <c r="AF26">
        <f t="shared" si="0"/>
        <v>0</v>
      </c>
      <c r="AG26">
        <f t="shared" si="0"/>
        <v>0</v>
      </c>
      <c r="AH26">
        <f t="shared" si="0"/>
        <v>0</v>
      </c>
      <c r="AI26">
        <f t="shared" si="0"/>
        <v>0</v>
      </c>
      <c r="AJ26">
        <f t="shared" si="0"/>
        <v>0</v>
      </c>
      <c r="AK26">
        <f t="shared" si="0"/>
        <v>0</v>
      </c>
      <c r="AL26">
        <f t="shared" si="0"/>
        <v>0</v>
      </c>
      <c r="AM26">
        <f t="shared" si="0"/>
        <v>0</v>
      </c>
    </row>
    <row r="27" spans="2:39" x14ac:dyDescent="0.25">
      <c r="B27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V27">
        <f t="shared" si="1"/>
        <v>0</v>
      </c>
      <c r="W27">
        <f t="shared" si="0"/>
        <v>0</v>
      </c>
      <c r="X27">
        <f t="shared" si="0"/>
        <v>0</v>
      </c>
      <c r="Y27">
        <f t="shared" si="0"/>
        <v>0</v>
      </c>
      <c r="Z27">
        <f t="shared" si="0"/>
        <v>0</v>
      </c>
      <c r="AA27">
        <f t="shared" si="0"/>
        <v>0</v>
      </c>
      <c r="AB27">
        <f t="shared" si="0"/>
        <v>0</v>
      </c>
      <c r="AC27">
        <f t="shared" si="0"/>
        <v>0</v>
      </c>
      <c r="AD27">
        <f t="shared" si="0"/>
        <v>0</v>
      </c>
      <c r="AE27">
        <f t="shared" si="0"/>
        <v>0</v>
      </c>
      <c r="AF27">
        <f t="shared" si="0"/>
        <v>0</v>
      </c>
      <c r="AG27">
        <f t="shared" si="0"/>
        <v>0</v>
      </c>
      <c r="AH27">
        <f t="shared" si="0"/>
        <v>0</v>
      </c>
      <c r="AI27">
        <f t="shared" si="0"/>
        <v>0</v>
      </c>
      <c r="AJ27">
        <f t="shared" si="0"/>
        <v>0</v>
      </c>
      <c r="AK27">
        <f t="shared" si="0"/>
        <v>0</v>
      </c>
      <c r="AL27">
        <f t="shared" si="0"/>
        <v>0</v>
      </c>
      <c r="AM27">
        <f t="shared" si="0"/>
        <v>0</v>
      </c>
    </row>
    <row r="28" spans="2:39" x14ac:dyDescent="0.25">
      <c r="B28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V28">
        <f t="shared" si="1"/>
        <v>0</v>
      </c>
      <c r="W28">
        <f t="shared" si="0"/>
        <v>0</v>
      </c>
      <c r="X28">
        <f t="shared" si="0"/>
        <v>0</v>
      </c>
      <c r="Y28">
        <f t="shared" si="0"/>
        <v>0</v>
      </c>
      <c r="Z28">
        <f t="shared" si="0"/>
        <v>0</v>
      </c>
      <c r="AA28">
        <f t="shared" si="0"/>
        <v>0</v>
      </c>
      <c r="AB28">
        <f t="shared" si="0"/>
        <v>0</v>
      </c>
      <c r="AC28">
        <f t="shared" si="0"/>
        <v>0</v>
      </c>
      <c r="AD28">
        <f t="shared" si="0"/>
        <v>0</v>
      </c>
      <c r="AE28">
        <f t="shared" si="0"/>
        <v>0</v>
      </c>
      <c r="AF28">
        <f t="shared" si="0"/>
        <v>0</v>
      </c>
      <c r="AG28">
        <f t="shared" si="0"/>
        <v>0</v>
      </c>
      <c r="AH28">
        <f t="shared" si="0"/>
        <v>0</v>
      </c>
      <c r="AI28">
        <f t="shared" si="0"/>
        <v>0</v>
      </c>
      <c r="AJ28">
        <f t="shared" si="0"/>
        <v>0</v>
      </c>
      <c r="AK28">
        <f t="shared" si="0"/>
        <v>0</v>
      </c>
      <c r="AL28">
        <f t="shared" si="0"/>
        <v>0</v>
      </c>
      <c r="AM28">
        <f t="shared" si="0"/>
        <v>0</v>
      </c>
    </row>
    <row r="29" spans="2:39" x14ac:dyDescent="0.25">
      <c r="B29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V29">
        <f t="shared" si="1"/>
        <v>0</v>
      </c>
      <c r="W29">
        <f t="shared" si="0"/>
        <v>0</v>
      </c>
      <c r="X29">
        <f t="shared" si="0"/>
        <v>0</v>
      </c>
      <c r="Y29">
        <f t="shared" si="0"/>
        <v>0</v>
      </c>
      <c r="Z29">
        <f t="shared" si="0"/>
        <v>0</v>
      </c>
      <c r="AA29">
        <f t="shared" si="0"/>
        <v>0</v>
      </c>
      <c r="AB29">
        <f t="shared" si="0"/>
        <v>0</v>
      </c>
      <c r="AC29">
        <f t="shared" si="0"/>
        <v>0</v>
      </c>
      <c r="AD29">
        <f t="shared" si="0"/>
        <v>0</v>
      </c>
      <c r="AE29">
        <f t="shared" si="0"/>
        <v>0</v>
      </c>
      <c r="AF29">
        <f t="shared" si="0"/>
        <v>0</v>
      </c>
      <c r="AG29">
        <f t="shared" si="0"/>
        <v>0</v>
      </c>
      <c r="AH29">
        <f t="shared" si="0"/>
        <v>0</v>
      </c>
      <c r="AI29">
        <f t="shared" si="0"/>
        <v>0</v>
      </c>
      <c r="AJ29">
        <f t="shared" si="0"/>
        <v>0</v>
      </c>
      <c r="AK29">
        <f t="shared" si="0"/>
        <v>0</v>
      </c>
      <c r="AL29">
        <f t="shared" si="0"/>
        <v>0</v>
      </c>
      <c r="AM29">
        <f t="shared" si="0"/>
        <v>0</v>
      </c>
    </row>
    <row r="30" spans="2:39" x14ac:dyDescent="0.25">
      <c r="B30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V30">
        <f t="shared" si="1"/>
        <v>0</v>
      </c>
      <c r="W30">
        <f t="shared" si="0"/>
        <v>0</v>
      </c>
      <c r="X30">
        <f t="shared" si="0"/>
        <v>0</v>
      </c>
      <c r="Y30">
        <f t="shared" si="0"/>
        <v>0</v>
      </c>
      <c r="Z30">
        <f t="shared" si="0"/>
        <v>0</v>
      </c>
      <c r="AA30">
        <f t="shared" si="0"/>
        <v>0</v>
      </c>
      <c r="AB30">
        <f t="shared" si="0"/>
        <v>0</v>
      </c>
      <c r="AC30">
        <f t="shared" si="0"/>
        <v>0</v>
      </c>
      <c r="AD30">
        <f t="shared" si="0"/>
        <v>0</v>
      </c>
      <c r="AE30">
        <f t="shared" si="0"/>
        <v>0</v>
      </c>
      <c r="AF30">
        <f t="shared" si="0"/>
        <v>0</v>
      </c>
      <c r="AG30">
        <f t="shared" si="0"/>
        <v>0</v>
      </c>
      <c r="AH30">
        <f t="shared" si="0"/>
        <v>0</v>
      </c>
      <c r="AI30">
        <f t="shared" si="0"/>
        <v>0</v>
      </c>
      <c r="AJ30">
        <f t="shared" si="0"/>
        <v>0</v>
      </c>
      <c r="AK30">
        <f t="shared" si="0"/>
        <v>0</v>
      </c>
      <c r="AL30">
        <f t="shared" si="0"/>
        <v>0</v>
      </c>
      <c r="AM30">
        <f t="shared" si="0"/>
        <v>0</v>
      </c>
    </row>
    <row r="31" spans="2:39" x14ac:dyDescent="0.25">
      <c r="B3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V31">
        <f t="shared" si="1"/>
        <v>0</v>
      </c>
      <c r="W31">
        <f t="shared" si="0"/>
        <v>0</v>
      </c>
      <c r="X31">
        <f t="shared" si="0"/>
        <v>0</v>
      </c>
      <c r="Y31">
        <f t="shared" si="0"/>
        <v>0</v>
      </c>
      <c r="Z31">
        <f t="shared" si="0"/>
        <v>0</v>
      </c>
      <c r="AA31">
        <f t="shared" si="0"/>
        <v>0</v>
      </c>
      <c r="AB31">
        <f t="shared" si="0"/>
        <v>0</v>
      </c>
      <c r="AC31">
        <f t="shared" si="0"/>
        <v>0</v>
      </c>
      <c r="AD31">
        <f t="shared" si="0"/>
        <v>0</v>
      </c>
      <c r="AE31">
        <f t="shared" si="0"/>
        <v>0</v>
      </c>
      <c r="AF31">
        <f t="shared" si="0"/>
        <v>0</v>
      </c>
      <c r="AG31">
        <f t="shared" si="0"/>
        <v>0</v>
      </c>
      <c r="AH31">
        <f t="shared" si="0"/>
        <v>0</v>
      </c>
      <c r="AI31">
        <f t="shared" si="0"/>
        <v>0</v>
      </c>
      <c r="AJ31">
        <f t="shared" si="0"/>
        <v>0</v>
      </c>
      <c r="AK31">
        <f t="shared" si="0"/>
        <v>0</v>
      </c>
      <c r="AL31">
        <f t="shared" si="0"/>
        <v>0</v>
      </c>
      <c r="AM31">
        <f t="shared" si="0"/>
        <v>0</v>
      </c>
    </row>
    <row r="32" spans="2:39" x14ac:dyDescent="0.25">
      <c r="B32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V32">
        <f t="shared" si="1"/>
        <v>0</v>
      </c>
      <c r="W32">
        <f t="shared" si="0"/>
        <v>0</v>
      </c>
      <c r="X32">
        <f t="shared" si="0"/>
        <v>0</v>
      </c>
      <c r="Y32">
        <f t="shared" si="0"/>
        <v>0</v>
      </c>
      <c r="Z32">
        <f t="shared" si="0"/>
        <v>0</v>
      </c>
      <c r="AA32">
        <f t="shared" si="0"/>
        <v>0</v>
      </c>
      <c r="AB32">
        <f t="shared" si="0"/>
        <v>0</v>
      </c>
      <c r="AC32">
        <f t="shared" si="0"/>
        <v>0</v>
      </c>
      <c r="AD32">
        <f t="shared" si="0"/>
        <v>0</v>
      </c>
      <c r="AE32">
        <f t="shared" si="0"/>
        <v>0</v>
      </c>
      <c r="AF32">
        <f t="shared" si="0"/>
        <v>0</v>
      </c>
      <c r="AG32">
        <f t="shared" si="0"/>
        <v>0</v>
      </c>
      <c r="AH32">
        <f t="shared" si="0"/>
        <v>0</v>
      </c>
      <c r="AI32">
        <f t="shared" si="0"/>
        <v>0</v>
      </c>
      <c r="AJ32">
        <f t="shared" si="0"/>
        <v>0</v>
      </c>
      <c r="AK32">
        <f t="shared" si="0"/>
        <v>0</v>
      </c>
      <c r="AL32">
        <f t="shared" si="0"/>
        <v>0</v>
      </c>
      <c r="AM32">
        <f t="shared" si="0"/>
        <v>0</v>
      </c>
    </row>
    <row r="33" spans="2:39" x14ac:dyDescent="0.25">
      <c r="B33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V33">
        <f t="shared" si="1"/>
        <v>0</v>
      </c>
      <c r="W33">
        <f t="shared" si="0"/>
        <v>0</v>
      </c>
      <c r="X33">
        <f t="shared" si="0"/>
        <v>0</v>
      </c>
      <c r="Y33">
        <f t="shared" si="0"/>
        <v>0</v>
      </c>
      <c r="Z33">
        <f t="shared" si="0"/>
        <v>0</v>
      </c>
      <c r="AA33">
        <f t="shared" si="0"/>
        <v>0</v>
      </c>
      <c r="AB33">
        <f t="shared" si="0"/>
        <v>0</v>
      </c>
      <c r="AC33">
        <f t="shared" si="0"/>
        <v>0</v>
      </c>
      <c r="AD33">
        <f t="shared" si="0"/>
        <v>0</v>
      </c>
      <c r="AE33">
        <f t="shared" si="0"/>
        <v>0</v>
      </c>
      <c r="AF33">
        <f t="shared" si="0"/>
        <v>0</v>
      </c>
      <c r="AG33">
        <f t="shared" si="0"/>
        <v>0</v>
      </c>
      <c r="AH33">
        <f t="shared" si="0"/>
        <v>0</v>
      </c>
      <c r="AI33">
        <f t="shared" si="0"/>
        <v>0</v>
      </c>
      <c r="AJ33">
        <f t="shared" si="0"/>
        <v>0</v>
      </c>
      <c r="AK33">
        <f t="shared" si="0"/>
        <v>0</v>
      </c>
      <c r="AL33">
        <f t="shared" si="0"/>
        <v>0</v>
      </c>
      <c r="AM33">
        <f t="shared" si="0"/>
        <v>0</v>
      </c>
    </row>
    <row r="34" spans="2:39" x14ac:dyDescent="0.25">
      <c r="B34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V34">
        <f t="shared" si="1"/>
        <v>0</v>
      </c>
      <c r="W34">
        <f t="shared" si="0"/>
        <v>0</v>
      </c>
      <c r="X34">
        <f t="shared" si="0"/>
        <v>0</v>
      </c>
      <c r="Y34">
        <f t="shared" si="0"/>
        <v>0</v>
      </c>
      <c r="Z34">
        <f t="shared" si="0"/>
        <v>0</v>
      </c>
      <c r="AA34">
        <f t="shared" si="0"/>
        <v>0</v>
      </c>
      <c r="AB34">
        <f t="shared" si="0"/>
        <v>0</v>
      </c>
      <c r="AC34">
        <f t="shared" si="0"/>
        <v>0</v>
      </c>
      <c r="AD34">
        <f t="shared" si="0"/>
        <v>0</v>
      </c>
      <c r="AE34">
        <f t="shared" si="0"/>
        <v>0</v>
      </c>
      <c r="AF34">
        <f t="shared" si="0"/>
        <v>0</v>
      </c>
      <c r="AG34">
        <f t="shared" si="0"/>
        <v>0</v>
      </c>
      <c r="AH34">
        <f t="shared" si="0"/>
        <v>0</v>
      </c>
      <c r="AI34">
        <f t="shared" si="0"/>
        <v>0</v>
      </c>
      <c r="AJ34">
        <f t="shared" si="0"/>
        <v>0</v>
      </c>
      <c r="AK34">
        <f t="shared" si="0"/>
        <v>0</v>
      </c>
      <c r="AL34">
        <f t="shared" si="0"/>
        <v>0</v>
      </c>
      <c r="AM34">
        <f t="shared" si="0"/>
        <v>0</v>
      </c>
    </row>
    <row r="35" spans="2:39" x14ac:dyDescent="0.25">
      <c r="B35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V35">
        <f t="shared" si="1"/>
        <v>0</v>
      </c>
      <c r="W35">
        <f t="shared" si="0"/>
        <v>0</v>
      </c>
      <c r="X35">
        <f t="shared" si="0"/>
        <v>0</v>
      </c>
      <c r="Y35">
        <f t="shared" si="0"/>
        <v>0</v>
      </c>
      <c r="Z35">
        <f t="shared" si="0"/>
        <v>0</v>
      </c>
      <c r="AA35">
        <f t="shared" si="0"/>
        <v>0</v>
      </c>
      <c r="AB35">
        <f t="shared" si="0"/>
        <v>0</v>
      </c>
      <c r="AC35">
        <f t="shared" si="0"/>
        <v>0</v>
      </c>
      <c r="AD35">
        <f t="shared" si="0"/>
        <v>0</v>
      </c>
      <c r="AE35">
        <f t="shared" si="0"/>
        <v>0</v>
      </c>
      <c r="AF35">
        <f t="shared" si="0"/>
        <v>0</v>
      </c>
      <c r="AG35">
        <f t="shared" si="0"/>
        <v>0</v>
      </c>
      <c r="AH35">
        <f t="shared" si="0"/>
        <v>0</v>
      </c>
      <c r="AI35">
        <f t="shared" si="0"/>
        <v>0</v>
      </c>
      <c r="AJ35">
        <f t="shared" si="0"/>
        <v>0</v>
      </c>
      <c r="AK35">
        <f t="shared" si="0"/>
        <v>0</v>
      </c>
      <c r="AL35">
        <f t="shared" si="0"/>
        <v>0</v>
      </c>
      <c r="AM35">
        <f t="shared" si="0"/>
        <v>0</v>
      </c>
    </row>
    <row r="36" spans="2:39" x14ac:dyDescent="0.25">
      <c r="B36">
        <v>14</v>
      </c>
      <c r="C36">
        <v>165104.92649534199</v>
      </c>
      <c r="D36">
        <v>-3752.38469307593</v>
      </c>
      <c r="E36">
        <v>-667924.47536752303</v>
      </c>
      <c r="F36">
        <v>499067.16417910397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1335848.95073504</v>
      </c>
      <c r="R36">
        <v>-499067.16417910397</v>
      </c>
      <c r="S36">
        <v>-833029.40186286601</v>
      </c>
      <c r="T36">
        <v>3752.38469307591</v>
      </c>
      <c r="V36">
        <f t="shared" si="1"/>
        <v>0</v>
      </c>
      <c r="W36">
        <f t="shared" si="0"/>
        <v>0</v>
      </c>
      <c r="X36">
        <f t="shared" si="0"/>
        <v>0</v>
      </c>
      <c r="Y36">
        <f t="shared" si="0"/>
        <v>0</v>
      </c>
      <c r="Z36">
        <f t="shared" si="0"/>
        <v>0</v>
      </c>
      <c r="AA36">
        <f t="shared" si="0"/>
        <v>0</v>
      </c>
      <c r="AB36">
        <f t="shared" si="0"/>
        <v>0</v>
      </c>
      <c r="AC36">
        <f t="shared" si="0"/>
        <v>0</v>
      </c>
      <c r="AD36">
        <f t="shared" si="0"/>
        <v>0</v>
      </c>
      <c r="AE36">
        <f t="shared" si="0"/>
        <v>0</v>
      </c>
      <c r="AF36">
        <f t="shared" si="0"/>
        <v>0</v>
      </c>
      <c r="AG36">
        <f t="shared" si="0"/>
        <v>0</v>
      </c>
      <c r="AH36">
        <f t="shared" si="0"/>
        <v>0</v>
      </c>
      <c r="AI36">
        <f t="shared" si="0"/>
        <v>0</v>
      </c>
      <c r="AJ36">
        <f t="shared" si="0"/>
        <v>0</v>
      </c>
      <c r="AK36">
        <f t="shared" si="0"/>
        <v>0</v>
      </c>
      <c r="AL36">
        <f t="shared" si="0"/>
        <v>0</v>
      </c>
      <c r="AM36">
        <f t="shared" si="0"/>
        <v>0</v>
      </c>
    </row>
    <row r="37" spans="2:39" x14ac:dyDescent="0.25">
      <c r="B37">
        <v>15</v>
      </c>
      <c r="C37">
        <v>3752.38469307593</v>
      </c>
      <c r="D37">
        <v>-833029.40186286601</v>
      </c>
      <c r="E37">
        <v>499067.16417910397</v>
      </c>
      <c r="F37">
        <v>-667924.47536752303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-499067.16417910397</v>
      </c>
      <c r="R37">
        <v>1335848.95073504</v>
      </c>
      <c r="S37">
        <v>-3752.38469307594</v>
      </c>
      <c r="T37">
        <v>165104.92649534199</v>
      </c>
      <c r="V37">
        <f t="shared" si="1"/>
        <v>0</v>
      </c>
      <c r="W37">
        <f t="shared" si="1"/>
        <v>0</v>
      </c>
      <c r="X37">
        <f t="shared" si="1"/>
        <v>0</v>
      </c>
      <c r="Y37">
        <f t="shared" si="1"/>
        <v>0</v>
      </c>
      <c r="Z37">
        <f t="shared" si="1"/>
        <v>0</v>
      </c>
      <c r="AA37">
        <f t="shared" si="1"/>
        <v>0</v>
      </c>
      <c r="AB37">
        <f t="shared" si="1"/>
        <v>0</v>
      </c>
      <c r="AC37">
        <f t="shared" si="1"/>
        <v>0</v>
      </c>
      <c r="AD37">
        <f t="shared" si="1"/>
        <v>0</v>
      </c>
      <c r="AE37">
        <f t="shared" si="1"/>
        <v>0</v>
      </c>
      <c r="AF37">
        <f t="shared" si="1"/>
        <v>0</v>
      </c>
      <c r="AG37">
        <f t="shared" si="1"/>
        <v>0</v>
      </c>
      <c r="AH37">
        <f t="shared" si="1"/>
        <v>0</v>
      </c>
      <c r="AI37">
        <f t="shared" si="1"/>
        <v>0</v>
      </c>
      <c r="AJ37">
        <f t="shared" si="1"/>
        <v>0</v>
      </c>
      <c r="AK37">
        <f t="shared" si="1"/>
        <v>0</v>
      </c>
      <c r="AL37">
        <f t="shared" ref="AL37:AM53" si="2">S18-S37</f>
        <v>0</v>
      </c>
      <c r="AM37">
        <f t="shared" si="2"/>
        <v>0</v>
      </c>
    </row>
    <row r="38" spans="2:39" x14ac:dyDescent="0.25">
      <c r="B38">
        <v>16</v>
      </c>
      <c r="C38">
        <v>-667924.47536752303</v>
      </c>
      <c r="D38">
        <v>-499067.16417910397</v>
      </c>
      <c r="E38">
        <v>165104.92649534199</v>
      </c>
      <c r="F38">
        <v>3752.38469307593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-833029.40186286601</v>
      </c>
      <c r="R38">
        <v>-3752.38469307594</v>
      </c>
      <c r="S38">
        <v>1335848.95073504</v>
      </c>
      <c r="T38">
        <v>499067.16417910397</v>
      </c>
      <c r="V38">
        <f t="shared" si="1"/>
        <v>0</v>
      </c>
      <c r="W38">
        <f t="shared" si="1"/>
        <v>0</v>
      </c>
      <c r="X38">
        <f t="shared" si="1"/>
        <v>0</v>
      </c>
      <c r="Y38">
        <f t="shared" si="1"/>
        <v>0</v>
      </c>
      <c r="Z38">
        <f t="shared" si="1"/>
        <v>0</v>
      </c>
      <c r="AA38">
        <f t="shared" si="1"/>
        <v>0</v>
      </c>
      <c r="AB38">
        <f t="shared" si="1"/>
        <v>0</v>
      </c>
      <c r="AC38">
        <f t="shared" si="1"/>
        <v>0</v>
      </c>
      <c r="AD38">
        <f t="shared" si="1"/>
        <v>0</v>
      </c>
      <c r="AE38">
        <f t="shared" si="1"/>
        <v>0</v>
      </c>
      <c r="AF38">
        <f t="shared" si="1"/>
        <v>0</v>
      </c>
      <c r="AG38">
        <f t="shared" si="1"/>
        <v>0</v>
      </c>
      <c r="AH38">
        <f t="shared" si="1"/>
        <v>0</v>
      </c>
      <c r="AI38">
        <f t="shared" si="1"/>
        <v>0</v>
      </c>
      <c r="AJ38">
        <f t="shared" si="1"/>
        <v>0</v>
      </c>
      <c r="AK38">
        <f t="shared" si="1"/>
        <v>0</v>
      </c>
      <c r="AL38">
        <f t="shared" si="2"/>
        <v>0</v>
      </c>
      <c r="AM38">
        <f t="shared" si="2"/>
        <v>0</v>
      </c>
    </row>
    <row r="39" spans="2:39" x14ac:dyDescent="0.25">
      <c r="B39">
        <v>17</v>
      </c>
      <c r="C39">
        <v>-499067.16417910397</v>
      </c>
      <c r="D39">
        <v>-667924.47536752303</v>
      </c>
      <c r="E39">
        <v>-3752.38469307594</v>
      </c>
      <c r="F39">
        <v>-833029.40186286601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3752.38469307594</v>
      </c>
      <c r="R39">
        <v>165104.92649534199</v>
      </c>
      <c r="S39">
        <v>499067.16417910397</v>
      </c>
      <c r="T39">
        <v>1335848.95073504</v>
      </c>
      <c r="V39">
        <f t="shared" si="1"/>
        <v>0</v>
      </c>
      <c r="W39">
        <f t="shared" si="1"/>
        <v>0</v>
      </c>
      <c r="X39">
        <f t="shared" si="1"/>
        <v>0</v>
      </c>
      <c r="Y39">
        <f t="shared" si="1"/>
        <v>0</v>
      </c>
      <c r="Z39">
        <f t="shared" si="1"/>
        <v>0</v>
      </c>
      <c r="AA39">
        <f t="shared" si="1"/>
        <v>0</v>
      </c>
      <c r="AB39">
        <f t="shared" si="1"/>
        <v>0</v>
      </c>
      <c r="AC39">
        <f t="shared" si="1"/>
        <v>0</v>
      </c>
      <c r="AD39">
        <f t="shared" si="1"/>
        <v>0</v>
      </c>
      <c r="AE39">
        <f t="shared" si="1"/>
        <v>0</v>
      </c>
      <c r="AF39">
        <f t="shared" si="1"/>
        <v>0</v>
      </c>
      <c r="AG39">
        <f t="shared" si="1"/>
        <v>0</v>
      </c>
      <c r="AH39">
        <f t="shared" si="1"/>
        <v>0</v>
      </c>
      <c r="AI39">
        <f t="shared" si="1"/>
        <v>0</v>
      </c>
      <c r="AJ39">
        <f t="shared" si="1"/>
        <v>0</v>
      </c>
      <c r="AK39">
        <f t="shared" si="1"/>
        <v>0</v>
      </c>
      <c r="AL39">
        <f t="shared" si="2"/>
        <v>0</v>
      </c>
      <c r="AM39">
        <f t="shared" si="2"/>
        <v>0</v>
      </c>
    </row>
    <row r="41" spans="2:39" x14ac:dyDescent="0.25">
      <c r="B41" s="6" t="s">
        <v>240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2:39" x14ac:dyDescent="0.25"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2:39" x14ac:dyDescent="0.25"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2:39" x14ac:dyDescent="0.25">
      <c r="B44">
        <v>2</v>
      </c>
      <c r="C44">
        <v>0</v>
      </c>
      <c r="D44">
        <v>0</v>
      </c>
      <c r="E44">
        <v>1335848.95073504</v>
      </c>
      <c r="F44">
        <v>499067.16417910397</v>
      </c>
      <c r="G44">
        <v>-833029.40186286601</v>
      </c>
      <c r="H44">
        <v>-3752.3846930759701</v>
      </c>
      <c r="I44">
        <v>-667924.47536752303</v>
      </c>
      <c r="J44">
        <v>-499067.16417910397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165104.92649534199</v>
      </c>
      <c r="T44">
        <v>3752.3846930760301</v>
      </c>
    </row>
    <row r="45" spans="2:39" x14ac:dyDescent="0.25">
      <c r="B45">
        <v>3</v>
      </c>
      <c r="C45">
        <v>0</v>
      </c>
      <c r="D45">
        <v>0</v>
      </c>
      <c r="E45">
        <v>499067.16417910397</v>
      </c>
      <c r="F45">
        <v>1335848.95073504</v>
      </c>
      <c r="G45">
        <v>3752.38469307593</v>
      </c>
      <c r="H45">
        <v>165104.92649534199</v>
      </c>
      <c r="I45">
        <v>-499067.16417910397</v>
      </c>
      <c r="J45">
        <v>-667924.47536752303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-3752.38469307585</v>
      </c>
      <c r="T45">
        <v>-833029.40186286601</v>
      </c>
    </row>
    <row r="46" spans="2:39" x14ac:dyDescent="0.25">
      <c r="B46">
        <v>4</v>
      </c>
      <c r="C46">
        <v>0</v>
      </c>
      <c r="D46">
        <v>0</v>
      </c>
      <c r="E46">
        <v>-833029.40186286601</v>
      </c>
      <c r="F46">
        <v>3752.3846930759501</v>
      </c>
      <c r="G46">
        <v>1335848.95073504</v>
      </c>
      <c r="H46">
        <v>-499067.16417910397</v>
      </c>
      <c r="I46">
        <v>165104.92649534199</v>
      </c>
      <c r="J46">
        <v>-3752.3846930760001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-667924.47536752303</v>
      </c>
      <c r="T46">
        <v>499067.16417910397</v>
      </c>
    </row>
    <row r="47" spans="2:39" x14ac:dyDescent="0.25">
      <c r="B47">
        <v>5</v>
      </c>
      <c r="C47">
        <v>0</v>
      </c>
      <c r="D47">
        <v>0</v>
      </c>
      <c r="E47">
        <v>-3752.3846930759701</v>
      </c>
      <c r="F47">
        <v>165104.92649534199</v>
      </c>
      <c r="G47">
        <v>-499067.16417910397</v>
      </c>
      <c r="H47">
        <v>1335848.95073504</v>
      </c>
      <c r="I47">
        <v>3752.3846930759</v>
      </c>
      <c r="J47">
        <v>-833029.40186286601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499067.16417910397</v>
      </c>
      <c r="T47">
        <v>-667924.47536752303</v>
      </c>
    </row>
    <row r="48" spans="2:39" x14ac:dyDescent="0.25">
      <c r="B48">
        <v>6</v>
      </c>
      <c r="C48">
        <v>0</v>
      </c>
      <c r="D48">
        <v>0</v>
      </c>
      <c r="E48">
        <v>-667924.47536752303</v>
      </c>
      <c r="F48">
        <v>-499067.16417910397</v>
      </c>
      <c r="G48">
        <v>165104.92649534199</v>
      </c>
      <c r="H48">
        <v>3752.3846930759</v>
      </c>
      <c r="I48">
        <v>1335848.95073504</v>
      </c>
      <c r="J48">
        <v>499067.16417910397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-833029.40186286601</v>
      </c>
      <c r="T48">
        <v>-3752.38469307594</v>
      </c>
    </row>
    <row r="49" spans="2:39" x14ac:dyDescent="0.25">
      <c r="B49">
        <v>7</v>
      </c>
      <c r="C49">
        <v>0</v>
      </c>
      <c r="D49">
        <v>0</v>
      </c>
      <c r="E49">
        <v>-499067.16417910397</v>
      </c>
      <c r="F49">
        <v>-667924.47536752303</v>
      </c>
      <c r="G49">
        <v>-3752.3846930759901</v>
      </c>
      <c r="H49">
        <v>-833029.40186286601</v>
      </c>
      <c r="I49">
        <v>499067.16417910397</v>
      </c>
      <c r="J49">
        <v>1335848.95073504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3752.38469307591</v>
      </c>
      <c r="T49">
        <v>165104.92649534199</v>
      </c>
    </row>
    <row r="50" spans="2:39" x14ac:dyDescent="0.25">
      <c r="B50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2:39" x14ac:dyDescent="0.25">
      <c r="B5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2:39" x14ac:dyDescent="0.25">
      <c r="B52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2:39" x14ac:dyDescent="0.25">
      <c r="B53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2:39" x14ac:dyDescent="0.25">
      <c r="B54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2:39" x14ac:dyDescent="0.25">
      <c r="B55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2:39" x14ac:dyDescent="0.25">
      <c r="B56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2:39" x14ac:dyDescent="0.25">
      <c r="B57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2:39" x14ac:dyDescent="0.25">
      <c r="B58">
        <v>16</v>
      </c>
      <c r="C58">
        <v>0</v>
      </c>
      <c r="D58">
        <v>0</v>
      </c>
      <c r="E58">
        <v>165104.92649534199</v>
      </c>
      <c r="F58">
        <v>-3752.38469307584</v>
      </c>
      <c r="G58">
        <v>-667924.47536752303</v>
      </c>
      <c r="H58">
        <v>499067.16417910397</v>
      </c>
      <c r="I58">
        <v>-833029.40186286601</v>
      </c>
      <c r="J58">
        <v>3752.38469307593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1335848.95073504</v>
      </c>
      <c r="T58">
        <v>-499067.16417910397</v>
      </c>
    </row>
    <row r="59" spans="2:39" x14ac:dyDescent="0.25">
      <c r="B59">
        <v>17</v>
      </c>
      <c r="C59">
        <v>0</v>
      </c>
      <c r="D59">
        <v>0</v>
      </c>
      <c r="E59">
        <v>3752.3846930760301</v>
      </c>
      <c r="F59">
        <v>-833029.40186286601</v>
      </c>
      <c r="G59">
        <v>499067.16417910397</v>
      </c>
      <c r="H59">
        <v>-667924.47536752303</v>
      </c>
      <c r="I59">
        <v>-3752.3846930759701</v>
      </c>
      <c r="J59">
        <v>165104.92649534199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-499067.16417910397</v>
      </c>
      <c r="T59">
        <v>1335848.95073504</v>
      </c>
    </row>
    <row r="61" spans="2:39" x14ac:dyDescent="0.25"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f>C42-C61</f>
        <v>0</v>
      </c>
      <c r="W61">
        <f t="shared" ref="W61:AL78" si="3">D42-D61</f>
        <v>0</v>
      </c>
      <c r="X61">
        <f t="shared" si="3"/>
        <v>0</v>
      </c>
      <c r="Y61">
        <f t="shared" si="3"/>
        <v>0</v>
      </c>
      <c r="Z61">
        <f t="shared" si="3"/>
        <v>0</v>
      </c>
      <c r="AA61">
        <f t="shared" si="3"/>
        <v>0</v>
      </c>
      <c r="AB61">
        <f t="shared" si="3"/>
        <v>0</v>
      </c>
      <c r="AC61">
        <f t="shared" si="3"/>
        <v>0</v>
      </c>
      <c r="AD61">
        <f t="shared" si="3"/>
        <v>0</v>
      </c>
      <c r="AE61">
        <f t="shared" si="3"/>
        <v>0</v>
      </c>
      <c r="AF61">
        <f t="shared" si="3"/>
        <v>0</v>
      </c>
      <c r="AG61">
        <f t="shared" si="3"/>
        <v>0</v>
      </c>
      <c r="AH61">
        <f t="shared" si="3"/>
        <v>0</v>
      </c>
      <c r="AI61">
        <f t="shared" si="3"/>
        <v>0</v>
      </c>
      <c r="AJ61">
        <f t="shared" si="3"/>
        <v>0</v>
      </c>
      <c r="AK61">
        <f t="shared" si="3"/>
        <v>0</v>
      </c>
      <c r="AL61">
        <f t="shared" si="3"/>
        <v>0</v>
      </c>
      <c r="AM61">
        <f t="shared" ref="AM61:AM78" si="4">T42-T61</f>
        <v>0</v>
      </c>
    </row>
    <row r="62" spans="2:39" x14ac:dyDescent="0.25"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f t="shared" ref="V62:AK78" si="5">C43-C62</f>
        <v>0</v>
      </c>
      <c r="W62">
        <f t="shared" si="3"/>
        <v>0</v>
      </c>
      <c r="X62">
        <f t="shared" si="3"/>
        <v>0</v>
      </c>
      <c r="Y62">
        <f t="shared" si="3"/>
        <v>0</v>
      </c>
      <c r="Z62">
        <f t="shared" si="3"/>
        <v>0</v>
      </c>
      <c r="AA62">
        <f t="shared" si="3"/>
        <v>0</v>
      </c>
      <c r="AB62">
        <f t="shared" si="3"/>
        <v>0</v>
      </c>
      <c r="AC62">
        <f t="shared" si="3"/>
        <v>0</v>
      </c>
      <c r="AD62">
        <f t="shared" si="3"/>
        <v>0</v>
      </c>
      <c r="AE62">
        <f t="shared" si="3"/>
        <v>0</v>
      </c>
      <c r="AF62">
        <f t="shared" si="3"/>
        <v>0</v>
      </c>
      <c r="AG62">
        <f t="shared" si="3"/>
        <v>0</v>
      </c>
      <c r="AH62">
        <f t="shared" si="3"/>
        <v>0</v>
      </c>
      <c r="AI62">
        <f t="shared" si="3"/>
        <v>0</v>
      </c>
      <c r="AJ62">
        <f t="shared" si="3"/>
        <v>0</v>
      </c>
      <c r="AK62">
        <f t="shared" si="3"/>
        <v>0</v>
      </c>
      <c r="AL62">
        <f t="shared" si="3"/>
        <v>0</v>
      </c>
      <c r="AM62">
        <f t="shared" si="4"/>
        <v>0</v>
      </c>
    </row>
    <row r="63" spans="2:39" x14ac:dyDescent="0.25">
      <c r="B63">
        <v>2</v>
      </c>
      <c r="C63">
        <v>0</v>
      </c>
      <c r="D63">
        <v>0</v>
      </c>
      <c r="E63">
        <v>1335848.95073504</v>
      </c>
      <c r="F63">
        <v>499067.16417910397</v>
      </c>
      <c r="G63">
        <v>-833029.40186286601</v>
      </c>
      <c r="H63">
        <v>-3752.38469307593</v>
      </c>
      <c r="I63">
        <v>-667924.47536752303</v>
      </c>
      <c r="J63">
        <v>-499067.16417910397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165104.92649534199</v>
      </c>
      <c r="T63">
        <v>3752.38469307594</v>
      </c>
      <c r="V63">
        <f t="shared" si="5"/>
        <v>0</v>
      </c>
      <c r="W63">
        <f t="shared" si="3"/>
        <v>0</v>
      </c>
      <c r="X63">
        <f t="shared" si="3"/>
        <v>0</v>
      </c>
      <c r="Y63">
        <f t="shared" si="3"/>
        <v>0</v>
      </c>
      <c r="Z63">
        <f t="shared" si="3"/>
        <v>0</v>
      </c>
      <c r="AA63">
        <f t="shared" si="3"/>
        <v>-4.0017766878008842E-11</v>
      </c>
      <c r="AB63">
        <f t="shared" si="3"/>
        <v>0</v>
      </c>
      <c r="AC63">
        <f t="shared" si="3"/>
        <v>0</v>
      </c>
      <c r="AD63">
        <f t="shared" si="3"/>
        <v>0</v>
      </c>
      <c r="AE63">
        <f t="shared" si="3"/>
        <v>0</v>
      </c>
      <c r="AF63">
        <f t="shared" si="3"/>
        <v>0</v>
      </c>
      <c r="AG63">
        <f t="shared" si="3"/>
        <v>0</v>
      </c>
      <c r="AH63">
        <f t="shared" si="3"/>
        <v>0</v>
      </c>
      <c r="AI63">
        <f t="shared" si="3"/>
        <v>0</v>
      </c>
      <c r="AJ63">
        <f t="shared" si="3"/>
        <v>0</v>
      </c>
      <c r="AK63">
        <f t="shared" si="3"/>
        <v>0</v>
      </c>
      <c r="AL63">
        <f t="shared" si="3"/>
        <v>0</v>
      </c>
      <c r="AM63">
        <f t="shared" si="4"/>
        <v>9.0039975475519896E-11</v>
      </c>
    </row>
    <row r="64" spans="2:39" x14ac:dyDescent="0.25">
      <c r="B64">
        <v>3</v>
      </c>
      <c r="C64">
        <v>0</v>
      </c>
      <c r="D64">
        <v>0</v>
      </c>
      <c r="E64">
        <v>499067.16417910397</v>
      </c>
      <c r="F64">
        <v>1335848.95073504</v>
      </c>
      <c r="G64">
        <v>3752.38469307593</v>
      </c>
      <c r="H64">
        <v>165104.92649534199</v>
      </c>
      <c r="I64">
        <v>-499067.16417910397</v>
      </c>
      <c r="J64">
        <v>-667924.47536752303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-3752.38469307591</v>
      </c>
      <c r="T64">
        <v>-833029.40186286601</v>
      </c>
      <c r="V64">
        <f t="shared" si="5"/>
        <v>0</v>
      </c>
      <c r="W64">
        <f t="shared" si="3"/>
        <v>0</v>
      </c>
      <c r="X64">
        <f t="shared" si="3"/>
        <v>0</v>
      </c>
      <c r="Y64">
        <f t="shared" si="3"/>
        <v>0</v>
      </c>
      <c r="Z64">
        <f t="shared" si="3"/>
        <v>0</v>
      </c>
      <c r="AA64">
        <f t="shared" si="3"/>
        <v>0</v>
      </c>
      <c r="AB64">
        <f t="shared" si="3"/>
        <v>0</v>
      </c>
      <c r="AC64">
        <f t="shared" si="3"/>
        <v>0</v>
      </c>
      <c r="AD64">
        <f t="shared" si="3"/>
        <v>0</v>
      </c>
      <c r="AE64">
        <f t="shared" si="3"/>
        <v>0</v>
      </c>
      <c r="AF64">
        <f t="shared" si="3"/>
        <v>0</v>
      </c>
      <c r="AG64">
        <f t="shared" si="3"/>
        <v>0</v>
      </c>
      <c r="AH64">
        <f t="shared" si="3"/>
        <v>0</v>
      </c>
      <c r="AI64">
        <f t="shared" si="3"/>
        <v>0</v>
      </c>
      <c r="AJ64">
        <f t="shared" si="3"/>
        <v>0</v>
      </c>
      <c r="AK64">
        <f t="shared" si="3"/>
        <v>0</v>
      </c>
      <c r="AL64">
        <f t="shared" si="3"/>
        <v>6.0026650317013264E-11</v>
      </c>
      <c r="AM64">
        <f t="shared" si="4"/>
        <v>0</v>
      </c>
    </row>
    <row r="65" spans="2:39" x14ac:dyDescent="0.25">
      <c r="B65">
        <v>4</v>
      </c>
      <c r="C65">
        <v>0</v>
      </c>
      <c r="D65">
        <v>0</v>
      </c>
      <c r="E65">
        <v>-833029.40186286601</v>
      </c>
      <c r="F65">
        <v>3752.38469307594</v>
      </c>
      <c r="G65">
        <v>1335848.95073504</v>
      </c>
      <c r="H65">
        <v>-499067.16417910397</v>
      </c>
      <c r="I65">
        <v>165104.92649534199</v>
      </c>
      <c r="J65">
        <v>-3752.3846930759501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-667924.47536752303</v>
      </c>
      <c r="T65">
        <v>499067.16417910397</v>
      </c>
      <c r="V65">
        <f t="shared" si="5"/>
        <v>0</v>
      </c>
      <c r="W65">
        <f t="shared" si="3"/>
        <v>0</v>
      </c>
      <c r="X65">
        <f t="shared" si="3"/>
        <v>0</v>
      </c>
      <c r="Y65">
        <f t="shared" si="3"/>
        <v>1.0004441719502211E-11</v>
      </c>
      <c r="Z65">
        <f t="shared" si="3"/>
        <v>0</v>
      </c>
      <c r="AA65">
        <f t="shared" si="3"/>
        <v>0</v>
      </c>
      <c r="AB65">
        <f t="shared" si="3"/>
        <v>0</v>
      </c>
      <c r="AC65">
        <f t="shared" si="3"/>
        <v>-5.0022208597511053E-11</v>
      </c>
      <c r="AD65">
        <f t="shared" si="3"/>
        <v>0</v>
      </c>
      <c r="AE65">
        <f t="shared" si="3"/>
        <v>0</v>
      </c>
      <c r="AF65">
        <f t="shared" si="3"/>
        <v>0</v>
      </c>
      <c r="AG65">
        <f t="shared" si="3"/>
        <v>0</v>
      </c>
      <c r="AH65">
        <f t="shared" si="3"/>
        <v>0</v>
      </c>
      <c r="AI65">
        <f t="shared" si="3"/>
        <v>0</v>
      </c>
      <c r="AJ65">
        <f t="shared" si="3"/>
        <v>0</v>
      </c>
      <c r="AK65">
        <f t="shared" si="3"/>
        <v>0</v>
      </c>
      <c r="AL65">
        <f t="shared" si="3"/>
        <v>0</v>
      </c>
      <c r="AM65">
        <f t="shared" si="4"/>
        <v>0</v>
      </c>
    </row>
    <row r="66" spans="2:39" x14ac:dyDescent="0.25">
      <c r="B66">
        <v>5</v>
      </c>
      <c r="C66">
        <v>0</v>
      </c>
      <c r="D66">
        <v>0</v>
      </c>
      <c r="E66">
        <v>-3752.38469307593</v>
      </c>
      <c r="F66">
        <v>165104.92649534199</v>
      </c>
      <c r="G66">
        <v>-499067.16417910397</v>
      </c>
      <c r="H66">
        <v>1335848.95073504</v>
      </c>
      <c r="I66">
        <v>3752.3846930759501</v>
      </c>
      <c r="J66">
        <v>-833029.40186286601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499067.16417910397</v>
      </c>
      <c r="T66">
        <v>-667924.47536752303</v>
      </c>
      <c r="V66">
        <f t="shared" si="5"/>
        <v>0</v>
      </c>
      <c r="W66">
        <f t="shared" si="3"/>
        <v>0</v>
      </c>
      <c r="X66">
        <f t="shared" si="3"/>
        <v>-4.0017766878008842E-11</v>
      </c>
      <c r="Y66">
        <f t="shared" si="3"/>
        <v>0</v>
      </c>
      <c r="Z66">
        <f t="shared" si="3"/>
        <v>0</v>
      </c>
      <c r="AA66">
        <f t="shared" si="3"/>
        <v>0</v>
      </c>
      <c r="AB66">
        <f t="shared" si="3"/>
        <v>-5.0022208597511053E-11</v>
      </c>
      <c r="AC66">
        <f t="shared" si="3"/>
        <v>0</v>
      </c>
      <c r="AD66">
        <f t="shared" si="3"/>
        <v>0</v>
      </c>
      <c r="AE66">
        <f t="shared" si="3"/>
        <v>0</v>
      </c>
      <c r="AF66">
        <f t="shared" si="3"/>
        <v>0</v>
      </c>
      <c r="AG66">
        <f t="shared" si="3"/>
        <v>0</v>
      </c>
      <c r="AH66">
        <f t="shared" si="3"/>
        <v>0</v>
      </c>
      <c r="AI66">
        <f t="shared" si="3"/>
        <v>0</v>
      </c>
      <c r="AJ66">
        <f t="shared" si="3"/>
        <v>0</v>
      </c>
      <c r="AK66">
        <f t="shared" si="3"/>
        <v>0</v>
      </c>
      <c r="AL66">
        <f t="shared" si="3"/>
        <v>0</v>
      </c>
      <c r="AM66">
        <f t="shared" si="4"/>
        <v>0</v>
      </c>
    </row>
    <row r="67" spans="2:39" x14ac:dyDescent="0.25">
      <c r="B67">
        <v>6</v>
      </c>
      <c r="C67">
        <v>0</v>
      </c>
      <c r="D67">
        <v>0</v>
      </c>
      <c r="E67">
        <v>-667924.47536752303</v>
      </c>
      <c r="F67">
        <v>-499067.16417910397</v>
      </c>
      <c r="G67">
        <v>165104.92649534199</v>
      </c>
      <c r="H67">
        <v>3752.38469307594</v>
      </c>
      <c r="I67">
        <v>1335848.95073504</v>
      </c>
      <c r="J67">
        <v>499067.16417910397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-833029.40186286601</v>
      </c>
      <c r="T67">
        <v>-3752.38469307594</v>
      </c>
      <c r="V67">
        <f t="shared" si="5"/>
        <v>0</v>
      </c>
      <c r="W67">
        <f t="shared" si="3"/>
        <v>0</v>
      </c>
      <c r="X67">
        <f t="shared" si="3"/>
        <v>0</v>
      </c>
      <c r="Y67">
        <f t="shared" si="3"/>
        <v>0</v>
      </c>
      <c r="Z67">
        <f t="shared" si="3"/>
        <v>0</v>
      </c>
      <c r="AA67">
        <f t="shared" si="3"/>
        <v>-4.0017766878008842E-11</v>
      </c>
      <c r="AB67">
        <f t="shared" si="3"/>
        <v>0</v>
      </c>
      <c r="AC67">
        <f t="shared" si="3"/>
        <v>0</v>
      </c>
      <c r="AD67">
        <f t="shared" si="3"/>
        <v>0</v>
      </c>
      <c r="AE67">
        <f t="shared" si="3"/>
        <v>0</v>
      </c>
      <c r="AF67">
        <f t="shared" si="3"/>
        <v>0</v>
      </c>
      <c r="AG67">
        <f t="shared" si="3"/>
        <v>0</v>
      </c>
      <c r="AH67">
        <f t="shared" si="3"/>
        <v>0</v>
      </c>
      <c r="AI67">
        <f t="shared" si="3"/>
        <v>0</v>
      </c>
      <c r="AJ67">
        <f t="shared" si="3"/>
        <v>0</v>
      </c>
      <c r="AK67">
        <f t="shared" si="3"/>
        <v>0</v>
      </c>
      <c r="AL67">
        <f t="shared" si="3"/>
        <v>0</v>
      </c>
      <c r="AM67">
        <f t="shared" si="4"/>
        <v>0</v>
      </c>
    </row>
    <row r="68" spans="2:39" x14ac:dyDescent="0.25">
      <c r="B68">
        <v>7</v>
      </c>
      <c r="C68">
        <v>0</v>
      </c>
      <c r="D68">
        <v>0</v>
      </c>
      <c r="E68">
        <v>-499067.16417910397</v>
      </c>
      <c r="F68">
        <v>-667924.47536752303</v>
      </c>
      <c r="G68">
        <v>-3752.3846930759501</v>
      </c>
      <c r="H68">
        <v>-833029.40186286601</v>
      </c>
      <c r="I68">
        <v>499067.16417910397</v>
      </c>
      <c r="J68">
        <v>1335848.95073504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3752.38469307593</v>
      </c>
      <c r="T68">
        <v>165104.92649534199</v>
      </c>
      <c r="V68">
        <f t="shared" si="5"/>
        <v>0</v>
      </c>
      <c r="W68">
        <f t="shared" si="3"/>
        <v>0</v>
      </c>
      <c r="X68">
        <f t="shared" si="3"/>
        <v>0</v>
      </c>
      <c r="Y68">
        <f t="shared" si="3"/>
        <v>0</v>
      </c>
      <c r="Z68">
        <f t="shared" si="3"/>
        <v>-4.0017766878008842E-11</v>
      </c>
      <c r="AA68">
        <f t="shared" si="3"/>
        <v>0</v>
      </c>
      <c r="AB68">
        <f t="shared" si="3"/>
        <v>0</v>
      </c>
      <c r="AC68">
        <f t="shared" si="3"/>
        <v>0</v>
      </c>
      <c r="AD68">
        <f t="shared" si="3"/>
        <v>0</v>
      </c>
      <c r="AE68">
        <f t="shared" si="3"/>
        <v>0</v>
      </c>
      <c r="AF68">
        <f t="shared" si="3"/>
        <v>0</v>
      </c>
      <c r="AG68">
        <f t="shared" si="3"/>
        <v>0</v>
      </c>
      <c r="AH68">
        <f t="shared" si="3"/>
        <v>0</v>
      </c>
      <c r="AI68">
        <f t="shared" si="3"/>
        <v>0</v>
      </c>
      <c r="AJ68">
        <f t="shared" si="3"/>
        <v>0</v>
      </c>
      <c r="AK68">
        <f t="shared" si="3"/>
        <v>0</v>
      </c>
      <c r="AL68">
        <f t="shared" si="3"/>
        <v>-2.0008883439004421E-11</v>
      </c>
      <c r="AM68">
        <f t="shared" si="4"/>
        <v>0</v>
      </c>
    </row>
    <row r="69" spans="2:39" x14ac:dyDescent="0.25">
      <c r="B69">
        <v>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V69">
        <f t="shared" si="5"/>
        <v>0</v>
      </c>
      <c r="W69">
        <f t="shared" si="3"/>
        <v>0</v>
      </c>
      <c r="X69">
        <f t="shared" si="3"/>
        <v>0</v>
      </c>
      <c r="Y69">
        <f t="shared" si="3"/>
        <v>0</v>
      </c>
      <c r="Z69">
        <f t="shared" si="3"/>
        <v>0</v>
      </c>
      <c r="AA69">
        <f t="shared" si="3"/>
        <v>0</v>
      </c>
      <c r="AB69">
        <f t="shared" si="3"/>
        <v>0</v>
      </c>
      <c r="AC69">
        <f t="shared" si="3"/>
        <v>0</v>
      </c>
      <c r="AD69">
        <f t="shared" si="3"/>
        <v>0</v>
      </c>
      <c r="AE69">
        <f t="shared" si="3"/>
        <v>0</v>
      </c>
      <c r="AF69">
        <f t="shared" si="3"/>
        <v>0</v>
      </c>
      <c r="AG69">
        <f t="shared" si="3"/>
        <v>0</v>
      </c>
      <c r="AH69">
        <f t="shared" si="3"/>
        <v>0</v>
      </c>
      <c r="AI69">
        <f t="shared" si="3"/>
        <v>0</v>
      </c>
      <c r="AJ69">
        <f t="shared" si="3"/>
        <v>0</v>
      </c>
      <c r="AK69">
        <f t="shared" si="3"/>
        <v>0</v>
      </c>
      <c r="AL69">
        <f t="shared" si="3"/>
        <v>0</v>
      </c>
      <c r="AM69">
        <f t="shared" si="4"/>
        <v>0</v>
      </c>
    </row>
    <row r="70" spans="2:39" x14ac:dyDescent="0.25">
      <c r="B70">
        <v>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V70">
        <f t="shared" si="5"/>
        <v>0</v>
      </c>
      <c r="W70">
        <f t="shared" si="3"/>
        <v>0</v>
      </c>
      <c r="X70">
        <f t="shared" si="3"/>
        <v>0</v>
      </c>
      <c r="Y70">
        <f t="shared" si="3"/>
        <v>0</v>
      </c>
      <c r="Z70">
        <f t="shared" si="3"/>
        <v>0</v>
      </c>
      <c r="AA70">
        <f t="shared" si="3"/>
        <v>0</v>
      </c>
      <c r="AB70">
        <f t="shared" si="3"/>
        <v>0</v>
      </c>
      <c r="AC70">
        <f t="shared" si="3"/>
        <v>0</v>
      </c>
      <c r="AD70">
        <f t="shared" si="3"/>
        <v>0</v>
      </c>
      <c r="AE70">
        <f t="shared" si="3"/>
        <v>0</v>
      </c>
      <c r="AF70">
        <f t="shared" si="3"/>
        <v>0</v>
      </c>
      <c r="AG70">
        <f t="shared" si="3"/>
        <v>0</v>
      </c>
      <c r="AH70">
        <f t="shared" si="3"/>
        <v>0</v>
      </c>
      <c r="AI70">
        <f t="shared" si="3"/>
        <v>0</v>
      </c>
      <c r="AJ70">
        <f t="shared" si="3"/>
        <v>0</v>
      </c>
      <c r="AK70">
        <f t="shared" si="3"/>
        <v>0</v>
      </c>
      <c r="AL70">
        <f t="shared" si="3"/>
        <v>0</v>
      </c>
      <c r="AM70">
        <f t="shared" si="4"/>
        <v>0</v>
      </c>
    </row>
    <row r="71" spans="2:39" x14ac:dyDescent="0.25">
      <c r="B71">
        <v>10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f t="shared" si="5"/>
        <v>0</v>
      </c>
      <c r="W71">
        <f t="shared" si="3"/>
        <v>0</v>
      </c>
      <c r="X71">
        <f t="shared" si="3"/>
        <v>0</v>
      </c>
      <c r="Y71">
        <f t="shared" si="3"/>
        <v>0</v>
      </c>
      <c r="Z71">
        <f t="shared" si="3"/>
        <v>0</v>
      </c>
      <c r="AA71">
        <f t="shared" si="3"/>
        <v>0</v>
      </c>
      <c r="AB71">
        <f t="shared" si="3"/>
        <v>0</v>
      </c>
      <c r="AC71">
        <f t="shared" si="3"/>
        <v>0</v>
      </c>
      <c r="AD71">
        <f t="shared" si="3"/>
        <v>0</v>
      </c>
      <c r="AE71">
        <f t="shared" si="3"/>
        <v>0</v>
      </c>
      <c r="AF71">
        <f t="shared" si="3"/>
        <v>0</v>
      </c>
      <c r="AG71">
        <f t="shared" si="3"/>
        <v>0</v>
      </c>
      <c r="AH71">
        <f t="shared" si="3"/>
        <v>0</v>
      </c>
      <c r="AI71">
        <f t="shared" si="3"/>
        <v>0</v>
      </c>
      <c r="AJ71">
        <f t="shared" si="3"/>
        <v>0</v>
      </c>
      <c r="AK71">
        <f t="shared" si="3"/>
        <v>0</v>
      </c>
      <c r="AL71">
        <f t="shared" si="3"/>
        <v>0</v>
      </c>
      <c r="AM71">
        <f t="shared" si="4"/>
        <v>0</v>
      </c>
    </row>
    <row r="72" spans="2:39" x14ac:dyDescent="0.25">
      <c r="B72">
        <v>11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f t="shared" si="5"/>
        <v>0</v>
      </c>
      <c r="W72">
        <f t="shared" si="3"/>
        <v>0</v>
      </c>
      <c r="X72">
        <f t="shared" si="3"/>
        <v>0</v>
      </c>
      <c r="Y72">
        <f t="shared" si="3"/>
        <v>0</v>
      </c>
      <c r="Z72">
        <f t="shared" si="3"/>
        <v>0</v>
      </c>
      <c r="AA72">
        <f t="shared" si="3"/>
        <v>0</v>
      </c>
      <c r="AB72">
        <f t="shared" si="3"/>
        <v>0</v>
      </c>
      <c r="AC72">
        <f t="shared" si="3"/>
        <v>0</v>
      </c>
      <c r="AD72">
        <f t="shared" si="3"/>
        <v>0</v>
      </c>
      <c r="AE72">
        <f t="shared" si="3"/>
        <v>0</v>
      </c>
      <c r="AF72">
        <f t="shared" si="3"/>
        <v>0</v>
      </c>
      <c r="AG72">
        <f t="shared" si="3"/>
        <v>0</v>
      </c>
      <c r="AH72">
        <f t="shared" si="3"/>
        <v>0</v>
      </c>
      <c r="AI72">
        <f t="shared" si="3"/>
        <v>0</v>
      </c>
      <c r="AJ72">
        <f t="shared" si="3"/>
        <v>0</v>
      </c>
      <c r="AK72">
        <f t="shared" si="3"/>
        <v>0</v>
      </c>
      <c r="AL72">
        <f t="shared" si="3"/>
        <v>0</v>
      </c>
      <c r="AM72">
        <f t="shared" si="4"/>
        <v>0</v>
      </c>
    </row>
    <row r="73" spans="2:39" x14ac:dyDescent="0.25">
      <c r="B73">
        <v>12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f t="shared" si="5"/>
        <v>0</v>
      </c>
      <c r="W73">
        <f t="shared" si="3"/>
        <v>0</v>
      </c>
      <c r="X73">
        <f t="shared" si="3"/>
        <v>0</v>
      </c>
      <c r="Y73">
        <f t="shared" si="3"/>
        <v>0</v>
      </c>
      <c r="Z73">
        <f t="shared" si="3"/>
        <v>0</v>
      </c>
      <c r="AA73">
        <f t="shared" si="3"/>
        <v>0</v>
      </c>
      <c r="AB73">
        <f t="shared" si="3"/>
        <v>0</v>
      </c>
      <c r="AC73">
        <f t="shared" si="3"/>
        <v>0</v>
      </c>
      <c r="AD73">
        <f t="shared" si="3"/>
        <v>0</v>
      </c>
      <c r="AE73">
        <f t="shared" si="3"/>
        <v>0</v>
      </c>
      <c r="AF73">
        <f t="shared" si="3"/>
        <v>0</v>
      </c>
      <c r="AG73">
        <f t="shared" si="3"/>
        <v>0</v>
      </c>
      <c r="AH73">
        <f t="shared" si="3"/>
        <v>0</v>
      </c>
      <c r="AI73">
        <f t="shared" si="3"/>
        <v>0</v>
      </c>
      <c r="AJ73">
        <f t="shared" si="3"/>
        <v>0</v>
      </c>
      <c r="AK73">
        <f t="shared" si="3"/>
        <v>0</v>
      </c>
      <c r="AL73">
        <f t="shared" si="3"/>
        <v>0</v>
      </c>
      <c r="AM73">
        <f t="shared" si="4"/>
        <v>0</v>
      </c>
    </row>
    <row r="74" spans="2:39" x14ac:dyDescent="0.25">
      <c r="B74">
        <v>13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f t="shared" si="5"/>
        <v>0</v>
      </c>
      <c r="W74">
        <f t="shared" si="3"/>
        <v>0</v>
      </c>
      <c r="X74">
        <f t="shared" si="3"/>
        <v>0</v>
      </c>
      <c r="Y74">
        <f t="shared" si="3"/>
        <v>0</v>
      </c>
      <c r="Z74">
        <f t="shared" si="3"/>
        <v>0</v>
      </c>
      <c r="AA74">
        <f t="shared" si="3"/>
        <v>0</v>
      </c>
      <c r="AB74">
        <f t="shared" si="3"/>
        <v>0</v>
      </c>
      <c r="AC74">
        <f t="shared" si="3"/>
        <v>0</v>
      </c>
      <c r="AD74">
        <f t="shared" si="3"/>
        <v>0</v>
      </c>
      <c r="AE74">
        <f t="shared" si="3"/>
        <v>0</v>
      </c>
      <c r="AF74">
        <f t="shared" si="3"/>
        <v>0</v>
      </c>
      <c r="AG74">
        <f t="shared" si="3"/>
        <v>0</v>
      </c>
      <c r="AH74">
        <f t="shared" si="3"/>
        <v>0</v>
      </c>
      <c r="AI74">
        <f t="shared" si="3"/>
        <v>0</v>
      </c>
      <c r="AJ74">
        <f t="shared" si="3"/>
        <v>0</v>
      </c>
      <c r="AK74">
        <f t="shared" si="3"/>
        <v>0</v>
      </c>
      <c r="AL74">
        <f t="shared" si="3"/>
        <v>0</v>
      </c>
      <c r="AM74">
        <f t="shared" si="4"/>
        <v>0</v>
      </c>
    </row>
    <row r="75" spans="2:39" x14ac:dyDescent="0.25">
      <c r="B75">
        <v>14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f t="shared" si="5"/>
        <v>0</v>
      </c>
      <c r="W75">
        <f t="shared" si="3"/>
        <v>0</v>
      </c>
      <c r="X75">
        <f t="shared" si="3"/>
        <v>0</v>
      </c>
      <c r="Y75">
        <f t="shared" si="3"/>
        <v>0</v>
      </c>
      <c r="Z75">
        <f t="shared" si="3"/>
        <v>0</v>
      </c>
      <c r="AA75">
        <f t="shared" si="3"/>
        <v>0</v>
      </c>
      <c r="AB75">
        <f t="shared" si="3"/>
        <v>0</v>
      </c>
      <c r="AC75">
        <f t="shared" si="3"/>
        <v>0</v>
      </c>
      <c r="AD75">
        <f t="shared" si="3"/>
        <v>0</v>
      </c>
      <c r="AE75">
        <f t="shared" si="3"/>
        <v>0</v>
      </c>
      <c r="AF75">
        <f t="shared" si="3"/>
        <v>0</v>
      </c>
      <c r="AG75">
        <f t="shared" si="3"/>
        <v>0</v>
      </c>
      <c r="AH75">
        <f t="shared" si="3"/>
        <v>0</v>
      </c>
      <c r="AI75">
        <f t="shared" si="3"/>
        <v>0</v>
      </c>
      <c r="AJ75">
        <f t="shared" si="3"/>
        <v>0</v>
      </c>
      <c r="AK75">
        <f t="shared" si="3"/>
        <v>0</v>
      </c>
      <c r="AL75">
        <f t="shared" si="3"/>
        <v>0</v>
      </c>
      <c r="AM75">
        <f t="shared" si="4"/>
        <v>0</v>
      </c>
    </row>
    <row r="76" spans="2:39" x14ac:dyDescent="0.25">
      <c r="B76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f t="shared" si="5"/>
        <v>0</v>
      </c>
      <c r="W76">
        <f t="shared" si="3"/>
        <v>0</v>
      </c>
      <c r="X76">
        <f t="shared" si="3"/>
        <v>0</v>
      </c>
      <c r="Y76">
        <f t="shared" si="3"/>
        <v>0</v>
      </c>
      <c r="Z76">
        <f t="shared" si="3"/>
        <v>0</v>
      </c>
      <c r="AA76">
        <f t="shared" si="3"/>
        <v>0</v>
      </c>
      <c r="AB76">
        <f t="shared" si="3"/>
        <v>0</v>
      </c>
      <c r="AC76">
        <f t="shared" si="3"/>
        <v>0</v>
      </c>
      <c r="AD76">
        <f t="shared" si="3"/>
        <v>0</v>
      </c>
      <c r="AE76">
        <f t="shared" si="3"/>
        <v>0</v>
      </c>
      <c r="AF76">
        <f t="shared" si="3"/>
        <v>0</v>
      </c>
      <c r="AG76">
        <f t="shared" si="3"/>
        <v>0</v>
      </c>
      <c r="AH76">
        <f t="shared" si="3"/>
        <v>0</v>
      </c>
      <c r="AI76">
        <f t="shared" si="3"/>
        <v>0</v>
      </c>
      <c r="AJ76">
        <f t="shared" si="3"/>
        <v>0</v>
      </c>
      <c r="AK76">
        <f t="shared" si="3"/>
        <v>0</v>
      </c>
      <c r="AL76">
        <f t="shared" ref="AL76:AL93" si="6">S57-S76</f>
        <v>0</v>
      </c>
      <c r="AM76">
        <f t="shared" si="4"/>
        <v>0</v>
      </c>
    </row>
    <row r="77" spans="2:39" x14ac:dyDescent="0.25">
      <c r="B77">
        <v>16</v>
      </c>
      <c r="C77">
        <v>0</v>
      </c>
      <c r="D77">
        <v>0</v>
      </c>
      <c r="E77">
        <v>165104.92649534199</v>
      </c>
      <c r="F77">
        <v>-3752.38469307594</v>
      </c>
      <c r="G77">
        <v>-667924.47536752303</v>
      </c>
      <c r="H77">
        <v>499067.16417910397</v>
      </c>
      <c r="I77">
        <v>-833029.40186286601</v>
      </c>
      <c r="J77">
        <v>3752.38469307594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1335848.95073504</v>
      </c>
      <c r="T77">
        <v>-499067.16417910397</v>
      </c>
      <c r="V77">
        <f t="shared" si="5"/>
        <v>0</v>
      </c>
      <c r="W77">
        <f t="shared" si="5"/>
        <v>0</v>
      </c>
      <c r="X77">
        <f t="shared" si="5"/>
        <v>0</v>
      </c>
      <c r="Y77">
        <f t="shared" si="5"/>
        <v>1.0004441719502211E-10</v>
      </c>
      <c r="Z77">
        <f t="shared" si="5"/>
        <v>0</v>
      </c>
      <c r="AA77">
        <f t="shared" si="5"/>
        <v>0</v>
      </c>
      <c r="AB77">
        <f t="shared" si="5"/>
        <v>0</v>
      </c>
      <c r="AC77">
        <f t="shared" si="5"/>
        <v>-1.0004441719502211E-11</v>
      </c>
      <c r="AD77">
        <f t="shared" si="5"/>
        <v>0</v>
      </c>
      <c r="AE77">
        <f t="shared" si="5"/>
        <v>0</v>
      </c>
      <c r="AF77">
        <f t="shared" si="5"/>
        <v>0</v>
      </c>
      <c r="AG77">
        <f t="shared" si="5"/>
        <v>0</v>
      </c>
      <c r="AH77">
        <f t="shared" si="5"/>
        <v>0</v>
      </c>
      <c r="AI77">
        <f t="shared" si="5"/>
        <v>0</v>
      </c>
      <c r="AJ77">
        <f t="shared" si="5"/>
        <v>0</v>
      </c>
      <c r="AK77">
        <f t="shared" si="5"/>
        <v>0</v>
      </c>
      <c r="AL77">
        <f t="shared" si="6"/>
        <v>0</v>
      </c>
      <c r="AM77">
        <f t="shared" si="4"/>
        <v>0</v>
      </c>
    </row>
    <row r="78" spans="2:39" x14ac:dyDescent="0.25">
      <c r="B78">
        <v>17</v>
      </c>
      <c r="C78">
        <v>0</v>
      </c>
      <c r="D78">
        <v>0</v>
      </c>
      <c r="E78">
        <v>3752.38469307594</v>
      </c>
      <c r="F78">
        <v>-833029.40186286601</v>
      </c>
      <c r="G78">
        <v>499067.16417910397</v>
      </c>
      <c r="H78">
        <v>-667924.47536752303</v>
      </c>
      <c r="I78">
        <v>-3752.38469307593</v>
      </c>
      <c r="J78">
        <v>165104.92649534199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-499067.16417910397</v>
      </c>
      <c r="T78">
        <v>1335848.95073504</v>
      </c>
      <c r="V78">
        <f t="shared" si="5"/>
        <v>0</v>
      </c>
      <c r="W78">
        <f t="shared" si="5"/>
        <v>0</v>
      </c>
      <c r="X78">
        <f t="shared" si="5"/>
        <v>9.0039975475519896E-11</v>
      </c>
      <c r="Y78">
        <f t="shared" si="5"/>
        <v>0</v>
      </c>
      <c r="Z78">
        <f t="shared" si="5"/>
        <v>0</v>
      </c>
      <c r="AA78">
        <f t="shared" si="5"/>
        <v>0</v>
      </c>
      <c r="AB78">
        <f t="shared" si="5"/>
        <v>-4.0017766878008842E-11</v>
      </c>
      <c r="AC78">
        <f t="shared" si="5"/>
        <v>0</v>
      </c>
      <c r="AD78">
        <f t="shared" si="5"/>
        <v>0</v>
      </c>
      <c r="AE78">
        <f t="shared" si="5"/>
        <v>0</v>
      </c>
      <c r="AF78">
        <f t="shared" si="5"/>
        <v>0</v>
      </c>
      <c r="AG78">
        <f t="shared" si="5"/>
        <v>0</v>
      </c>
      <c r="AH78">
        <f t="shared" si="5"/>
        <v>0</v>
      </c>
      <c r="AI78">
        <f t="shared" si="5"/>
        <v>0</v>
      </c>
      <c r="AJ78">
        <f t="shared" si="5"/>
        <v>0</v>
      </c>
      <c r="AK78">
        <f t="shared" si="5"/>
        <v>0</v>
      </c>
      <c r="AL78">
        <f t="shared" si="6"/>
        <v>0</v>
      </c>
      <c r="AM78">
        <f t="shared" si="4"/>
        <v>0</v>
      </c>
    </row>
    <row r="80" spans="2:39" x14ac:dyDescent="0.25">
      <c r="B80" s="6" t="s">
        <v>242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2:20" x14ac:dyDescent="0.25"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2:20" x14ac:dyDescent="0.25"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2:20" x14ac:dyDescent="0.25">
      <c r="B83">
        <v>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2:20" x14ac:dyDescent="0.25">
      <c r="B84">
        <v>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2:20" x14ac:dyDescent="0.25">
      <c r="B85">
        <v>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2:20" x14ac:dyDescent="0.25">
      <c r="B86">
        <v>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2:20" x14ac:dyDescent="0.25">
      <c r="B87">
        <v>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2:20" x14ac:dyDescent="0.25">
      <c r="B88">
        <v>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2:20" x14ac:dyDescent="0.25">
      <c r="B89">
        <v>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2:20" x14ac:dyDescent="0.25">
      <c r="B90">
        <v>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2:20" x14ac:dyDescent="0.25">
      <c r="B91">
        <v>10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1335848.95073504</v>
      </c>
      <c r="N91">
        <v>499067.16417910397</v>
      </c>
      <c r="O91">
        <v>-833029.40186286496</v>
      </c>
      <c r="P91">
        <v>-3752.3846930759601</v>
      </c>
      <c r="Q91">
        <v>-667924.47536752303</v>
      </c>
      <c r="R91">
        <v>-499067.16417910397</v>
      </c>
      <c r="S91">
        <v>165104.92649534199</v>
      </c>
      <c r="T91">
        <v>3752.38469307594</v>
      </c>
    </row>
    <row r="92" spans="2:20" x14ac:dyDescent="0.25">
      <c r="B92">
        <v>11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499067.16417910397</v>
      </c>
      <c r="N92">
        <v>1335848.95073504</v>
      </c>
      <c r="O92">
        <v>3752.3846930759601</v>
      </c>
      <c r="P92">
        <v>165104.92649534199</v>
      </c>
      <c r="Q92">
        <v>-499067.16417910397</v>
      </c>
      <c r="R92">
        <v>-667924.47536752303</v>
      </c>
      <c r="S92">
        <v>-3752.3846930759701</v>
      </c>
      <c r="T92">
        <v>-833029.40186286601</v>
      </c>
    </row>
    <row r="93" spans="2:20" x14ac:dyDescent="0.25">
      <c r="B93">
        <v>12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-833029.40186286496</v>
      </c>
      <c r="N93">
        <v>3752.3846930759701</v>
      </c>
      <c r="O93">
        <v>1335848.95073504</v>
      </c>
      <c r="P93">
        <v>-499067.16417910397</v>
      </c>
      <c r="Q93">
        <v>165104.92649534199</v>
      </c>
      <c r="R93">
        <v>-3752.3846930759601</v>
      </c>
      <c r="S93">
        <v>-667924.47536752303</v>
      </c>
      <c r="T93">
        <v>499067.16417910397</v>
      </c>
    </row>
    <row r="94" spans="2:20" x14ac:dyDescent="0.25">
      <c r="B94">
        <v>13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-3752.3846930759701</v>
      </c>
      <c r="N94">
        <v>165104.92649534199</v>
      </c>
      <c r="O94">
        <v>-499067.16417910397</v>
      </c>
      <c r="P94">
        <v>1335848.95073504</v>
      </c>
      <c r="Q94">
        <v>3752.3846930759601</v>
      </c>
      <c r="R94">
        <v>-833029.40186286601</v>
      </c>
      <c r="S94">
        <v>499067.16417910397</v>
      </c>
      <c r="T94">
        <v>-667924.47536752303</v>
      </c>
    </row>
    <row r="95" spans="2:20" x14ac:dyDescent="0.25">
      <c r="B95">
        <v>14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-667924.47536752303</v>
      </c>
      <c r="N95">
        <v>-499067.16417910397</v>
      </c>
      <c r="O95">
        <v>165104.92649534199</v>
      </c>
      <c r="P95">
        <v>3752.3846930759501</v>
      </c>
      <c r="Q95">
        <v>1335848.95073504</v>
      </c>
      <c r="R95">
        <v>499067.16417910397</v>
      </c>
      <c r="S95">
        <v>-833029.40186286496</v>
      </c>
      <c r="T95">
        <v>-3752.3846930759501</v>
      </c>
    </row>
    <row r="96" spans="2:20" x14ac:dyDescent="0.25">
      <c r="B96">
        <v>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-499067.16417910397</v>
      </c>
      <c r="N96">
        <v>-667924.47536752303</v>
      </c>
      <c r="O96">
        <v>-3752.3846930759601</v>
      </c>
      <c r="P96">
        <v>-833029.40186286601</v>
      </c>
      <c r="Q96">
        <v>499067.16417910397</v>
      </c>
      <c r="R96">
        <v>1335848.95073504</v>
      </c>
      <c r="S96">
        <v>3752.3846930759601</v>
      </c>
      <c r="T96">
        <v>165104.92649534199</v>
      </c>
    </row>
    <row r="97" spans="2:39" x14ac:dyDescent="0.25">
      <c r="B97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165104.92649534199</v>
      </c>
      <c r="N97">
        <v>-3752.38469307594</v>
      </c>
      <c r="O97">
        <v>-667924.47536752303</v>
      </c>
      <c r="P97">
        <v>499067.16417910397</v>
      </c>
      <c r="Q97">
        <v>-833029.40186286496</v>
      </c>
      <c r="R97">
        <v>3752.3846930759601</v>
      </c>
      <c r="S97">
        <v>1335848.95073504</v>
      </c>
      <c r="T97">
        <v>-499067.16417910397</v>
      </c>
    </row>
    <row r="98" spans="2:39" x14ac:dyDescent="0.25">
      <c r="B98">
        <v>17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3752.3846930759701</v>
      </c>
      <c r="N98">
        <v>-833029.40186286601</v>
      </c>
      <c r="O98">
        <v>499067.16417910397</v>
      </c>
      <c r="P98">
        <v>-667924.47536752303</v>
      </c>
      <c r="Q98">
        <v>-3752.3846930759501</v>
      </c>
      <c r="R98">
        <v>165104.92649534199</v>
      </c>
      <c r="S98">
        <v>-499067.16417910397</v>
      </c>
      <c r="T98">
        <v>1335848.95073504</v>
      </c>
    </row>
    <row r="100" spans="2:39" x14ac:dyDescent="0.25"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f>C81-C100</f>
        <v>0</v>
      </c>
      <c r="W100">
        <f t="shared" ref="W100:AL117" si="7">D81-D100</f>
        <v>0</v>
      </c>
      <c r="X100">
        <f t="shared" si="7"/>
        <v>0</v>
      </c>
      <c r="Y100">
        <f t="shared" si="7"/>
        <v>0</v>
      </c>
      <c r="Z100">
        <f t="shared" si="7"/>
        <v>0</v>
      </c>
      <c r="AA100">
        <f t="shared" si="7"/>
        <v>0</v>
      </c>
      <c r="AB100">
        <f t="shared" si="7"/>
        <v>0</v>
      </c>
      <c r="AC100">
        <f t="shared" si="7"/>
        <v>0</v>
      </c>
      <c r="AD100">
        <f t="shared" si="7"/>
        <v>0</v>
      </c>
      <c r="AE100">
        <f t="shared" si="7"/>
        <v>0</v>
      </c>
      <c r="AF100">
        <f t="shared" si="7"/>
        <v>0</v>
      </c>
      <c r="AG100">
        <f t="shared" si="7"/>
        <v>0</v>
      </c>
      <c r="AH100">
        <f t="shared" si="7"/>
        <v>0</v>
      </c>
      <c r="AI100">
        <f t="shared" si="7"/>
        <v>0</v>
      </c>
      <c r="AJ100">
        <f t="shared" si="7"/>
        <v>0</v>
      </c>
      <c r="AK100">
        <f t="shared" si="7"/>
        <v>0</v>
      </c>
      <c r="AL100">
        <f t="shared" si="7"/>
        <v>0</v>
      </c>
      <c r="AM100">
        <f t="shared" ref="AM100:AM117" si="8">T81-T100</f>
        <v>0</v>
      </c>
    </row>
    <row r="101" spans="2:39" x14ac:dyDescent="0.25"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f t="shared" ref="V101:AK117" si="9">C82-C101</f>
        <v>0</v>
      </c>
      <c r="W101">
        <f t="shared" si="7"/>
        <v>0</v>
      </c>
      <c r="X101">
        <f t="shared" si="7"/>
        <v>0</v>
      </c>
      <c r="Y101">
        <f t="shared" si="7"/>
        <v>0</v>
      </c>
      <c r="Z101">
        <f t="shared" si="7"/>
        <v>0</v>
      </c>
      <c r="AA101">
        <f t="shared" si="7"/>
        <v>0</v>
      </c>
      <c r="AB101">
        <f t="shared" si="7"/>
        <v>0</v>
      </c>
      <c r="AC101">
        <f t="shared" si="7"/>
        <v>0</v>
      </c>
      <c r="AD101">
        <f t="shared" si="7"/>
        <v>0</v>
      </c>
      <c r="AE101">
        <f t="shared" si="7"/>
        <v>0</v>
      </c>
      <c r="AF101">
        <f t="shared" si="7"/>
        <v>0</v>
      </c>
      <c r="AG101">
        <f t="shared" si="7"/>
        <v>0</v>
      </c>
      <c r="AH101">
        <f t="shared" si="7"/>
        <v>0</v>
      </c>
      <c r="AI101">
        <f t="shared" si="7"/>
        <v>0</v>
      </c>
      <c r="AJ101">
        <f t="shared" si="7"/>
        <v>0</v>
      </c>
      <c r="AK101">
        <f t="shared" si="7"/>
        <v>0</v>
      </c>
      <c r="AL101">
        <f t="shared" si="7"/>
        <v>0</v>
      </c>
      <c r="AM101">
        <f t="shared" si="8"/>
        <v>0</v>
      </c>
    </row>
    <row r="102" spans="2:39" x14ac:dyDescent="0.25">
      <c r="B102">
        <v>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f t="shared" si="9"/>
        <v>0</v>
      </c>
      <c r="W102">
        <f t="shared" si="7"/>
        <v>0</v>
      </c>
      <c r="X102">
        <f t="shared" si="7"/>
        <v>0</v>
      </c>
      <c r="Y102">
        <f t="shared" si="7"/>
        <v>0</v>
      </c>
      <c r="Z102">
        <f t="shared" si="7"/>
        <v>0</v>
      </c>
      <c r="AA102">
        <f t="shared" si="7"/>
        <v>0</v>
      </c>
      <c r="AB102">
        <f t="shared" si="7"/>
        <v>0</v>
      </c>
      <c r="AC102">
        <f t="shared" si="7"/>
        <v>0</v>
      </c>
      <c r="AD102">
        <f t="shared" si="7"/>
        <v>0</v>
      </c>
      <c r="AE102">
        <f t="shared" si="7"/>
        <v>0</v>
      </c>
      <c r="AF102">
        <f t="shared" si="7"/>
        <v>0</v>
      </c>
      <c r="AG102">
        <f t="shared" si="7"/>
        <v>0</v>
      </c>
      <c r="AH102">
        <f t="shared" si="7"/>
        <v>0</v>
      </c>
      <c r="AI102">
        <f t="shared" si="7"/>
        <v>0</v>
      </c>
      <c r="AJ102">
        <f t="shared" si="7"/>
        <v>0</v>
      </c>
      <c r="AK102">
        <f t="shared" si="7"/>
        <v>0</v>
      </c>
      <c r="AL102">
        <f t="shared" si="7"/>
        <v>0</v>
      </c>
      <c r="AM102">
        <f t="shared" si="8"/>
        <v>0</v>
      </c>
    </row>
    <row r="103" spans="2:39" x14ac:dyDescent="0.25">
      <c r="B103">
        <v>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f t="shared" si="9"/>
        <v>0</v>
      </c>
      <c r="W103">
        <f t="shared" si="7"/>
        <v>0</v>
      </c>
      <c r="X103">
        <f t="shared" si="7"/>
        <v>0</v>
      </c>
      <c r="Y103">
        <f t="shared" si="7"/>
        <v>0</v>
      </c>
      <c r="Z103">
        <f t="shared" si="7"/>
        <v>0</v>
      </c>
      <c r="AA103">
        <f t="shared" si="7"/>
        <v>0</v>
      </c>
      <c r="AB103">
        <f t="shared" si="7"/>
        <v>0</v>
      </c>
      <c r="AC103">
        <f t="shared" si="7"/>
        <v>0</v>
      </c>
      <c r="AD103">
        <f t="shared" si="7"/>
        <v>0</v>
      </c>
      <c r="AE103">
        <f t="shared" si="7"/>
        <v>0</v>
      </c>
      <c r="AF103">
        <f t="shared" si="7"/>
        <v>0</v>
      </c>
      <c r="AG103">
        <f t="shared" si="7"/>
        <v>0</v>
      </c>
      <c r="AH103">
        <f t="shared" si="7"/>
        <v>0</v>
      </c>
      <c r="AI103">
        <f t="shared" si="7"/>
        <v>0</v>
      </c>
      <c r="AJ103">
        <f t="shared" si="7"/>
        <v>0</v>
      </c>
      <c r="AK103">
        <f t="shared" si="7"/>
        <v>0</v>
      </c>
      <c r="AL103">
        <f t="shared" si="7"/>
        <v>0</v>
      </c>
      <c r="AM103">
        <f t="shared" si="8"/>
        <v>0</v>
      </c>
    </row>
    <row r="104" spans="2:39" x14ac:dyDescent="0.25">
      <c r="B104">
        <v>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V104">
        <f t="shared" si="9"/>
        <v>0</v>
      </c>
      <c r="W104">
        <f t="shared" si="7"/>
        <v>0</v>
      </c>
      <c r="X104">
        <f t="shared" si="7"/>
        <v>0</v>
      </c>
      <c r="Y104">
        <f t="shared" si="7"/>
        <v>0</v>
      </c>
      <c r="Z104">
        <f t="shared" si="7"/>
        <v>0</v>
      </c>
      <c r="AA104">
        <f t="shared" si="7"/>
        <v>0</v>
      </c>
      <c r="AB104">
        <f t="shared" si="7"/>
        <v>0</v>
      </c>
      <c r="AC104">
        <f t="shared" si="7"/>
        <v>0</v>
      </c>
      <c r="AD104">
        <f t="shared" si="7"/>
        <v>0</v>
      </c>
      <c r="AE104">
        <f t="shared" si="7"/>
        <v>0</v>
      </c>
      <c r="AF104">
        <f t="shared" si="7"/>
        <v>0</v>
      </c>
      <c r="AG104">
        <f t="shared" si="7"/>
        <v>0</v>
      </c>
      <c r="AH104">
        <f t="shared" si="7"/>
        <v>0</v>
      </c>
      <c r="AI104">
        <f t="shared" si="7"/>
        <v>0</v>
      </c>
      <c r="AJ104">
        <f t="shared" si="7"/>
        <v>0</v>
      </c>
      <c r="AK104">
        <f t="shared" si="7"/>
        <v>0</v>
      </c>
      <c r="AL104">
        <f t="shared" si="7"/>
        <v>0</v>
      </c>
      <c r="AM104">
        <f t="shared" si="8"/>
        <v>0</v>
      </c>
    </row>
    <row r="105" spans="2:39" x14ac:dyDescent="0.25">
      <c r="B105">
        <v>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V105">
        <f t="shared" si="9"/>
        <v>0</v>
      </c>
      <c r="W105">
        <f t="shared" si="7"/>
        <v>0</v>
      </c>
      <c r="X105">
        <f t="shared" si="7"/>
        <v>0</v>
      </c>
      <c r="Y105">
        <f t="shared" si="7"/>
        <v>0</v>
      </c>
      <c r="Z105">
        <f t="shared" si="7"/>
        <v>0</v>
      </c>
      <c r="AA105">
        <f t="shared" si="7"/>
        <v>0</v>
      </c>
      <c r="AB105">
        <f t="shared" si="7"/>
        <v>0</v>
      </c>
      <c r="AC105">
        <f t="shared" si="7"/>
        <v>0</v>
      </c>
      <c r="AD105">
        <f t="shared" si="7"/>
        <v>0</v>
      </c>
      <c r="AE105">
        <f t="shared" si="7"/>
        <v>0</v>
      </c>
      <c r="AF105">
        <f t="shared" si="7"/>
        <v>0</v>
      </c>
      <c r="AG105">
        <f t="shared" si="7"/>
        <v>0</v>
      </c>
      <c r="AH105">
        <f t="shared" si="7"/>
        <v>0</v>
      </c>
      <c r="AI105">
        <f t="shared" si="7"/>
        <v>0</v>
      </c>
      <c r="AJ105">
        <f t="shared" si="7"/>
        <v>0</v>
      </c>
      <c r="AK105">
        <f t="shared" si="7"/>
        <v>0</v>
      </c>
      <c r="AL105">
        <f t="shared" si="7"/>
        <v>0</v>
      </c>
      <c r="AM105">
        <f t="shared" si="8"/>
        <v>0</v>
      </c>
    </row>
    <row r="106" spans="2:39" x14ac:dyDescent="0.25">
      <c r="B106">
        <v>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V106">
        <f t="shared" si="9"/>
        <v>0</v>
      </c>
      <c r="W106">
        <f t="shared" si="7"/>
        <v>0</v>
      </c>
      <c r="X106">
        <f t="shared" si="7"/>
        <v>0</v>
      </c>
      <c r="Y106">
        <f t="shared" si="7"/>
        <v>0</v>
      </c>
      <c r="Z106">
        <f t="shared" si="7"/>
        <v>0</v>
      </c>
      <c r="AA106">
        <f t="shared" si="7"/>
        <v>0</v>
      </c>
      <c r="AB106">
        <f t="shared" si="7"/>
        <v>0</v>
      </c>
      <c r="AC106">
        <f t="shared" si="7"/>
        <v>0</v>
      </c>
      <c r="AD106">
        <f t="shared" si="7"/>
        <v>0</v>
      </c>
      <c r="AE106">
        <f t="shared" si="7"/>
        <v>0</v>
      </c>
      <c r="AF106">
        <f t="shared" si="7"/>
        <v>0</v>
      </c>
      <c r="AG106">
        <f t="shared" si="7"/>
        <v>0</v>
      </c>
      <c r="AH106">
        <f t="shared" si="7"/>
        <v>0</v>
      </c>
      <c r="AI106">
        <f t="shared" si="7"/>
        <v>0</v>
      </c>
      <c r="AJ106">
        <f t="shared" si="7"/>
        <v>0</v>
      </c>
      <c r="AK106">
        <f t="shared" si="7"/>
        <v>0</v>
      </c>
      <c r="AL106">
        <f t="shared" si="7"/>
        <v>0</v>
      </c>
      <c r="AM106">
        <f t="shared" si="8"/>
        <v>0</v>
      </c>
    </row>
    <row r="107" spans="2:39" x14ac:dyDescent="0.25">
      <c r="B107">
        <v>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V107">
        <f t="shared" si="9"/>
        <v>0</v>
      </c>
      <c r="W107">
        <f t="shared" si="7"/>
        <v>0</v>
      </c>
      <c r="X107">
        <f t="shared" si="7"/>
        <v>0</v>
      </c>
      <c r="Y107">
        <f t="shared" si="7"/>
        <v>0</v>
      </c>
      <c r="Z107">
        <f t="shared" si="7"/>
        <v>0</v>
      </c>
      <c r="AA107">
        <f t="shared" si="7"/>
        <v>0</v>
      </c>
      <c r="AB107">
        <f t="shared" si="7"/>
        <v>0</v>
      </c>
      <c r="AC107">
        <f t="shared" si="7"/>
        <v>0</v>
      </c>
      <c r="AD107">
        <f t="shared" si="7"/>
        <v>0</v>
      </c>
      <c r="AE107">
        <f t="shared" si="7"/>
        <v>0</v>
      </c>
      <c r="AF107">
        <f t="shared" si="7"/>
        <v>0</v>
      </c>
      <c r="AG107">
        <f t="shared" si="7"/>
        <v>0</v>
      </c>
      <c r="AH107">
        <f t="shared" si="7"/>
        <v>0</v>
      </c>
      <c r="AI107">
        <f t="shared" si="7"/>
        <v>0</v>
      </c>
      <c r="AJ107">
        <f t="shared" si="7"/>
        <v>0</v>
      </c>
      <c r="AK107">
        <f t="shared" si="7"/>
        <v>0</v>
      </c>
      <c r="AL107">
        <f t="shared" si="7"/>
        <v>0</v>
      </c>
      <c r="AM107">
        <f t="shared" si="8"/>
        <v>0</v>
      </c>
    </row>
    <row r="108" spans="2:39" x14ac:dyDescent="0.25">
      <c r="B108">
        <v>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V108">
        <f t="shared" si="9"/>
        <v>0</v>
      </c>
      <c r="W108">
        <f t="shared" si="7"/>
        <v>0</v>
      </c>
      <c r="X108">
        <f t="shared" si="7"/>
        <v>0</v>
      </c>
      <c r="Y108">
        <f t="shared" si="7"/>
        <v>0</v>
      </c>
      <c r="Z108">
        <f t="shared" si="7"/>
        <v>0</v>
      </c>
      <c r="AA108">
        <f t="shared" si="7"/>
        <v>0</v>
      </c>
      <c r="AB108">
        <f t="shared" si="7"/>
        <v>0</v>
      </c>
      <c r="AC108">
        <f t="shared" si="7"/>
        <v>0</v>
      </c>
      <c r="AD108">
        <f t="shared" si="7"/>
        <v>0</v>
      </c>
      <c r="AE108">
        <f t="shared" si="7"/>
        <v>0</v>
      </c>
      <c r="AF108">
        <f t="shared" si="7"/>
        <v>0</v>
      </c>
      <c r="AG108">
        <f t="shared" si="7"/>
        <v>0</v>
      </c>
      <c r="AH108">
        <f t="shared" si="7"/>
        <v>0</v>
      </c>
      <c r="AI108">
        <f t="shared" si="7"/>
        <v>0</v>
      </c>
      <c r="AJ108">
        <f t="shared" si="7"/>
        <v>0</v>
      </c>
      <c r="AK108">
        <f t="shared" si="7"/>
        <v>0</v>
      </c>
      <c r="AL108">
        <f t="shared" si="7"/>
        <v>0</v>
      </c>
      <c r="AM108">
        <f t="shared" si="8"/>
        <v>0</v>
      </c>
    </row>
    <row r="109" spans="2:39" x14ac:dyDescent="0.25">
      <c r="B109">
        <v>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V109">
        <f t="shared" si="9"/>
        <v>0</v>
      </c>
      <c r="W109">
        <f t="shared" si="7"/>
        <v>0</v>
      </c>
      <c r="X109">
        <f t="shared" si="7"/>
        <v>0</v>
      </c>
      <c r="Y109">
        <f t="shared" si="7"/>
        <v>0</v>
      </c>
      <c r="Z109">
        <f t="shared" si="7"/>
        <v>0</v>
      </c>
      <c r="AA109">
        <f t="shared" si="7"/>
        <v>0</v>
      </c>
      <c r="AB109">
        <f t="shared" si="7"/>
        <v>0</v>
      </c>
      <c r="AC109">
        <f t="shared" si="7"/>
        <v>0</v>
      </c>
      <c r="AD109">
        <f t="shared" si="7"/>
        <v>0</v>
      </c>
      <c r="AE109">
        <f t="shared" si="7"/>
        <v>0</v>
      </c>
      <c r="AF109">
        <f t="shared" si="7"/>
        <v>0</v>
      </c>
      <c r="AG109">
        <f t="shared" si="7"/>
        <v>0</v>
      </c>
      <c r="AH109">
        <f t="shared" si="7"/>
        <v>0</v>
      </c>
      <c r="AI109">
        <f t="shared" si="7"/>
        <v>0</v>
      </c>
      <c r="AJ109">
        <f t="shared" si="7"/>
        <v>0</v>
      </c>
      <c r="AK109">
        <f t="shared" si="7"/>
        <v>0</v>
      </c>
      <c r="AL109">
        <f t="shared" si="7"/>
        <v>0</v>
      </c>
      <c r="AM109">
        <f t="shared" si="8"/>
        <v>0</v>
      </c>
    </row>
    <row r="110" spans="2:39" x14ac:dyDescent="0.25">
      <c r="B110">
        <v>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1335848.95073504</v>
      </c>
      <c r="N110">
        <v>499067.16417910397</v>
      </c>
      <c r="O110">
        <v>-833029.40186286601</v>
      </c>
      <c r="P110">
        <v>-3752.38469307593</v>
      </c>
      <c r="Q110">
        <v>-667924.47536752303</v>
      </c>
      <c r="R110">
        <v>-499067.16417910397</v>
      </c>
      <c r="S110">
        <v>165104.92649534199</v>
      </c>
      <c r="T110">
        <v>3752.3846930759</v>
      </c>
      <c r="V110">
        <f t="shared" si="9"/>
        <v>0</v>
      </c>
      <c r="W110">
        <f t="shared" si="7"/>
        <v>0</v>
      </c>
      <c r="X110">
        <f t="shared" si="7"/>
        <v>0</v>
      </c>
      <c r="Y110">
        <f t="shared" si="7"/>
        <v>0</v>
      </c>
      <c r="Z110">
        <f t="shared" si="7"/>
        <v>0</v>
      </c>
      <c r="AA110">
        <f t="shared" si="7"/>
        <v>0</v>
      </c>
      <c r="AB110">
        <f t="shared" si="7"/>
        <v>0</v>
      </c>
      <c r="AC110">
        <f t="shared" si="7"/>
        <v>0</v>
      </c>
      <c r="AD110">
        <f t="shared" si="7"/>
        <v>0</v>
      </c>
      <c r="AE110">
        <f t="shared" si="7"/>
        <v>0</v>
      </c>
      <c r="AF110">
        <f t="shared" si="7"/>
        <v>0</v>
      </c>
      <c r="AG110">
        <f t="shared" si="7"/>
        <v>0</v>
      </c>
      <c r="AH110">
        <f t="shared" si="7"/>
        <v>1.0477378964424133E-9</v>
      </c>
      <c r="AI110">
        <f t="shared" si="7"/>
        <v>-3.0013325158506632E-11</v>
      </c>
      <c r="AJ110">
        <f t="shared" si="7"/>
        <v>0</v>
      </c>
      <c r="AK110">
        <f t="shared" si="7"/>
        <v>0</v>
      </c>
      <c r="AL110">
        <f t="shared" si="7"/>
        <v>0</v>
      </c>
      <c r="AM110">
        <f t="shared" si="8"/>
        <v>4.0017766878008842E-11</v>
      </c>
    </row>
    <row r="111" spans="2:39" x14ac:dyDescent="0.25">
      <c r="B111">
        <v>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499067.16417910397</v>
      </c>
      <c r="N111">
        <v>1335848.95073504</v>
      </c>
      <c r="O111">
        <v>3752.3846930759501</v>
      </c>
      <c r="P111">
        <v>165104.92649534199</v>
      </c>
      <c r="Q111">
        <v>-499067.16417910397</v>
      </c>
      <c r="R111">
        <v>-667924.47536752303</v>
      </c>
      <c r="S111">
        <v>-3752.3846930759601</v>
      </c>
      <c r="T111">
        <v>-833029.40186286601</v>
      </c>
      <c r="V111">
        <f t="shared" si="9"/>
        <v>0</v>
      </c>
      <c r="W111">
        <f t="shared" si="7"/>
        <v>0</v>
      </c>
      <c r="X111">
        <f t="shared" si="7"/>
        <v>0</v>
      </c>
      <c r="Y111">
        <f t="shared" si="7"/>
        <v>0</v>
      </c>
      <c r="Z111">
        <f t="shared" si="7"/>
        <v>0</v>
      </c>
      <c r="AA111">
        <f t="shared" si="7"/>
        <v>0</v>
      </c>
      <c r="AB111">
        <f t="shared" si="7"/>
        <v>0</v>
      </c>
      <c r="AC111">
        <f t="shared" si="7"/>
        <v>0</v>
      </c>
      <c r="AD111">
        <f t="shared" si="7"/>
        <v>0</v>
      </c>
      <c r="AE111">
        <f t="shared" si="7"/>
        <v>0</v>
      </c>
      <c r="AF111">
        <f t="shared" si="7"/>
        <v>0</v>
      </c>
      <c r="AG111">
        <f t="shared" si="7"/>
        <v>0</v>
      </c>
      <c r="AH111">
        <f t="shared" si="7"/>
        <v>1.0004441719502211E-11</v>
      </c>
      <c r="AI111">
        <f t="shared" si="7"/>
        <v>0</v>
      </c>
      <c r="AJ111">
        <f t="shared" si="7"/>
        <v>0</v>
      </c>
      <c r="AK111">
        <f t="shared" si="7"/>
        <v>0</v>
      </c>
      <c r="AL111">
        <f t="shared" si="7"/>
        <v>-1.0004441719502211E-11</v>
      </c>
      <c r="AM111">
        <f t="shared" si="8"/>
        <v>0</v>
      </c>
    </row>
    <row r="112" spans="2:39" x14ac:dyDescent="0.25">
      <c r="B112">
        <v>12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-833029.40186286601</v>
      </c>
      <c r="N112">
        <v>3752.3846930759501</v>
      </c>
      <c r="O112">
        <v>1335848.95073504</v>
      </c>
      <c r="P112">
        <v>-499067.16417910397</v>
      </c>
      <c r="Q112">
        <v>165104.92649534199</v>
      </c>
      <c r="R112">
        <v>-3752.3846930759801</v>
      </c>
      <c r="S112">
        <v>-667924.47536752303</v>
      </c>
      <c r="T112">
        <v>499067.16417910397</v>
      </c>
      <c r="V112">
        <f t="shared" si="9"/>
        <v>0</v>
      </c>
      <c r="W112">
        <f t="shared" si="7"/>
        <v>0</v>
      </c>
      <c r="X112">
        <f t="shared" si="7"/>
        <v>0</v>
      </c>
      <c r="Y112">
        <f t="shared" si="7"/>
        <v>0</v>
      </c>
      <c r="Z112">
        <f t="shared" si="7"/>
        <v>0</v>
      </c>
      <c r="AA112">
        <f t="shared" si="7"/>
        <v>0</v>
      </c>
      <c r="AB112">
        <f t="shared" si="7"/>
        <v>0</v>
      </c>
      <c r="AC112">
        <f t="shared" si="7"/>
        <v>0</v>
      </c>
      <c r="AD112">
        <f t="shared" si="7"/>
        <v>0</v>
      </c>
      <c r="AE112">
        <f t="shared" si="7"/>
        <v>0</v>
      </c>
      <c r="AF112">
        <f t="shared" si="7"/>
        <v>1.0477378964424133E-9</v>
      </c>
      <c r="AG112">
        <f t="shared" si="7"/>
        <v>2.0008883439004421E-11</v>
      </c>
      <c r="AH112">
        <f t="shared" si="7"/>
        <v>0</v>
      </c>
      <c r="AI112">
        <f t="shared" si="7"/>
        <v>0</v>
      </c>
      <c r="AJ112">
        <f t="shared" si="7"/>
        <v>0</v>
      </c>
      <c r="AK112">
        <f t="shared" si="7"/>
        <v>2.0008883439004421E-11</v>
      </c>
      <c r="AL112">
        <f t="shared" si="7"/>
        <v>0</v>
      </c>
      <c r="AM112">
        <f t="shared" si="8"/>
        <v>0</v>
      </c>
    </row>
    <row r="113" spans="2:39" x14ac:dyDescent="0.25">
      <c r="B113">
        <v>13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-3752.3846930759501</v>
      </c>
      <c r="N113">
        <v>165104.92649534199</v>
      </c>
      <c r="O113">
        <v>-499067.16417910397</v>
      </c>
      <c r="P113">
        <v>1335848.95073504</v>
      </c>
      <c r="Q113">
        <v>3752.38469307591</v>
      </c>
      <c r="R113">
        <v>-833029.40186286601</v>
      </c>
      <c r="S113">
        <v>499067.16417910397</v>
      </c>
      <c r="T113">
        <v>-667924.47536752303</v>
      </c>
      <c r="V113">
        <f t="shared" si="9"/>
        <v>0</v>
      </c>
      <c r="W113">
        <f t="shared" si="7"/>
        <v>0</v>
      </c>
      <c r="X113">
        <f t="shared" si="7"/>
        <v>0</v>
      </c>
      <c r="Y113">
        <f t="shared" si="7"/>
        <v>0</v>
      </c>
      <c r="Z113">
        <f t="shared" si="7"/>
        <v>0</v>
      </c>
      <c r="AA113">
        <f t="shared" si="7"/>
        <v>0</v>
      </c>
      <c r="AB113">
        <f t="shared" si="7"/>
        <v>0</v>
      </c>
      <c r="AC113">
        <f t="shared" si="7"/>
        <v>0</v>
      </c>
      <c r="AD113">
        <f t="shared" si="7"/>
        <v>0</v>
      </c>
      <c r="AE113">
        <f t="shared" si="7"/>
        <v>0</v>
      </c>
      <c r="AF113">
        <f t="shared" si="7"/>
        <v>-2.0008883439004421E-11</v>
      </c>
      <c r="AG113">
        <f t="shared" si="7"/>
        <v>0</v>
      </c>
      <c r="AH113">
        <f t="shared" si="7"/>
        <v>0</v>
      </c>
      <c r="AI113">
        <f t="shared" si="7"/>
        <v>0</v>
      </c>
      <c r="AJ113">
        <f t="shared" si="7"/>
        <v>5.0022208597511053E-11</v>
      </c>
      <c r="AK113">
        <f t="shared" si="7"/>
        <v>0</v>
      </c>
      <c r="AL113">
        <f t="shared" si="7"/>
        <v>0</v>
      </c>
      <c r="AM113">
        <f t="shared" si="8"/>
        <v>0</v>
      </c>
    </row>
    <row r="114" spans="2:39" x14ac:dyDescent="0.25">
      <c r="B114">
        <v>14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-667924.47536752303</v>
      </c>
      <c r="N114">
        <v>-499067.16417910397</v>
      </c>
      <c r="O114">
        <v>165104.92649534199</v>
      </c>
      <c r="P114">
        <v>3752.38469307589</v>
      </c>
      <c r="Q114">
        <v>1335848.95073504</v>
      </c>
      <c r="R114">
        <v>499067.16417910397</v>
      </c>
      <c r="S114">
        <v>-833029.40186286601</v>
      </c>
      <c r="T114">
        <v>-3752.38469307591</v>
      </c>
      <c r="V114">
        <f t="shared" si="9"/>
        <v>0</v>
      </c>
      <c r="W114">
        <f t="shared" si="7"/>
        <v>0</v>
      </c>
      <c r="X114">
        <f t="shared" si="7"/>
        <v>0</v>
      </c>
      <c r="Y114">
        <f t="shared" si="7"/>
        <v>0</v>
      </c>
      <c r="Z114">
        <f t="shared" si="7"/>
        <v>0</v>
      </c>
      <c r="AA114">
        <f t="shared" si="7"/>
        <v>0</v>
      </c>
      <c r="AB114">
        <f t="shared" si="7"/>
        <v>0</v>
      </c>
      <c r="AC114">
        <f t="shared" si="7"/>
        <v>0</v>
      </c>
      <c r="AD114">
        <f t="shared" si="7"/>
        <v>0</v>
      </c>
      <c r="AE114">
        <f t="shared" si="7"/>
        <v>0</v>
      </c>
      <c r="AF114">
        <f t="shared" si="7"/>
        <v>0</v>
      </c>
      <c r="AG114">
        <f t="shared" si="7"/>
        <v>0</v>
      </c>
      <c r="AH114">
        <f t="shared" si="7"/>
        <v>0</v>
      </c>
      <c r="AI114">
        <f t="shared" si="7"/>
        <v>6.0026650317013264E-11</v>
      </c>
      <c r="AJ114">
        <f t="shared" si="7"/>
        <v>0</v>
      </c>
      <c r="AK114">
        <f t="shared" si="7"/>
        <v>0</v>
      </c>
      <c r="AL114">
        <f t="shared" si="7"/>
        <v>1.0477378964424133E-9</v>
      </c>
      <c r="AM114">
        <f t="shared" si="8"/>
        <v>-4.0017766878008842E-11</v>
      </c>
    </row>
    <row r="115" spans="2:39" x14ac:dyDescent="0.25">
      <c r="B115">
        <v>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-499067.16417910397</v>
      </c>
      <c r="N115">
        <v>-667924.47536752303</v>
      </c>
      <c r="O115">
        <v>-3752.3846930760101</v>
      </c>
      <c r="P115">
        <v>-833029.40186286601</v>
      </c>
      <c r="Q115">
        <v>499067.16417910397</v>
      </c>
      <c r="R115">
        <v>1335848.95073504</v>
      </c>
      <c r="S115">
        <v>3752.3846930759701</v>
      </c>
      <c r="T115">
        <v>165104.92649534199</v>
      </c>
      <c r="V115">
        <f t="shared" si="9"/>
        <v>0</v>
      </c>
      <c r="W115">
        <f t="shared" si="7"/>
        <v>0</v>
      </c>
      <c r="X115">
        <f t="shared" si="7"/>
        <v>0</v>
      </c>
      <c r="Y115">
        <f t="shared" si="7"/>
        <v>0</v>
      </c>
      <c r="Z115">
        <f t="shared" si="7"/>
        <v>0</v>
      </c>
      <c r="AA115">
        <f t="shared" si="7"/>
        <v>0</v>
      </c>
      <c r="AB115">
        <f t="shared" si="7"/>
        <v>0</v>
      </c>
      <c r="AC115">
        <f t="shared" si="7"/>
        <v>0</v>
      </c>
      <c r="AD115">
        <f t="shared" si="7"/>
        <v>0</v>
      </c>
      <c r="AE115">
        <f t="shared" si="7"/>
        <v>0</v>
      </c>
      <c r="AF115">
        <f t="shared" si="7"/>
        <v>0</v>
      </c>
      <c r="AG115">
        <f t="shared" si="7"/>
        <v>0</v>
      </c>
      <c r="AH115">
        <f t="shared" si="7"/>
        <v>5.0022208597511053E-11</v>
      </c>
      <c r="AI115">
        <f t="shared" si="7"/>
        <v>0</v>
      </c>
      <c r="AJ115">
        <f t="shared" si="7"/>
        <v>0</v>
      </c>
      <c r="AK115">
        <f t="shared" si="7"/>
        <v>0</v>
      </c>
      <c r="AL115">
        <f t="shared" ref="AL115:AL132" si="10">S96-S115</f>
        <v>-1.0004441719502211E-11</v>
      </c>
      <c r="AM115">
        <f t="shared" si="8"/>
        <v>0</v>
      </c>
    </row>
    <row r="116" spans="2:39" x14ac:dyDescent="0.25">
      <c r="B116">
        <v>16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165104.92649534199</v>
      </c>
      <c r="N116">
        <v>-3752.3846930760001</v>
      </c>
      <c r="O116">
        <v>-667924.47536752303</v>
      </c>
      <c r="P116">
        <v>499067.16417910397</v>
      </c>
      <c r="Q116">
        <v>-833029.40186286601</v>
      </c>
      <c r="R116">
        <v>3752.3846930759701</v>
      </c>
      <c r="S116">
        <v>1335848.95073504</v>
      </c>
      <c r="T116">
        <v>-499067.16417910397</v>
      </c>
      <c r="V116">
        <f t="shared" si="9"/>
        <v>0</v>
      </c>
      <c r="W116">
        <f t="shared" si="9"/>
        <v>0</v>
      </c>
      <c r="X116">
        <f t="shared" si="9"/>
        <v>0</v>
      </c>
      <c r="Y116">
        <f t="shared" si="9"/>
        <v>0</v>
      </c>
      <c r="Z116">
        <f t="shared" si="9"/>
        <v>0</v>
      </c>
      <c r="AA116">
        <f t="shared" si="9"/>
        <v>0</v>
      </c>
      <c r="AB116">
        <f t="shared" si="9"/>
        <v>0</v>
      </c>
      <c r="AC116">
        <f t="shared" si="9"/>
        <v>0</v>
      </c>
      <c r="AD116">
        <f t="shared" si="9"/>
        <v>0</v>
      </c>
      <c r="AE116">
        <f t="shared" si="9"/>
        <v>0</v>
      </c>
      <c r="AF116">
        <f t="shared" si="9"/>
        <v>0</v>
      </c>
      <c r="AG116">
        <f t="shared" si="9"/>
        <v>6.0026650317013264E-11</v>
      </c>
      <c r="AH116">
        <f t="shared" si="9"/>
        <v>0</v>
      </c>
      <c r="AI116">
        <f t="shared" si="9"/>
        <v>0</v>
      </c>
      <c r="AJ116">
        <f t="shared" si="9"/>
        <v>1.0477378964424133E-9</v>
      </c>
      <c r="AK116">
        <f t="shared" si="9"/>
        <v>-1.0004441719502211E-11</v>
      </c>
      <c r="AL116">
        <f t="shared" si="10"/>
        <v>0</v>
      </c>
      <c r="AM116">
        <f t="shared" si="8"/>
        <v>0</v>
      </c>
    </row>
    <row r="117" spans="2:39" x14ac:dyDescent="0.25">
      <c r="B117">
        <v>17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3752.3846930759</v>
      </c>
      <c r="N117">
        <v>-833029.40186286601</v>
      </c>
      <c r="O117">
        <v>499067.16417910397</v>
      </c>
      <c r="P117">
        <v>-667924.47536752303</v>
      </c>
      <c r="Q117">
        <v>-3752.38469307591</v>
      </c>
      <c r="R117">
        <v>165104.92649534199</v>
      </c>
      <c r="S117">
        <v>-499067.16417910397</v>
      </c>
      <c r="T117">
        <v>1335848.95073504</v>
      </c>
      <c r="V117">
        <f t="shared" si="9"/>
        <v>0</v>
      </c>
      <c r="W117">
        <f t="shared" si="9"/>
        <v>0</v>
      </c>
      <c r="X117">
        <f t="shared" si="9"/>
        <v>0</v>
      </c>
      <c r="Y117">
        <f t="shared" si="9"/>
        <v>0</v>
      </c>
      <c r="Z117">
        <f t="shared" si="9"/>
        <v>0</v>
      </c>
      <c r="AA117">
        <f t="shared" si="9"/>
        <v>0</v>
      </c>
      <c r="AB117">
        <f t="shared" si="9"/>
        <v>0</v>
      </c>
      <c r="AC117">
        <f t="shared" si="9"/>
        <v>0</v>
      </c>
      <c r="AD117">
        <f t="shared" si="9"/>
        <v>0</v>
      </c>
      <c r="AE117">
        <f t="shared" si="9"/>
        <v>0</v>
      </c>
      <c r="AF117">
        <f t="shared" si="9"/>
        <v>7.0031092036515474E-11</v>
      </c>
      <c r="AG117">
        <f t="shared" si="9"/>
        <v>0</v>
      </c>
      <c r="AH117">
        <f t="shared" si="9"/>
        <v>0</v>
      </c>
      <c r="AI117">
        <f t="shared" si="9"/>
        <v>0</v>
      </c>
      <c r="AJ117">
        <f t="shared" si="9"/>
        <v>-4.0017766878008842E-11</v>
      </c>
      <c r="AK117">
        <f t="shared" si="9"/>
        <v>0</v>
      </c>
      <c r="AL117">
        <f t="shared" si="10"/>
        <v>0</v>
      </c>
      <c r="AM117">
        <f t="shared" si="8"/>
        <v>0</v>
      </c>
    </row>
    <row r="119" spans="2:39" x14ac:dyDescent="0.25">
      <c r="B119" s="6" t="s">
        <v>243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2:39" x14ac:dyDescent="0.25"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2:39" x14ac:dyDescent="0.25"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2:39" x14ac:dyDescent="0.25"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2:39" x14ac:dyDescent="0.25"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2:39" x14ac:dyDescent="0.25"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2:39" x14ac:dyDescent="0.25"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2:39" x14ac:dyDescent="0.25"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1335848.95073504</v>
      </c>
      <c r="J126">
        <v>-499067.16417910397</v>
      </c>
      <c r="K126">
        <v>165104.92649534199</v>
      </c>
      <c r="L126">
        <v>-3752.38469307594</v>
      </c>
      <c r="M126">
        <v>-667924.47536752303</v>
      </c>
      <c r="N126">
        <v>499067.16417910397</v>
      </c>
      <c r="O126">
        <v>0</v>
      </c>
      <c r="P126">
        <v>0</v>
      </c>
      <c r="Q126">
        <v>0</v>
      </c>
      <c r="R126">
        <v>0</v>
      </c>
      <c r="S126">
        <v>-833029.40186286601</v>
      </c>
      <c r="T126">
        <v>3752.3846930759501</v>
      </c>
    </row>
    <row r="127" spans="2:39" x14ac:dyDescent="0.25"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-499067.16417910397</v>
      </c>
      <c r="J127">
        <v>1335848.95073504</v>
      </c>
      <c r="K127">
        <v>3752.3846930759701</v>
      </c>
      <c r="L127">
        <v>-833029.40186286601</v>
      </c>
      <c r="M127">
        <v>499067.16417910397</v>
      </c>
      <c r="N127">
        <v>-667924.47536752303</v>
      </c>
      <c r="O127">
        <v>0</v>
      </c>
      <c r="P127">
        <v>0</v>
      </c>
      <c r="Q127">
        <v>0</v>
      </c>
      <c r="R127">
        <v>0</v>
      </c>
      <c r="S127">
        <v>-3752.3846930760001</v>
      </c>
      <c r="T127">
        <v>165104.92649534199</v>
      </c>
    </row>
    <row r="128" spans="2:39" x14ac:dyDescent="0.25"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165104.92649534199</v>
      </c>
      <c r="J128">
        <v>3752.3846930759701</v>
      </c>
      <c r="K128">
        <v>1335848.95073504</v>
      </c>
      <c r="L128">
        <v>499067.16417910397</v>
      </c>
      <c r="M128">
        <v>-833029.40186286601</v>
      </c>
      <c r="N128">
        <v>-3752.3846930759601</v>
      </c>
      <c r="O128">
        <v>0</v>
      </c>
      <c r="P128">
        <v>0</v>
      </c>
      <c r="Q128">
        <v>0</v>
      </c>
      <c r="R128">
        <v>0</v>
      </c>
      <c r="S128">
        <v>-667924.47536752303</v>
      </c>
      <c r="T128">
        <v>-499067.16417910397</v>
      </c>
    </row>
    <row r="129" spans="2:39" x14ac:dyDescent="0.25"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-3752.38469307594</v>
      </c>
      <c r="J129">
        <v>-833029.40186286601</v>
      </c>
      <c r="K129">
        <v>499067.16417910397</v>
      </c>
      <c r="L129">
        <v>1335848.95073504</v>
      </c>
      <c r="M129">
        <v>3752.38469307594</v>
      </c>
      <c r="N129">
        <v>165104.92649534199</v>
      </c>
      <c r="O129">
        <v>0</v>
      </c>
      <c r="P129">
        <v>0</v>
      </c>
      <c r="Q129">
        <v>0</v>
      </c>
      <c r="R129">
        <v>0</v>
      </c>
      <c r="S129">
        <v>-499067.16417910397</v>
      </c>
      <c r="T129">
        <v>-667924.47536752303</v>
      </c>
    </row>
    <row r="130" spans="2:39" x14ac:dyDescent="0.25"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-667924.47536752303</v>
      </c>
      <c r="J130">
        <v>499067.16417910397</v>
      </c>
      <c r="K130">
        <v>-833029.40186286601</v>
      </c>
      <c r="L130">
        <v>3752.38469307594</v>
      </c>
      <c r="M130">
        <v>1335848.95073504</v>
      </c>
      <c r="N130">
        <v>-499067.16417910397</v>
      </c>
      <c r="O130">
        <v>0</v>
      </c>
      <c r="P130">
        <v>0</v>
      </c>
      <c r="Q130">
        <v>0</v>
      </c>
      <c r="R130">
        <v>0</v>
      </c>
      <c r="S130">
        <v>165104.92649534199</v>
      </c>
      <c r="T130">
        <v>-3752.38469307589</v>
      </c>
    </row>
    <row r="131" spans="2:39" x14ac:dyDescent="0.25"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499067.16417910397</v>
      </c>
      <c r="J131">
        <v>-667924.47536752303</v>
      </c>
      <c r="K131">
        <v>-3752.3846930759701</v>
      </c>
      <c r="L131">
        <v>165104.92649534199</v>
      </c>
      <c r="M131">
        <v>-499067.16417910397</v>
      </c>
      <c r="N131">
        <v>1335848.95073504</v>
      </c>
      <c r="O131">
        <v>0</v>
      </c>
      <c r="P131">
        <v>0</v>
      </c>
      <c r="Q131">
        <v>0</v>
      </c>
      <c r="R131">
        <v>0</v>
      </c>
      <c r="S131">
        <v>3752.3846930759901</v>
      </c>
      <c r="T131">
        <v>-833029.40186286601</v>
      </c>
    </row>
    <row r="132" spans="2:39" x14ac:dyDescent="0.25"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2:39" x14ac:dyDescent="0.25"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2:39" x14ac:dyDescent="0.25"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2:39" x14ac:dyDescent="0.25"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2:39" x14ac:dyDescent="0.25"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-833029.40186286601</v>
      </c>
      <c r="J136">
        <v>-3752.3846930759701</v>
      </c>
      <c r="K136">
        <v>-667924.47536752303</v>
      </c>
      <c r="L136">
        <v>-499067.16417910397</v>
      </c>
      <c r="M136">
        <v>165104.92649534199</v>
      </c>
      <c r="N136">
        <v>3752.3846930759901</v>
      </c>
      <c r="O136">
        <v>0</v>
      </c>
      <c r="P136">
        <v>0</v>
      </c>
      <c r="Q136">
        <v>0</v>
      </c>
      <c r="R136">
        <v>0</v>
      </c>
      <c r="S136">
        <v>1335848.95073504</v>
      </c>
      <c r="T136">
        <v>499067.16417910397</v>
      </c>
    </row>
    <row r="137" spans="2:39" x14ac:dyDescent="0.25"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3752.3846930759601</v>
      </c>
      <c r="J137">
        <v>165104.92649534199</v>
      </c>
      <c r="K137">
        <v>-499067.16417910397</v>
      </c>
      <c r="L137">
        <v>-667924.47536752303</v>
      </c>
      <c r="M137">
        <v>-3752.38469307592</v>
      </c>
      <c r="N137">
        <v>-833029.40186286601</v>
      </c>
      <c r="O137">
        <v>0</v>
      </c>
      <c r="P137">
        <v>0</v>
      </c>
      <c r="Q137">
        <v>0</v>
      </c>
      <c r="R137">
        <v>0</v>
      </c>
      <c r="S137">
        <v>499067.16417910397</v>
      </c>
      <c r="T137">
        <v>1335848.95073504</v>
      </c>
    </row>
    <row r="139" spans="2:39" x14ac:dyDescent="0.25"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V139">
        <f>C120-C139</f>
        <v>0</v>
      </c>
      <c r="W139">
        <f t="shared" ref="W139:AL156" si="11">D120-D139</f>
        <v>0</v>
      </c>
      <c r="X139">
        <f t="shared" si="11"/>
        <v>0</v>
      </c>
      <c r="Y139">
        <f t="shared" si="11"/>
        <v>0</v>
      </c>
      <c r="Z139">
        <f t="shared" si="11"/>
        <v>0</v>
      </c>
      <c r="AA139">
        <f t="shared" si="11"/>
        <v>0</v>
      </c>
      <c r="AB139">
        <f t="shared" si="11"/>
        <v>0</v>
      </c>
      <c r="AC139">
        <f t="shared" si="11"/>
        <v>0</v>
      </c>
      <c r="AD139">
        <f t="shared" si="11"/>
        <v>0</v>
      </c>
      <c r="AE139">
        <f t="shared" si="11"/>
        <v>0</v>
      </c>
      <c r="AF139">
        <f t="shared" si="11"/>
        <v>0</v>
      </c>
      <c r="AG139">
        <f t="shared" si="11"/>
        <v>0</v>
      </c>
      <c r="AH139">
        <f t="shared" si="11"/>
        <v>0</v>
      </c>
      <c r="AI139">
        <f t="shared" si="11"/>
        <v>0</v>
      </c>
      <c r="AJ139">
        <f t="shared" si="11"/>
        <v>0</v>
      </c>
      <c r="AK139">
        <f t="shared" si="11"/>
        <v>0</v>
      </c>
      <c r="AL139">
        <f t="shared" si="11"/>
        <v>0</v>
      </c>
      <c r="AM139">
        <f t="shared" ref="AM139:AM156" si="12">T120-T139</f>
        <v>0</v>
      </c>
    </row>
    <row r="140" spans="2:39" x14ac:dyDescent="0.25"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V140">
        <f t="shared" ref="V140:AK156" si="13">C121-C140</f>
        <v>0</v>
      </c>
      <c r="W140">
        <f t="shared" si="11"/>
        <v>0</v>
      </c>
      <c r="X140">
        <f t="shared" si="11"/>
        <v>0</v>
      </c>
      <c r="Y140">
        <f t="shared" si="11"/>
        <v>0</v>
      </c>
      <c r="Z140">
        <f t="shared" si="11"/>
        <v>0</v>
      </c>
      <c r="AA140">
        <f t="shared" si="11"/>
        <v>0</v>
      </c>
      <c r="AB140">
        <f t="shared" si="11"/>
        <v>0</v>
      </c>
      <c r="AC140">
        <f t="shared" si="11"/>
        <v>0</v>
      </c>
      <c r="AD140">
        <f t="shared" si="11"/>
        <v>0</v>
      </c>
      <c r="AE140">
        <f t="shared" si="11"/>
        <v>0</v>
      </c>
      <c r="AF140">
        <f t="shared" si="11"/>
        <v>0</v>
      </c>
      <c r="AG140">
        <f t="shared" si="11"/>
        <v>0</v>
      </c>
      <c r="AH140">
        <f t="shared" si="11"/>
        <v>0</v>
      </c>
      <c r="AI140">
        <f t="shared" si="11"/>
        <v>0</v>
      </c>
      <c r="AJ140">
        <f t="shared" si="11"/>
        <v>0</v>
      </c>
      <c r="AK140">
        <f t="shared" si="11"/>
        <v>0</v>
      </c>
      <c r="AL140">
        <f t="shared" si="11"/>
        <v>0</v>
      </c>
      <c r="AM140">
        <f t="shared" si="12"/>
        <v>0</v>
      </c>
    </row>
    <row r="141" spans="2:39" x14ac:dyDescent="0.25">
      <c r="B141">
        <v>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V141">
        <f t="shared" si="13"/>
        <v>0</v>
      </c>
      <c r="W141">
        <f t="shared" si="11"/>
        <v>0</v>
      </c>
      <c r="X141">
        <f t="shared" si="11"/>
        <v>0</v>
      </c>
      <c r="Y141">
        <f t="shared" si="11"/>
        <v>0</v>
      </c>
      <c r="Z141">
        <f t="shared" si="11"/>
        <v>0</v>
      </c>
      <c r="AA141">
        <f t="shared" si="11"/>
        <v>0</v>
      </c>
      <c r="AB141">
        <f t="shared" si="11"/>
        <v>0</v>
      </c>
      <c r="AC141">
        <f t="shared" si="11"/>
        <v>0</v>
      </c>
      <c r="AD141">
        <f t="shared" si="11"/>
        <v>0</v>
      </c>
      <c r="AE141">
        <f t="shared" si="11"/>
        <v>0</v>
      </c>
      <c r="AF141">
        <f t="shared" si="11"/>
        <v>0</v>
      </c>
      <c r="AG141">
        <f t="shared" si="11"/>
        <v>0</v>
      </c>
      <c r="AH141">
        <f t="shared" si="11"/>
        <v>0</v>
      </c>
      <c r="AI141">
        <f t="shared" si="11"/>
        <v>0</v>
      </c>
      <c r="AJ141">
        <f t="shared" si="11"/>
        <v>0</v>
      </c>
      <c r="AK141">
        <f t="shared" si="11"/>
        <v>0</v>
      </c>
      <c r="AL141">
        <f t="shared" si="11"/>
        <v>0</v>
      </c>
      <c r="AM141">
        <f t="shared" si="12"/>
        <v>0</v>
      </c>
    </row>
    <row r="142" spans="2:39" x14ac:dyDescent="0.25">
      <c r="B142">
        <v>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V142">
        <f t="shared" si="13"/>
        <v>0</v>
      </c>
      <c r="W142">
        <f t="shared" si="11"/>
        <v>0</v>
      </c>
      <c r="X142">
        <f t="shared" si="11"/>
        <v>0</v>
      </c>
      <c r="Y142">
        <f t="shared" si="11"/>
        <v>0</v>
      </c>
      <c r="Z142">
        <f t="shared" si="11"/>
        <v>0</v>
      </c>
      <c r="AA142">
        <f t="shared" si="11"/>
        <v>0</v>
      </c>
      <c r="AB142">
        <f t="shared" si="11"/>
        <v>0</v>
      </c>
      <c r="AC142">
        <f t="shared" si="11"/>
        <v>0</v>
      </c>
      <c r="AD142">
        <f t="shared" si="11"/>
        <v>0</v>
      </c>
      <c r="AE142">
        <f t="shared" si="11"/>
        <v>0</v>
      </c>
      <c r="AF142">
        <f t="shared" si="11"/>
        <v>0</v>
      </c>
      <c r="AG142">
        <f t="shared" si="11"/>
        <v>0</v>
      </c>
      <c r="AH142">
        <f t="shared" si="11"/>
        <v>0</v>
      </c>
      <c r="AI142">
        <f t="shared" si="11"/>
        <v>0</v>
      </c>
      <c r="AJ142">
        <f t="shared" si="11"/>
        <v>0</v>
      </c>
      <c r="AK142">
        <f t="shared" si="11"/>
        <v>0</v>
      </c>
      <c r="AL142">
        <f t="shared" si="11"/>
        <v>0</v>
      </c>
      <c r="AM142">
        <f t="shared" si="12"/>
        <v>0</v>
      </c>
    </row>
    <row r="143" spans="2:39" x14ac:dyDescent="0.25">
      <c r="B143">
        <v>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V143">
        <f t="shared" si="13"/>
        <v>0</v>
      </c>
      <c r="W143">
        <f t="shared" si="11"/>
        <v>0</v>
      </c>
      <c r="X143">
        <f t="shared" si="11"/>
        <v>0</v>
      </c>
      <c r="Y143">
        <f t="shared" si="11"/>
        <v>0</v>
      </c>
      <c r="Z143">
        <f t="shared" si="11"/>
        <v>0</v>
      </c>
      <c r="AA143">
        <f t="shared" si="11"/>
        <v>0</v>
      </c>
      <c r="AB143">
        <f t="shared" si="11"/>
        <v>0</v>
      </c>
      <c r="AC143">
        <f t="shared" si="11"/>
        <v>0</v>
      </c>
      <c r="AD143">
        <f t="shared" si="11"/>
        <v>0</v>
      </c>
      <c r="AE143">
        <f t="shared" si="11"/>
        <v>0</v>
      </c>
      <c r="AF143">
        <f t="shared" si="11"/>
        <v>0</v>
      </c>
      <c r="AG143">
        <f t="shared" si="11"/>
        <v>0</v>
      </c>
      <c r="AH143">
        <f t="shared" si="11"/>
        <v>0</v>
      </c>
      <c r="AI143">
        <f t="shared" si="11"/>
        <v>0</v>
      </c>
      <c r="AJ143">
        <f t="shared" si="11"/>
        <v>0</v>
      </c>
      <c r="AK143">
        <f t="shared" si="11"/>
        <v>0</v>
      </c>
      <c r="AL143">
        <f t="shared" si="11"/>
        <v>0</v>
      </c>
      <c r="AM143">
        <f t="shared" si="12"/>
        <v>0</v>
      </c>
    </row>
    <row r="144" spans="2:39" x14ac:dyDescent="0.25">
      <c r="B144">
        <v>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V144">
        <f t="shared" si="13"/>
        <v>0</v>
      </c>
      <c r="W144">
        <f t="shared" si="11"/>
        <v>0</v>
      </c>
      <c r="X144">
        <f t="shared" si="11"/>
        <v>0</v>
      </c>
      <c r="Y144">
        <f t="shared" si="11"/>
        <v>0</v>
      </c>
      <c r="Z144">
        <f t="shared" si="11"/>
        <v>0</v>
      </c>
      <c r="AA144">
        <f t="shared" si="11"/>
        <v>0</v>
      </c>
      <c r="AB144">
        <f t="shared" si="11"/>
        <v>0</v>
      </c>
      <c r="AC144">
        <f t="shared" si="11"/>
        <v>0</v>
      </c>
      <c r="AD144">
        <f t="shared" si="11"/>
        <v>0</v>
      </c>
      <c r="AE144">
        <f t="shared" si="11"/>
        <v>0</v>
      </c>
      <c r="AF144">
        <f t="shared" si="11"/>
        <v>0</v>
      </c>
      <c r="AG144">
        <f t="shared" si="11"/>
        <v>0</v>
      </c>
      <c r="AH144">
        <f t="shared" si="11"/>
        <v>0</v>
      </c>
      <c r="AI144">
        <f t="shared" si="11"/>
        <v>0</v>
      </c>
      <c r="AJ144">
        <f t="shared" si="11"/>
        <v>0</v>
      </c>
      <c r="AK144">
        <f t="shared" si="11"/>
        <v>0</v>
      </c>
      <c r="AL144">
        <f t="shared" si="11"/>
        <v>0</v>
      </c>
      <c r="AM144">
        <f t="shared" si="12"/>
        <v>0</v>
      </c>
    </row>
    <row r="145" spans="2:39" x14ac:dyDescent="0.25">
      <c r="B145">
        <v>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1335848.95073504</v>
      </c>
      <c r="J145">
        <v>-499067.16417910397</v>
      </c>
      <c r="K145">
        <v>165104.92649534199</v>
      </c>
      <c r="L145">
        <v>-3752.38469307593</v>
      </c>
      <c r="M145">
        <v>-667924.47536752303</v>
      </c>
      <c r="N145">
        <v>499067.16417910397</v>
      </c>
      <c r="O145">
        <v>0</v>
      </c>
      <c r="P145">
        <v>0</v>
      </c>
      <c r="Q145">
        <v>0</v>
      </c>
      <c r="R145">
        <v>0</v>
      </c>
      <c r="S145">
        <v>-833029.40186286601</v>
      </c>
      <c r="T145">
        <v>3752.38469307594</v>
      </c>
      <c r="V145">
        <f t="shared" si="13"/>
        <v>0</v>
      </c>
      <c r="W145">
        <f t="shared" si="11"/>
        <v>0</v>
      </c>
      <c r="X145">
        <f t="shared" si="11"/>
        <v>0</v>
      </c>
      <c r="Y145">
        <f t="shared" si="11"/>
        <v>0</v>
      </c>
      <c r="Z145">
        <f t="shared" si="11"/>
        <v>0</v>
      </c>
      <c r="AA145">
        <f t="shared" si="11"/>
        <v>0</v>
      </c>
      <c r="AB145">
        <f t="shared" si="11"/>
        <v>0</v>
      </c>
      <c r="AC145">
        <f t="shared" si="11"/>
        <v>0</v>
      </c>
      <c r="AD145">
        <f t="shared" si="11"/>
        <v>0</v>
      </c>
      <c r="AE145">
        <f t="shared" si="11"/>
        <v>-1.0004441719502211E-11</v>
      </c>
      <c r="AF145">
        <f t="shared" si="11"/>
        <v>0</v>
      </c>
      <c r="AG145">
        <f t="shared" si="11"/>
        <v>0</v>
      </c>
      <c r="AH145">
        <f t="shared" si="11"/>
        <v>0</v>
      </c>
      <c r="AI145">
        <f t="shared" si="11"/>
        <v>0</v>
      </c>
      <c r="AJ145">
        <f t="shared" si="11"/>
        <v>0</v>
      </c>
      <c r="AK145">
        <f t="shared" si="11"/>
        <v>0</v>
      </c>
      <c r="AL145">
        <f t="shared" si="11"/>
        <v>0</v>
      </c>
      <c r="AM145">
        <f t="shared" si="12"/>
        <v>1.0004441719502211E-11</v>
      </c>
    </row>
    <row r="146" spans="2:39" x14ac:dyDescent="0.25">
      <c r="B146">
        <v>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-499067.16417910397</v>
      </c>
      <c r="J146">
        <v>1335848.95073504</v>
      </c>
      <c r="K146">
        <v>3752.3846930759501</v>
      </c>
      <c r="L146">
        <v>-833029.40186286601</v>
      </c>
      <c r="M146">
        <v>499067.16417910397</v>
      </c>
      <c r="N146">
        <v>-667924.47536752303</v>
      </c>
      <c r="O146">
        <v>0</v>
      </c>
      <c r="P146">
        <v>0</v>
      </c>
      <c r="Q146">
        <v>0</v>
      </c>
      <c r="R146">
        <v>0</v>
      </c>
      <c r="S146">
        <v>-3752.38469307593</v>
      </c>
      <c r="T146">
        <v>165104.92649534199</v>
      </c>
      <c r="V146">
        <f t="shared" si="13"/>
        <v>0</v>
      </c>
      <c r="W146">
        <f t="shared" si="11"/>
        <v>0</v>
      </c>
      <c r="X146">
        <f t="shared" si="11"/>
        <v>0</v>
      </c>
      <c r="Y146">
        <f t="shared" si="11"/>
        <v>0</v>
      </c>
      <c r="Z146">
        <f t="shared" si="11"/>
        <v>0</v>
      </c>
      <c r="AA146">
        <f t="shared" si="11"/>
        <v>0</v>
      </c>
      <c r="AB146">
        <f t="shared" si="11"/>
        <v>0</v>
      </c>
      <c r="AC146">
        <f t="shared" si="11"/>
        <v>0</v>
      </c>
      <c r="AD146">
        <f t="shared" si="11"/>
        <v>2.0008883439004421E-11</v>
      </c>
      <c r="AE146">
        <f t="shared" si="11"/>
        <v>0</v>
      </c>
      <c r="AF146">
        <f t="shared" si="11"/>
        <v>0</v>
      </c>
      <c r="AG146">
        <f t="shared" si="11"/>
        <v>0</v>
      </c>
      <c r="AH146">
        <f t="shared" si="11"/>
        <v>0</v>
      </c>
      <c r="AI146">
        <f t="shared" si="11"/>
        <v>0</v>
      </c>
      <c r="AJ146">
        <f t="shared" si="11"/>
        <v>0</v>
      </c>
      <c r="AK146">
        <f t="shared" si="11"/>
        <v>0</v>
      </c>
      <c r="AL146">
        <f t="shared" si="11"/>
        <v>-7.0031092036515474E-11</v>
      </c>
      <c r="AM146">
        <f t="shared" si="12"/>
        <v>0</v>
      </c>
    </row>
    <row r="147" spans="2:39" x14ac:dyDescent="0.25">
      <c r="B147">
        <v>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165104.92649534199</v>
      </c>
      <c r="J147">
        <v>3752.3846930759701</v>
      </c>
      <c r="K147">
        <v>1335848.95073504</v>
      </c>
      <c r="L147">
        <v>499067.16417910397</v>
      </c>
      <c r="M147">
        <v>-833029.40186286601</v>
      </c>
      <c r="N147">
        <v>-3752.3846930759501</v>
      </c>
      <c r="O147">
        <v>0</v>
      </c>
      <c r="P147">
        <v>0</v>
      </c>
      <c r="Q147">
        <v>0</v>
      </c>
      <c r="R147">
        <v>0</v>
      </c>
      <c r="S147">
        <v>-667924.47536752303</v>
      </c>
      <c r="T147">
        <v>-499067.16417910397</v>
      </c>
      <c r="V147">
        <f t="shared" si="13"/>
        <v>0</v>
      </c>
      <c r="W147">
        <f t="shared" si="11"/>
        <v>0</v>
      </c>
      <c r="X147">
        <f t="shared" si="11"/>
        <v>0</v>
      </c>
      <c r="Y147">
        <f t="shared" si="11"/>
        <v>0</v>
      </c>
      <c r="Z147">
        <f t="shared" si="11"/>
        <v>0</v>
      </c>
      <c r="AA147">
        <f t="shared" si="11"/>
        <v>0</v>
      </c>
      <c r="AB147">
        <f t="shared" si="11"/>
        <v>0</v>
      </c>
      <c r="AC147">
        <f t="shared" si="11"/>
        <v>0</v>
      </c>
      <c r="AD147">
        <f t="shared" si="11"/>
        <v>0</v>
      </c>
      <c r="AE147">
        <f t="shared" si="11"/>
        <v>0</v>
      </c>
      <c r="AF147">
        <f t="shared" si="11"/>
        <v>0</v>
      </c>
      <c r="AG147">
        <f t="shared" si="11"/>
        <v>-1.0004441719502211E-11</v>
      </c>
      <c r="AH147">
        <f t="shared" si="11"/>
        <v>0</v>
      </c>
      <c r="AI147">
        <f t="shared" si="11"/>
        <v>0</v>
      </c>
      <c r="AJ147">
        <f t="shared" si="11"/>
        <v>0</v>
      </c>
      <c r="AK147">
        <f t="shared" si="11"/>
        <v>0</v>
      </c>
      <c r="AL147">
        <f t="shared" si="11"/>
        <v>0</v>
      </c>
      <c r="AM147">
        <f t="shared" si="12"/>
        <v>0</v>
      </c>
    </row>
    <row r="148" spans="2:39" x14ac:dyDescent="0.25">
      <c r="B148">
        <v>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-3752.38469307592</v>
      </c>
      <c r="J148">
        <v>-833029.40186286601</v>
      </c>
      <c r="K148">
        <v>499067.16417910397</v>
      </c>
      <c r="L148">
        <v>1335848.95073504</v>
      </c>
      <c r="M148">
        <v>3752.3846930759601</v>
      </c>
      <c r="N148">
        <v>165104.92649534199</v>
      </c>
      <c r="O148">
        <v>0</v>
      </c>
      <c r="P148">
        <v>0</v>
      </c>
      <c r="Q148">
        <v>0</v>
      </c>
      <c r="R148">
        <v>0</v>
      </c>
      <c r="S148">
        <v>-499067.16417910397</v>
      </c>
      <c r="T148">
        <v>-667924.47536752303</v>
      </c>
      <c r="V148">
        <f t="shared" si="13"/>
        <v>0</v>
      </c>
      <c r="W148">
        <f t="shared" si="11"/>
        <v>0</v>
      </c>
      <c r="X148">
        <f t="shared" si="11"/>
        <v>0</v>
      </c>
      <c r="Y148">
        <f t="shared" si="11"/>
        <v>0</v>
      </c>
      <c r="Z148">
        <f t="shared" si="11"/>
        <v>0</v>
      </c>
      <c r="AA148">
        <f t="shared" si="11"/>
        <v>0</v>
      </c>
      <c r="AB148">
        <f t="shared" si="11"/>
        <v>-2.0008883439004421E-11</v>
      </c>
      <c r="AC148">
        <f t="shared" si="11"/>
        <v>0</v>
      </c>
      <c r="AD148">
        <f t="shared" si="11"/>
        <v>0</v>
      </c>
      <c r="AE148">
        <f t="shared" si="11"/>
        <v>0</v>
      </c>
      <c r="AF148">
        <f t="shared" si="11"/>
        <v>-2.0008883439004421E-11</v>
      </c>
      <c r="AG148">
        <f t="shared" si="11"/>
        <v>0</v>
      </c>
      <c r="AH148">
        <f t="shared" si="11"/>
        <v>0</v>
      </c>
      <c r="AI148">
        <f t="shared" si="11"/>
        <v>0</v>
      </c>
      <c r="AJ148">
        <f t="shared" si="11"/>
        <v>0</v>
      </c>
      <c r="AK148">
        <f t="shared" si="11"/>
        <v>0</v>
      </c>
      <c r="AL148">
        <f t="shared" si="11"/>
        <v>0</v>
      </c>
      <c r="AM148">
        <f t="shared" si="12"/>
        <v>0</v>
      </c>
    </row>
    <row r="149" spans="2:39" x14ac:dyDescent="0.25">
      <c r="B149">
        <v>10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-667924.47536752303</v>
      </c>
      <c r="J149">
        <v>499067.16417910397</v>
      </c>
      <c r="K149">
        <v>-833029.40186286601</v>
      </c>
      <c r="L149">
        <v>3752.3846930759901</v>
      </c>
      <c r="M149">
        <v>1335848.95073504</v>
      </c>
      <c r="N149">
        <v>-499067.16417910397</v>
      </c>
      <c r="O149">
        <v>0</v>
      </c>
      <c r="P149">
        <v>0</v>
      </c>
      <c r="Q149">
        <v>0</v>
      </c>
      <c r="R149">
        <v>0</v>
      </c>
      <c r="S149">
        <v>165104.92649534199</v>
      </c>
      <c r="T149">
        <v>-3752.3846930760301</v>
      </c>
      <c r="V149">
        <f t="shared" si="13"/>
        <v>0</v>
      </c>
      <c r="W149">
        <f t="shared" si="11"/>
        <v>0</v>
      </c>
      <c r="X149">
        <f t="shared" si="11"/>
        <v>0</v>
      </c>
      <c r="Y149">
        <f t="shared" si="11"/>
        <v>0</v>
      </c>
      <c r="Z149">
        <f t="shared" si="11"/>
        <v>0</v>
      </c>
      <c r="AA149">
        <f t="shared" si="11"/>
        <v>0</v>
      </c>
      <c r="AB149">
        <f t="shared" si="11"/>
        <v>0</v>
      </c>
      <c r="AC149">
        <f t="shared" si="11"/>
        <v>0</v>
      </c>
      <c r="AD149">
        <f t="shared" si="11"/>
        <v>0</v>
      </c>
      <c r="AE149">
        <f t="shared" si="11"/>
        <v>-5.0022208597511053E-11</v>
      </c>
      <c r="AF149">
        <f t="shared" si="11"/>
        <v>0</v>
      </c>
      <c r="AG149">
        <f t="shared" si="11"/>
        <v>0</v>
      </c>
      <c r="AH149">
        <f t="shared" si="11"/>
        <v>0</v>
      </c>
      <c r="AI149">
        <f t="shared" si="11"/>
        <v>0</v>
      </c>
      <c r="AJ149">
        <f t="shared" si="11"/>
        <v>0</v>
      </c>
      <c r="AK149">
        <f t="shared" si="11"/>
        <v>0</v>
      </c>
      <c r="AL149">
        <f t="shared" si="11"/>
        <v>0</v>
      </c>
      <c r="AM149">
        <f t="shared" si="12"/>
        <v>1.4006218407303095E-10</v>
      </c>
    </row>
    <row r="150" spans="2:39" x14ac:dyDescent="0.25">
      <c r="B150">
        <v>11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499067.16417910397</v>
      </c>
      <c r="J150">
        <v>-667924.47536752303</v>
      </c>
      <c r="K150">
        <v>-3752.38469307592</v>
      </c>
      <c r="L150">
        <v>165104.92649534199</v>
      </c>
      <c r="M150">
        <v>-499067.16417910397</v>
      </c>
      <c r="N150">
        <v>1335848.95073504</v>
      </c>
      <c r="O150">
        <v>0</v>
      </c>
      <c r="P150">
        <v>0</v>
      </c>
      <c r="Q150">
        <v>0</v>
      </c>
      <c r="R150">
        <v>0</v>
      </c>
      <c r="S150">
        <v>3752.38469307585</v>
      </c>
      <c r="T150">
        <v>-833029.40186286601</v>
      </c>
      <c r="V150">
        <f t="shared" si="13"/>
        <v>0</v>
      </c>
      <c r="W150">
        <f t="shared" si="11"/>
        <v>0</v>
      </c>
      <c r="X150">
        <f t="shared" si="11"/>
        <v>0</v>
      </c>
      <c r="Y150">
        <f t="shared" si="11"/>
        <v>0</v>
      </c>
      <c r="Z150">
        <f t="shared" si="11"/>
        <v>0</v>
      </c>
      <c r="AA150">
        <f t="shared" si="11"/>
        <v>0</v>
      </c>
      <c r="AB150">
        <f t="shared" si="11"/>
        <v>0</v>
      </c>
      <c r="AC150">
        <f t="shared" si="11"/>
        <v>0</v>
      </c>
      <c r="AD150">
        <f t="shared" si="11"/>
        <v>-5.0022208597511053E-11</v>
      </c>
      <c r="AE150">
        <f t="shared" si="11"/>
        <v>0</v>
      </c>
      <c r="AF150">
        <f t="shared" si="11"/>
        <v>0</v>
      </c>
      <c r="AG150">
        <f t="shared" si="11"/>
        <v>0</v>
      </c>
      <c r="AH150">
        <f t="shared" si="11"/>
        <v>0</v>
      </c>
      <c r="AI150">
        <f t="shared" si="11"/>
        <v>0</v>
      </c>
      <c r="AJ150">
        <f t="shared" si="11"/>
        <v>0</v>
      </c>
      <c r="AK150">
        <f t="shared" si="11"/>
        <v>0</v>
      </c>
      <c r="AL150">
        <f t="shared" si="11"/>
        <v>1.4006218407303095E-10</v>
      </c>
      <c r="AM150">
        <f t="shared" si="12"/>
        <v>0</v>
      </c>
    </row>
    <row r="151" spans="2:39" x14ac:dyDescent="0.25">
      <c r="B151">
        <v>12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V151">
        <f t="shared" si="13"/>
        <v>0</v>
      </c>
      <c r="W151">
        <f t="shared" si="11"/>
        <v>0</v>
      </c>
      <c r="X151">
        <f t="shared" si="11"/>
        <v>0</v>
      </c>
      <c r="Y151">
        <f t="shared" si="11"/>
        <v>0</v>
      </c>
      <c r="Z151">
        <f t="shared" si="11"/>
        <v>0</v>
      </c>
      <c r="AA151">
        <f t="shared" si="11"/>
        <v>0</v>
      </c>
      <c r="AB151">
        <f t="shared" si="11"/>
        <v>0</v>
      </c>
      <c r="AC151">
        <f t="shared" si="11"/>
        <v>0</v>
      </c>
      <c r="AD151">
        <f t="shared" si="11"/>
        <v>0</v>
      </c>
      <c r="AE151">
        <f t="shared" si="11"/>
        <v>0</v>
      </c>
      <c r="AF151">
        <f t="shared" si="11"/>
        <v>0</v>
      </c>
      <c r="AG151">
        <f t="shared" si="11"/>
        <v>0</v>
      </c>
      <c r="AH151">
        <f t="shared" si="11"/>
        <v>0</v>
      </c>
      <c r="AI151">
        <f t="shared" si="11"/>
        <v>0</v>
      </c>
      <c r="AJ151">
        <f t="shared" si="11"/>
        <v>0</v>
      </c>
      <c r="AK151">
        <f t="shared" si="11"/>
        <v>0</v>
      </c>
      <c r="AL151">
        <f t="shared" si="11"/>
        <v>0</v>
      </c>
      <c r="AM151">
        <f t="shared" si="12"/>
        <v>0</v>
      </c>
    </row>
    <row r="152" spans="2:39" x14ac:dyDescent="0.25">
      <c r="B152">
        <v>13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V152">
        <f t="shared" si="13"/>
        <v>0</v>
      </c>
      <c r="W152">
        <f t="shared" si="11"/>
        <v>0</v>
      </c>
      <c r="X152">
        <f t="shared" si="11"/>
        <v>0</v>
      </c>
      <c r="Y152">
        <f t="shared" si="11"/>
        <v>0</v>
      </c>
      <c r="Z152">
        <f t="shared" si="11"/>
        <v>0</v>
      </c>
      <c r="AA152">
        <f t="shared" si="11"/>
        <v>0</v>
      </c>
      <c r="AB152">
        <f t="shared" si="11"/>
        <v>0</v>
      </c>
      <c r="AC152">
        <f t="shared" si="11"/>
        <v>0</v>
      </c>
      <c r="AD152">
        <f t="shared" si="11"/>
        <v>0</v>
      </c>
      <c r="AE152">
        <f t="shared" si="11"/>
        <v>0</v>
      </c>
      <c r="AF152">
        <f t="shared" si="11"/>
        <v>0</v>
      </c>
      <c r="AG152">
        <f t="shared" si="11"/>
        <v>0</v>
      </c>
      <c r="AH152">
        <f t="shared" si="11"/>
        <v>0</v>
      </c>
      <c r="AI152">
        <f t="shared" si="11"/>
        <v>0</v>
      </c>
      <c r="AJ152">
        <f t="shared" si="11"/>
        <v>0</v>
      </c>
      <c r="AK152">
        <f t="shared" si="11"/>
        <v>0</v>
      </c>
      <c r="AL152">
        <f t="shared" si="11"/>
        <v>0</v>
      </c>
      <c r="AM152">
        <f t="shared" si="12"/>
        <v>0</v>
      </c>
    </row>
    <row r="153" spans="2:39" x14ac:dyDescent="0.25">
      <c r="B153">
        <v>14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V153">
        <f t="shared" si="13"/>
        <v>0</v>
      </c>
      <c r="W153">
        <f t="shared" si="11"/>
        <v>0</v>
      </c>
      <c r="X153">
        <f t="shared" si="11"/>
        <v>0</v>
      </c>
      <c r="Y153">
        <f t="shared" si="11"/>
        <v>0</v>
      </c>
      <c r="Z153">
        <f t="shared" si="11"/>
        <v>0</v>
      </c>
      <c r="AA153">
        <f t="shared" si="11"/>
        <v>0</v>
      </c>
      <c r="AB153">
        <f t="shared" si="11"/>
        <v>0</v>
      </c>
      <c r="AC153">
        <f t="shared" si="11"/>
        <v>0</v>
      </c>
      <c r="AD153">
        <f t="shared" si="11"/>
        <v>0</v>
      </c>
      <c r="AE153">
        <f t="shared" si="11"/>
        <v>0</v>
      </c>
      <c r="AF153">
        <f t="shared" si="11"/>
        <v>0</v>
      </c>
      <c r="AG153">
        <f t="shared" si="11"/>
        <v>0</v>
      </c>
      <c r="AH153">
        <f t="shared" si="11"/>
        <v>0</v>
      </c>
      <c r="AI153">
        <f t="shared" si="11"/>
        <v>0</v>
      </c>
      <c r="AJ153">
        <f t="shared" si="11"/>
        <v>0</v>
      </c>
      <c r="AK153">
        <f t="shared" si="11"/>
        <v>0</v>
      </c>
      <c r="AL153">
        <f t="shared" si="11"/>
        <v>0</v>
      </c>
      <c r="AM153">
        <f t="shared" si="12"/>
        <v>0</v>
      </c>
    </row>
    <row r="154" spans="2:39" x14ac:dyDescent="0.25">
      <c r="B154">
        <v>15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V154">
        <f t="shared" si="13"/>
        <v>0</v>
      </c>
      <c r="W154">
        <f t="shared" si="11"/>
        <v>0</v>
      </c>
      <c r="X154">
        <f t="shared" si="11"/>
        <v>0</v>
      </c>
      <c r="Y154">
        <f t="shared" si="11"/>
        <v>0</v>
      </c>
      <c r="Z154">
        <f t="shared" si="11"/>
        <v>0</v>
      </c>
      <c r="AA154">
        <f t="shared" si="11"/>
        <v>0</v>
      </c>
      <c r="AB154">
        <f t="shared" si="11"/>
        <v>0</v>
      </c>
      <c r="AC154">
        <f t="shared" si="11"/>
        <v>0</v>
      </c>
      <c r="AD154">
        <f t="shared" si="11"/>
        <v>0</v>
      </c>
      <c r="AE154">
        <f t="shared" si="11"/>
        <v>0</v>
      </c>
      <c r="AF154">
        <f t="shared" si="11"/>
        <v>0</v>
      </c>
      <c r="AG154">
        <f t="shared" si="11"/>
        <v>0</v>
      </c>
      <c r="AH154">
        <f t="shared" si="11"/>
        <v>0</v>
      </c>
      <c r="AI154">
        <f t="shared" si="11"/>
        <v>0</v>
      </c>
      <c r="AJ154">
        <f t="shared" si="11"/>
        <v>0</v>
      </c>
      <c r="AK154">
        <f t="shared" si="11"/>
        <v>0</v>
      </c>
      <c r="AL154">
        <f t="shared" ref="AL154:AL156" si="14">S135-S154</f>
        <v>0</v>
      </c>
      <c r="AM154">
        <f t="shared" si="12"/>
        <v>0</v>
      </c>
    </row>
    <row r="155" spans="2:39" x14ac:dyDescent="0.25">
      <c r="B155">
        <v>16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-833029.40186286601</v>
      </c>
      <c r="J155">
        <v>-3752.38469307594</v>
      </c>
      <c r="K155">
        <v>-667924.47536752303</v>
      </c>
      <c r="L155">
        <v>-499067.16417910397</v>
      </c>
      <c r="M155">
        <v>165104.92649534199</v>
      </c>
      <c r="N155">
        <v>3752.38469307584</v>
      </c>
      <c r="O155">
        <v>0</v>
      </c>
      <c r="P155">
        <v>0</v>
      </c>
      <c r="Q155">
        <v>0</v>
      </c>
      <c r="R155">
        <v>0</v>
      </c>
      <c r="S155">
        <v>1335848.95073504</v>
      </c>
      <c r="T155">
        <v>499067.16417910397</v>
      </c>
      <c r="V155">
        <f t="shared" si="13"/>
        <v>0</v>
      </c>
      <c r="W155">
        <f t="shared" si="13"/>
        <v>0</v>
      </c>
      <c r="X155">
        <f t="shared" si="13"/>
        <v>0</v>
      </c>
      <c r="Y155">
        <f t="shared" si="13"/>
        <v>0</v>
      </c>
      <c r="Z155">
        <f t="shared" si="13"/>
        <v>0</v>
      </c>
      <c r="AA155">
        <f t="shared" si="13"/>
        <v>0</v>
      </c>
      <c r="AB155">
        <f t="shared" si="13"/>
        <v>0</v>
      </c>
      <c r="AC155">
        <f t="shared" si="13"/>
        <v>-3.0013325158506632E-11</v>
      </c>
      <c r="AD155">
        <f t="shared" si="13"/>
        <v>0</v>
      </c>
      <c r="AE155">
        <f t="shared" si="13"/>
        <v>0</v>
      </c>
      <c r="AF155">
        <f t="shared" si="13"/>
        <v>0</v>
      </c>
      <c r="AG155">
        <f t="shared" si="13"/>
        <v>1.5006662579253316E-10</v>
      </c>
      <c r="AH155">
        <f t="shared" si="13"/>
        <v>0</v>
      </c>
      <c r="AI155">
        <f t="shared" si="13"/>
        <v>0</v>
      </c>
      <c r="AJ155">
        <f t="shared" si="13"/>
        <v>0</v>
      </c>
      <c r="AK155">
        <f t="shared" si="13"/>
        <v>0</v>
      </c>
      <c r="AL155">
        <f t="shared" si="14"/>
        <v>0</v>
      </c>
      <c r="AM155">
        <f t="shared" si="12"/>
        <v>0</v>
      </c>
    </row>
    <row r="156" spans="2:39" x14ac:dyDescent="0.25">
      <c r="B156">
        <v>17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3752.3846930759601</v>
      </c>
      <c r="J156">
        <v>165104.92649534199</v>
      </c>
      <c r="K156">
        <v>-499067.16417910397</v>
      </c>
      <c r="L156">
        <v>-667924.47536752303</v>
      </c>
      <c r="M156">
        <v>-3752.3846930760301</v>
      </c>
      <c r="N156">
        <v>-833029.40186286601</v>
      </c>
      <c r="O156">
        <v>0</v>
      </c>
      <c r="P156">
        <v>0</v>
      </c>
      <c r="Q156">
        <v>0</v>
      </c>
      <c r="R156">
        <v>0</v>
      </c>
      <c r="S156">
        <v>499067.16417910397</v>
      </c>
      <c r="T156">
        <v>1335848.95073504</v>
      </c>
      <c r="V156">
        <f t="shared" si="13"/>
        <v>0</v>
      </c>
      <c r="W156">
        <f t="shared" si="13"/>
        <v>0</v>
      </c>
      <c r="X156">
        <f t="shared" si="13"/>
        <v>0</v>
      </c>
      <c r="Y156">
        <f t="shared" si="13"/>
        <v>0</v>
      </c>
      <c r="Z156">
        <f t="shared" si="13"/>
        <v>0</v>
      </c>
      <c r="AA156">
        <f t="shared" si="13"/>
        <v>0</v>
      </c>
      <c r="AB156">
        <f t="shared" si="13"/>
        <v>0</v>
      </c>
      <c r="AC156">
        <f t="shared" si="13"/>
        <v>0</v>
      </c>
      <c r="AD156">
        <f t="shared" si="13"/>
        <v>0</v>
      </c>
      <c r="AE156">
        <f t="shared" si="13"/>
        <v>0</v>
      </c>
      <c r="AF156">
        <f t="shared" si="13"/>
        <v>1.1004885891452432E-10</v>
      </c>
      <c r="AG156">
        <f t="shared" si="13"/>
        <v>0</v>
      </c>
      <c r="AH156">
        <f t="shared" si="13"/>
        <v>0</v>
      </c>
      <c r="AI156">
        <f t="shared" si="13"/>
        <v>0</v>
      </c>
      <c r="AJ156">
        <f t="shared" si="13"/>
        <v>0</v>
      </c>
      <c r="AK156">
        <f t="shared" si="13"/>
        <v>0</v>
      </c>
      <c r="AL156">
        <f t="shared" si="14"/>
        <v>0</v>
      </c>
      <c r="AM156">
        <f t="shared" si="12"/>
        <v>0</v>
      </c>
    </row>
  </sheetData>
  <mergeCells count="4">
    <mergeCell ref="B2:T2"/>
    <mergeCell ref="B41:T41"/>
    <mergeCell ref="B80:T80"/>
    <mergeCell ref="B119:T1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0500-318C-4222-946E-7D6B1203FFA5}">
  <dimension ref="B1:AM221"/>
  <sheetViews>
    <sheetView workbookViewId="0">
      <selection activeCell="AJ174" sqref="AJ174"/>
    </sheetView>
  </sheetViews>
  <sheetFormatPr defaultRowHeight="15" x14ac:dyDescent="0.25"/>
  <sheetData>
    <row r="1" spans="2:20" x14ac:dyDescent="0.25">
      <c r="B1" s="6" t="s">
        <v>244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2:20" x14ac:dyDescent="0.25">
      <c r="B2">
        <v>0</v>
      </c>
      <c r="C2">
        <v>1390231.07372104</v>
      </c>
      <c r="D2">
        <v>353505.90796019899</v>
      </c>
      <c r="E2">
        <v>-1062143.64164732</v>
      </c>
      <c r="F2">
        <v>141808.87152582899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332842.64909003198</v>
      </c>
      <c r="R2">
        <v>-58631.010829311999</v>
      </c>
      <c r="S2">
        <v>-660930.081163747</v>
      </c>
      <c r="T2">
        <v>-436683.76865671598</v>
      </c>
    </row>
    <row r="3" spans="2:20" x14ac:dyDescent="0.25">
      <c r="B3">
        <v>1</v>
      </c>
      <c r="C3">
        <v>353505.90796019899</v>
      </c>
      <c r="D3">
        <v>1000978.6729476399</v>
      </c>
      <c r="E3">
        <v>149313.640911981</v>
      </c>
      <c r="F3">
        <v>-21613.2040708856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-66135.780215463994</v>
      </c>
      <c r="R3">
        <v>-580922.26881121797</v>
      </c>
      <c r="S3">
        <v>-436683.76865671598</v>
      </c>
      <c r="T3">
        <v>-398443.20006554102</v>
      </c>
    </row>
    <row r="4" spans="2:20" x14ac:dyDescent="0.25">
      <c r="B4">
        <v>2</v>
      </c>
      <c r="C4">
        <v>-1062143.64164732</v>
      </c>
      <c r="D4">
        <v>149313.640911981</v>
      </c>
      <c r="E4">
        <v>2869884.1432555402</v>
      </c>
      <c r="F4">
        <v>-291122.512437811</v>
      </c>
      <c r="G4">
        <v>-922398.76951975399</v>
      </c>
      <c r="H4">
        <v>141808.87152582899</v>
      </c>
      <c r="I4">
        <v>-606246.27685298503</v>
      </c>
      <c r="J4">
        <v>-436683.76865671598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-819861.95335809595</v>
      </c>
      <c r="R4">
        <v>561450.55970149196</v>
      </c>
      <c r="S4">
        <v>540766.49812262505</v>
      </c>
      <c r="T4">
        <v>-124766.791044775</v>
      </c>
    </row>
    <row r="5" spans="2:20" x14ac:dyDescent="0.25">
      <c r="B5">
        <v>3</v>
      </c>
      <c r="C5">
        <v>141808.87152582899</v>
      </c>
      <c r="D5">
        <v>-21613.2040708856</v>
      </c>
      <c r="E5">
        <v>-291122.512437811</v>
      </c>
      <c r="F5">
        <v>2600358.6588603701</v>
      </c>
      <c r="G5">
        <v>149313.640911981</v>
      </c>
      <c r="H5">
        <v>64065.685773065401</v>
      </c>
      <c r="I5">
        <v>-436683.76865671598</v>
      </c>
      <c r="J5">
        <v>-400942.95440632699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561450.55970149196</v>
      </c>
      <c r="R5">
        <v>-872866.69915314997</v>
      </c>
      <c r="S5">
        <v>-124766.791044775</v>
      </c>
      <c r="T5">
        <v>-1369001.4870030701</v>
      </c>
    </row>
    <row r="6" spans="2:20" x14ac:dyDescent="0.25">
      <c r="B6">
        <v>4</v>
      </c>
      <c r="C6">
        <v>0</v>
      </c>
      <c r="D6">
        <v>0</v>
      </c>
      <c r="E6">
        <v>-922398.76951975399</v>
      </c>
      <c r="F6">
        <v>149313.640911981</v>
      </c>
      <c r="G6">
        <v>1504183.05124022</v>
      </c>
      <c r="H6">
        <v>-644628.42039801006</v>
      </c>
      <c r="I6">
        <v>202132.644041163</v>
      </c>
      <c r="J6">
        <v>-66135.780215463994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-783916.92576162994</v>
      </c>
      <c r="T6">
        <v>561450.55970149196</v>
      </c>
    </row>
    <row r="7" spans="2:20" x14ac:dyDescent="0.25">
      <c r="B7">
        <v>5</v>
      </c>
      <c r="C7">
        <v>0</v>
      </c>
      <c r="D7">
        <v>0</v>
      </c>
      <c r="E7">
        <v>141808.87152582899</v>
      </c>
      <c r="F7">
        <v>64065.685773065503</v>
      </c>
      <c r="G7">
        <v>-644628.42039801006</v>
      </c>
      <c r="H7">
        <v>1672603.8118999701</v>
      </c>
      <c r="I7">
        <v>-58631.010829311999</v>
      </c>
      <c r="J7">
        <v>-805366.39727075305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561450.55970149196</v>
      </c>
      <c r="T7">
        <v>-931303.10040228395</v>
      </c>
    </row>
    <row r="8" spans="2:20" x14ac:dyDescent="0.25">
      <c r="B8">
        <v>6</v>
      </c>
      <c r="C8">
        <v>0</v>
      </c>
      <c r="D8">
        <v>0</v>
      </c>
      <c r="E8">
        <v>-606246.27685298503</v>
      </c>
      <c r="F8">
        <v>-436683.76865671598</v>
      </c>
      <c r="G8">
        <v>202132.644041163</v>
      </c>
      <c r="H8">
        <v>-58631.010829312101</v>
      </c>
      <c r="I8">
        <v>2747085.7364383098</v>
      </c>
      <c r="J8">
        <v>-166355.72139303401</v>
      </c>
      <c r="K8">
        <v>197197.348238145</v>
      </c>
      <c r="L8">
        <v>-24546.849867205201</v>
      </c>
      <c r="M8">
        <v>-719758.08032239799</v>
      </c>
      <c r="N8">
        <v>519861.62935323297</v>
      </c>
      <c r="O8">
        <v>0</v>
      </c>
      <c r="P8">
        <v>0</v>
      </c>
      <c r="Q8">
        <v>0</v>
      </c>
      <c r="R8">
        <v>0</v>
      </c>
      <c r="S8">
        <v>-1820411.37154224</v>
      </c>
      <c r="T8">
        <v>166355.72139303401</v>
      </c>
    </row>
    <row r="9" spans="2:20" x14ac:dyDescent="0.25">
      <c r="B9">
        <v>7</v>
      </c>
      <c r="C9">
        <v>0</v>
      </c>
      <c r="D9">
        <v>0</v>
      </c>
      <c r="E9">
        <v>-436683.76865671598</v>
      </c>
      <c r="F9">
        <v>-400942.95440632699</v>
      </c>
      <c r="G9">
        <v>-66135.780215463994</v>
      </c>
      <c r="H9">
        <v>-805366.39727075305</v>
      </c>
      <c r="I9">
        <v>-166355.72139303401</v>
      </c>
      <c r="J9">
        <v>2565266.23262941</v>
      </c>
      <c r="K9">
        <v>-17042.080481053301</v>
      </c>
      <c r="L9">
        <v>-820098.62354841805</v>
      </c>
      <c r="M9">
        <v>519861.62935323297</v>
      </c>
      <c r="N9">
        <v>-739784.15879263298</v>
      </c>
      <c r="O9">
        <v>0</v>
      </c>
      <c r="P9">
        <v>0</v>
      </c>
      <c r="Q9">
        <v>0</v>
      </c>
      <c r="R9">
        <v>0</v>
      </c>
      <c r="S9">
        <v>166355.72139303401</v>
      </c>
      <c r="T9">
        <v>200925.90138871301</v>
      </c>
    </row>
    <row r="10" spans="2:20" x14ac:dyDescent="0.25"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197197.348238145</v>
      </c>
      <c r="J10">
        <v>-17042.080481053301</v>
      </c>
      <c r="K10">
        <v>1368607.57241614</v>
      </c>
      <c r="L10">
        <v>478272.69900497497</v>
      </c>
      <c r="M10">
        <v>-905270.38996810396</v>
      </c>
      <c r="N10">
        <v>17042.080481053199</v>
      </c>
      <c r="O10">
        <v>0</v>
      </c>
      <c r="P10">
        <v>0</v>
      </c>
      <c r="Q10">
        <v>0</v>
      </c>
      <c r="R10">
        <v>0</v>
      </c>
      <c r="S10">
        <v>-660534.53068618197</v>
      </c>
      <c r="T10">
        <v>-478272.69900497497</v>
      </c>
    </row>
    <row r="11" spans="2:20" x14ac:dyDescent="0.25"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-24546.849867205201</v>
      </c>
      <c r="J11">
        <v>-820098.62354841805</v>
      </c>
      <c r="K11">
        <v>478272.69900497497</v>
      </c>
      <c r="L11">
        <v>1267900.89003704</v>
      </c>
      <c r="M11">
        <v>24546.849867205201</v>
      </c>
      <c r="N11">
        <v>115195.176972022</v>
      </c>
      <c r="O11">
        <v>0</v>
      </c>
      <c r="P11">
        <v>0</v>
      </c>
      <c r="Q11">
        <v>0</v>
      </c>
      <c r="R11">
        <v>0</v>
      </c>
      <c r="S11">
        <v>-478272.69900497497</v>
      </c>
      <c r="T11">
        <v>-562997.44346064702</v>
      </c>
    </row>
    <row r="12" spans="2:20" x14ac:dyDescent="0.25"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-719758.08032239799</v>
      </c>
      <c r="J12">
        <v>519861.62935323297</v>
      </c>
      <c r="K12">
        <v>-905270.38996810396</v>
      </c>
      <c r="L12">
        <v>24546.849867205099</v>
      </c>
      <c r="M12">
        <v>2850145.1065241899</v>
      </c>
      <c r="N12">
        <v>-41588.930348258596</v>
      </c>
      <c r="O12">
        <v>-1047040.46665809</v>
      </c>
      <c r="P12">
        <v>17042.080481053301</v>
      </c>
      <c r="Q12">
        <v>-709492.59766757605</v>
      </c>
      <c r="R12">
        <v>-478272.69900497497</v>
      </c>
      <c r="S12">
        <v>531416.42809198599</v>
      </c>
      <c r="T12">
        <v>-41588.930348258596</v>
      </c>
    </row>
    <row r="13" spans="2:20" x14ac:dyDescent="0.25">
      <c r="B13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519861.62935323297</v>
      </c>
      <c r="J13">
        <v>-739784.15879263298</v>
      </c>
      <c r="K13">
        <v>17042.080481053301</v>
      </c>
      <c r="L13">
        <v>115195.176972022</v>
      </c>
      <c r="M13">
        <v>-41588.930348258596</v>
      </c>
      <c r="N13">
        <v>2541436.1611548602</v>
      </c>
      <c r="O13">
        <v>24546.849867205201</v>
      </c>
      <c r="P13">
        <v>23470.900374574201</v>
      </c>
      <c r="Q13">
        <v>-478272.69900497497</v>
      </c>
      <c r="R13">
        <v>-543405.93589786603</v>
      </c>
      <c r="S13">
        <v>-41588.930348258596</v>
      </c>
      <c r="T13">
        <v>-1396912.14381095</v>
      </c>
    </row>
    <row r="14" spans="2:20" x14ac:dyDescent="0.25"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-1047040.4666581</v>
      </c>
      <c r="N14">
        <v>24546.849867205201</v>
      </c>
      <c r="O14">
        <v>1481082.48019471</v>
      </c>
      <c r="P14">
        <v>-519861.62935323297</v>
      </c>
      <c r="Q14">
        <v>328427.87486241199</v>
      </c>
      <c r="R14">
        <v>-24546.849867205201</v>
      </c>
      <c r="S14">
        <v>-762469.88839902601</v>
      </c>
      <c r="T14">
        <v>519861.62935323297</v>
      </c>
    </row>
    <row r="15" spans="2:20" x14ac:dyDescent="0.25">
      <c r="B15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17042.080481053301</v>
      </c>
      <c r="N15">
        <v>23470.900374574201</v>
      </c>
      <c r="O15">
        <v>-519861.62935323297</v>
      </c>
      <c r="P15">
        <v>1272176.90122725</v>
      </c>
      <c r="Q15">
        <v>-17042.080481053399</v>
      </c>
      <c r="R15">
        <v>-594100.69934142998</v>
      </c>
      <c r="S15">
        <v>519861.62935323297</v>
      </c>
      <c r="T15">
        <v>-701547.10226040299</v>
      </c>
    </row>
    <row r="16" spans="2:20" x14ac:dyDescent="0.25">
      <c r="B16">
        <v>14</v>
      </c>
      <c r="C16">
        <v>332842.64909003198</v>
      </c>
      <c r="D16">
        <v>-66135.780215463907</v>
      </c>
      <c r="E16">
        <v>-819861.95335809595</v>
      </c>
      <c r="F16">
        <v>561450.55970149196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-709492.59766757605</v>
      </c>
      <c r="N16">
        <v>-478272.69900497497</v>
      </c>
      <c r="O16">
        <v>328427.874862411</v>
      </c>
      <c r="P16">
        <v>-17042.080481053301</v>
      </c>
      <c r="Q16">
        <v>2970994.5088446699</v>
      </c>
      <c r="R16">
        <v>-166355.72139303401</v>
      </c>
      <c r="S16">
        <v>-2102910.4817714398</v>
      </c>
      <c r="T16">
        <v>166355.72139303401</v>
      </c>
    </row>
    <row r="17" spans="2:39" x14ac:dyDescent="0.25">
      <c r="B17">
        <v>15</v>
      </c>
      <c r="C17">
        <v>-58631.010829311999</v>
      </c>
      <c r="D17">
        <v>-580922.26881121797</v>
      </c>
      <c r="E17">
        <v>561450.55970149196</v>
      </c>
      <c r="F17">
        <v>-872866.69915314997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-478272.69900497497</v>
      </c>
      <c r="N17">
        <v>-543405.93589786603</v>
      </c>
      <c r="O17">
        <v>-24546.849867205201</v>
      </c>
      <c r="P17">
        <v>-594100.69934142998</v>
      </c>
      <c r="Q17">
        <v>-166355.72139303401</v>
      </c>
      <c r="R17">
        <v>2570710.6635149401</v>
      </c>
      <c r="S17">
        <v>166355.72139303401</v>
      </c>
      <c r="T17">
        <v>20584.939688725699</v>
      </c>
    </row>
    <row r="18" spans="2:39" x14ac:dyDescent="0.25">
      <c r="B18">
        <v>16</v>
      </c>
      <c r="C18">
        <v>-660930.081163747</v>
      </c>
      <c r="D18">
        <v>-436683.76865671598</v>
      </c>
      <c r="E18">
        <v>540766.49812262505</v>
      </c>
      <c r="F18">
        <v>-124766.791044775</v>
      </c>
      <c r="G18">
        <v>-783916.92576162994</v>
      </c>
      <c r="H18">
        <v>561450.55970149196</v>
      </c>
      <c r="I18">
        <v>-1820411.37154224</v>
      </c>
      <c r="J18">
        <v>166355.72139303401</v>
      </c>
      <c r="K18">
        <v>-660534.53068618197</v>
      </c>
      <c r="L18">
        <v>-478272.69900497497</v>
      </c>
      <c r="M18">
        <v>531416.42809198599</v>
      </c>
      <c r="N18">
        <v>-41588.930348258596</v>
      </c>
      <c r="O18">
        <v>-762469.88839902601</v>
      </c>
      <c r="P18">
        <v>519861.62935323297</v>
      </c>
      <c r="Q18">
        <v>-2102910.4817714398</v>
      </c>
      <c r="R18">
        <v>166355.72139303401</v>
      </c>
      <c r="S18">
        <v>5718990.3531096596</v>
      </c>
      <c r="T18">
        <v>-332711.442786069</v>
      </c>
    </row>
    <row r="19" spans="2:39" x14ac:dyDescent="0.25">
      <c r="B19">
        <v>17</v>
      </c>
      <c r="C19">
        <v>-436683.76865671598</v>
      </c>
      <c r="D19">
        <v>-398443.20006554102</v>
      </c>
      <c r="E19">
        <v>-124766.791044775</v>
      </c>
      <c r="F19">
        <v>-1369001.4870030701</v>
      </c>
      <c r="G19">
        <v>561450.55970149196</v>
      </c>
      <c r="H19">
        <v>-931303.10040228395</v>
      </c>
      <c r="I19">
        <v>166355.72139303401</v>
      </c>
      <c r="J19">
        <v>200925.90138871301</v>
      </c>
      <c r="K19">
        <v>-478272.69900497497</v>
      </c>
      <c r="L19">
        <v>-562997.44346064702</v>
      </c>
      <c r="M19">
        <v>-41588.930348258596</v>
      </c>
      <c r="N19">
        <v>-1396912.14381095</v>
      </c>
      <c r="O19">
        <v>519861.62935323297</v>
      </c>
      <c r="P19">
        <v>-701547.10226040299</v>
      </c>
      <c r="Q19">
        <v>166355.72139303401</v>
      </c>
      <c r="R19">
        <v>20584.939688725801</v>
      </c>
      <c r="S19">
        <v>-332711.442786069</v>
      </c>
      <c r="T19">
        <v>5138693.6359254699</v>
      </c>
    </row>
    <row r="20" spans="2:39" x14ac:dyDescent="0.25">
      <c r="V20">
        <v>0</v>
      </c>
      <c r="W20">
        <v>1</v>
      </c>
      <c r="X20">
        <v>2</v>
      </c>
      <c r="Y20">
        <v>3</v>
      </c>
      <c r="Z20">
        <v>4</v>
      </c>
      <c r="AA20">
        <v>5</v>
      </c>
      <c r="AB20">
        <v>6</v>
      </c>
      <c r="AC20">
        <v>7</v>
      </c>
      <c r="AD20">
        <v>8</v>
      </c>
      <c r="AE20">
        <v>9</v>
      </c>
      <c r="AF20">
        <v>10</v>
      </c>
      <c r="AG20">
        <v>11</v>
      </c>
      <c r="AH20">
        <v>12</v>
      </c>
      <c r="AI20">
        <v>13</v>
      </c>
      <c r="AJ20">
        <v>14</v>
      </c>
      <c r="AK20">
        <v>15</v>
      </c>
      <c r="AL20">
        <v>16</v>
      </c>
      <c r="AM20">
        <v>17</v>
      </c>
    </row>
    <row r="21" spans="2:39" x14ac:dyDescent="0.25">
      <c r="B21">
        <v>0</v>
      </c>
      <c r="C21">
        <v>1390231.07372104</v>
      </c>
      <c r="D21">
        <v>353505.90796019899</v>
      </c>
      <c r="E21">
        <v>-1062143.64164732</v>
      </c>
      <c r="F21">
        <v>141808.87152582899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332842.64909003198</v>
      </c>
      <c r="R21">
        <v>-58631.010829311999</v>
      </c>
      <c r="S21">
        <v>-660930.081163747</v>
      </c>
      <c r="T21">
        <v>-436683.76865671598</v>
      </c>
      <c r="V21">
        <f>C2-C21</f>
        <v>0</v>
      </c>
      <c r="W21">
        <f t="shared" ref="W21:AM21" si="0">D2-D21</f>
        <v>0</v>
      </c>
      <c r="X21">
        <f t="shared" si="0"/>
        <v>0</v>
      </c>
      <c r="Y21">
        <f t="shared" si="0"/>
        <v>0</v>
      </c>
      <c r="Z21">
        <f t="shared" si="0"/>
        <v>0</v>
      </c>
      <c r="AA21">
        <f t="shared" si="0"/>
        <v>0</v>
      </c>
      <c r="AB21">
        <f t="shared" si="0"/>
        <v>0</v>
      </c>
      <c r="AC21">
        <f t="shared" si="0"/>
        <v>0</v>
      </c>
      <c r="AD21">
        <f t="shared" si="0"/>
        <v>0</v>
      </c>
      <c r="AE21">
        <f t="shared" si="0"/>
        <v>0</v>
      </c>
      <c r="AF21">
        <f t="shared" si="0"/>
        <v>0</v>
      </c>
      <c r="AG21">
        <f t="shared" si="0"/>
        <v>0</v>
      </c>
      <c r="AH21">
        <f t="shared" si="0"/>
        <v>0</v>
      </c>
      <c r="AI21">
        <f t="shared" si="0"/>
        <v>0</v>
      </c>
      <c r="AJ21">
        <f t="shared" si="0"/>
        <v>0</v>
      </c>
      <c r="AK21">
        <f t="shared" si="0"/>
        <v>0</v>
      </c>
      <c r="AL21">
        <f t="shared" si="0"/>
        <v>0</v>
      </c>
      <c r="AM21">
        <f t="shared" si="0"/>
        <v>0</v>
      </c>
    </row>
    <row r="22" spans="2:39" x14ac:dyDescent="0.25">
      <c r="B22">
        <v>1</v>
      </c>
      <c r="C22">
        <v>353505.90796019899</v>
      </c>
      <c r="D22">
        <v>1000978.6729476399</v>
      </c>
      <c r="E22">
        <v>149313.640911981</v>
      </c>
      <c r="F22">
        <v>-21613.2040708856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-66135.780215463994</v>
      </c>
      <c r="R22">
        <v>-580922.26881121797</v>
      </c>
      <c r="S22">
        <v>-436683.76865671598</v>
      </c>
      <c r="T22">
        <v>-398443.20006554102</v>
      </c>
      <c r="V22">
        <f t="shared" ref="V22:V38" si="1">C3-C22</f>
        <v>0</v>
      </c>
      <c r="W22">
        <f t="shared" ref="W22:W38" si="2">D3-D22</f>
        <v>0</v>
      </c>
      <c r="X22">
        <f t="shared" ref="X22:X38" si="3">E3-E22</f>
        <v>0</v>
      </c>
      <c r="Y22">
        <f t="shared" ref="Y22:Y38" si="4">F3-F22</f>
        <v>0</v>
      </c>
      <c r="Z22">
        <f t="shared" ref="Z22:Z38" si="5">G3-G22</f>
        <v>0</v>
      </c>
      <c r="AA22">
        <f t="shared" ref="AA22:AA38" si="6">H3-H22</f>
        <v>0</v>
      </c>
      <c r="AB22">
        <f t="shared" ref="AB22:AB38" si="7">I3-I22</f>
        <v>0</v>
      </c>
      <c r="AC22">
        <f t="shared" ref="AC22:AC38" si="8">J3-J22</f>
        <v>0</v>
      </c>
      <c r="AD22">
        <f t="shared" ref="AD22:AD38" si="9">K3-K22</f>
        <v>0</v>
      </c>
      <c r="AE22">
        <f t="shared" ref="AE22:AE38" si="10">L3-L22</f>
        <v>0</v>
      </c>
      <c r="AF22">
        <f t="shared" ref="AF22:AF38" si="11">M3-M22</f>
        <v>0</v>
      </c>
      <c r="AG22">
        <f t="shared" ref="AG22:AG38" si="12">N3-N22</f>
        <v>0</v>
      </c>
      <c r="AH22">
        <f t="shared" ref="AH22:AH38" si="13">O3-O22</f>
        <v>0</v>
      </c>
      <c r="AI22">
        <f t="shared" ref="AI22:AI38" si="14">P3-P22</f>
        <v>0</v>
      </c>
      <c r="AJ22">
        <f t="shared" ref="AJ22:AJ38" si="15">Q3-Q22</f>
        <v>0</v>
      </c>
      <c r="AK22">
        <f t="shared" ref="AK22:AK38" si="16">R3-R22</f>
        <v>0</v>
      </c>
      <c r="AL22">
        <f t="shared" ref="AL22:AL38" si="17">S3-S22</f>
        <v>0</v>
      </c>
      <c r="AM22">
        <f t="shared" ref="AM22:AM38" si="18">T3-T22</f>
        <v>0</v>
      </c>
    </row>
    <row r="23" spans="2:39" x14ac:dyDescent="0.25">
      <c r="B23">
        <v>2</v>
      </c>
      <c r="C23">
        <v>-1062143.64164732</v>
      </c>
      <c r="D23">
        <v>149313.640911981</v>
      </c>
      <c r="E23">
        <v>3213425.9388595498</v>
      </c>
      <c r="F23">
        <v>-20794.4651741294</v>
      </c>
      <c r="G23">
        <v>-741815.61724944995</v>
      </c>
      <c r="H23">
        <v>58631.010829311999</v>
      </c>
      <c r="I23">
        <v>-932458.56912994396</v>
      </c>
      <c r="J23">
        <v>-561450.55970149196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-819861.95335809595</v>
      </c>
      <c r="R23">
        <v>561450.55970149196</v>
      </c>
      <c r="S23">
        <v>342853.84252526198</v>
      </c>
      <c r="T23">
        <v>-187150.186567164</v>
      </c>
      <c r="V23">
        <f t="shared" si="1"/>
        <v>0</v>
      </c>
      <c r="W23">
        <f t="shared" si="2"/>
        <v>0</v>
      </c>
      <c r="X23">
        <f t="shared" si="3"/>
        <v>-343541.79560400965</v>
      </c>
      <c r="Y23">
        <f t="shared" si="4"/>
        <v>-270328.0472636816</v>
      </c>
      <c r="Z23">
        <f t="shared" si="5"/>
        <v>-180583.15227030404</v>
      </c>
      <c r="AA23">
        <f t="shared" si="6"/>
        <v>83177.860696516989</v>
      </c>
      <c r="AB23">
        <f t="shared" si="7"/>
        <v>326212.29227695893</v>
      </c>
      <c r="AC23">
        <f t="shared" si="8"/>
        <v>124766.79104477598</v>
      </c>
      <c r="AD23">
        <f t="shared" si="9"/>
        <v>0</v>
      </c>
      <c r="AE23">
        <f t="shared" si="10"/>
        <v>0</v>
      </c>
      <c r="AF23">
        <f t="shared" si="11"/>
        <v>0</v>
      </c>
      <c r="AG23">
        <f t="shared" si="12"/>
        <v>0</v>
      </c>
      <c r="AH23">
        <f t="shared" si="13"/>
        <v>0</v>
      </c>
      <c r="AI23">
        <f t="shared" si="14"/>
        <v>0</v>
      </c>
      <c r="AJ23">
        <f t="shared" si="15"/>
        <v>0</v>
      </c>
      <c r="AK23">
        <f t="shared" si="16"/>
        <v>0</v>
      </c>
      <c r="AL23">
        <f t="shared" si="17"/>
        <v>197912.65559736307</v>
      </c>
      <c r="AM23">
        <f t="shared" si="18"/>
        <v>62383.395522388993</v>
      </c>
    </row>
    <row r="24" spans="2:39" x14ac:dyDescent="0.25">
      <c r="B24">
        <v>3</v>
      </c>
      <c r="C24">
        <v>141808.87152582899</v>
      </c>
      <c r="D24">
        <v>-21613.2040708856</v>
      </c>
      <c r="E24">
        <v>-20794.4651741294</v>
      </c>
      <c r="F24">
        <v>3090758.36324612</v>
      </c>
      <c r="G24">
        <v>66135.780215463907</v>
      </c>
      <c r="H24">
        <v>223422.15534829901</v>
      </c>
      <c r="I24">
        <v>-561450.55970149196</v>
      </c>
      <c r="J24">
        <v>-784304.007785397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561450.55970149196</v>
      </c>
      <c r="R24">
        <v>-872866.69915314997</v>
      </c>
      <c r="S24">
        <v>-187150.186567164</v>
      </c>
      <c r="T24">
        <v>-1635396.6075849801</v>
      </c>
      <c r="V24">
        <f t="shared" si="1"/>
        <v>0</v>
      </c>
      <c r="W24">
        <f t="shared" si="2"/>
        <v>0</v>
      </c>
      <c r="X24">
        <f t="shared" si="3"/>
        <v>-270328.0472636816</v>
      </c>
      <c r="Y24">
        <f t="shared" si="4"/>
        <v>-490399.70438575</v>
      </c>
      <c r="Z24">
        <f t="shared" si="5"/>
        <v>83177.860696517091</v>
      </c>
      <c r="AA24">
        <f t="shared" si="6"/>
        <v>-159356.46957523361</v>
      </c>
      <c r="AB24">
        <f t="shared" si="7"/>
        <v>124766.79104477598</v>
      </c>
      <c r="AC24">
        <f t="shared" si="8"/>
        <v>383361.05337907001</v>
      </c>
      <c r="AD24">
        <f t="shared" si="9"/>
        <v>0</v>
      </c>
      <c r="AE24">
        <f t="shared" si="10"/>
        <v>0</v>
      </c>
      <c r="AF24">
        <f t="shared" si="11"/>
        <v>0</v>
      </c>
      <c r="AG24">
        <f t="shared" si="12"/>
        <v>0</v>
      </c>
      <c r="AH24">
        <f t="shared" si="13"/>
        <v>0</v>
      </c>
      <c r="AI24">
        <f t="shared" si="14"/>
        <v>0</v>
      </c>
      <c r="AJ24">
        <f t="shared" si="15"/>
        <v>0</v>
      </c>
      <c r="AK24">
        <f t="shared" si="16"/>
        <v>0</v>
      </c>
      <c r="AL24">
        <f t="shared" si="17"/>
        <v>62383.395522388993</v>
      </c>
      <c r="AM24">
        <f t="shared" si="18"/>
        <v>266395.12058191001</v>
      </c>
    </row>
    <row r="25" spans="2:39" x14ac:dyDescent="0.25">
      <c r="B25">
        <v>4</v>
      </c>
      <c r="C25">
        <v>0</v>
      </c>
      <c r="D25">
        <v>0</v>
      </c>
      <c r="E25">
        <v>-741815.61724944995</v>
      </c>
      <c r="F25">
        <v>66135.780215463994</v>
      </c>
      <c r="G25">
        <v>1023515.28221319</v>
      </c>
      <c r="H25">
        <v>-374300.37313432799</v>
      </c>
      <c r="I25">
        <v>120398.75817024399</v>
      </c>
      <c r="J25">
        <v>-128519.17573785099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-402098.423133987</v>
      </c>
      <c r="T25">
        <v>436683.76865671598</v>
      </c>
      <c r="V25">
        <f t="shared" si="1"/>
        <v>0</v>
      </c>
      <c r="W25">
        <f t="shared" si="2"/>
        <v>0</v>
      </c>
      <c r="X25">
        <f t="shared" si="3"/>
        <v>-180583.15227030404</v>
      </c>
      <c r="Y25">
        <f t="shared" si="4"/>
        <v>83177.860696517004</v>
      </c>
      <c r="Z25">
        <f t="shared" si="5"/>
        <v>480667.76902702998</v>
      </c>
      <c r="AA25">
        <f t="shared" si="6"/>
        <v>-270328.04726368206</v>
      </c>
      <c r="AB25">
        <f t="shared" si="7"/>
        <v>81733.88587091901</v>
      </c>
      <c r="AC25">
        <f t="shared" si="8"/>
        <v>62383.395522387</v>
      </c>
      <c r="AD25">
        <f t="shared" si="9"/>
        <v>0</v>
      </c>
      <c r="AE25">
        <f t="shared" si="10"/>
        <v>0</v>
      </c>
      <c r="AF25">
        <f t="shared" si="11"/>
        <v>0</v>
      </c>
      <c r="AG25">
        <f t="shared" si="12"/>
        <v>0</v>
      </c>
      <c r="AH25">
        <f t="shared" si="13"/>
        <v>0</v>
      </c>
      <c r="AI25">
        <f t="shared" si="14"/>
        <v>0</v>
      </c>
      <c r="AJ25">
        <f t="shared" si="15"/>
        <v>0</v>
      </c>
      <c r="AK25">
        <f t="shared" si="16"/>
        <v>0</v>
      </c>
      <c r="AL25">
        <f t="shared" si="17"/>
        <v>-381818.50262764294</v>
      </c>
      <c r="AM25">
        <f t="shared" si="18"/>
        <v>124766.79104477598</v>
      </c>
    </row>
    <row r="26" spans="2:39" x14ac:dyDescent="0.25">
      <c r="B26">
        <v>5</v>
      </c>
      <c r="C26">
        <v>0</v>
      </c>
      <c r="D26">
        <v>0</v>
      </c>
      <c r="E26">
        <v>58631.010829312101</v>
      </c>
      <c r="F26">
        <v>223422.15534829901</v>
      </c>
      <c r="G26">
        <v>-374300.37313432799</v>
      </c>
      <c r="H26">
        <v>1258977.7827876799</v>
      </c>
      <c r="I26">
        <v>-121014.4063517</v>
      </c>
      <c r="J26">
        <v>-875766.57925923599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436683.76865671598</v>
      </c>
      <c r="T26">
        <v>-606633.35887675104</v>
      </c>
      <c r="V26">
        <f t="shared" si="1"/>
        <v>0</v>
      </c>
      <c r="W26">
        <f t="shared" si="2"/>
        <v>0</v>
      </c>
      <c r="X26">
        <f t="shared" si="3"/>
        <v>83177.860696516887</v>
      </c>
      <c r="Y26">
        <f t="shared" si="4"/>
        <v>-159356.46957523352</v>
      </c>
      <c r="Z26">
        <f t="shared" si="5"/>
        <v>-270328.04726368206</v>
      </c>
      <c r="AA26">
        <f t="shared" si="6"/>
        <v>413626.02911229013</v>
      </c>
      <c r="AB26">
        <f t="shared" si="7"/>
        <v>62383.395522388004</v>
      </c>
      <c r="AC26">
        <f t="shared" si="8"/>
        <v>70400.181988482946</v>
      </c>
      <c r="AD26">
        <f t="shared" si="9"/>
        <v>0</v>
      </c>
      <c r="AE26">
        <f t="shared" si="10"/>
        <v>0</v>
      </c>
      <c r="AF26">
        <f t="shared" si="11"/>
        <v>0</v>
      </c>
      <c r="AG26">
        <f t="shared" si="12"/>
        <v>0</v>
      </c>
      <c r="AH26">
        <f t="shared" si="13"/>
        <v>0</v>
      </c>
      <c r="AI26">
        <f t="shared" si="14"/>
        <v>0</v>
      </c>
      <c r="AJ26">
        <f t="shared" si="15"/>
        <v>0</v>
      </c>
      <c r="AK26">
        <f t="shared" si="16"/>
        <v>0</v>
      </c>
      <c r="AL26">
        <f t="shared" si="17"/>
        <v>124766.79104477598</v>
      </c>
      <c r="AM26">
        <f t="shared" si="18"/>
        <v>-324669.74152553291</v>
      </c>
    </row>
    <row r="27" spans="2:39" x14ac:dyDescent="0.25">
      <c r="B27">
        <v>6</v>
      </c>
      <c r="C27">
        <v>0</v>
      </c>
      <c r="D27">
        <v>0</v>
      </c>
      <c r="E27">
        <v>-932458.56912994396</v>
      </c>
      <c r="F27">
        <v>-561450.55970149196</v>
      </c>
      <c r="G27">
        <v>120398.75817024399</v>
      </c>
      <c r="H27">
        <v>-121014.4063517</v>
      </c>
      <c r="I27">
        <v>2995734.6627832502</v>
      </c>
      <c r="J27">
        <v>62383.395522387997</v>
      </c>
      <c r="K27">
        <v>197197.348238145</v>
      </c>
      <c r="L27">
        <v>-24546.849867205201</v>
      </c>
      <c r="M27">
        <v>-719758.08032239706</v>
      </c>
      <c r="N27">
        <v>519861.62935323297</v>
      </c>
      <c r="O27">
        <v>0</v>
      </c>
      <c r="P27">
        <v>0</v>
      </c>
      <c r="Q27">
        <v>0</v>
      </c>
      <c r="R27">
        <v>0</v>
      </c>
      <c r="S27">
        <v>-1661114.1197393001</v>
      </c>
      <c r="T27">
        <v>124766.791044775</v>
      </c>
      <c r="V27">
        <f t="shared" si="1"/>
        <v>0</v>
      </c>
      <c r="W27">
        <f t="shared" si="2"/>
        <v>0</v>
      </c>
      <c r="X27">
        <f t="shared" si="3"/>
        <v>326212.29227695893</v>
      </c>
      <c r="Y27">
        <f t="shared" si="4"/>
        <v>124766.79104477598</v>
      </c>
      <c r="Z27">
        <f t="shared" si="5"/>
        <v>81733.88587091901</v>
      </c>
      <c r="AA27">
        <f t="shared" si="6"/>
        <v>62383.395522387902</v>
      </c>
      <c r="AB27">
        <f t="shared" si="7"/>
        <v>-248648.92634494044</v>
      </c>
      <c r="AC27">
        <f t="shared" si="8"/>
        <v>-228739.116915422</v>
      </c>
      <c r="AD27">
        <f t="shared" si="9"/>
        <v>0</v>
      </c>
      <c r="AE27">
        <f t="shared" si="10"/>
        <v>0</v>
      </c>
      <c r="AF27">
        <f t="shared" si="11"/>
        <v>-9.3132257461547852E-10</v>
      </c>
      <c r="AG27">
        <f t="shared" si="12"/>
        <v>0</v>
      </c>
      <c r="AH27">
        <f t="shared" si="13"/>
        <v>0</v>
      </c>
      <c r="AI27">
        <f t="shared" si="14"/>
        <v>0</v>
      </c>
      <c r="AJ27">
        <f t="shared" si="15"/>
        <v>0</v>
      </c>
      <c r="AK27">
        <f t="shared" si="16"/>
        <v>0</v>
      </c>
      <c r="AL27">
        <f t="shared" si="17"/>
        <v>-159297.25180293992</v>
      </c>
      <c r="AM27">
        <f t="shared" si="18"/>
        <v>41588.930348259004</v>
      </c>
    </row>
    <row r="28" spans="2:39" x14ac:dyDescent="0.25">
      <c r="B28">
        <v>7</v>
      </c>
      <c r="C28">
        <v>0</v>
      </c>
      <c r="D28">
        <v>0</v>
      </c>
      <c r="E28">
        <v>-561450.55970149196</v>
      </c>
      <c r="F28">
        <v>-784304.007785397</v>
      </c>
      <c r="G28">
        <v>-128519.175737852</v>
      </c>
      <c r="H28">
        <v>-875766.57925923599</v>
      </c>
      <c r="I28">
        <v>62383.395522388098</v>
      </c>
      <c r="J28">
        <v>2895652.2946010702</v>
      </c>
      <c r="K28">
        <v>-17042.080481053399</v>
      </c>
      <c r="L28">
        <v>-820098.62354841805</v>
      </c>
      <c r="M28">
        <v>519861.62935323297</v>
      </c>
      <c r="N28">
        <v>-739784.15879263298</v>
      </c>
      <c r="O28">
        <v>0</v>
      </c>
      <c r="P28">
        <v>0</v>
      </c>
      <c r="Q28">
        <v>0</v>
      </c>
      <c r="R28">
        <v>0</v>
      </c>
      <c r="S28">
        <v>124766.79104477599</v>
      </c>
      <c r="T28">
        <v>324301.07478461298</v>
      </c>
      <c r="V28">
        <f t="shared" si="1"/>
        <v>0</v>
      </c>
      <c r="W28">
        <f t="shared" si="2"/>
        <v>0</v>
      </c>
      <c r="X28">
        <f t="shared" si="3"/>
        <v>124766.79104477598</v>
      </c>
      <c r="Y28">
        <f t="shared" si="4"/>
        <v>383361.05337907001</v>
      </c>
      <c r="Z28">
        <f t="shared" si="5"/>
        <v>62383.395522388004</v>
      </c>
      <c r="AA28">
        <f t="shared" si="6"/>
        <v>70400.181988482946</v>
      </c>
      <c r="AB28">
        <f t="shared" si="7"/>
        <v>-228739.11691542211</v>
      </c>
      <c r="AC28">
        <f t="shared" si="8"/>
        <v>-330386.06197166024</v>
      </c>
      <c r="AD28">
        <f t="shared" si="9"/>
        <v>9.822542779147625E-11</v>
      </c>
      <c r="AE28">
        <f t="shared" si="10"/>
        <v>0</v>
      </c>
      <c r="AF28">
        <f t="shared" si="11"/>
        <v>0</v>
      </c>
      <c r="AG28">
        <f t="shared" si="12"/>
        <v>0</v>
      </c>
      <c r="AH28">
        <f t="shared" si="13"/>
        <v>0</v>
      </c>
      <c r="AI28">
        <f t="shared" si="14"/>
        <v>0</v>
      </c>
      <c r="AJ28">
        <f t="shared" si="15"/>
        <v>0</v>
      </c>
      <c r="AK28">
        <f t="shared" si="16"/>
        <v>0</v>
      </c>
      <c r="AL28">
        <f t="shared" si="17"/>
        <v>41588.930348258014</v>
      </c>
      <c r="AM28">
        <f t="shared" si="18"/>
        <v>-123375.17339589997</v>
      </c>
    </row>
    <row r="29" spans="2:39" x14ac:dyDescent="0.25">
      <c r="B29">
        <v>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197197.348238145</v>
      </c>
      <c r="J29">
        <v>-17042.080481053301</v>
      </c>
      <c r="K29">
        <v>1368607.57241614</v>
      </c>
      <c r="L29">
        <v>478272.69900497497</v>
      </c>
      <c r="M29">
        <v>-905270.38996810396</v>
      </c>
      <c r="N29">
        <v>17042.080481053199</v>
      </c>
      <c r="O29">
        <v>0</v>
      </c>
      <c r="P29">
        <v>0</v>
      </c>
      <c r="Q29">
        <v>0</v>
      </c>
      <c r="R29">
        <v>0</v>
      </c>
      <c r="S29">
        <v>-660534.53068618197</v>
      </c>
      <c r="T29">
        <v>-478272.69900497497</v>
      </c>
      <c r="V29">
        <f t="shared" si="1"/>
        <v>0</v>
      </c>
      <c r="W29">
        <f t="shared" si="2"/>
        <v>0</v>
      </c>
      <c r="X29">
        <f t="shared" si="3"/>
        <v>0</v>
      </c>
      <c r="Y29">
        <f t="shared" si="4"/>
        <v>0</v>
      </c>
      <c r="Z29">
        <f t="shared" si="5"/>
        <v>0</v>
      </c>
      <c r="AA29">
        <f t="shared" si="6"/>
        <v>0</v>
      </c>
      <c r="AB29">
        <f t="shared" si="7"/>
        <v>0</v>
      </c>
      <c r="AC29">
        <f t="shared" si="8"/>
        <v>0</v>
      </c>
      <c r="AD29">
        <f t="shared" si="9"/>
        <v>0</v>
      </c>
      <c r="AE29">
        <f t="shared" si="10"/>
        <v>0</v>
      </c>
      <c r="AF29">
        <f t="shared" si="11"/>
        <v>0</v>
      </c>
      <c r="AG29">
        <f t="shared" si="12"/>
        <v>0</v>
      </c>
      <c r="AH29">
        <f t="shared" si="13"/>
        <v>0</v>
      </c>
      <c r="AI29">
        <f t="shared" si="14"/>
        <v>0</v>
      </c>
      <c r="AJ29">
        <f t="shared" si="15"/>
        <v>0</v>
      </c>
      <c r="AK29">
        <f t="shared" si="16"/>
        <v>0</v>
      </c>
      <c r="AL29">
        <f t="shared" si="17"/>
        <v>0</v>
      </c>
      <c r="AM29">
        <f t="shared" si="18"/>
        <v>0</v>
      </c>
    </row>
    <row r="30" spans="2:39" x14ac:dyDescent="0.25">
      <c r="B30">
        <v>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-24546.849867205299</v>
      </c>
      <c r="J30">
        <v>-820098.62354841805</v>
      </c>
      <c r="K30">
        <v>478272.69900497497</v>
      </c>
      <c r="L30">
        <v>1267900.89003704</v>
      </c>
      <c r="M30">
        <v>24546.849867205201</v>
      </c>
      <c r="N30">
        <v>115195.176972022</v>
      </c>
      <c r="O30">
        <v>0</v>
      </c>
      <c r="P30">
        <v>0</v>
      </c>
      <c r="Q30">
        <v>0</v>
      </c>
      <c r="R30">
        <v>0</v>
      </c>
      <c r="S30">
        <v>-478272.69900497497</v>
      </c>
      <c r="T30">
        <v>-562997.44346064702</v>
      </c>
      <c r="V30">
        <f t="shared" si="1"/>
        <v>0</v>
      </c>
      <c r="W30">
        <f t="shared" si="2"/>
        <v>0</v>
      </c>
      <c r="X30">
        <f t="shared" si="3"/>
        <v>0</v>
      </c>
      <c r="Y30">
        <f t="shared" si="4"/>
        <v>0</v>
      </c>
      <c r="Z30">
        <f t="shared" si="5"/>
        <v>0</v>
      </c>
      <c r="AA30">
        <f t="shared" si="6"/>
        <v>0</v>
      </c>
      <c r="AB30">
        <f t="shared" si="7"/>
        <v>9.822542779147625E-11</v>
      </c>
      <c r="AC30">
        <f t="shared" si="8"/>
        <v>0</v>
      </c>
      <c r="AD30">
        <f t="shared" si="9"/>
        <v>0</v>
      </c>
      <c r="AE30">
        <f t="shared" si="10"/>
        <v>0</v>
      </c>
      <c r="AF30">
        <f t="shared" si="11"/>
        <v>0</v>
      </c>
      <c r="AG30">
        <f t="shared" si="12"/>
        <v>0</v>
      </c>
      <c r="AH30">
        <f t="shared" si="13"/>
        <v>0</v>
      </c>
      <c r="AI30">
        <f t="shared" si="14"/>
        <v>0</v>
      </c>
      <c r="AJ30">
        <f t="shared" si="15"/>
        <v>0</v>
      </c>
      <c r="AK30">
        <f t="shared" si="16"/>
        <v>0</v>
      </c>
      <c r="AL30">
        <f t="shared" si="17"/>
        <v>0</v>
      </c>
      <c r="AM30">
        <f t="shared" si="18"/>
        <v>0</v>
      </c>
    </row>
    <row r="31" spans="2:39" x14ac:dyDescent="0.25"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-719758.08032239706</v>
      </c>
      <c r="J31">
        <v>519861.62935323297</v>
      </c>
      <c r="K31">
        <v>-905270.38996810396</v>
      </c>
      <c r="L31">
        <v>24546.849867205201</v>
      </c>
      <c r="M31">
        <v>2678666.5592632</v>
      </c>
      <c r="N31">
        <v>20794.465174129498</v>
      </c>
      <c r="O31">
        <v>-643115.21289239195</v>
      </c>
      <c r="P31">
        <v>17042.080481053301</v>
      </c>
      <c r="Q31">
        <v>-702471.90440287394</v>
      </c>
      <c r="R31">
        <v>-519861.62935323297</v>
      </c>
      <c r="S31">
        <v>291949.028322561</v>
      </c>
      <c r="T31">
        <v>-62383.3955223882</v>
      </c>
      <c r="V31">
        <f t="shared" si="1"/>
        <v>0</v>
      </c>
      <c r="W31">
        <f t="shared" si="2"/>
        <v>0</v>
      </c>
      <c r="X31">
        <f t="shared" si="3"/>
        <v>0</v>
      </c>
      <c r="Y31">
        <f t="shared" si="4"/>
        <v>0</v>
      </c>
      <c r="Z31">
        <f t="shared" si="5"/>
        <v>0</v>
      </c>
      <c r="AA31">
        <f t="shared" si="6"/>
        <v>0</v>
      </c>
      <c r="AB31">
        <f t="shared" si="7"/>
        <v>-9.3132257461547852E-10</v>
      </c>
      <c r="AC31">
        <f t="shared" si="8"/>
        <v>0</v>
      </c>
      <c r="AD31">
        <f t="shared" si="9"/>
        <v>0</v>
      </c>
      <c r="AE31">
        <f t="shared" si="10"/>
        <v>-1.0186340659856796E-10</v>
      </c>
      <c r="AF31">
        <f t="shared" si="11"/>
        <v>171478.5472609899</v>
      </c>
      <c r="AG31">
        <f t="shared" si="12"/>
        <v>-62383.395522388091</v>
      </c>
      <c r="AH31">
        <f t="shared" si="13"/>
        <v>-403925.25376569806</v>
      </c>
      <c r="AI31">
        <f t="shared" si="14"/>
        <v>0</v>
      </c>
      <c r="AJ31">
        <f t="shared" si="15"/>
        <v>-7020.6932647021022</v>
      </c>
      <c r="AK31">
        <f t="shared" si="16"/>
        <v>41588.930348258</v>
      </c>
      <c r="AL31">
        <f t="shared" si="17"/>
        <v>239467.39976942498</v>
      </c>
      <c r="AM31">
        <f t="shared" si="18"/>
        <v>20794.465174129604</v>
      </c>
    </row>
    <row r="32" spans="2:39" x14ac:dyDescent="0.25">
      <c r="B32">
        <v>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519861.62935323297</v>
      </c>
      <c r="J32">
        <v>-739784.15879263298</v>
      </c>
      <c r="K32">
        <v>17042.080481053301</v>
      </c>
      <c r="L32">
        <v>115195.176972022</v>
      </c>
      <c r="M32">
        <v>20794.465174129498</v>
      </c>
      <c r="N32">
        <v>2789306.2553906399</v>
      </c>
      <c r="O32">
        <v>24546.849867205201</v>
      </c>
      <c r="P32">
        <v>312008.01282283902</v>
      </c>
      <c r="Q32">
        <v>-519861.62935323297</v>
      </c>
      <c r="R32">
        <v>-762779.69711675297</v>
      </c>
      <c r="S32">
        <v>-62383.395522388098</v>
      </c>
      <c r="T32">
        <v>-1713945.5892761101</v>
      </c>
      <c r="V32">
        <f t="shared" si="1"/>
        <v>0</v>
      </c>
      <c r="W32">
        <f t="shared" si="2"/>
        <v>0</v>
      </c>
      <c r="X32">
        <f t="shared" si="3"/>
        <v>0</v>
      </c>
      <c r="Y32">
        <f t="shared" si="4"/>
        <v>0</v>
      </c>
      <c r="Z32">
        <f t="shared" si="5"/>
        <v>0</v>
      </c>
      <c r="AA32">
        <f t="shared" si="6"/>
        <v>0</v>
      </c>
      <c r="AB32">
        <f t="shared" si="7"/>
        <v>0</v>
      </c>
      <c r="AC32">
        <f t="shared" si="8"/>
        <v>0</v>
      </c>
      <c r="AD32">
        <f t="shared" si="9"/>
        <v>0</v>
      </c>
      <c r="AE32">
        <f t="shared" si="10"/>
        <v>0</v>
      </c>
      <c r="AF32">
        <f t="shared" si="11"/>
        <v>-62383.395522388091</v>
      </c>
      <c r="AG32">
        <f t="shared" si="12"/>
        <v>-247870.09423577972</v>
      </c>
      <c r="AH32">
        <f t="shared" si="13"/>
        <v>0</v>
      </c>
      <c r="AI32">
        <f t="shared" si="14"/>
        <v>-288537.11244826484</v>
      </c>
      <c r="AJ32">
        <f t="shared" si="15"/>
        <v>41588.930348258</v>
      </c>
      <c r="AK32">
        <f t="shared" si="16"/>
        <v>219373.76121888694</v>
      </c>
      <c r="AL32">
        <f t="shared" si="17"/>
        <v>20794.465174129502</v>
      </c>
      <c r="AM32">
        <f t="shared" si="18"/>
        <v>317033.44546516007</v>
      </c>
    </row>
    <row r="33" spans="2:39" x14ac:dyDescent="0.25">
      <c r="B33">
        <v>12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-643115.21289239195</v>
      </c>
      <c r="N33">
        <v>24546.849867205299</v>
      </c>
      <c r="O33">
        <v>1204448.72732272</v>
      </c>
      <c r="P33">
        <v>-457478.23383084498</v>
      </c>
      <c r="Q33">
        <v>-17002.776389998198</v>
      </c>
      <c r="R33">
        <v>-45341.315041334703</v>
      </c>
      <c r="S33">
        <v>-544330.73804033699</v>
      </c>
      <c r="T33">
        <v>478272.69900497497</v>
      </c>
      <c r="V33">
        <f t="shared" si="1"/>
        <v>0</v>
      </c>
      <c r="W33">
        <f t="shared" si="2"/>
        <v>0</v>
      </c>
      <c r="X33">
        <f t="shared" si="3"/>
        <v>0</v>
      </c>
      <c r="Y33">
        <f t="shared" si="4"/>
        <v>0</v>
      </c>
      <c r="Z33">
        <f t="shared" si="5"/>
        <v>0</v>
      </c>
      <c r="AA33">
        <f t="shared" si="6"/>
        <v>0</v>
      </c>
      <c r="AB33">
        <f t="shared" si="7"/>
        <v>0</v>
      </c>
      <c r="AC33">
        <f t="shared" si="8"/>
        <v>0</v>
      </c>
      <c r="AD33">
        <f t="shared" si="9"/>
        <v>0</v>
      </c>
      <c r="AE33">
        <f t="shared" si="10"/>
        <v>0</v>
      </c>
      <c r="AF33">
        <f t="shared" si="11"/>
        <v>-403925.25376570807</v>
      </c>
      <c r="AG33">
        <f t="shared" si="12"/>
        <v>-9.822542779147625E-11</v>
      </c>
      <c r="AH33">
        <f t="shared" si="13"/>
        <v>276633.75287198997</v>
      </c>
      <c r="AI33">
        <f t="shared" si="14"/>
        <v>-62383.395522387989</v>
      </c>
      <c r="AJ33">
        <f t="shared" si="15"/>
        <v>345430.6512524102</v>
      </c>
      <c r="AK33">
        <f t="shared" si="16"/>
        <v>20794.465174129502</v>
      </c>
      <c r="AL33">
        <f t="shared" si="17"/>
        <v>-218139.15035868902</v>
      </c>
      <c r="AM33">
        <f t="shared" si="18"/>
        <v>41588.930348258</v>
      </c>
    </row>
    <row r="34" spans="2:39" x14ac:dyDescent="0.25">
      <c r="B34">
        <v>13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17042.080481053399</v>
      </c>
      <c r="N34">
        <v>312008.01282283902</v>
      </c>
      <c r="O34">
        <v>-457478.23383084498</v>
      </c>
      <c r="P34">
        <v>1486154.1529441499</v>
      </c>
      <c r="Q34">
        <v>-37836.545655182803</v>
      </c>
      <c r="R34">
        <v>-1088359.7593816901</v>
      </c>
      <c r="S34">
        <v>478272.69900497497</v>
      </c>
      <c r="T34">
        <v>-709802.40638530406</v>
      </c>
      <c r="V34">
        <f t="shared" si="1"/>
        <v>0</v>
      </c>
      <c r="W34">
        <f t="shared" si="2"/>
        <v>0</v>
      </c>
      <c r="X34">
        <f t="shared" si="3"/>
        <v>0</v>
      </c>
      <c r="Y34">
        <f t="shared" si="4"/>
        <v>0</v>
      </c>
      <c r="Z34">
        <f t="shared" si="5"/>
        <v>0</v>
      </c>
      <c r="AA34">
        <f t="shared" si="6"/>
        <v>0</v>
      </c>
      <c r="AB34">
        <f t="shared" si="7"/>
        <v>0</v>
      </c>
      <c r="AC34">
        <f t="shared" si="8"/>
        <v>0</v>
      </c>
      <c r="AD34">
        <f t="shared" si="9"/>
        <v>0</v>
      </c>
      <c r="AE34">
        <f t="shared" si="10"/>
        <v>0</v>
      </c>
      <c r="AF34">
        <f t="shared" si="11"/>
        <v>-9.822542779147625E-11</v>
      </c>
      <c r="AG34">
        <f t="shared" si="12"/>
        <v>-288537.11244826484</v>
      </c>
      <c r="AH34">
        <f t="shared" si="13"/>
        <v>-62383.395522387989</v>
      </c>
      <c r="AI34">
        <f t="shared" si="14"/>
        <v>-213977.25171689992</v>
      </c>
      <c r="AJ34">
        <f t="shared" si="15"/>
        <v>20794.465174129404</v>
      </c>
      <c r="AK34">
        <f t="shared" si="16"/>
        <v>494259.06004026008</v>
      </c>
      <c r="AL34">
        <f t="shared" si="17"/>
        <v>41588.930348258</v>
      </c>
      <c r="AM34">
        <f t="shared" si="18"/>
        <v>8255.3041249010712</v>
      </c>
    </row>
    <row r="35" spans="2:39" x14ac:dyDescent="0.25">
      <c r="B35">
        <v>14</v>
      </c>
      <c r="C35">
        <v>332842.64909003198</v>
      </c>
      <c r="D35">
        <v>-66135.780215463907</v>
      </c>
      <c r="E35">
        <v>-819861.95335809595</v>
      </c>
      <c r="F35">
        <v>561450.55970149196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-702471.90440287394</v>
      </c>
      <c r="N35">
        <v>-519861.62935323297</v>
      </c>
      <c r="O35">
        <v>-17002.776389998198</v>
      </c>
      <c r="P35">
        <v>-37836.545655182803</v>
      </c>
      <c r="Q35">
        <v>2899567.9933722601</v>
      </c>
      <c r="R35">
        <v>-62383.395522387997</v>
      </c>
      <c r="S35">
        <v>-1693074.0083113201</v>
      </c>
      <c r="T35">
        <v>124766.79104477599</v>
      </c>
      <c r="V35">
        <f t="shared" si="1"/>
        <v>0</v>
      </c>
      <c r="W35">
        <f t="shared" si="2"/>
        <v>0</v>
      </c>
      <c r="X35">
        <f t="shared" si="3"/>
        <v>0</v>
      </c>
      <c r="Y35">
        <f t="shared" si="4"/>
        <v>0</v>
      </c>
      <c r="Z35">
        <f t="shared" si="5"/>
        <v>0</v>
      </c>
      <c r="AA35">
        <f t="shared" si="6"/>
        <v>0</v>
      </c>
      <c r="AB35">
        <f t="shared" si="7"/>
        <v>0</v>
      </c>
      <c r="AC35">
        <f t="shared" si="8"/>
        <v>0</v>
      </c>
      <c r="AD35">
        <f t="shared" si="9"/>
        <v>0</v>
      </c>
      <c r="AE35">
        <f t="shared" si="10"/>
        <v>0</v>
      </c>
      <c r="AF35">
        <f t="shared" si="11"/>
        <v>-7020.6932647021022</v>
      </c>
      <c r="AG35">
        <f t="shared" si="12"/>
        <v>41588.930348258</v>
      </c>
      <c r="AH35">
        <f t="shared" si="13"/>
        <v>345430.65125240921</v>
      </c>
      <c r="AI35">
        <f t="shared" si="14"/>
        <v>20794.465174129502</v>
      </c>
      <c r="AJ35">
        <f t="shared" si="15"/>
        <v>71426.515472409781</v>
      </c>
      <c r="AK35">
        <f t="shared" si="16"/>
        <v>-103972.32587064602</v>
      </c>
      <c r="AL35">
        <f t="shared" si="17"/>
        <v>-409836.47346011968</v>
      </c>
      <c r="AM35">
        <f t="shared" si="18"/>
        <v>41588.930348258014</v>
      </c>
    </row>
    <row r="36" spans="2:39" x14ac:dyDescent="0.25">
      <c r="B36">
        <v>15</v>
      </c>
      <c r="C36">
        <v>-58631.010829311999</v>
      </c>
      <c r="D36">
        <v>-580922.26881121797</v>
      </c>
      <c r="E36">
        <v>561450.55970149196</v>
      </c>
      <c r="F36">
        <v>-872866.69915314997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-519861.62935323297</v>
      </c>
      <c r="N36">
        <v>-762779.69711675297</v>
      </c>
      <c r="O36">
        <v>-45341.315041334703</v>
      </c>
      <c r="P36">
        <v>-1088359.7593816901</v>
      </c>
      <c r="Q36">
        <v>-62383.395522387902</v>
      </c>
      <c r="R36">
        <v>2985513.3244801201</v>
      </c>
      <c r="S36">
        <v>124766.79104477599</v>
      </c>
      <c r="T36">
        <v>319415.09998269298</v>
      </c>
      <c r="V36">
        <f t="shared" si="1"/>
        <v>0</v>
      </c>
      <c r="W36">
        <f t="shared" si="2"/>
        <v>0</v>
      </c>
      <c r="X36">
        <f t="shared" si="3"/>
        <v>0</v>
      </c>
      <c r="Y36">
        <f t="shared" si="4"/>
        <v>0</v>
      </c>
      <c r="Z36">
        <f t="shared" si="5"/>
        <v>0</v>
      </c>
      <c r="AA36">
        <f t="shared" si="6"/>
        <v>0</v>
      </c>
      <c r="AB36">
        <f t="shared" si="7"/>
        <v>0</v>
      </c>
      <c r="AC36">
        <f t="shared" si="8"/>
        <v>0</v>
      </c>
      <c r="AD36">
        <f t="shared" si="9"/>
        <v>0</v>
      </c>
      <c r="AE36">
        <f t="shared" si="10"/>
        <v>0</v>
      </c>
      <c r="AF36">
        <f t="shared" si="11"/>
        <v>41588.930348258</v>
      </c>
      <c r="AG36">
        <f t="shared" si="12"/>
        <v>219373.76121888694</v>
      </c>
      <c r="AH36">
        <f t="shared" si="13"/>
        <v>20794.465174129502</v>
      </c>
      <c r="AI36">
        <f t="shared" si="14"/>
        <v>494259.06004026008</v>
      </c>
      <c r="AJ36">
        <f t="shared" si="15"/>
        <v>-103972.32587064611</v>
      </c>
      <c r="AK36">
        <f t="shared" si="16"/>
        <v>-414802.66096518002</v>
      </c>
      <c r="AL36">
        <f t="shared" si="17"/>
        <v>41588.930348258014</v>
      </c>
      <c r="AM36">
        <f t="shared" si="18"/>
        <v>-298830.16029396729</v>
      </c>
    </row>
    <row r="37" spans="2:39" x14ac:dyDescent="0.25">
      <c r="B37">
        <v>16</v>
      </c>
      <c r="C37">
        <v>-660930.081163747</v>
      </c>
      <c r="D37">
        <v>-436683.76865671598</v>
      </c>
      <c r="E37">
        <v>342853.84252526198</v>
      </c>
      <c r="F37">
        <v>-187150.186567164</v>
      </c>
      <c r="G37">
        <v>-402098.423133987</v>
      </c>
      <c r="H37">
        <v>436683.76865671598</v>
      </c>
      <c r="I37">
        <v>-1661114.1197393001</v>
      </c>
      <c r="J37">
        <v>124766.79104477599</v>
      </c>
      <c r="K37">
        <v>-660534.53068618197</v>
      </c>
      <c r="L37">
        <v>-478272.69900497497</v>
      </c>
      <c r="M37">
        <v>291949.028322561</v>
      </c>
      <c r="N37">
        <v>-62383.395522388098</v>
      </c>
      <c r="O37">
        <v>-544330.73804033699</v>
      </c>
      <c r="P37">
        <v>478272.69900497497</v>
      </c>
      <c r="Q37">
        <v>-1693074.0083113201</v>
      </c>
      <c r="R37">
        <v>124766.79104477599</v>
      </c>
      <c r="S37">
        <v>4987279.0302270604</v>
      </c>
      <c r="T37" s="5">
        <v>1.16415321826934E-10</v>
      </c>
      <c r="V37">
        <f t="shared" si="1"/>
        <v>0</v>
      </c>
      <c r="W37">
        <f t="shared" si="2"/>
        <v>0</v>
      </c>
      <c r="X37">
        <f t="shared" si="3"/>
        <v>197912.65559736307</v>
      </c>
      <c r="Y37">
        <f t="shared" si="4"/>
        <v>62383.395522388993</v>
      </c>
      <c r="Z37">
        <f t="shared" si="5"/>
        <v>-381818.50262764294</v>
      </c>
      <c r="AA37">
        <f t="shared" si="6"/>
        <v>124766.79104477598</v>
      </c>
      <c r="AB37">
        <f t="shared" si="7"/>
        <v>-159297.25180293992</v>
      </c>
      <c r="AC37">
        <f t="shared" si="8"/>
        <v>41588.930348258014</v>
      </c>
      <c r="AD37">
        <f t="shared" si="9"/>
        <v>0</v>
      </c>
      <c r="AE37">
        <f t="shared" si="10"/>
        <v>0</v>
      </c>
      <c r="AF37">
        <f t="shared" si="11"/>
        <v>239467.39976942498</v>
      </c>
      <c r="AG37">
        <f t="shared" si="12"/>
        <v>20794.465174129502</v>
      </c>
      <c r="AH37">
        <f t="shared" si="13"/>
        <v>-218139.15035868902</v>
      </c>
      <c r="AI37">
        <f t="shared" si="14"/>
        <v>41588.930348258</v>
      </c>
      <c r="AJ37">
        <f t="shared" si="15"/>
        <v>-409836.47346011968</v>
      </c>
      <c r="AK37">
        <f t="shared" si="16"/>
        <v>41588.930348258014</v>
      </c>
      <c r="AL37">
        <f t="shared" si="17"/>
        <v>731711.3228825992</v>
      </c>
      <c r="AM37">
        <f t="shared" si="18"/>
        <v>-332711.44278606912</v>
      </c>
    </row>
    <row r="38" spans="2:39" x14ac:dyDescent="0.25">
      <c r="B38">
        <v>17</v>
      </c>
      <c r="C38">
        <v>-436683.76865671598</v>
      </c>
      <c r="D38">
        <v>-398443.20006554102</v>
      </c>
      <c r="E38">
        <v>-187150.186567164</v>
      </c>
      <c r="F38">
        <v>-1635396.6075849801</v>
      </c>
      <c r="G38">
        <v>436683.76865671598</v>
      </c>
      <c r="H38">
        <v>-606633.35887675104</v>
      </c>
      <c r="I38">
        <v>124766.79104477599</v>
      </c>
      <c r="J38">
        <v>324301.07478461298</v>
      </c>
      <c r="K38">
        <v>-478272.69900497497</v>
      </c>
      <c r="L38">
        <v>-562997.44346064702</v>
      </c>
      <c r="M38">
        <v>-62383.3955223882</v>
      </c>
      <c r="N38">
        <v>-1713945.5892761101</v>
      </c>
      <c r="O38">
        <v>478272.69900497497</v>
      </c>
      <c r="P38">
        <v>-709802.40638530406</v>
      </c>
      <c r="Q38">
        <v>124766.79104477599</v>
      </c>
      <c r="R38">
        <v>319415.09998269298</v>
      </c>
      <c r="S38" s="5">
        <v>1.16415321826934E-10</v>
      </c>
      <c r="T38">
        <v>4983502.4308820404</v>
      </c>
      <c r="V38">
        <f t="shared" si="1"/>
        <v>0</v>
      </c>
      <c r="W38">
        <f t="shared" si="2"/>
        <v>0</v>
      </c>
      <c r="X38">
        <f t="shared" si="3"/>
        <v>62383.395522388993</v>
      </c>
      <c r="Y38">
        <f t="shared" si="4"/>
        <v>266395.12058191001</v>
      </c>
      <c r="Z38">
        <f t="shared" si="5"/>
        <v>124766.79104477598</v>
      </c>
      <c r="AA38">
        <f t="shared" si="6"/>
        <v>-324669.74152553291</v>
      </c>
      <c r="AB38">
        <f t="shared" si="7"/>
        <v>41588.930348258014</v>
      </c>
      <c r="AC38">
        <f t="shared" si="8"/>
        <v>-123375.17339589997</v>
      </c>
      <c r="AD38">
        <f t="shared" si="9"/>
        <v>0</v>
      </c>
      <c r="AE38">
        <f t="shared" si="10"/>
        <v>0</v>
      </c>
      <c r="AF38">
        <f t="shared" si="11"/>
        <v>20794.465174129604</v>
      </c>
      <c r="AG38">
        <f t="shared" si="12"/>
        <v>317033.44546516007</v>
      </c>
      <c r="AH38">
        <f t="shared" si="13"/>
        <v>41588.930348258</v>
      </c>
      <c r="AI38">
        <f t="shared" si="14"/>
        <v>8255.3041249010712</v>
      </c>
      <c r="AJ38">
        <f t="shared" si="15"/>
        <v>41588.930348258014</v>
      </c>
      <c r="AK38">
        <f t="shared" si="16"/>
        <v>-298830.16029396717</v>
      </c>
      <c r="AL38">
        <f t="shared" si="17"/>
        <v>-332711.44278606912</v>
      </c>
      <c r="AM38">
        <f t="shared" si="18"/>
        <v>155191.20504342951</v>
      </c>
    </row>
    <row r="40" spans="2:39" x14ac:dyDescent="0.25">
      <c r="C40" s="6" t="s">
        <v>245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2:39" x14ac:dyDescent="0.25">
      <c r="B41">
        <v>0</v>
      </c>
      <c r="C41">
        <v>2869884.1432555402</v>
      </c>
      <c r="D41">
        <v>-291122.512437811</v>
      </c>
      <c r="E41">
        <v>-922398.76951975399</v>
      </c>
      <c r="F41">
        <v>141808.87152582899</v>
      </c>
      <c r="G41">
        <v>-606246.27685298503</v>
      </c>
      <c r="H41">
        <v>-436683.76865671598</v>
      </c>
      <c r="I41">
        <v>0</v>
      </c>
      <c r="J41">
        <v>0</v>
      </c>
      <c r="K41">
        <v>0</v>
      </c>
      <c r="L41">
        <v>0</v>
      </c>
      <c r="M41">
        <v>540766.49812262505</v>
      </c>
      <c r="N41">
        <v>-124766.791044775</v>
      </c>
    </row>
    <row r="42" spans="2:39" x14ac:dyDescent="0.25">
      <c r="B42">
        <v>1</v>
      </c>
      <c r="C42">
        <v>-291122.512437811</v>
      </c>
      <c r="D42">
        <v>2600358.6588603701</v>
      </c>
      <c r="E42">
        <v>149313.640911981</v>
      </c>
      <c r="F42">
        <v>64065.685773065401</v>
      </c>
      <c r="G42">
        <v>-436683.76865671598</v>
      </c>
      <c r="H42">
        <v>-400942.95440632699</v>
      </c>
      <c r="I42">
        <v>0</v>
      </c>
      <c r="J42">
        <v>0</v>
      </c>
      <c r="K42">
        <v>0</v>
      </c>
      <c r="L42">
        <v>0</v>
      </c>
      <c r="M42">
        <v>-124766.791044775</v>
      </c>
      <c r="N42">
        <v>-1369001.4870030701</v>
      </c>
    </row>
    <row r="43" spans="2:39" x14ac:dyDescent="0.25">
      <c r="B43">
        <v>2</v>
      </c>
      <c r="C43">
        <v>-922398.76951975399</v>
      </c>
      <c r="D43">
        <v>149313.640911981</v>
      </c>
      <c r="E43">
        <v>1504183.05124022</v>
      </c>
      <c r="F43">
        <v>-644628.42039801006</v>
      </c>
      <c r="G43">
        <v>202132.644041163</v>
      </c>
      <c r="H43">
        <v>-66135.780215463994</v>
      </c>
      <c r="I43">
        <v>0</v>
      </c>
      <c r="J43">
        <v>0</v>
      </c>
      <c r="K43">
        <v>0</v>
      </c>
      <c r="L43">
        <v>0</v>
      </c>
      <c r="M43">
        <v>-783916.92576162994</v>
      </c>
      <c r="N43">
        <v>561450.55970149196</v>
      </c>
    </row>
    <row r="44" spans="2:39" x14ac:dyDescent="0.25">
      <c r="B44">
        <v>3</v>
      </c>
      <c r="C44">
        <v>141808.87152582899</v>
      </c>
      <c r="D44">
        <v>64065.685773065503</v>
      </c>
      <c r="E44">
        <v>-644628.42039801006</v>
      </c>
      <c r="F44">
        <v>1672603.8118999701</v>
      </c>
      <c r="G44">
        <v>-58631.010829311999</v>
      </c>
      <c r="H44">
        <v>-805366.39727075305</v>
      </c>
      <c r="I44">
        <v>0</v>
      </c>
      <c r="J44">
        <v>0</v>
      </c>
      <c r="K44">
        <v>0</v>
      </c>
      <c r="L44">
        <v>0</v>
      </c>
      <c r="M44">
        <v>561450.55970149196</v>
      </c>
      <c r="N44">
        <v>-931303.10040228395</v>
      </c>
    </row>
    <row r="45" spans="2:39" x14ac:dyDescent="0.25">
      <c r="B45">
        <v>4</v>
      </c>
      <c r="C45">
        <v>-606246.27685298503</v>
      </c>
      <c r="D45">
        <v>-436683.76865671598</v>
      </c>
      <c r="E45">
        <v>202132.644041163</v>
      </c>
      <c r="F45">
        <v>-58631.010829312101</v>
      </c>
      <c r="G45">
        <v>2747085.7364383098</v>
      </c>
      <c r="H45">
        <v>-166355.72139303401</v>
      </c>
      <c r="I45">
        <v>197197.348238145</v>
      </c>
      <c r="J45">
        <v>-24546.849867205201</v>
      </c>
      <c r="K45">
        <v>-719758.08032239799</v>
      </c>
      <c r="L45">
        <v>519861.62935323297</v>
      </c>
      <c r="M45">
        <v>-1820411.37154224</v>
      </c>
      <c r="N45">
        <v>166355.72139303401</v>
      </c>
    </row>
    <row r="46" spans="2:39" x14ac:dyDescent="0.25">
      <c r="B46">
        <v>5</v>
      </c>
      <c r="C46">
        <v>-436683.76865671598</v>
      </c>
      <c r="D46">
        <v>-400942.95440632699</v>
      </c>
      <c r="E46">
        <v>-66135.780215463994</v>
      </c>
      <c r="F46">
        <v>-805366.39727075305</v>
      </c>
      <c r="G46">
        <v>-166355.72139303401</v>
      </c>
      <c r="H46">
        <v>2565266.23262941</v>
      </c>
      <c r="I46">
        <v>-17042.080481053301</v>
      </c>
      <c r="J46">
        <v>-820098.62354841805</v>
      </c>
      <c r="K46">
        <v>519861.62935323297</v>
      </c>
      <c r="L46">
        <v>-739784.15879263298</v>
      </c>
      <c r="M46">
        <v>166355.72139303401</v>
      </c>
      <c r="N46">
        <v>200925.90138871301</v>
      </c>
    </row>
    <row r="47" spans="2:39" x14ac:dyDescent="0.25">
      <c r="B47">
        <v>6</v>
      </c>
      <c r="C47">
        <v>0</v>
      </c>
      <c r="D47">
        <v>0</v>
      </c>
      <c r="E47">
        <v>0</v>
      </c>
      <c r="F47">
        <v>0</v>
      </c>
      <c r="G47">
        <v>197197.348238145</v>
      </c>
      <c r="H47">
        <v>-17042.080481053301</v>
      </c>
      <c r="I47">
        <v>1368607.57241614</v>
      </c>
      <c r="J47">
        <v>478272.69900497497</v>
      </c>
      <c r="K47">
        <v>-905270.38996810396</v>
      </c>
      <c r="L47">
        <v>17042.080481053199</v>
      </c>
      <c r="M47">
        <v>-660534.53068618197</v>
      </c>
      <c r="N47">
        <v>-478272.69900497497</v>
      </c>
    </row>
    <row r="48" spans="2:39" x14ac:dyDescent="0.25">
      <c r="B48">
        <v>7</v>
      </c>
      <c r="C48">
        <v>0</v>
      </c>
      <c r="D48">
        <v>0</v>
      </c>
      <c r="E48">
        <v>0</v>
      </c>
      <c r="F48">
        <v>0</v>
      </c>
      <c r="G48">
        <v>-24546.849867205201</v>
      </c>
      <c r="H48">
        <v>-820098.62354841805</v>
      </c>
      <c r="I48">
        <v>478272.69900497497</v>
      </c>
      <c r="J48">
        <v>1267900.89003704</v>
      </c>
      <c r="K48">
        <v>24546.849867205201</v>
      </c>
      <c r="L48">
        <v>115195.176972022</v>
      </c>
      <c r="M48">
        <v>-478272.69900497497</v>
      </c>
      <c r="N48">
        <v>-562997.44346064702</v>
      </c>
    </row>
    <row r="49" spans="2:27" x14ac:dyDescent="0.25">
      <c r="B49">
        <v>8</v>
      </c>
      <c r="C49">
        <v>0</v>
      </c>
      <c r="D49">
        <v>0</v>
      </c>
      <c r="E49">
        <v>0</v>
      </c>
      <c r="F49">
        <v>0</v>
      </c>
      <c r="G49">
        <v>-719758.08032239799</v>
      </c>
      <c r="H49">
        <v>519861.62935323297</v>
      </c>
      <c r="I49">
        <v>-905270.38996810396</v>
      </c>
      <c r="J49">
        <v>24546.849867205099</v>
      </c>
      <c r="K49">
        <v>2850145.1065241899</v>
      </c>
      <c r="L49">
        <v>-41588.930348258596</v>
      </c>
      <c r="M49">
        <v>531416.42809198599</v>
      </c>
      <c r="N49">
        <v>-41588.930348258596</v>
      </c>
    </row>
    <row r="50" spans="2:27" x14ac:dyDescent="0.25">
      <c r="B50">
        <v>9</v>
      </c>
      <c r="C50">
        <v>0</v>
      </c>
      <c r="D50">
        <v>0</v>
      </c>
      <c r="E50">
        <v>0</v>
      </c>
      <c r="F50">
        <v>0</v>
      </c>
      <c r="G50">
        <v>519861.62935323297</v>
      </c>
      <c r="H50">
        <v>-739784.15879263298</v>
      </c>
      <c r="I50">
        <v>17042.080481053301</v>
      </c>
      <c r="J50">
        <v>115195.176972022</v>
      </c>
      <c r="K50">
        <v>-41588.930348258596</v>
      </c>
      <c r="L50">
        <v>2541436.1611548602</v>
      </c>
      <c r="M50">
        <v>-41588.930348258596</v>
      </c>
      <c r="N50">
        <v>-1396912.14381095</v>
      </c>
    </row>
    <row r="51" spans="2:27" x14ac:dyDescent="0.25">
      <c r="B51">
        <v>10</v>
      </c>
      <c r="C51">
        <v>540766.49812262505</v>
      </c>
      <c r="D51">
        <v>-124766.791044775</v>
      </c>
      <c r="E51">
        <v>-783916.92576162994</v>
      </c>
      <c r="F51">
        <v>561450.55970149196</v>
      </c>
      <c r="G51">
        <v>-1820411.37154224</v>
      </c>
      <c r="H51">
        <v>166355.72139303401</v>
      </c>
      <c r="I51">
        <v>-660534.53068618197</v>
      </c>
      <c r="J51">
        <v>-478272.69900497497</v>
      </c>
      <c r="K51">
        <v>531416.42809198599</v>
      </c>
      <c r="L51">
        <v>-41588.930348258596</v>
      </c>
      <c r="M51">
        <v>5718990.3531096596</v>
      </c>
      <c r="N51">
        <v>-332711.442786069</v>
      </c>
    </row>
    <row r="52" spans="2:27" x14ac:dyDescent="0.25">
      <c r="B52">
        <v>11</v>
      </c>
      <c r="C52">
        <v>-124766.791044775</v>
      </c>
      <c r="D52">
        <v>-1369001.4870030701</v>
      </c>
      <c r="E52">
        <v>561450.55970149196</v>
      </c>
      <c r="F52">
        <v>-931303.10040228395</v>
      </c>
      <c r="G52">
        <v>166355.72139303401</v>
      </c>
      <c r="H52">
        <v>200925.90138871301</v>
      </c>
      <c r="I52">
        <v>-478272.69900497497</v>
      </c>
      <c r="J52">
        <v>-562997.44346064702</v>
      </c>
      <c r="K52">
        <v>-41588.930348258596</v>
      </c>
      <c r="L52">
        <v>-1396912.14381095</v>
      </c>
      <c r="M52">
        <v>-332711.442786069</v>
      </c>
      <c r="N52">
        <v>5138693.6359254699</v>
      </c>
    </row>
    <row r="53" spans="2:27" x14ac:dyDescent="0.25">
      <c r="P53">
        <v>0</v>
      </c>
      <c r="Q53">
        <v>1</v>
      </c>
      <c r="R53">
        <v>2</v>
      </c>
      <c r="S53">
        <v>3</v>
      </c>
      <c r="T53">
        <v>4</v>
      </c>
      <c r="U53">
        <v>5</v>
      </c>
      <c r="V53">
        <v>6</v>
      </c>
      <c r="W53">
        <v>7</v>
      </c>
      <c r="X53">
        <v>8</v>
      </c>
      <c r="Y53">
        <v>9</v>
      </c>
      <c r="Z53">
        <v>10</v>
      </c>
      <c r="AA53">
        <v>11</v>
      </c>
    </row>
    <row r="54" spans="2:27" x14ac:dyDescent="0.25">
      <c r="B54">
        <v>0</v>
      </c>
      <c r="C54">
        <v>3213425.9388595498</v>
      </c>
      <c r="D54">
        <v>-20794.4651741294</v>
      </c>
      <c r="E54">
        <v>-741815.61724944995</v>
      </c>
      <c r="F54">
        <v>58631.010829311999</v>
      </c>
      <c r="G54">
        <v>-932458.56912994396</v>
      </c>
      <c r="H54">
        <v>-561450.55970149196</v>
      </c>
      <c r="I54">
        <v>0</v>
      </c>
      <c r="J54">
        <v>0</v>
      </c>
      <c r="K54">
        <v>0</v>
      </c>
      <c r="L54">
        <v>0</v>
      </c>
      <c r="M54">
        <v>342853.84252526198</v>
      </c>
      <c r="N54">
        <v>-187150.186567164</v>
      </c>
      <c r="P54">
        <f>C41-C54</f>
        <v>-343541.79560400965</v>
      </c>
      <c r="Q54">
        <f t="shared" ref="Q54:AA65" si="19">D41-D54</f>
        <v>-270328.0472636816</v>
      </c>
      <c r="R54">
        <f t="shared" si="19"/>
        <v>-180583.15227030404</v>
      </c>
      <c r="S54">
        <f t="shared" si="19"/>
        <v>83177.860696516989</v>
      </c>
      <c r="T54">
        <f t="shared" si="19"/>
        <v>326212.29227695893</v>
      </c>
      <c r="U54">
        <f t="shared" si="19"/>
        <v>124766.79104477598</v>
      </c>
      <c r="V54">
        <f t="shared" si="19"/>
        <v>0</v>
      </c>
      <c r="W54">
        <f t="shared" si="19"/>
        <v>0</v>
      </c>
      <c r="X54">
        <f t="shared" si="19"/>
        <v>0</v>
      </c>
      <c r="Y54">
        <f t="shared" si="19"/>
        <v>0</v>
      </c>
      <c r="Z54">
        <f t="shared" si="19"/>
        <v>197912.65559736307</v>
      </c>
      <c r="AA54">
        <f t="shared" si="19"/>
        <v>62383.395522388993</v>
      </c>
    </row>
    <row r="55" spans="2:27" x14ac:dyDescent="0.25">
      <c r="B55">
        <v>1</v>
      </c>
      <c r="C55">
        <v>-20794.4651741294</v>
      </c>
      <c r="D55">
        <v>3090758.36324612</v>
      </c>
      <c r="E55">
        <v>66135.780215463907</v>
      </c>
      <c r="F55">
        <v>223422.15534829901</v>
      </c>
      <c r="G55">
        <v>-561450.55970149196</v>
      </c>
      <c r="H55">
        <v>-784304.007785397</v>
      </c>
      <c r="I55">
        <v>0</v>
      </c>
      <c r="J55">
        <v>0</v>
      </c>
      <c r="K55">
        <v>0</v>
      </c>
      <c r="L55">
        <v>0</v>
      </c>
      <c r="M55">
        <v>-187150.186567164</v>
      </c>
      <c r="N55">
        <v>-1635396.6075849801</v>
      </c>
      <c r="P55">
        <f t="shared" ref="P55:P65" si="20">C42-C55</f>
        <v>-270328.0472636816</v>
      </c>
      <c r="Q55">
        <f t="shared" si="19"/>
        <v>-490399.70438575</v>
      </c>
      <c r="R55">
        <f t="shared" si="19"/>
        <v>83177.860696517091</v>
      </c>
      <c r="S55">
        <f t="shared" si="19"/>
        <v>-159356.46957523361</v>
      </c>
      <c r="T55">
        <f t="shared" si="19"/>
        <v>124766.79104477598</v>
      </c>
      <c r="U55">
        <f t="shared" si="19"/>
        <v>383361.05337907001</v>
      </c>
      <c r="V55">
        <f t="shared" si="19"/>
        <v>0</v>
      </c>
      <c r="W55">
        <f t="shared" si="19"/>
        <v>0</v>
      </c>
      <c r="X55">
        <f t="shared" si="19"/>
        <v>0</v>
      </c>
      <c r="Y55">
        <f t="shared" si="19"/>
        <v>0</v>
      </c>
      <c r="Z55">
        <f t="shared" si="19"/>
        <v>62383.395522388993</v>
      </c>
      <c r="AA55">
        <f t="shared" si="19"/>
        <v>266395.12058191001</v>
      </c>
    </row>
    <row r="56" spans="2:27" x14ac:dyDescent="0.25">
      <c r="B56">
        <v>2</v>
      </c>
      <c r="C56">
        <v>-741815.61724944995</v>
      </c>
      <c r="D56">
        <v>66135.780215463994</v>
      </c>
      <c r="E56">
        <v>1023515.28221319</v>
      </c>
      <c r="F56">
        <v>-374300.37313432799</v>
      </c>
      <c r="G56">
        <v>120398.75817024399</v>
      </c>
      <c r="H56">
        <v>-128519.17573785099</v>
      </c>
      <c r="I56">
        <v>0</v>
      </c>
      <c r="J56">
        <v>0</v>
      </c>
      <c r="K56">
        <v>0</v>
      </c>
      <c r="L56">
        <v>0</v>
      </c>
      <c r="M56">
        <v>-402098.423133987</v>
      </c>
      <c r="N56">
        <v>436683.76865671598</v>
      </c>
      <c r="P56">
        <f t="shared" si="20"/>
        <v>-180583.15227030404</v>
      </c>
      <c r="Q56">
        <f t="shared" si="19"/>
        <v>83177.860696517004</v>
      </c>
      <c r="R56">
        <f t="shared" si="19"/>
        <v>480667.76902702998</v>
      </c>
      <c r="S56">
        <f t="shared" si="19"/>
        <v>-270328.04726368206</v>
      </c>
      <c r="T56">
        <f t="shared" si="19"/>
        <v>81733.88587091901</v>
      </c>
      <c r="U56">
        <f t="shared" si="19"/>
        <v>62383.395522387</v>
      </c>
      <c r="V56">
        <f t="shared" si="19"/>
        <v>0</v>
      </c>
      <c r="W56">
        <f t="shared" si="19"/>
        <v>0</v>
      </c>
      <c r="X56">
        <f t="shared" si="19"/>
        <v>0</v>
      </c>
      <c r="Y56">
        <f t="shared" si="19"/>
        <v>0</v>
      </c>
      <c r="Z56">
        <f t="shared" si="19"/>
        <v>-381818.50262764294</v>
      </c>
      <c r="AA56">
        <f t="shared" si="19"/>
        <v>124766.79104477598</v>
      </c>
    </row>
    <row r="57" spans="2:27" x14ac:dyDescent="0.25">
      <c r="B57">
        <v>3</v>
      </c>
      <c r="C57">
        <v>58631.010829312101</v>
      </c>
      <c r="D57">
        <v>223422.15534829901</v>
      </c>
      <c r="E57">
        <v>-374300.37313432799</v>
      </c>
      <c r="F57">
        <v>1258977.7827876799</v>
      </c>
      <c r="G57">
        <v>-121014.4063517</v>
      </c>
      <c r="H57">
        <v>-875766.57925923599</v>
      </c>
      <c r="I57">
        <v>0</v>
      </c>
      <c r="J57">
        <v>0</v>
      </c>
      <c r="K57">
        <v>0</v>
      </c>
      <c r="L57">
        <v>0</v>
      </c>
      <c r="M57">
        <v>436683.76865671598</v>
      </c>
      <c r="N57">
        <v>-606633.35887675104</v>
      </c>
      <c r="P57">
        <f t="shared" si="20"/>
        <v>83177.860696516887</v>
      </c>
      <c r="Q57">
        <f t="shared" si="19"/>
        <v>-159356.46957523352</v>
      </c>
      <c r="R57">
        <f t="shared" si="19"/>
        <v>-270328.04726368206</v>
      </c>
      <c r="S57">
        <f t="shared" si="19"/>
        <v>413626.02911229013</v>
      </c>
      <c r="T57">
        <f t="shared" si="19"/>
        <v>62383.395522388004</v>
      </c>
      <c r="U57">
        <f t="shared" si="19"/>
        <v>70400.181988482946</v>
      </c>
      <c r="V57">
        <f t="shared" si="19"/>
        <v>0</v>
      </c>
      <c r="W57">
        <f t="shared" si="19"/>
        <v>0</v>
      </c>
      <c r="X57">
        <f t="shared" si="19"/>
        <v>0</v>
      </c>
      <c r="Y57">
        <f t="shared" si="19"/>
        <v>0</v>
      </c>
      <c r="Z57">
        <f t="shared" si="19"/>
        <v>124766.79104477598</v>
      </c>
      <c r="AA57">
        <f t="shared" si="19"/>
        <v>-324669.74152553291</v>
      </c>
    </row>
    <row r="58" spans="2:27" x14ac:dyDescent="0.25">
      <c r="B58">
        <v>4</v>
      </c>
      <c r="C58">
        <v>-932458.56912994396</v>
      </c>
      <c r="D58">
        <v>-561450.55970149196</v>
      </c>
      <c r="E58">
        <v>120398.75817024399</v>
      </c>
      <c r="F58">
        <v>-121014.4063517</v>
      </c>
      <c r="G58">
        <v>2995734.6627832502</v>
      </c>
      <c r="H58">
        <v>62383.395522387997</v>
      </c>
      <c r="I58">
        <v>197197.348238145</v>
      </c>
      <c r="J58">
        <v>-24546.849867205201</v>
      </c>
      <c r="K58">
        <v>-719758.08032239706</v>
      </c>
      <c r="L58">
        <v>519861.62935323297</v>
      </c>
      <c r="M58">
        <v>-1661114.1197393001</v>
      </c>
      <c r="N58">
        <v>124766.791044775</v>
      </c>
      <c r="P58">
        <f t="shared" si="20"/>
        <v>326212.29227695893</v>
      </c>
      <c r="Q58">
        <f t="shared" si="19"/>
        <v>124766.79104477598</v>
      </c>
      <c r="R58">
        <f t="shared" si="19"/>
        <v>81733.88587091901</v>
      </c>
      <c r="S58">
        <f t="shared" si="19"/>
        <v>62383.395522387902</v>
      </c>
      <c r="T58">
        <f t="shared" si="19"/>
        <v>-248648.92634494044</v>
      </c>
      <c r="U58">
        <f t="shared" si="19"/>
        <v>-228739.116915422</v>
      </c>
      <c r="V58">
        <f t="shared" si="19"/>
        <v>0</v>
      </c>
      <c r="W58">
        <f t="shared" si="19"/>
        <v>0</v>
      </c>
      <c r="X58">
        <f t="shared" si="19"/>
        <v>-9.3132257461547852E-10</v>
      </c>
      <c r="Y58">
        <f t="shared" si="19"/>
        <v>0</v>
      </c>
      <c r="Z58">
        <f t="shared" si="19"/>
        <v>-159297.25180293992</v>
      </c>
      <c r="AA58">
        <f t="shared" si="19"/>
        <v>41588.930348259004</v>
      </c>
    </row>
    <row r="59" spans="2:27" x14ac:dyDescent="0.25">
      <c r="B59">
        <v>5</v>
      </c>
      <c r="C59">
        <v>-561450.55970149196</v>
      </c>
      <c r="D59">
        <v>-784304.007785397</v>
      </c>
      <c r="E59">
        <v>-128519.175737852</v>
      </c>
      <c r="F59">
        <v>-875766.57925923599</v>
      </c>
      <c r="G59">
        <v>62383.395522388098</v>
      </c>
      <c r="H59">
        <v>2895652.2946010702</v>
      </c>
      <c r="I59">
        <v>-17042.080481053399</v>
      </c>
      <c r="J59">
        <v>-820098.62354841805</v>
      </c>
      <c r="K59">
        <v>519861.62935323297</v>
      </c>
      <c r="L59">
        <v>-739784.15879263298</v>
      </c>
      <c r="M59">
        <v>124766.79104477599</v>
      </c>
      <c r="N59">
        <v>324301.07478461298</v>
      </c>
      <c r="P59">
        <f t="shared" si="20"/>
        <v>124766.79104477598</v>
      </c>
      <c r="Q59">
        <f t="shared" si="19"/>
        <v>383361.05337907001</v>
      </c>
      <c r="R59">
        <f t="shared" si="19"/>
        <v>62383.395522388004</v>
      </c>
      <c r="S59">
        <f t="shared" si="19"/>
        <v>70400.181988482946</v>
      </c>
      <c r="T59">
        <f t="shared" si="19"/>
        <v>-228739.11691542211</v>
      </c>
      <c r="U59">
        <f t="shared" si="19"/>
        <v>-330386.06197166024</v>
      </c>
      <c r="V59">
        <f t="shared" si="19"/>
        <v>9.822542779147625E-11</v>
      </c>
      <c r="W59">
        <f t="shared" si="19"/>
        <v>0</v>
      </c>
      <c r="X59">
        <f t="shared" si="19"/>
        <v>0</v>
      </c>
      <c r="Y59">
        <f t="shared" si="19"/>
        <v>0</v>
      </c>
      <c r="Z59">
        <f t="shared" si="19"/>
        <v>41588.930348258014</v>
      </c>
      <c r="AA59">
        <f t="shared" si="19"/>
        <v>-123375.17339589997</v>
      </c>
    </row>
    <row r="60" spans="2:27" x14ac:dyDescent="0.25">
      <c r="B60">
        <v>6</v>
      </c>
      <c r="C60">
        <v>0</v>
      </c>
      <c r="D60">
        <v>0</v>
      </c>
      <c r="E60">
        <v>0</v>
      </c>
      <c r="F60">
        <v>0</v>
      </c>
      <c r="G60">
        <v>197197.348238145</v>
      </c>
      <c r="H60">
        <v>-17042.080481053301</v>
      </c>
      <c r="I60">
        <v>1368607.57241614</v>
      </c>
      <c r="J60">
        <v>478272.69900497497</v>
      </c>
      <c r="K60">
        <v>-905270.38996810396</v>
      </c>
      <c r="L60">
        <v>17042.080481053199</v>
      </c>
      <c r="M60">
        <v>-660534.53068618197</v>
      </c>
      <c r="N60">
        <v>-478272.69900497497</v>
      </c>
      <c r="P60">
        <f t="shared" si="20"/>
        <v>0</v>
      </c>
      <c r="Q60">
        <f t="shared" si="19"/>
        <v>0</v>
      </c>
      <c r="R60">
        <f t="shared" si="19"/>
        <v>0</v>
      </c>
      <c r="S60">
        <f t="shared" si="19"/>
        <v>0</v>
      </c>
      <c r="T60">
        <f t="shared" si="19"/>
        <v>0</v>
      </c>
      <c r="U60">
        <f t="shared" si="19"/>
        <v>0</v>
      </c>
      <c r="V60">
        <f t="shared" si="19"/>
        <v>0</v>
      </c>
      <c r="W60">
        <f t="shared" si="19"/>
        <v>0</v>
      </c>
      <c r="X60">
        <f t="shared" si="19"/>
        <v>0</v>
      </c>
      <c r="Y60">
        <f t="shared" si="19"/>
        <v>0</v>
      </c>
      <c r="Z60">
        <f t="shared" si="19"/>
        <v>0</v>
      </c>
      <c r="AA60">
        <f t="shared" si="19"/>
        <v>0</v>
      </c>
    </row>
    <row r="61" spans="2:27" x14ac:dyDescent="0.25">
      <c r="B61">
        <v>7</v>
      </c>
      <c r="C61">
        <v>0</v>
      </c>
      <c r="D61">
        <v>0</v>
      </c>
      <c r="E61">
        <v>0</v>
      </c>
      <c r="F61">
        <v>0</v>
      </c>
      <c r="G61">
        <v>-24546.849867205299</v>
      </c>
      <c r="H61">
        <v>-820098.62354841805</v>
      </c>
      <c r="I61">
        <v>478272.69900497497</v>
      </c>
      <c r="J61">
        <v>1267900.89003704</v>
      </c>
      <c r="K61">
        <v>24546.849867205201</v>
      </c>
      <c r="L61">
        <v>115195.176972022</v>
      </c>
      <c r="M61">
        <v>-478272.69900497497</v>
      </c>
      <c r="N61">
        <v>-562997.44346064702</v>
      </c>
      <c r="P61">
        <f t="shared" si="20"/>
        <v>0</v>
      </c>
      <c r="Q61">
        <f t="shared" si="19"/>
        <v>0</v>
      </c>
      <c r="R61">
        <f t="shared" si="19"/>
        <v>0</v>
      </c>
      <c r="S61">
        <f t="shared" si="19"/>
        <v>0</v>
      </c>
      <c r="T61">
        <f t="shared" si="19"/>
        <v>9.822542779147625E-11</v>
      </c>
      <c r="U61">
        <f t="shared" si="19"/>
        <v>0</v>
      </c>
      <c r="V61">
        <f t="shared" si="19"/>
        <v>0</v>
      </c>
      <c r="W61">
        <f t="shared" si="19"/>
        <v>0</v>
      </c>
      <c r="X61">
        <f t="shared" si="19"/>
        <v>0</v>
      </c>
      <c r="Y61">
        <f t="shared" si="19"/>
        <v>0</v>
      </c>
      <c r="Z61">
        <f t="shared" si="19"/>
        <v>0</v>
      </c>
      <c r="AA61">
        <f t="shared" si="19"/>
        <v>0</v>
      </c>
    </row>
    <row r="62" spans="2:27" x14ac:dyDescent="0.25">
      <c r="B62">
        <v>8</v>
      </c>
      <c r="C62">
        <v>0</v>
      </c>
      <c r="D62">
        <v>0</v>
      </c>
      <c r="E62">
        <v>0</v>
      </c>
      <c r="F62">
        <v>0</v>
      </c>
      <c r="G62">
        <v>-719758.08032239706</v>
      </c>
      <c r="H62">
        <v>519861.62935323297</v>
      </c>
      <c r="I62">
        <v>-905270.38996810396</v>
      </c>
      <c r="J62">
        <v>24546.849867205201</v>
      </c>
      <c r="K62">
        <v>2678666.5592632</v>
      </c>
      <c r="L62">
        <v>20794.465174129498</v>
      </c>
      <c r="M62">
        <v>291949.028322561</v>
      </c>
      <c r="N62">
        <v>-62383.3955223882</v>
      </c>
      <c r="P62">
        <f t="shared" si="20"/>
        <v>0</v>
      </c>
      <c r="Q62">
        <f t="shared" si="19"/>
        <v>0</v>
      </c>
      <c r="R62">
        <f t="shared" si="19"/>
        <v>0</v>
      </c>
      <c r="S62">
        <f t="shared" si="19"/>
        <v>0</v>
      </c>
      <c r="T62">
        <f t="shared" si="19"/>
        <v>-9.3132257461547852E-10</v>
      </c>
      <c r="U62">
        <f t="shared" si="19"/>
        <v>0</v>
      </c>
      <c r="V62">
        <f t="shared" si="19"/>
        <v>0</v>
      </c>
      <c r="W62">
        <f t="shared" si="19"/>
        <v>-1.0186340659856796E-10</v>
      </c>
      <c r="X62">
        <f t="shared" si="19"/>
        <v>171478.5472609899</v>
      </c>
      <c r="Y62">
        <f t="shared" si="19"/>
        <v>-62383.395522388091</v>
      </c>
      <c r="Z62">
        <f t="shared" si="19"/>
        <v>239467.39976942498</v>
      </c>
      <c r="AA62">
        <f t="shared" si="19"/>
        <v>20794.465174129604</v>
      </c>
    </row>
    <row r="63" spans="2:27" x14ac:dyDescent="0.25">
      <c r="B63">
        <v>9</v>
      </c>
      <c r="C63">
        <v>0</v>
      </c>
      <c r="D63">
        <v>0</v>
      </c>
      <c r="E63">
        <v>0</v>
      </c>
      <c r="F63">
        <v>0</v>
      </c>
      <c r="G63">
        <v>519861.62935323297</v>
      </c>
      <c r="H63">
        <v>-739784.15879263298</v>
      </c>
      <c r="I63">
        <v>17042.080481053301</v>
      </c>
      <c r="J63">
        <v>115195.176972022</v>
      </c>
      <c r="K63">
        <v>20794.465174129498</v>
      </c>
      <c r="L63">
        <v>2789306.2553906399</v>
      </c>
      <c r="M63">
        <v>-62383.395522388098</v>
      </c>
      <c r="N63">
        <v>-1713945.5892761101</v>
      </c>
      <c r="P63">
        <f t="shared" si="20"/>
        <v>0</v>
      </c>
      <c r="Q63">
        <f t="shared" si="19"/>
        <v>0</v>
      </c>
      <c r="R63">
        <f t="shared" si="19"/>
        <v>0</v>
      </c>
      <c r="S63">
        <f t="shared" si="19"/>
        <v>0</v>
      </c>
      <c r="T63">
        <f t="shared" si="19"/>
        <v>0</v>
      </c>
      <c r="U63">
        <f t="shared" si="19"/>
        <v>0</v>
      </c>
      <c r="V63">
        <f t="shared" si="19"/>
        <v>0</v>
      </c>
      <c r="W63">
        <f t="shared" si="19"/>
        <v>0</v>
      </c>
      <c r="X63">
        <f t="shared" si="19"/>
        <v>-62383.395522388091</v>
      </c>
      <c r="Y63">
        <f t="shared" si="19"/>
        <v>-247870.09423577972</v>
      </c>
      <c r="Z63">
        <f t="shared" si="19"/>
        <v>20794.465174129502</v>
      </c>
      <c r="AA63">
        <f t="shared" si="19"/>
        <v>317033.44546516007</v>
      </c>
    </row>
    <row r="64" spans="2:27" x14ac:dyDescent="0.25">
      <c r="B64">
        <v>10</v>
      </c>
      <c r="C64">
        <v>342853.84252526198</v>
      </c>
      <c r="D64">
        <v>-187150.186567164</v>
      </c>
      <c r="E64">
        <v>-402098.423133987</v>
      </c>
      <c r="F64">
        <v>436683.76865671598</v>
      </c>
      <c r="G64">
        <v>-1661114.1197393001</v>
      </c>
      <c r="H64">
        <v>124766.79104477599</v>
      </c>
      <c r="I64">
        <v>-660534.53068618197</v>
      </c>
      <c r="J64">
        <v>-478272.69900497497</v>
      </c>
      <c r="K64">
        <v>291949.028322561</v>
      </c>
      <c r="L64">
        <v>-62383.395522388098</v>
      </c>
      <c r="M64">
        <v>4987279.0302270604</v>
      </c>
      <c r="N64" s="5">
        <v>1.16415321826934E-10</v>
      </c>
      <c r="P64">
        <f t="shared" si="20"/>
        <v>197912.65559736307</v>
      </c>
      <c r="Q64">
        <f t="shared" si="19"/>
        <v>62383.395522388993</v>
      </c>
      <c r="R64">
        <f t="shared" si="19"/>
        <v>-381818.50262764294</v>
      </c>
      <c r="S64">
        <f t="shared" si="19"/>
        <v>124766.79104477598</v>
      </c>
      <c r="T64">
        <f t="shared" si="19"/>
        <v>-159297.25180293992</v>
      </c>
      <c r="U64">
        <f t="shared" si="19"/>
        <v>41588.930348258014</v>
      </c>
      <c r="V64">
        <f t="shared" si="19"/>
        <v>0</v>
      </c>
      <c r="W64">
        <f t="shared" si="19"/>
        <v>0</v>
      </c>
      <c r="X64">
        <f t="shared" si="19"/>
        <v>239467.39976942498</v>
      </c>
      <c r="Y64">
        <f t="shared" si="19"/>
        <v>20794.465174129502</v>
      </c>
      <c r="Z64">
        <f t="shared" si="19"/>
        <v>731711.3228825992</v>
      </c>
      <c r="AA64">
        <f t="shared" si="19"/>
        <v>-332711.44278606912</v>
      </c>
    </row>
    <row r="65" spans="2:27" x14ac:dyDescent="0.25">
      <c r="B65">
        <v>11</v>
      </c>
      <c r="C65">
        <v>-187150.186567164</v>
      </c>
      <c r="D65">
        <v>-1635396.6075849801</v>
      </c>
      <c r="E65">
        <v>436683.76865671598</v>
      </c>
      <c r="F65">
        <v>-606633.35887675104</v>
      </c>
      <c r="G65">
        <v>124766.79104477599</v>
      </c>
      <c r="H65">
        <v>324301.07478461298</v>
      </c>
      <c r="I65">
        <v>-478272.69900497497</v>
      </c>
      <c r="J65">
        <v>-562997.44346064702</v>
      </c>
      <c r="K65">
        <v>-62383.3955223882</v>
      </c>
      <c r="L65">
        <v>-1713945.5892761101</v>
      </c>
      <c r="M65" s="5">
        <v>1.16415321826934E-10</v>
      </c>
      <c r="N65">
        <v>4983502.4308820404</v>
      </c>
      <c r="P65">
        <f t="shared" si="20"/>
        <v>62383.395522388993</v>
      </c>
      <c r="Q65">
        <f t="shared" si="19"/>
        <v>266395.12058191001</v>
      </c>
      <c r="R65">
        <f t="shared" si="19"/>
        <v>124766.79104477598</v>
      </c>
      <c r="S65">
        <f t="shared" si="19"/>
        <v>-324669.74152553291</v>
      </c>
      <c r="T65">
        <f t="shared" si="19"/>
        <v>41588.930348258014</v>
      </c>
      <c r="U65">
        <f t="shared" si="19"/>
        <v>-123375.17339589997</v>
      </c>
      <c r="V65">
        <f t="shared" si="19"/>
        <v>0</v>
      </c>
      <c r="W65">
        <f t="shared" si="19"/>
        <v>0</v>
      </c>
      <c r="X65">
        <f t="shared" si="19"/>
        <v>20794.465174129604</v>
      </c>
      <c r="Y65">
        <f t="shared" si="19"/>
        <v>317033.44546516007</v>
      </c>
      <c r="Z65">
        <f t="shared" si="19"/>
        <v>-332711.44278606912</v>
      </c>
      <c r="AA65">
        <f t="shared" si="19"/>
        <v>155191.20504342951</v>
      </c>
    </row>
    <row r="67" spans="2:27" x14ac:dyDescent="0.25">
      <c r="B67" s="6" t="s">
        <v>241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2:27" x14ac:dyDescent="0.25">
      <c r="B68">
        <v>0</v>
      </c>
      <c r="C68">
        <v>1390231.07372104</v>
      </c>
      <c r="D68">
        <v>353505.90796019899</v>
      </c>
      <c r="E68">
        <v>-1062143.64164732</v>
      </c>
      <c r="F68">
        <v>141808.87152582899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332842.64909003198</v>
      </c>
      <c r="R68">
        <v>-58631.010829311999</v>
      </c>
      <c r="S68">
        <v>-660930.081163747</v>
      </c>
      <c r="T68">
        <v>-436683.76865671598</v>
      </c>
    </row>
    <row r="69" spans="2:27" x14ac:dyDescent="0.25">
      <c r="B69">
        <v>1</v>
      </c>
      <c r="C69">
        <v>353505.90796019899</v>
      </c>
      <c r="D69">
        <v>1000978.6729476399</v>
      </c>
      <c r="E69">
        <v>149313.640911981</v>
      </c>
      <c r="F69">
        <v>-21613.2040708856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-66135.780215463994</v>
      </c>
      <c r="R69">
        <v>-580922.26881121797</v>
      </c>
      <c r="S69">
        <v>-436683.76865671598</v>
      </c>
      <c r="T69">
        <v>-398443.20006554102</v>
      </c>
    </row>
    <row r="70" spans="2:27" x14ac:dyDescent="0.25">
      <c r="B70">
        <v>2</v>
      </c>
      <c r="C70">
        <v>-1062143.64164732</v>
      </c>
      <c r="D70">
        <v>149313.640911981</v>
      </c>
      <c r="E70">
        <v>1581692.8612768</v>
      </c>
      <c r="F70">
        <v>-644628.42039800901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-819861.95335809595</v>
      </c>
      <c r="R70">
        <v>561450.55970149196</v>
      </c>
      <c r="S70">
        <v>300312.73372861597</v>
      </c>
      <c r="T70">
        <v>-66135.780215463907</v>
      </c>
    </row>
    <row r="71" spans="2:27" x14ac:dyDescent="0.25">
      <c r="B71">
        <v>3</v>
      </c>
      <c r="C71">
        <v>141808.87152582899</v>
      </c>
      <c r="D71">
        <v>-21613.2040708856</v>
      </c>
      <c r="E71">
        <v>-644628.42039800901</v>
      </c>
      <c r="F71">
        <v>1572506.3969947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561450.55970149196</v>
      </c>
      <c r="R71">
        <v>-872866.69915314997</v>
      </c>
      <c r="S71">
        <v>-58631.010829311999</v>
      </c>
      <c r="T71">
        <v>-678026.49377067096</v>
      </c>
    </row>
    <row r="72" spans="2:27" x14ac:dyDescent="0.25">
      <c r="B72">
        <v>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2:27" x14ac:dyDescent="0.25">
      <c r="B73">
        <v>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2:27" x14ac:dyDescent="0.25">
      <c r="B74">
        <v>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2:27" x14ac:dyDescent="0.25">
      <c r="B75">
        <v>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2:27" x14ac:dyDescent="0.25">
      <c r="B76">
        <v>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2:27" x14ac:dyDescent="0.25">
      <c r="B77">
        <v>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2:27" x14ac:dyDescent="0.25">
      <c r="B78">
        <v>10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2:27" x14ac:dyDescent="0.25">
      <c r="B79">
        <v>11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2:27" x14ac:dyDescent="0.25">
      <c r="B80">
        <v>12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2:39" x14ac:dyDescent="0.25">
      <c r="B81">
        <v>13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2:39" x14ac:dyDescent="0.25">
      <c r="B82">
        <v>14</v>
      </c>
      <c r="C82">
        <v>332842.64909003198</v>
      </c>
      <c r="D82">
        <v>-66135.780215463907</v>
      </c>
      <c r="E82">
        <v>-819861.95335809595</v>
      </c>
      <c r="F82">
        <v>561450.55970149196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1539752.50611441</v>
      </c>
      <c r="R82">
        <v>-603039.49004975101</v>
      </c>
      <c r="S82">
        <v>-1052733.20184634</v>
      </c>
      <c r="T82">
        <v>107724.71056372199</v>
      </c>
    </row>
    <row r="83" spans="2:39" x14ac:dyDescent="0.25">
      <c r="B83">
        <v>15</v>
      </c>
      <c r="C83">
        <v>-58631.010829311999</v>
      </c>
      <c r="D83">
        <v>-580922.26881121797</v>
      </c>
      <c r="E83">
        <v>561450.55970149196</v>
      </c>
      <c r="F83">
        <v>-872866.69915314997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-603039.49004975101</v>
      </c>
      <c r="R83">
        <v>1447311.30695769</v>
      </c>
      <c r="S83">
        <v>100219.94117757</v>
      </c>
      <c r="T83">
        <v>6477.6610066701296</v>
      </c>
    </row>
    <row r="84" spans="2:39" x14ac:dyDescent="0.25">
      <c r="B84">
        <v>16</v>
      </c>
      <c r="C84">
        <v>-660930.081163747</v>
      </c>
      <c r="D84">
        <v>-436683.76865671598</v>
      </c>
      <c r="E84">
        <v>300312.73372861597</v>
      </c>
      <c r="F84">
        <v>-58631.010829311999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-1052733.20184634</v>
      </c>
      <c r="R84">
        <v>100219.94117757</v>
      </c>
      <c r="S84">
        <v>1413350.54928147</v>
      </c>
      <c r="T84">
        <v>395094.83830845699</v>
      </c>
    </row>
    <row r="85" spans="2:39" x14ac:dyDescent="0.25">
      <c r="B85">
        <v>17</v>
      </c>
      <c r="C85">
        <v>-436683.76865671598</v>
      </c>
      <c r="D85">
        <v>-398443.20006554102</v>
      </c>
      <c r="E85">
        <v>-66135.780215463994</v>
      </c>
      <c r="F85">
        <v>-678026.49377067096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107724.71056372199</v>
      </c>
      <c r="R85">
        <v>6477.6610066701296</v>
      </c>
      <c r="S85">
        <v>395094.83830845699</v>
      </c>
      <c r="T85">
        <v>1069992.0328295401</v>
      </c>
    </row>
    <row r="86" spans="2:39" x14ac:dyDescent="0.25">
      <c r="V86">
        <v>0</v>
      </c>
      <c r="W86">
        <v>1</v>
      </c>
      <c r="X86">
        <v>2</v>
      </c>
      <c r="Y86">
        <v>3</v>
      </c>
      <c r="Z86">
        <v>4</v>
      </c>
      <c r="AA86">
        <v>5</v>
      </c>
      <c r="AB86">
        <v>6</v>
      </c>
      <c r="AC86">
        <v>7</v>
      </c>
      <c r="AD86">
        <v>8</v>
      </c>
      <c r="AE86">
        <v>9</v>
      </c>
      <c r="AF86">
        <v>10</v>
      </c>
      <c r="AG86">
        <v>11</v>
      </c>
      <c r="AH86">
        <v>12</v>
      </c>
      <c r="AI86">
        <v>13</v>
      </c>
      <c r="AJ86">
        <v>14</v>
      </c>
      <c r="AK86">
        <v>15</v>
      </c>
      <c r="AL86">
        <v>16</v>
      </c>
      <c r="AM86">
        <v>17</v>
      </c>
    </row>
    <row r="87" spans="2:39" x14ac:dyDescent="0.25">
      <c r="B87">
        <v>0</v>
      </c>
      <c r="C87">
        <v>1390231.07372104</v>
      </c>
      <c r="D87">
        <v>353505.90796019899</v>
      </c>
      <c r="E87">
        <v>-1062143.64164732</v>
      </c>
      <c r="F87">
        <v>141808.87152582899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332842.64909003198</v>
      </c>
      <c r="R87">
        <v>-58631.010829311999</v>
      </c>
      <c r="S87">
        <v>-660930.081163747</v>
      </c>
      <c r="T87">
        <v>-436683.76865671598</v>
      </c>
      <c r="V87">
        <f>C68-C87</f>
        <v>0</v>
      </c>
      <c r="W87">
        <f t="shared" ref="W87:AM87" si="21">D68-D87</f>
        <v>0</v>
      </c>
      <c r="X87">
        <f t="shared" si="21"/>
        <v>0</v>
      </c>
      <c r="Y87">
        <f t="shared" si="21"/>
        <v>0</v>
      </c>
      <c r="Z87">
        <f t="shared" si="21"/>
        <v>0</v>
      </c>
      <c r="AA87">
        <f t="shared" si="21"/>
        <v>0</v>
      </c>
      <c r="AB87">
        <f t="shared" si="21"/>
        <v>0</v>
      </c>
      <c r="AC87">
        <f t="shared" si="21"/>
        <v>0</v>
      </c>
      <c r="AD87">
        <f t="shared" si="21"/>
        <v>0</v>
      </c>
      <c r="AE87">
        <f t="shared" si="21"/>
        <v>0</v>
      </c>
      <c r="AF87">
        <f t="shared" si="21"/>
        <v>0</v>
      </c>
      <c r="AG87">
        <f t="shared" si="21"/>
        <v>0</v>
      </c>
      <c r="AH87">
        <f t="shared" si="21"/>
        <v>0</v>
      </c>
      <c r="AI87">
        <f t="shared" si="21"/>
        <v>0</v>
      </c>
      <c r="AJ87">
        <f t="shared" si="21"/>
        <v>0</v>
      </c>
      <c r="AK87">
        <f t="shared" si="21"/>
        <v>0</v>
      </c>
      <c r="AL87">
        <f t="shared" si="21"/>
        <v>0</v>
      </c>
      <c r="AM87">
        <f t="shared" si="21"/>
        <v>0</v>
      </c>
    </row>
    <row r="88" spans="2:39" x14ac:dyDescent="0.25">
      <c r="B88">
        <v>1</v>
      </c>
      <c r="C88">
        <v>353505.90796019899</v>
      </c>
      <c r="D88">
        <v>1000978.6729476399</v>
      </c>
      <c r="E88">
        <v>149313.640911981</v>
      </c>
      <c r="F88">
        <v>-21613.2040708856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-66135.780215463994</v>
      </c>
      <c r="R88">
        <v>-580922.26881121797</v>
      </c>
      <c r="S88">
        <v>-436683.76865671598</v>
      </c>
      <c r="T88">
        <v>-398443.20006554102</v>
      </c>
      <c r="V88">
        <f t="shared" ref="V88:V104" si="22">C69-C88</f>
        <v>0</v>
      </c>
      <c r="W88">
        <f t="shared" ref="W88:W104" si="23">D69-D88</f>
        <v>0</v>
      </c>
      <c r="X88">
        <f t="shared" ref="X88:X104" si="24">E69-E88</f>
        <v>0</v>
      </c>
      <c r="Y88">
        <f t="shared" ref="Y88:Y104" si="25">F69-F88</f>
        <v>0</v>
      </c>
      <c r="Z88">
        <f t="shared" ref="Z88:Z104" si="26">G69-G88</f>
        <v>0</v>
      </c>
      <c r="AA88">
        <f t="shared" ref="AA88:AA104" si="27">H69-H88</f>
        <v>0</v>
      </c>
      <c r="AB88">
        <f t="shared" ref="AB88:AB104" si="28">I69-I88</f>
        <v>0</v>
      </c>
      <c r="AC88">
        <f t="shared" ref="AC88:AC104" si="29">J69-J88</f>
        <v>0</v>
      </c>
      <c r="AD88">
        <f t="shared" ref="AD88:AD104" si="30">K69-K88</f>
        <v>0</v>
      </c>
      <c r="AE88">
        <f t="shared" ref="AE88:AE104" si="31">L69-L88</f>
        <v>0</v>
      </c>
      <c r="AF88">
        <f t="shared" ref="AF88:AF104" si="32">M69-M88</f>
        <v>0</v>
      </c>
      <c r="AG88">
        <f t="shared" ref="AG88:AG104" si="33">N69-N88</f>
        <v>0</v>
      </c>
      <c r="AH88">
        <f t="shared" ref="AH88:AH104" si="34">O69-O88</f>
        <v>0</v>
      </c>
      <c r="AI88">
        <f t="shared" ref="AI88:AI104" si="35">P69-P88</f>
        <v>0</v>
      </c>
      <c r="AJ88">
        <f t="shared" ref="AJ88:AJ104" si="36">Q69-Q88</f>
        <v>0</v>
      </c>
      <c r="AK88">
        <f t="shared" ref="AK88:AK104" si="37">R69-R88</f>
        <v>0</v>
      </c>
      <c r="AL88">
        <f t="shared" ref="AL88:AL104" si="38">S69-S88</f>
        <v>0</v>
      </c>
      <c r="AM88">
        <f t="shared" ref="AM88:AM104" si="39">T69-T88</f>
        <v>0</v>
      </c>
    </row>
    <row r="89" spans="2:39" x14ac:dyDescent="0.25">
      <c r="B89">
        <v>2</v>
      </c>
      <c r="C89">
        <v>-1062143.64164732</v>
      </c>
      <c r="D89">
        <v>149313.640911981</v>
      </c>
      <c r="E89">
        <v>1581692.8612768</v>
      </c>
      <c r="F89">
        <v>-644628.42039800901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-819861.95335809595</v>
      </c>
      <c r="R89">
        <v>561450.55970149196</v>
      </c>
      <c r="S89">
        <v>300312.73372861597</v>
      </c>
      <c r="T89">
        <v>-66135.780215463907</v>
      </c>
      <c r="V89">
        <f t="shared" si="22"/>
        <v>0</v>
      </c>
      <c r="W89">
        <f t="shared" si="23"/>
        <v>0</v>
      </c>
      <c r="X89">
        <f t="shared" si="24"/>
        <v>0</v>
      </c>
      <c r="Y89">
        <f t="shared" si="25"/>
        <v>0</v>
      </c>
      <c r="Z89">
        <f t="shared" si="26"/>
        <v>0</v>
      </c>
      <c r="AA89">
        <f t="shared" si="27"/>
        <v>0</v>
      </c>
      <c r="AB89">
        <f t="shared" si="28"/>
        <v>0</v>
      </c>
      <c r="AC89">
        <f t="shared" si="29"/>
        <v>0</v>
      </c>
      <c r="AD89">
        <f t="shared" si="30"/>
        <v>0</v>
      </c>
      <c r="AE89">
        <f t="shared" si="31"/>
        <v>0</v>
      </c>
      <c r="AF89">
        <f t="shared" si="32"/>
        <v>0</v>
      </c>
      <c r="AG89">
        <f t="shared" si="33"/>
        <v>0</v>
      </c>
      <c r="AH89">
        <f t="shared" si="34"/>
        <v>0</v>
      </c>
      <c r="AI89">
        <f t="shared" si="35"/>
        <v>0</v>
      </c>
      <c r="AJ89">
        <f t="shared" si="36"/>
        <v>0</v>
      </c>
      <c r="AK89">
        <f t="shared" si="37"/>
        <v>0</v>
      </c>
      <c r="AL89">
        <f t="shared" si="38"/>
        <v>0</v>
      </c>
      <c r="AM89">
        <f t="shared" si="39"/>
        <v>0</v>
      </c>
    </row>
    <row r="90" spans="2:39" x14ac:dyDescent="0.25">
      <c r="B90">
        <v>3</v>
      </c>
      <c r="C90">
        <v>141808.87152582899</v>
      </c>
      <c r="D90">
        <v>-21613.2040708856</v>
      </c>
      <c r="E90">
        <v>-644628.42039800901</v>
      </c>
      <c r="F90">
        <v>1572506.3969947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561450.55970149196</v>
      </c>
      <c r="R90">
        <v>-872866.69915314997</v>
      </c>
      <c r="S90">
        <v>-58631.010829311999</v>
      </c>
      <c r="T90">
        <v>-678026.49377067096</v>
      </c>
      <c r="V90">
        <f t="shared" si="22"/>
        <v>0</v>
      </c>
      <c r="W90">
        <f t="shared" si="23"/>
        <v>0</v>
      </c>
      <c r="X90">
        <f t="shared" si="24"/>
        <v>0</v>
      </c>
      <c r="Y90">
        <f t="shared" si="25"/>
        <v>0</v>
      </c>
      <c r="Z90">
        <f t="shared" si="26"/>
        <v>0</v>
      </c>
      <c r="AA90">
        <f t="shared" si="27"/>
        <v>0</v>
      </c>
      <c r="AB90">
        <f t="shared" si="28"/>
        <v>0</v>
      </c>
      <c r="AC90">
        <f t="shared" si="29"/>
        <v>0</v>
      </c>
      <c r="AD90">
        <f t="shared" si="30"/>
        <v>0</v>
      </c>
      <c r="AE90">
        <f t="shared" si="31"/>
        <v>0</v>
      </c>
      <c r="AF90">
        <f t="shared" si="32"/>
        <v>0</v>
      </c>
      <c r="AG90">
        <f t="shared" si="33"/>
        <v>0</v>
      </c>
      <c r="AH90">
        <f t="shared" si="34"/>
        <v>0</v>
      </c>
      <c r="AI90">
        <f t="shared" si="35"/>
        <v>0</v>
      </c>
      <c r="AJ90">
        <f t="shared" si="36"/>
        <v>0</v>
      </c>
      <c r="AK90">
        <f t="shared" si="37"/>
        <v>0</v>
      </c>
      <c r="AL90">
        <f t="shared" si="38"/>
        <v>0</v>
      </c>
      <c r="AM90">
        <f t="shared" si="39"/>
        <v>0</v>
      </c>
    </row>
    <row r="91" spans="2:39" x14ac:dyDescent="0.25">
      <c r="B91">
        <v>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f t="shared" si="22"/>
        <v>0</v>
      </c>
      <c r="W91">
        <f t="shared" si="23"/>
        <v>0</v>
      </c>
      <c r="X91">
        <f t="shared" si="24"/>
        <v>0</v>
      </c>
      <c r="Y91">
        <f t="shared" si="25"/>
        <v>0</v>
      </c>
      <c r="Z91">
        <f t="shared" si="26"/>
        <v>0</v>
      </c>
      <c r="AA91">
        <f t="shared" si="27"/>
        <v>0</v>
      </c>
      <c r="AB91">
        <f t="shared" si="28"/>
        <v>0</v>
      </c>
      <c r="AC91">
        <f t="shared" si="29"/>
        <v>0</v>
      </c>
      <c r="AD91">
        <f t="shared" si="30"/>
        <v>0</v>
      </c>
      <c r="AE91">
        <f t="shared" si="31"/>
        <v>0</v>
      </c>
      <c r="AF91">
        <f t="shared" si="32"/>
        <v>0</v>
      </c>
      <c r="AG91">
        <f t="shared" si="33"/>
        <v>0</v>
      </c>
      <c r="AH91">
        <f t="shared" si="34"/>
        <v>0</v>
      </c>
      <c r="AI91">
        <f t="shared" si="35"/>
        <v>0</v>
      </c>
      <c r="AJ91">
        <f t="shared" si="36"/>
        <v>0</v>
      </c>
      <c r="AK91">
        <f t="shared" si="37"/>
        <v>0</v>
      </c>
      <c r="AL91">
        <f t="shared" si="38"/>
        <v>0</v>
      </c>
      <c r="AM91">
        <f t="shared" si="39"/>
        <v>0</v>
      </c>
    </row>
    <row r="92" spans="2:39" x14ac:dyDescent="0.25">
      <c r="B92">
        <v>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f t="shared" si="22"/>
        <v>0</v>
      </c>
      <c r="W92">
        <f t="shared" si="23"/>
        <v>0</v>
      </c>
      <c r="X92">
        <f t="shared" si="24"/>
        <v>0</v>
      </c>
      <c r="Y92">
        <f t="shared" si="25"/>
        <v>0</v>
      </c>
      <c r="Z92">
        <f t="shared" si="26"/>
        <v>0</v>
      </c>
      <c r="AA92">
        <f t="shared" si="27"/>
        <v>0</v>
      </c>
      <c r="AB92">
        <f t="shared" si="28"/>
        <v>0</v>
      </c>
      <c r="AC92">
        <f t="shared" si="29"/>
        <v>0</v>
      </c>
      <c r="AD92">
        <f t="shared" si="30"/>
        <v>0</v>
      </c>
      <c r="AE92">
        <f t="shared" si="31"/>
        <v>0</v>
      </c>
      <c r="AF92">
        <f t="shared" si="32"/>
        <v>0</v>
      </c>
      <c r="AG92">
        <f t="shared" si="33"/>
        <v>0</v>
      </c>
      <c r="AH92">
        <f t="shared" si="34"/>
        <v>0</v>
      </c>
      <c r="AI92">
        <f t="shared" si="35"/>
        <v>0</v>
      </c>
      <c r="AJ92">
        <f t="shared" si="36"/>
        <v>0</v>
      </c>
      <c r="AK92">
        <f t="shared" si="37"/>
        <v>0</v>
      </c>
      <c r="AL92">
        <f t="shared" si="38"/>
        <v>0</v>
      </c>
      <c r="AM92">
        <f t="shared" si="39"/>
        <v>0</v>
      </c>
    </row>
    <row r="93" spans="2:39" x14ac:dyDescent="0.25">
      <c r="B93">
        <v>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f t="shared" si="22"/>
        <v>0</v>
      </c>
      <c r="W93">
        <f t="shared" si="23"/>
        <v>0</v>
      </c>
      <c r="X93">
        <f t="shared" si="24"/>
        <v>0</v>
      </c>
      <c r="Y93">
        <f t="shared" si="25"/>
        <v>0</v>
      </c>
      <c r="Z93">
        <f t="shared" si="26"/>
        <v>0</v>
      </c>
      <c r="AA93">
        <f t="shared" si="27"/>
        <v>0</v>
      </c>
      <c r="AB93">
        <f t="shared" si="28"/>
        <v>0</v>
      </c>
      <c r="AC93">
        <f t="shared" si="29"/>
        <v>0</v>
      </c>
      <c r="AD93">
        <f t="shared" si="30"/>
        <v>0</v>
      </c>
      <c r="AE93">
        <f t="shared" si="31"/>
        <v>0</v>
      </c>
      <c r="AF93">
        <f t="shared" si="32"/>
        <v>0</v>
      </c>
      <c r="AG93">
        <f t="shared" si="33"/>
        <v>0</v>
      </c>
      <c r="AH93">
        <f t="shared" si="34"/>
        <v>0</v>
      </c>
      <c r="AI93">
        <f t="shared" si="35"/>
        <v>0</v>
      </c>
      <c r="AJ93">
        <f t="shared" si="36"/>
        <v>0</v>
      </c>
      <c r="AK93">
        <f t="shared" si="37"/>
        <v>0</v>
      </c>
      <c r="AL93">
        <f t="shared" si="38"/>
        <v>0</v>
      </c>
      <c r="AM93">
        <f t="shared" si="39"/>
        <v>0</v>
      </c>
    </row>
    <row r="94" spans="2:39" x14ac:dyDescent="0.25">
      <c r="B94">
        <v>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f t="shared" si="22"/>
        <v>0</v>
      </c>
      <c r="W94">
        <f t="shared" si="23"/>
        <v>0</v>
      </c>
      <c r="X94">
        <f t="shared" si="24"/>
        <v>0</v>
      </c>
      <c r="Y94">
        <f t="shared" si="25"/>
        <v>0</v>
      </c>
      <c r="Z94">
        <f t="shared" si="26"/>
        <v>0</v>
      </c>
      <c r="AA94">
        <f t="shared" si="27"/>
        <v>0</v>
      </c>
      <c r="AB94">
        <f t="shared" si="28"/>
        <v>0</v>
      </c>
      <c r="AC94">
        <f t="shared" si="29"/>
        <v>0</v>
      </c>
      <c r="AD94">
        <f t="shared" si="30"/>
        <v>0</v>
      </c>
      <c r="AE94">
        <f t="shared" si="31"/>
        <v>0</v>
      </c>
      <c r="AF94">
        <f t="shared" si="32"/>
        <v>0</v>
      </c>
      <c r="AG94">
        <f t="shared" si="33"/>
        <v>0</v>
      </c>
      <c r="AH94">
        <f t="shared" si="34"/>
        <v>0</v>
      </c>
      <c r="AI94">
        <f t="shared" si="35"/>
        <v>0</v>
      </c>
      <c r="AJ94">
        <f t="shared" si="36"/>
        <v>0</v>
      </c>
      <c r="AK94">
        <f t="shared" si="37"/>
        <v>0</v>
      </c>
      <c r="AL94">
        <f t="shared" si="38"/>
        <v>0</v>
      </c>
      <c r="AM94">
        <f t="shared" si="39"/>
        <v>0</v>
      </c>
    </row>
    <row r="95" spans="2:39" x14ac:dyDescent="0.25">
      <c r="B95">
        <v>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f t="shared" si="22"/>
        <v>0</v>
      </c>
      <c r="W95">
        <f t="shared" si="23"/>
        <v>0</v>
      </c>
      <c r="X95">
        <f t="shared" si="24"/>
        <v>0</v>
      </c>
      <c r="Y95">
        <f t="shared" si="25"/>
        <v>0</v>
      </c>
      <c r="Z95">
        <f t="shared" si="26"/>
        <v>0</v>
      </c>
      <c r="AA95">
        <f t="shared" si="27"/>
        <v>0</v>
      </c>
      <c r="AB95">
        <f t="shared" si="28"/>
        <v>0</v>
      </c>
      <c r="AC95">
        <f t="shared" si="29"/>
        <v>0</v>
      </c>
      <c r="AD95">
        <f t="shared" si="30"/>
        <v>0</v>
      </c>
      <c r="AE95">
        <f t="shared" si="31"/>
        <v>0</v>
      </c>
      <c r="AF95">
        <f t="shared" si="32"/>
        <v>0</v>
      </c>
      <c r="AG95">
        <f t="shared" si="33"/>
        <v>0</v>
      </c>
      <c r="AH95">
        <f t="shared" si="34"/>
        <v>0</v>
      </c>
      <c r="AI95">
        <f t="shared" si="35"/>
        <v>0</v>
      </c>
      <c r="AJ95">
        <f t="shared" si="36"/>
        <v>0</v>
      </c>
      <c r="AK95">
        <f t="shared" si="37"/>
        <v>0</v>
      </c>
      <c r="AL95">
        <f t="shared" si="38"/>
        <v>0</v>
      </c>
      <c r="AM95">
        <f t="shared" si="39"/>
        <v>0</v>
      </c>
    </row>
    <row r="96" spans="2:39" x14ac:dyDescent="0.25">
      <c r="B96">
        <v>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f t="shared" si="22"/>
        <v>0</v>
      </c>
      <c r="W96">
        <f t="shared" si="23"/>
        <v>0</v>
      </c>
      <c r="X96">
        <f t="shared" si="24"/>
        <v>0</v>
      </c>
      <c r="Y96">
        <f t="shared" si="25"/>
        <v>0</v>
      </c>
      <c r="Z96">
        <f t="shared" si="26"/>
        <v>0</v>
      </c>
      <c r="AA96">
        <f t="shared" si="27"/>
        <v>0</v>
      </c>
      <c r="AB96">
        <f t="shared" si="28"/>
        <v>0</v>
      </c>
      <c r="AC96">
        <f t="shared" si="29"/>
        <v>0</v>
      </c>
      <c r="AD96">
        <f t="shared" si="30"/>
        <v>0</v>
      </c>
      <c r="AE96">
        <f t="shared" si="31"/>
        <v>0</v>
      </c>
      <c r="AF96">
        <f t="shared" si="32"/>
        <v>0</v>
      </c>
      <c r="AG96">
        <f t="shared" si="33"/>
        <v>0</v>
      </c>
      <c r="AH96">
        <f t="shared" si="34"/>
        <v>0</v>
      </c>
      <c r="AI96">
        <f t="shared" si="35"/>
        <v>0</v>
      </c>
      <c r="AJ96">
        <f t="shared" si="36"/>
        <v>0</v>
      </c>
      <c r="AK96">
        <f t="shared" si="37"/>
        <v>0</v>
      </c>
      <c r="AL96">
        <f t="shared" si="38"/>
        <v>0</v>
      </c>
      <c r="AM96">
        <f t="shared" si="39"/>
        <v>0</v>
      </c>
    </row>
    <row r="97" spans="2:39" x14ac:dyDescent="0.25">
      <c r="B97">
        <v>10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f t="shared" si="22"/>
        <v>0</v>
      </c>
      <c r="W97">
        <f t="shared" si="23"/>
        <v>0</v>
      </c>
      <c r="X97">
        <f t="shared" si="24"/>
        <v>0</v>
      </c>
      <c r="Y97">
        <f t="shared" si="25"/>
        <v>0</v>
      </c>
      <c r="Z97">
        <f t="shared" si="26"/>
        <v>0</v>
      </c>
      <c r="AA97">
        <f t="shared" si="27"/>
        <v>0</v>
      </c>
      <c r="AB97">
        <f t="shared" si="28"/>
        <v>0</v>
      </c>
      <c r="AC97">
        <f t="shared" si="29"/>
        <v>0</v>
      </c>
      <c r="AD97">
        <f t="shared" si="30"/>
        <v>0</v>
      </c>
      <c r="AE97">
        <f t="shared" si="31"/>
        <v>0</v>
      </c>
      <c r="AF97">
        <f t="shared" si="32"/>
        <v>0</v>
      </c>
      <c r="AG97">
        <f t="shared" si="33"/>
        <v>0</v>
      </c>
      <c r="AH97">
        <f t="shared" si="34"/>
        <v>0</v>
      </c>
      <c r="AI97">
        <f t="shared" si="35"/>
        <v>0</v>
      </c>
      <c r="AJ97">
        <f t="shared" si="36"/>
        <v>0</v>
      </c>
      <c r="AK97">
        <f t="shared" si="37"/>
        <v>0</v>
      </c>
      <c r="AL97">
        <f t="shared" si="38"/>
        <v>0</v>
      </c>
      <c r="AM97">
        <f t="shared" si="39"/>
        <v>0</v>
      </c>
    </row>
    <row r="98" spans="2:39" x14ac:dyDescent="0.25">
      <c r="B98">
        <v>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f t="shared" si="22"/>
        <v>0</v>
      </c>
      <c r="W98">
        <f t="shared" si="23"/>
        <v>0</v>
      </c>
      <c r="X98">
        <f t="shared" si="24"/>
        <v>0</v>
      </c>
      <c r="Y98">
        <f t="shared" si="25"/>
        <v>0</v>
      </c>
      <c r="Z98">
        <f t="shared" si="26"/>
        <v>0</v>
      </c>
      <c r="AA98">
        <f t="shared" si="27"/>
        <v>0</v>
      </c>
      <c r="AB98">
        <f t="shared" si="28"/>
        <v>0</v>
      </c>
      <c r="AC98">
        <f t="shared" si="29"/>
        <v>0</v>
      </c>
      <c r="AD98">
        <f t="shared" si="30"/>
        <v>0</v>
      </c>
      <c r="AE98">
        <f t="shared" si="31"/>
        <v>0</v>
      </c>
      <c r="AF98">
        <f t="shared" si="32"/>
        <v>0</v>
      </c>
      <c r="AG98">
        <f t="shared" si="33"/>
        <v>0</v>
      </c>
      <c r="AH98">
        <f t="shared" si="34"/>
        <v>0</v>
      </c>
      <c r="AI98">
        <f t="shared" si="35"/>
        <v>0</v>
      </c>
      <c r="AJ98">
        <f t="shared" si="36"/>
        <v>0</v>
      </c>
      <c r="AK98">
        <f t="shared" si="37"/>
        <v>0</v>
      </c>
      <c r="AL98">
        <f t="shared" si="38"/>
        <v>0</v>
      </c>
      <c r="AM98">
        <f t="shared" si="39"/>
        <v>0</v>
      </c>
    </row>
    <row r="99" spans="2:39" x14ac:dyDescent="0.25">
      <c r="B99">
        <v>12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V99">
        <f t="shared" si="22"/>
        <v>0</v>
      </c>
      <c r="W99">
        <f t="shared" si="23"/>
        <v>0</v>
      </c>
      <c r="X99">
        <f t="shared" si="24"/>
        <v>0</v>
      </c>
      <c r="Y99">
        <f t="shared" si="25"/>
        <v>0</v>
      </c>
      <c r="Z99">
        <f t="shared" si="26"/>
        <v>0</v>
      </c>
      <c r="AA99">
        <f t="shared" si="27"/>
        <v>0</v>
      </c>
      <c r="AB99">
        <f t="shared" si="28"/>
        <v>0</v>
      </c>
      <c r="AC99">
        <f t="shared" si="29"/>
        <v>0</v>
      </c>
      <c r="AD99">
        <f t="shared" si="30"/>
        <v>0</v>
      </c>
      <c r="AE99">
        <f t="shared" si="31"/>
        <v>0</v>
      </c>
      <c r="AF99">
        <f t="shared" si="32"/>
        <v>0</v>
      </c>
      <c r="AG99">
        <f t="shared" si="33"/>
        <v>0</v>
      </c>
      <c r="AH99">
        <f t="shared" si="34"/>
        <v>0</v>
      </c>
      <c r="AI99">
        <f t="shared" si="35"/>
        <v>0</v>
      </c>
      <c r="AJ99">
        <f t="shared" si="36"/>
        <v>0</v>
      </c>
      <c r="AK99">
        <f t="shared" si="37"/>
        <v>0</v>
      </c>
      <c r="AL99">
        <f t="shared" si="38"/>
        <v>0</v>
      </c>
      <c r="AM99">
        <f t="shared" si="39"/>
        <v>0</v>
      </c>
    </row>
    <row r="100" spans="2:39" x14ac:dyDescent="0.25">
      <c r="B100">
        <v>13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f t="shared" si="22"/>
        <v>0</v>
      </c>
      <c r="W100">
        <f t="shared" si="23"/>
        <v>0</v>
      </c>
      <c r="X100">
        <f t="shared" si="24"/>
        <v>0</v>
      </c>
      <c r="Y100">
        <f t="shared" si="25"/>
        <v>0</v>
      </c>
      <c r="Z100">
        <f t="shared" si="26"/>
        <v>0</v>
      </c>
      <c r="AA100">
        <f t="shared" si="27"/>
        <v>0</v>
      </c>
      <c r="AB100">
        <f t="shared" si="28"/>
        <v>0</v>
      </c>
      <c r="AC100">
        <f t="shared" si="29"/>
        <v>0</v>
      </c>
      <c r="AD100">
        <f t="shared" si="30"/>
        <v>0</v>
      </c>
      <c r="AE100">
        <f t="shared" si="31"/>
        <v>0</v>
      </c>
      <c r="AF100">
        <f t="shared" si="32"/>
        <v>0</v>
      </c>
      <c r="AG100">
        <f t="shared" si="33"/>
        <v>0</v>
      </c>
      <c r="AH100">
        <f t="shared" si="34"/>
        <v>0</v>
      </c>
      <c r="AI100">
        <f t="shared" si="35"/>
        <v>0</v>
      </c>
      <c r="AJ100">
        <f t="shared" si="36"/>
        <v>0</v>
      </c>
      <c r="AK100">
        <f t="shared" si="37"/>
        <v>0</v>
      </c>
      <c r="AL100">
        <f t="shared" si="38"/>
        <v>0</v>
      </c>
      <c r="AM100">
        <f t="shared" si="39"/>
        <v>0</v>
      </c>
    </row>
    <row r="101" spans="2:39" x14ac:dyDescent="0.25">
      <c r="B101">
        <v>14</v>
      </c>
      <c r="C101">
        <v>332842.64909003198</v>
      </c>
      <c r="D101">
        <v>-66135.780215463907</v>
      </c>
      <c r="E101">
        <v>-819861.95335809595</v>
      </c>
      <c r="F101">
        <v>561450.55970149196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1539752.50611441</v>
      </c>
      <c r="R101">
        <v>-603039.49004975101</v>
      </c>
      <c r="S101">
        <v>-1052733.20184634</v>
      </c>
      <c r="T101">
        <v>107724.71056372199</v>
      </c>
      <c r="V101">
        <f t="shared" si="22"/>
        <v>0</v>
      </c>
      <c r="W101">
        <f t="shared" si="23"/>
        <v>0</v>
      </c>
      <c r="X101">
        <f t="shared" si="24"/>
        <v>0</v>
      </c>
      <c r="Y101">
        <f t="shared" si="25"/>
        <v>0</v>
      </c>
      <c r="Z101">
        <f t="shared" si="26"/>
        <v>0</v>
      </c>
      <c r="AA101">
        <f t="shared" si="27"/>
        <v>0</v>
      </c>
      <c r="AB101">
        <f t="shared" si="28"/>
        <v>0</v>
      </c>
      <c r="AC101">
        <f t="shared" si="29"/>
        <v>0</v>
      </c>
      <c r="AD101">
        <f t="shared" si="30"/>
        <v>0</v>
      </c>
      <c r="AE101">
        <f t="shared" si="31"/>
        <v>0</v>
      </c>
      <c r="AF101">
        <f t="shared" si="32"/>
        <v>0</v>
      </c>
      <c r="AG101">
        <f t="shared" si="33"/>
        <v>0</v>
      </c>
      <c r="AH101">
        <f t="shared" si="34"/>
        <v>0</v>
      </c>
      <c r="AI101">
        <f t="shared" si="35"/>
        <v>0</v>
      </c>
      <c r="AJ101">
        <f t="shared" si="36"/>
        <v>0</v>
      </c>
      <c r="AK101">
        <f t="shared" si="37"/>
        <v>0</v>
      </c>
      <c r="AL101">
        <f t="shared" si="38"/>
        <v>0</v>
      </c>
      <c r="AM101">
        <f t="shared" si="39"/>
        <v>0</v>
      </c>
    </row>
    <row r="102" spans="2:39" x14ac:dyDescent="0.25">
      <c r="B102">
        <v>15</v>
      </c>
      <c r="C102">
        <v>-58631.010829311999</v>
      </c>
      <c r="D102">
        <v>-580922.26881121797</v>
      </c>
      <c r="E102">
        <v>561450.55970149196</v>
      </c>
      <c r="F102">
        <v>-872866.69915314997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-603039.49004975101</v>
      </c>
      <c r="R102">
        <v>1447311.30695769</v>
      </c>
      <c r="S102">
        <v>100219.94117757</v>
      </c>
      <c r="T102">
        <v>6477.6610066701296</v>
      </c>
      <c r="V102">
        <f t="shared" si="22"/>
        <v>0</v>
      </c>
      <c r="W102">
        <f t="shared" si="23"/>
        <v>0</v>
      </c>
      <c r="X102">
        <f t="shared" si="24"/>
        <v>0</v>
      </c>
      <c r="Y102">
        <f t="shared" si="25"/>
        <v>0</v>
      </c>
      <c r="Z102">
        <f t="shared" si="26"/>
        <v>0</v>
      </c>
      <c r="AA102">
        <f t="shared" si="27"/>
        <v>0</v>
      </c>
      <c r="AB102">
        <f t="shared" si="28"/>
        <v>0</v>
      </c>
      <c r="AC102">
        <f t="shared" si="29"/>
        <v>0</v>
      </c>
      <c r="AD102">
        <f t="shared" si="30"/>
        <v>0</v>
      </c>
      <c r="AE102">
        <f t="shared" si="31"/>
        <v>0</v>
      </c>
      <c r="AF102">
        <f t="shared" si="32"/>
        <v>0</v>
      </c>
      <c r="AG102">
        <f t="shared" si="33"/>
        <v>0</v>
      </c>
      <c r="AH102">
        <f t="shared" si="34"/>
        <v>0</v>
      </c>
      <c r="AI102">
        <f t="shared" si="35"/>
        <v>0</v>
      </c>
      <c r="AJ102">
        <f t="shared" si="36"/>
        <v>0</v>
      </c>
      <c r="AK102">
        <f t="shared" si="37"/>
        <v>0</v>
      </c>
      <c r="AL102">
        <f t="shared" si="38"/>
        <v>0</v>
      </c>
      <c r="AM102">
        <f t="shared" si="39"/>
        <v>0</v>
      </c>
    </row>
    <row r="103" spans="2:39" x14ac:dyDescent="0.25">
      <c r="B103">
        <v>16</v>
      </c>
      <c r="C103">
        <v>-660930.081163747</v>
      </c>
      <c r="D103">
        <v>-436683.76865671598</v>
      </c>
      <c r="E103">
        <v>300312.73372861597</v>
      </c>
      <c r="F103">
        <v>-58631.010829311999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-1052733.20184634</v>
      </c>
      <c r="R103">
        <v>100219.94117757</v>
      </c>
      <c r="S103">
        <v>1413350.54928147</v>
      </c>
      <c r="T103">
        <v>395094.83830845699</v>
      </c>
      <c r="V103">
        <f t="shared" si="22"/>
        <v>0</v>
      </c>
      <c r="W103">
        <f t="shared" si="23"/>
        <v>0</v>
      </c>
      <c r="X103">
        <f t="shared" si="24"/>
        <v>0</v>
      </c>
      <c r="Y103">
        <f t="shared" si="25"/>
        <v>0</v>
      </c>
      <c r="Z103">
        <f t="shared" si="26"/>
        <v>0</v>
      </c>
      <c r="AA103">
        <f t="shared" si="27"/>
        <v>0</v>
      </c>
      <c r="AB103">
        <f t="shared" si="28"/>
        <v>0</v>
      </c>
      <c r="AC103">
        <f t="shared" si="29"/>
        <v>0</v>
      </c>
      <c r="AD103">
        <f t="shared" si="30"/>
        <v>0</v>
      </c>
      <c r="AE103">
        <f t="shared" si="31"/>
        <v>0</v>
      </c>
      <c r="AF103">
        <f t="shared" si="32"/>
        <v>0</v>
      </c>
      <c r="AG103">
        <f t="shared" si="33"/>
        <v>0</v>
      </c>
      <c r="AH103">
        <f t="shared" si="34"/>
        <v>0</v>
      </c>
      <c r="AI103">
        <f t="shared" si="35"/>
        <v>0</v>
      </c>
      <c r="AJ103">
        <f t="shared" si="36"/>
        <v>0</v>
      </c>
      <c r="AK103">
        <f t="shared" si="37"/>
        <v>0</v>
      </c>
      <c r="AL103">
        <f t="shared" si="38"/>
        <v>0</v>
      </c>
      <c r="AM103">
        <f t="shared" si="39"/>
        <v>0</v>
      </c>
    </row>
    <row r="104" spans="2:39" x14ac:dyDescent="0.25">
      <c r="B104">
        <v>17</v>
      </c>
      <c r="C104">
        <v>-436683.76865671598</v>
      </c>
      <c r="D104">
        <v>-398443.20006554102</v>
      </c>
      <c r="E104">
        <v>-66135.780215463994</v>
      </c>
      <c r="F104">
        <v>-678026.49377067096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107724.71056372199</v>
      </c>
      <c r="R104">
        <v>6477.6610066701296</v>
      </c>
      <c r="S104">
        <v>395094.83830845699</v>
      </c>
      <c r="T104">
        <v>1069992.0328295401</v>
      </c>
      <c r="V104">
        <f t="shared" si="22"/>
        <v>0</v>
      </c>
      <c r="W104">
        <f t="shared" si="23"/>
        <v>0</v>
      </c>
      <c r="X104">
        <f t="shared" si="24"/>
        <v>0</v>
      </c>
      <c r="Y104">
        <f t="shared" si="25"/>
        <v>0</v>
      </c>
      <c r="Z104">
        <f t="shared" si="26"/>
        <v>0</v>
      </c>
      <c r="AA104">
        <f t="shared" si="27"/>
        <v>0</v>
      </c>
      <c r="AB104">
        <f t="shared" si="28"/>
        <v>0</v>
      </c>
      <c r="AC104">
        <f t="shared" si="29"/>
        <v>0</v>
      </c>
      <c r="AD104">
        <f t="shared" si="30"/>
        <v>0</v>
      </c>
      <c r="AE104">
        <f t="shared" si="31"/>
        <v>0</v>
      </c>
      <c r="AF104">
        <f t="shared" si="32"/>
        <v>0</v>
      </c>
      <c r="AG104">
        <f t="shared" si="33"/>
        <v>0</v>
      </c>
      <c r="AH104">
        <f t="shared" si="34"/>
        <v>0</v>
      </c>
      <c r="AI104">
        <f t="shared" si="35"/>
        <v>0</v>
      </c>
      <c r="AJ104">
        <f t="shared" si="36"/>
        <v>0</v>
      </c>
      <c r="AK104">
        <f t="shared" si="37"/>
        <v>0</v>
      </c>
      <c r="AL104">
        <f t="shared" si="38"/>
        <v>0</v>
      </c>
      <c r="AM104">
        <f t="shared" si="39"/>
        <v>0</v>
      </c>
    </row>
    <row r="106" spans="2:39" x14ac:dyDescent="0.25">
      <c r="B106" s="6" t="s">
        <v>240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2:39" x14ac:dyDescent="0.25"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2:39" x14ac:dyDescent="0.25"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2:39" x14ac:dyDescent="0.25">
      <c r="B109">
        <v>2</v>
      </c>
      <c r="C109">
        <v>0</v>
      </c>
      <c r="D109">
        <v>0</v>
      </c>
      <c r="E109">
        <v>1288191.2819787301</v>
      </c>
      <c r="F109">
        <v>353505.907960198</v>
      </c>
      <c r="G109">
        <v>-922398.76951975399</v>
      </c>
      <c r="H109">
        <v>141808.87152582899</v>
      </c>
      <c r="I109">
        <v>-606246.27685298503</v>
      </c>
      <c r="J109">
        <v>-436683.76865671598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240453.764394008</v>
      </c>
      <c r="T109">
        <v>-58631.010829311897</v>
      </c>
    </row>
    <row r="110" spans="2:39" x14ac:dyDescent="0.25">
      <c r="B110">
        <v>3</v>
      </c>
      <c r="C110">
        <v>0</v>
      </c>
      <c r="D110">
        <v>0</v>
      </c>
      <c r="E110">
        <v>353505.907960198</v>
      </c>
      <c r="F110">
        <v>1027852.26186567</v>
      </c>
      <c r="G110">
        <v>149313.640911981</v>
      </c>
      <c r="H110">
        <v>64065.685773065401</v>
      </c>
      <c r="I110">
        <v>-436683.76865671598</v>
      </c>
      <c r="J110">
        <v>-400942.95440632699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-66135.780215463805</v>
      </c>
      <c r="T110">
        <v>-690974.99323240796</v>
      </c>
    </row>
    <row r="111" spans="2:39" x14ac:dyDescent="0.25">
      <c r="B111">
        <v>4</v>
      </c>
      <c r="C111">
        <v>0</v>
      </c>
      <c r="D111">
        <v>0</v>
      </c>
      <c r="E111">
        <v>-922398.76951975399</v>
      </c>
      <c r="F111">
        <v>149313.640911981</v>
      </c>
      <c r="G111">
        <v>1504183.05124022</v>
      </c>
      <c r="H111">
        <v>-644628.42039801006</v>
      </c>
      <c r="I111">
        <v>202132.644041163</v>
      </c>
      <c r="J111">
        <v>-66135.780215463994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-783916.92576162994</v>
      </c>
      <c r="T111">
        <v>561450.55970149196</v>
      </c>
    </row>
    <row r="112" spans="2:39" x14ac:dyDescent="0.25">
      <c r="B112">
        <v>5</v>
      </c>
      <c r="C112">
        <v>0</v>
      </c>
      <c r="D112">
        <v>0</v>
      </c>
      <c r="E112">
        <v>141808.87152582899</v>
      </c>
      <c r="F112">
        <v>64065.685773065503</v>
      </c>
      <c r="G112">
        <v>-644628.42039801006</v>
      </c>
      <c r="H112">
        <v>1672603.8118999701</v>
      </c>
      <c r="I112">
        <v>-58631.010829311999</v>
      </c>
      <c r="J112">
        <v>-805366.39727075305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561450.55970149196</v>
      </c>
      <c r="T112">
        <v>-931303.10040228395</v>
      </c>
    </row>
    <row r="113" spans="2:39" x14ac:dyDescent="0.25">
      <c r="B113">
        <v>6</v>
      </c>
      <c r="C113">
        <v>0</v>
      </c>
      <c r="D113">
        <v>0</v>
      </c>
      <c r="E113">
        <v>-606246.27685298503</v>
      </c>
      <c r="F113">
        <v>-436683.76865671598</v>
      </c>
      <c r="G113">
        <v>202132.644041163</v>
      </c>
      <c r="H113">
        <v>-58631.010829312101</v>
      </c>
      <c r="I113">
        <v>1315625.72041315</v>
      </c>
      <c r="J113">
        <v>395094.83830845699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-911512.08760133199</v>
      </c>
      <c r="T113">
        <v>100219.94117757</v>
      </c>
    </row>
    <row r="114" spans="2:39" x14ac:dyDescent="0.25">
      <c r="B114">
        <v>7</v>
      </c>
      <c r="C114">
        <v>0</v>
      </c>
      <c r="D114">
        <v>0</v>
      </c>
      <c r="E114">
        <v>-436683.76865671598</v>
      </c>
      <c r="F114">
        <v>-400942.95440632699</v>
      </c>
      <c r="G114">
        <v>-66135.780215463994</v>
      </c>
      <c r="H114">
        <v>-805366.39727075305</v>
      </c>
      <c r="I114">
        <v>395094.83830845699</v>
      </c>
      <c r="J114">
        <v>1109746.10793857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107724.71056372199</v>
      </c>
      <c r="T114">
        <v>96563.243738504098</v>
      </c>
    </row>
    <row r="115" spans="2:39" x14ac:dyDescent="0.25">
      <c r="B115">
        <v>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2:39" x14ac:dyDescent="0.25">
      <c r="B116">
        <v>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2:39" x14ac:dyDescent="0.25">
      <c r="B117">
        <v>10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2:39" x14ac:dyDescent="0.25">
      <c r="B118">
        <v>11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2:39" x14ac:dyDescent="0.25">
      <c r="B119">
        <v>12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2:39" x14ac:dyDescent="0.25">
      <c r="B120">
        <v>13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2:39" x14ac:dyDescent="0.25">
      <c r="B121">
        <v>14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2:39" x14ac:dyDescent="0.25">
      <c r="B122">
        <v>15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2:39" x14ac:dyDescent="0.25">
      <c r="B123">
        <v>16</v>
      </c>
      <c r="C123">
        <v>0</v>
      </c>
      <c r="D123">
        <v>0</v>
      </c>
      <c r="E123">
        <v>240453.764394008</v>
      </c>
      <c r="F123">
        <v>-66135.780215463805</v>
      </c>
      <c r="G123">
        <v>-783916.92576162994</v>
      </c>
      <c r="H123">
        <v>561450.55970149196</v>
      </c>
      <c r="I123">
        <v>-911512.08760133199</v>
      </c>
      <c r="J123">
        <v>107724.71056372199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1454975.24896895</v>
      </c>
      <c r="T123">
        <v>-603039.49004975101</v>
      </c>
    </row>
    <row r="124" spans="2:39" x14ac:dyDescent="0.25">
      <c r="B124">
        <v>17</v>
      </c>
      <c r="C124">
        <v>0</v>
      </c>
      <c r="D124">
        <v>0</v>
      </c>
      <c r="E124">
        <v>-58631.010829311897</v>
      </c>
      <c r="F124">
        <v>-690974.99323240796</v>
      </c>
      <c r="G124">
        <v>561450.55970149196</v>
      </c>
      <c r="H124">
        <v>-931303.10040228395</v>
      </c>
      <c r="I124">
        <v>100219.94117757</v>
      </c>
      <c r="J124">
        <v>96563.243738504098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-603039.49004975101</v>
      </c>
      <c r="T124">
        <v>1525714.84989618</v>
      </c>
    </row>
    <row r="126" spans="2:39" x14ac:dyDescent="0.25"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V126">
        <f>C107-C126</f>
        <v>0</v>
      </c>
      <c r="W126">
        <f t="shared" ref="W126:W143" si="40">D107-D126</f>
        <v>0</v>
      </c>
      <c r="X126">
        <f t="shared" ref="X126:X143" si="41">E107-E126</f>
        <v>0</v>
      </c>
      <c r="Y126">
        <f t="shared" ref="Y126:Y143" si="42">F107-F126</f>
        <v>0</v>
      </c>
      <c r="Z126">
        <f t="shared" ref="Z126:Z143" si="43">G107-G126</f>
        <v>0</v>
      </c>
      <c r="AA126">
        <f t="shared" ref="AA126:AA143" si="44">H107-H126</f>
        <v>0</v>
      </c>
      <c r="AB126">
        <f t="shared" ref="AB126:AB143" si="45">I107-I126</f>
        <v>0</v>
      </c>
      <c r="AC126">
        <f t="shared" ref="AC126:AC143" si="46">J107-J126</f>
        <v>0</v>
      </c>
      <c r="AD126">
        <f t="shared" ref="AD126:AD143" si="47">K107-K126</f>
        <v>0</v>
      </c>
      <c r="AE126">
        <f t="shared" ref="AE126:AE143" si="48">L107-L126</f>
        <v>0</v>
      </c>
      <c r="AF126">
        <f t="shared" ref="AF126:AF143" si="49">M107-M126</f>
        <v>0</v>
      </c>
      <c r="AG126">
        <f t="shared" ref="AG126:AG143" si="50">N107-N126</f>
        <v>0</v>
      </c>
      <c r="AH126">
        <f t="shared" ref="AH126:AH143" si="51">O107-O126</f>
        <v>0</v>
      </c>
      <c r="AI126">
        <f t="shared" ref="AI126:AI143" si="52">P107-P126</f>
        <v>0</v>
      </c>
      <c r="AJ126">
        <f t="shared" ref="AJ126:AJ143" si="53">Q107-Q126</f>
        <v>0</v>
      </c>
      <c r="AK126">
        <f t="shared" ref="AK126:AK143" si="54">R107-R126</f>
        <v>0</v>
      </c>
      <c r="AL126">
        <f t="shared" ref="AL126:AL143" si="55">S107-S126</f>
        <v>0</v>
      </c>
      <c r="AM126">
        <f t="shared" ref="AM126:AM143" si="56">T107-T126</f>
        <v>0</v>
      </c>
    </row>
    <row r="127" spans="2:39" x14ac:dyDescent="0.25"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V127">
        <f t="shared" ref="V127:V143" si="57">C108-C127</f>
        <v>0</v>
      </c>
      <c r="W127">
        <f t="shared" si="40"/>
        <v>0</v>
      </c>
      <c r="X127">
        <f t="shared" si="41"/>
        <v>0</v>
      </c>
      <c r="Y127">
        <f t="shared" si="42"/>
        <v>0</v>
      </c>
      <c r="Z127">
        <f t="shared" si="43"/>
        <v>0</v>
      </c>
      <c r="AA127">
        <f t="shared" si="44"/>
        <v>0</v>
      </c>
      <c r="AB127">
        <f t="shared" si="45"/>
        <v>0</v>
      </c>
      <c r="AC127">
        <f t="shared" si="46"/>
        <v>0</v>
      </c>
      <c r="AD127">
        <f t="shared" si="47"/>
        <v>0</v>
      </c>
      <c r="AE127">
        <f t="shared" si="48"/>
        <v>0</v>
      </c>
      <c r="AF127">
        <f t="shared" si="49"/>
        <v>0</v>
      </c>
      <c r="AG127">
        <f t="shared" si="50"/>
        <v>0</v>
      </c>
      <c r="AH127">
        <f t="shared" si="51"/>
        <v>0</v>
      </c>
      <c r="AI127">
        <f t="shared" si="52"/>
        <v>0</v>
      </c>
      <c r="AJ127">
        <f t="shared" si="53"/>
        <v>0</v>
      </c>
      <c r="AK127">
        <f t="shared" si="54"/>
        <v>0</v>
      </c>
      <c r="AL127">
        <f t="shared" si="55"/>
        <v>0</v>
      </c>
      <c r="AM127">
        <f t="shared" si="56"/>
        <v>0</v>
      </c>
    </row>
    <row r="128" spans="2:39" x14ac:dyDescent="0.25">
      <c r="B128">
        <v>2</v>
      </c>
      <c r="C128">
        <v>0</v>
      </c>
      <c r="D128">
        <v>0</v>
      </c>
      <c r="E128">
        <v>1631733.07758274</v>
      </c>
      <c r="F128">
        <v>623833.95522388001</v>
      </c>
      <c r="G128">
        <v>-741815.61724944995</v>
      </c>
      <c r="H128">
        <v>58631.010829311999</v>
      </c>
      <c r="I128">
        <v>-932458.56912994396</v>
      </c>
      <c r="J128">
        <v>-561450.55970149196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42541.108796646098</v>
      </c>
      <c r="T128">
        <v>-121014.4063517</v>
      </c>
      <c r="V128">
        <f t="shared" si="57"/>
        <v>0</v>
      </c>
      <c r="W128">
        <f t="shared" si="40"/>
        <v>0</v>
      </c>
      <c r="X128">
        <f t="shared" si="41"/>
        <v>-343541.79560400988</v>
      </c>
      <c r="Y128">
        <f t="shared" si="42"/>
        <v>-270328.047263682</v>
      </c>
      <c r="Z128">
        <f t="shared" si="43"/>
        <v>-180583.15227030404</v>
      </c>
      <c r="AA128">
        <f t="shared" si="44"/>
        <v>83177.860696516989</v>
      </c>
      <c r="AB128">
        <f t="shared" si="45"/>
        <v>326212.29227695893</v>
      </c>
      <c r="AC128">
        <f t="shared" si="46"/>
        <v>124766.79104477598</v>
      </c>
      <c r="AD128">
        <f t="shared" si="47"/>
        <v>0</v>
      </c>
      <c r="AE128">
        <f t="shared" si="48"/>
        <v>0</v>
      </c>
      <c r="AF128">
        <f t="shared" si="49"/>
        <v>0</v>
      </c>
      <c r="AG128">
        <f t="shared" si="50"/>
        <v>0</v>
      </c>
      <c r="AH128">
        <f t="shared" si="51"/>
        <v>0</v>
      </c>
      <c r="AI128">
        <f t="shared" si="52"/>
        <v>0</v>
      </c>
      <c r="AJ128">
        <f t="shared" si="53"/>
        <v>0</v>
      </c>
      <c r="AK128">
        <f t="shared" si="54"/>
        <v>0</v>
      </c>
      <c r="AL128">
        <f t="shared" si="55"/>
        <v>197912.65559736191</v>
      </c>
      <c r="AM128">
        <f t="shared" si="56"/>
        <v>62383.395522388106</v>
      </c>
    </row>
    <row r="129" spans="2:39" x14ac:dyDescent="0.25">
      <c r="B129">
        <v>3</v>
      </c>
      <c r="C129">
        <v>0</v>
      </c>
      <c r="D129">
        <v>0</v>
      </c>
      <c r="E129">
        <v>623833.95522388001</v>
      </c>
      <c r="F129">
        <v>1518251.9662514101</v>
      </c>
      <c r="G129">
        <v>66135.780215463907</v>
      </c>
      <c r="H129">
        <v>223422.15534829901</v>
      </c>
      <c r="I129">
        <v>-561450.55970149196</v>
      </c>
      <c r="J129">
        <v>-784304.007785397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-128519.17573785099</v>
      </c>
      <c r="T129">
        <v>-957370.11381431704</v>
      </c>
      <c r="V129">
        <f t="shared" si="57"/>
        <v>0</v>
      </c>
      <c r="W129">
        <f t="shared" si="40"/>
        <v>0</v>
      </c>
      <c r="X129">
        <f t="shared" si="41"/>
        <v>-270328.047263682</v>
      </c>
      <c r="Y129">
        <f t="shared" si="42"/>
        <v>-490399.7043857401</v>
      </c>
      <c r="Z129">
        <f t="shared" si="43"/>
        <v>83177.860696517091</v>
      </c>
      <c r="AA129">
        <f t="shared" si="44"/>
        <v>-159356.46957523361</v>
      </c>
      <c r="AB129">
        <f t="shared" si="45"/>
        <v>124766.79104477598</v>
      </c>
      <c r="AC129">
        <f t="shared" si="46"/>
        <v>383361.05337907001</v>
      </c>
      <c r="AD129">
        <f t="shared" si="47"/>
        <v>0</v>
      </c>
      <c r="AE129">
        <f t="shared" si="48"/>
        <v>0</v>
      </c>
      <c r="AF129">
        <f t="shared" si="49"/>
        <v>0</v>
      </c>
      <c r="AG129">
        <f t="shared" si="50"/>
        <v>0</v>
      </c>
      <c r="AH129">
        <f t="shared" si="51"/>
        <v>0</v>
      </c>
      <c r="AI129">
        <f t="shared" si="52"/>
        <v>0</v>
      </c>
      <c r="AJ129">
        <f t="shared" si="53"/>
        <v>0</v>
      </c>
      <c r="AK129">
        <f t="shared" si="54"/>
        <v>0</v>
      </c>
      <c r="AL129">
        <f t="shared" si="55"/>
        <v>62383.395522387189</v>
      </c>
      <c r="AM129">
        <f t="shared" si="56"/>
        <v>266395.12058190908</v>
      </c>
    </row>
    <row r="130" spans="2:39" x14ac:dyDescent="0.25">
      <c r="B130">
        <v>4</v>
      </c>
      <c r="C130">
        <v>0</v>
      </c>
      <c r="D130">
        <v>0</v>
      </c>
      <c r="E130">
        <v>-741815.61724944995</v>
      </c>
      <c r="F130">
        <v>66135.780215463994</v>
      </c>
      <c r="G130">
        <v>1023515.28221319</v>
      </c>
      <c r="H130">
        <v>-374300.37313432799</v>
      </c>
      <c r="I130">
        <v>120398.75817024399</v>
      </c>
      <c r="J130">
        <v>-128519.17573785099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-402098.423133987</v>
      </c>
      <c r="T130">
        <v>436683.76865671598</v>
      </c>
      <c r="V130">
        <f t="shared" si="57"/>
        <v>0</v>
      </c>
      <c r="W130">
        <f t="shared" si="40"/>
        <v>0</v>
      </c>
      <c r="X130">
        <f t="shared" si="41"/>
        <v>-180583.15227030404</v>
      </c>
      <c r="Y130">
        <f t="shared" si="42"/>
        <v>83177.860696517004</v>
      </c>
      <c r="Z130">
        <f t="shared" si="43"/>
        <v>480667.76902702998</v>
      </c>
      <c r="AA130">
        <f t="shared" si="44"/>
        <v>-270328.04726368206</v>
      </c>
      <c r="AB130">
        <f t="shared" si="45"/>
        <v>81733.88587091901</v>
      </c>
      <c r="AC130">
        <f t="shared" si="46"/>
        <v>62383.395522387</v>
      </c>
      <c r="AD130">
        <f t="shared" si="47"/>
        <v>0</v>
      </c>
      <c r="AE130">
        <f t="shared" si="48"/>
        <v>0</v>
      </c>
      <c r="AF130">
        <f t="shared" si="49"/>
        <v>0</v>
      </c>
      <c r="AG130">
        <f t="shared" si="50"/>
        <v>0</v>
      </c>
      <c r="AH130">
        <f t="shared" si="51"/>
        <v>0</v>
      </c>
      <c r="AI130">
        <f t="shared" si="52"/>
        <v>0</v>
      </c>
      <c r="AJ130">
        <f t="shared" si="53"/>
        <v>0</v>
      </c>
      <c r="AK130">
        <f t="shared" si="54"/>
        <v>0</v>
      </c>
      <c r="AL130">
        <f t="shared" si="55"/>
        <v>-381818.50262764294</v>
      </c>
      <c r="AM130">
        <f t="shared" si="56"/>
        <v>124766.79104477598</v>
      </c>
    </row>
    <row r="131" spans="2:39" x14ac:dyDescent="0.25">
      <c r="B131">
        <v>5</v>
      </c>
      <c r="C131">
        <v>0</v>
      </c>
      <c r="D131">
        <v>0</v>
      </c>
      <c r="E131">
        <v>58631.010829312101</v>
      </c>
      <c r="F131">
        <v>223422.15534829901</v>
      </c>
      <c r="G131">
        <v>-374300.37313432799</v>
      </c>
      <c r="H131">
        <v>1258977.7827876799</v>
      </c>
      <c r="I131">
        <v>-121014.4063517</v>
      </c>
      <c r="J131">
        <v>-875766.57925923599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436683.76865671598</v>
      </c>
      <c r="T131">
        <v>-606633.35887675104</v>
      </c>
      <c r="V131">
        <f t="shared" si="57"/>
        <v>0</v>
      </c>
      <c r="W131">
        <f t="shared" si="40"/>
        <v>0</v>
      </c>
      <c r="X131">
        <f t="shared" si="41"/>
        <v>83177.860696516887</v>
      </c>
      <c r="Y131">
        <f t="shared" si="42"/>
        <v>-159356.46957523352</v>
      </c>
      <c r="Z131">
        <f t="shared" si="43"/>
        <v>-270328.04726368206</v>
      </c>
      <c r="AA131">
        <f t="shared" si="44"/>
        <v>413626.02911229013</v>
      </c>
      <c r="AB131">
        <f t="shared" si="45"/>
        <v>62383.395522388004</v>
      </c>
      <c r="AC131">
        <f t="shared" si="46"/>
        <v>70400.181988482946</v>
      </c>
      <c r="AD131">
        <f t="shared" si="47"/>
        <v>0</v>
      </c>
      <c r="AE131">
        <f t="shared" si="48"/>
        <v>0</v>
      </c>
      <c r="AF131">
        <f t="shared" si="49"/>
        <v>0</v>
      </c>
      <c r="AG131">
        <f t="shared" si="50"/>
        <v>0</v>
      </c>
      <c r="AH131">
        <f t="shared" si="51"/>
        <v>0</v>
      </c>
      <c r="AI131">
        <f t="shared" si="52"/>
        <v>0</v>
      </c>
      <c r="AJ131">
        <f t="shared" si="53"/>
        <v>0</v>
      </c>
      <c r="AK131">
        <f t="shared" si="54"/>
        <v>0</v>
      </c>
      <c r="AL131">
        <f t="shared" si="55"/>
        <v>124766.79104477598</v>
      </c>
      <c r="AM131">
        <f t="shared" si="56"/>
        <v>-324669.74152553291</v>
      </c>
    </row>
    <row r="132" spans="2:39" x14ac:dyDescent="0.25">
      <c r="B132">
        <v>6</v>
      </c>
      <c r="C132">
        <v>0</v>
      </c>
      <c r="D132">
        <v>0</v>
      </c>
      <c r="E132">
        <v>-932458.56912994396</v>
      </c>
      <c r="F132">
        <v>-561450.55970149196</v>
      </c>
      <c r="G132">
        <v>120398.75817024399</v>
      </c>
      <c r="H132">
        <v>-121014.4063517</v>
      </c>
      <c r="I132">
        <v>1564274.64675809</v>
      </c>
      <c r="J132">
        <v>623833.95522388001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-752214.83579839102</v>
      </c>
      <c r="T132">
        <v>58631.010829311999</v>
      </c>
      <c r="V132">
        <f t="shared" si="57"/>
        <v>0</v>
      </c>
      <c r="W132">
        <f t="shared" si="40"/>
        <v>0</v>
      </c>
      <c r="X132">
        <f t="shared" si="41"/>
        <v>326212.29227695893</v>
      </c>
      <c r="Y132">
        <f t="shared" si="42"/>
        <v>124766.79104477598</v>
      </c>
      <c r="Z132">
        <f t="shared" si="43"/>
        <v>81733.88587091901</v>
      </c>
      <c r="AA132">
        <f t="shared" si="44"/>
        <v>62383.395522387902</v>
      </c>
      <c r="AB132">
        <f t="shared" si="45"/>
        <v>-248648.92634493997</v>
      </c>
      <c r="AC132">
        <f t="shared" si="46"/>
        <v>-228739.11691542302</v>
      </c>
      <c r="AD132">
        <f t="shared" si="47"/>
        <v>0</v>
      </c>
      <c r="AE132">
        <f t="shared" si="48"/>
        <v>0</v>
      </c>
      <c r="AF132">
        <f t="shared" si="49"/>
        <v>0</v>
      </c>
      <c r="AG132">
        <f t="shared" si="50"/>
        <v>0</v>
      </c>
      <c r="AH132">
        <f t="shared" si="51"/>
        <v>0</v>
      </c>
      <c r="AI132">
        <f t="shared" si="52"/>
        <v>0</v>
      </c>
      <c r="AJ132">
        <f t="shared" si="53"/>
        <v>0</v>
      </c>
      <c r="AK132">
        <f t="shared" si="54"/>
        <v>0</v>
      </c>
      <c r="AL132">
        <f t="shared" si="55"/>
        <v>-159297.25180294097</v>
      </c>
      <c r="AM132">
        <f t="shared" si="56"/>
        <v>41588.930348258</v>
      </c>
    </row>
    <row r="133" spans="2:39" x14ac:dyDescent="0.25">
      <c r="B133">
        <v>7</v>
      </c>
      <c r="C133">
        <v>0</v>
      </c>
      <c r="D133">
        <v>0</v>
      </c>
      <c r="E133">
        <v>-561450.55970149196</v>
      </c>
      <c r="F133">
        <v>-784304.007785397</v>
      </c>
      <c r="G133">
        <v>-128519.175737852</v>
      </c>
      <c r="H133">
        <v>-875766.57925923599</v>
      </c>
      <c r="I133">
        <v>623833.95522388001</v>
      </c>
      <c r="J133">
        <v>1440132.16991022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66135.780215463907</v>
      </c>
      <c r="T133">
        <v>219938.41713440401</v>
      </c>
      <c r="V133">
        <f t="shared" si="57"/>
        <v>0</v>
      </c>
      <c r="W133">
        <f t="shared" si="40"/>
        <v>0</v>
      </c>
      <c r="X133">
        <f t="shared" si="41"/>
        <v>124766.79104477598</v>
      </c>
      <c r="Y133">
        <f t="shared" si="42"/>
        <v>383361.05337907001</v>
      </c>
      <c r="Z133">
        <f t="shared" si="43"/>
        <v>62383.395522388004</v>
      </c>
      <c r="AA133">
        <f t="shared" si="44"/>
        <v>70400.181988482946</v>
      </c>
      <c r="AB133">
        <f t="shared" si="45"/>
        <v>-228739.11691542302</v>
      </c>
      <c r="AC133">
        <f t="shared" si="46"/>
        <v>-330386.06197164999</v>
      </c>
      <c r="AD133">
        <f t="shared" si="47"/>
        <v>0</v>
      </c>
      <c r="AE133">
        <f t="shared" si="48"/>
        <v>0</v>
      </c>
      <c r="AF133">
        <f t="shared" si="49"/>
        <v>0</v>
      </c>
      <c r="AG133">
        <f t="shared" si="50"/>
        <v>0</v>
      </c>
      <c r="AH133">
        <f t="shared" si="51"/>
        <v>0</v>
      </c>
      <c r="AI133">
        <f t="shared" si="52"/>
        <v>0</v>
      </c>
      <c r="AJ133">
        <f t="shared" si="53"/>
        <v>0</v>
      </c>
      <c r="AK133">
        <f t="shared" si="54"/>
        <v>0</v>
      </c>
      <c r="AL133">
        <f t="shared" si="55"/>
        <v>41588.930348258087</v>
      </c>
      <c r="AM133">
        <f t="shared" si="56"/>
        <v>-123375.17339589991</v>
      </c>
    </row>
    <row r="134" spans="2:39" x14ac:dyDescent="0.25">
      <c r="B134">
        <v>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V134">
        <f t="shared" si="57"/>
        <v>0</v>
      </c>
      <c r="W134">
        <f t="shared" si="40"/>
        <v>0</v>
      </c>
      <c r="X134">
        <f t="shared" si="41"/>
        <v>0</v>
      </c>
      <c r="Y134">
        <f t="shared" si="42"/>
        <v>0</v>
      </c>
      <c r="Z134">
        <f t="shared" si="43"/>
        <v>0</v>
      </c>
      <c r="AA134">
        <f t="shared" si="44"/>
        <v>0</v>
      </c>
      <c r="AB134">
        <f t="shared" si="45"/>
        <v>0</v>
      </c>
      <c r="AC134">
        <f t="shared" si="46"/>
        <v>0</v>
      </c>
      <c r="AD134">
        <f t="shared" si="47"/>
        <v>0</v>
      </c>
      <c r="AE134">
        <f t="shared" si="48"/>
        <v>0</v>
      </c>
      <c r="AF134">
        <f t="shared" si="49"/>
        <v>0</v>
      </c>
      <c r="AG134">
        <f t="shared" si="50"/>
        <v>0</v>
      </c>
      <c r="AH134">
        <f t="shared" si="51"/>
        <v>0</v>
      </c>
      <c r="AI134">
        <f t="shared" si="52"/>
        <v>0</v>
      </c>
      <c r="AJ134">
        <f t="shared" si="53"/>
        <v>0</v>
      </c>
      <c r="AK134">
        <f t="shared" si="54"/>
        <v>0</v>
      </c>
      <c r="AL134">
        <f t="shared" si="55"/>
        <v>0</v>
      </c>
      <c r="AM134">
        <f t="shared" si="56"/>
        <v>0</v>
      </c>
    </row>
    <row r="135" spans="2:39" x14ac:dyDescent="0.25">
      <c r="B135">
        <v>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V135">
        <f t="shared" si="57"/>
        <v>0</v>
      </c>
      <c r="W135">
        <f t="shared" si="40"/>
        <v>0</v>
      </c>
      <c r="X135">
        <f t="shared" si="41"/>
        <v>0</v>
      </c>
      <c r="Y135">
        <f t="shared" si="42"/>
        <v>0</v>
      </c>
      <c r="Z135">
        <f t="shared" si="43"/>
        <v>0</v>
      </c>
      <c r="AA135">
        <f t="shared" si="44"/>
        <v>0</v>
      </c>
      <c r="AB135">
        <f t="shared" si="45"/>
        <v>0</v>
      </c>
      <c r="AC135">
        <f t="shared" si="46"/>
        <v>0</v>
      </c>
      <c r="AD135">
        <f t="shared" si="47"/>
        <v>0</v>
      </c>
      <c r="AE135">
        <f t="shared" si="48"/>
        <v>0</v>
      </c>
      <c r="AF135">
        <f t="shared" si="49"/>
        <v>0</v>
      </c>
      <c r="AG135">
        <f t="shared" si="50"/>
        <v>0</v>
      </c>
      <c r="AH135">
        <f t="shared" si="51"/>
        <v>0</v>
      </c>
      <c r="AI135">
        <f t="shared" si="52"/>
        <v>0</v>
      </c>
      <c r="AJ135">
        <f t="shared" si="53"/>
        <v>0</v>
      </c>
      <c r="AK135">
        <f t="shared" si="54"/>
        <v>0</v>
      </c>
      <c r="AL135">
        <f t="shared" si="55"/>
        <v>0</v>
      </c>
      <c r="AM135">
        <f t="shared" si="56"/>
        <v>0</v>
      </c>
    </row>
    <row r="136" spans="2:39" x14ac:dyDescent="0.25">
      <c r="B136">
        <v>10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V136">
        <f t="shared" si="57"/>
        <v>0</v>
      </c>
      <c r="W136">
        <f t="shared" si="40"/>
        <v>0</v>
      </c>
      <c r="X136">
        <f t="shared" si="41"/>
        <v>0</v>
      </c>
      <c r="Y136">
        <f t="shared" si="42"/>
        <v>0</v>
      </c>
      <c r="Z136">
        <f t="shared" si="43"/>
        <v>0</v>
      </c>
      <c r="AA136">
        <f t="shared" si="44"/>
        <v>0</v>
      </c>
      <c r="AB136">
        <f t="shared" si="45"/>
        <v>0</v>
      </c>
      <c r="AC136">
        <f t="shared" si="46"/>
        <v>0</v>
      </c>
      <c r="AD136">
        <f t="shared" si="47"/>
        <v>0</v>
      </c>
      <c r="AE136">
        <f t="shared" si="48"/>
        <v>0</v>
      </c>
      <c r="AF136">
        <f t="shared" si="49"/>
        <v>0</v>
      </c>
      <c r="AG136">
        <f t="shared" si="50"/>
        <v>0</v>
      </c>
      <c r="AH136">
        <f t="shared" si="51"/>
        <v>0</v>
      </c>
      <c r="AI136">
        <f t="shared" si="52"/>
        <v>0</v>
      </c>
      <c r="AJ136">
        <f t="shared" si="53"/>
        <v>0</v>
      </c>
      <c r="AK136">
        <f t="shared" si="54"/>
        <v>0</v>
      </c>
      <c r="AL136">
        <f t="shared" si="55"/>
        <v>0</v>
      </c>
      <c r="AM136">
        <f t="shared" si="56"/>
        <v>0</v>
      </c>
    </row>
    <row r="137" spans="2:39" x14ac:dyDescent="0.25">
      <c r="B137">
        <v>11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V137">
        <f t="shared" si="57"/>
        <v>0</v>
      </c>
      <c r="W137">
        <f t="shared" si="40"/>
        <v>0</v>
      </c>
      <c r="X137">
        <f t="shared" si="41"/>
        <v>0</v>
      </c>
      <c r="Y137">
        <f t="shared" si="42"/>
        <v>0</v>
      </c>
      <c r="Z137">
        <f t="shared" si="43"/>
        <v>0</v>
      </c>
      <c r="AA137">
        <f t="shared" si="44"/>
        <v>0</v>
      </c>
      <c r="AB137">
        <f t="shared" si="45"/>
        <v>0</v>
      </c>
      <c r="AC137">
        <f t="shared" si="46"/>
        <v>0</v>
      </c>
      <c r="AD137">
        <f t="shared" si="47"/>
        <v>0</v>
      </c>
      <c r="AE137">
        <f t="shared" si="48"/>
        <v>0</v>
      </c>
      <c r="AF137">
        <f t="shared" si="49"/>
        <v>0</v>
      </c>
      <c r="AG137">
        <f t="shared" si="50"/>
        <v>0</v>
      </c>
      <c r="AH137">
        <f t="shared" si="51"/>
        <v>0</v>
      </c>
      <c r="AI137">
        <f t="shared" si="52"/>
        <v>0</v>
      </c>
      <c r="AJ137">
        <f t="shared" si="53"/>
        <v>0</v>
      </c>
      <c r="AK137">
        <f t="shared" si="54"/>
        <v>0</v>
      </c>
      <c r="AL137">
        <f t="shared" si="55"/>
        <v>0</v>
      </c>
      <c r="AM137">
        <f t="shared" si="56"/>
        <v>0</v>
      </c>
    </row>
    <row r="138" spans="2:39" x14ac:dyDescent="0.25">
      <c r="B138">
        <v>12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V138">
        <f t="shared" si="57"/>
        <v>0</v>
      </c>
      <c r="W138">
        <f t="shared" si="40"/>
        <v>0</v>
      </c>
      <c r="X138">
        <f t="shared" si="41"/>
        <v>0</v>
      </c>
      <c r="Y138">
        <f t="shared" si="42"/>
        <v>0</v>
      </c>
      <c r="Z138">
        <f t="shared" si="43"/>
        <v>0</v>
      </c>
      <c r="AA138">
        <f t="shared" si="44"/>
        <v>0</v>
      </c>
      <c r="AB138">
        <f t="shared" si="45"/>
        <v>0</v>
      </c>
      <c r="AC138">
        <f t="shared" si="46"/>
        <v>0</v>
      </c>
      <c r="AD138">
        <f t="shared" si="47"/>
        <v>0</v>
      </c>
      <c r="AE138">
        <f t="shared" si="48"/>
        <v>0</v>
      </c>
      <c r="AF138">
        <f t="shared" si="49"/>
        <v>0</v>
      </c>
      <c r="AG138">
        <f t="shared" si="50"/>
        <v>0</v>
      </c>
      <c r="AH138">
        <f t="shared" si="51"/>
        <v>0</v>
      </c>
      <c r="AI138">
        <f t="shared" si="52"/>
        <v>0</v>
      </c>
      <c r="AJ138">
        <f t="shared" si="53"/>
        <v>0</v>
      </c>
      <c r="AK138">
        <f t="shared" si="54"/>
        <v>0</v>
      </c>
      <c r="AL138">
        <f t="shared" si="55"/>
        <v>0</v>
      </c>
      <c r="AM138">
        <f t="shared" si="56"/>
        <v>0</v>
      </c>
    </row>
    <row r="139" spans="2:39" x14ac:dyDescent="0.25">
      <c r="B139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V139">
        <f t="shared" si="57"/>
        <v>0</v>
      </c>
      <c r="W139">
        <f t="shared" si="40"/>
        <v>0</v>
      </c>
      <c r="X139">
        <f t="shared" si="41"/>
        <v>0</v>
      </c>
      <c r="Y139">
        <f t="shared" si="42"/>
        <v>0</v>
      </c>
      <c r="Z139">
        <f t="shared" si="43"/>
        <v>0</v>
      </c>
      <c r="AA139">
        <f t="shared" si="44"/>
        <v>0</v>
      </c>
      <c r="AB139">
        <f t="shared" si="45"/>
        <v>0</v>
      </c>
      <c r="AC139">
        <f t="shared" si="46"/>
        <v>0</v>
      </c>
      <c r="AD139">
        <f t="shared" si="47"/>
        <v>0</v>
      </c>
      <c r="AE139">
        <f t="shared" si="48"/>
        <v>0</v>
      </c>
      <c r="AF139">
        <f t="shared" si="49"/>
        <v>0</v>
      </c>
      <c r="AG139">
        <f t="shared" si="50"/>
        <v>0</v>
      </c>
      <c r="AH139">
        <f t="shared" si="51"/>
        <v>0</v>
      </c>
      <c r="AI139">
        <f t="shared" si="52"/>
        <v>0</v>
      </c>
      <c r="AJ139">
        <f t="shared" si="53"/>
        <v>0</v>
      </c>
      <c r="AK139">
        <f t="shared" si="54"/>
        <v>0</v>
      </c>
      <c r="AL139">
        <f t="shared" si="55"/>
        <v>0</v>
      </c>
      <c r="AM139">
        <f t="shared" si="56"/>
        <v>0</v>
      </c>
    </row>
    <row r="140" spans="2:39" x14ac:dyDescent="0.25">
      <c r="B140">
        <v>14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V140">
        <f t="shared" si="57"/>
        <v>0</v>
      </c>
      <c r="W140">
        <f t="shared" si="40"/>
        <v>0</v>
      </c>
      <c r="X140">
        <f t="shared" si="41"/>
        <v>0</v>
      </c>
      <c r="Y140">
        <f t="shared" si="42"/>
        <v>0</v>
      </c>
      <c r="Z140">
        <f t="shared" si="43"/>
        <v>0</v>
      </c>
      <c r="AA140">
        <f t="shared" si="44"/>
        <v>0</v>
      </c>
      <c r="AB140">
        <f t="shared" si="45"/>
        <v>0</v>
      </c>
      <c r="AC140">
        <f t="shared" si="46"/>
        <v>0</v>
      </c>
      <c r="AD140">
        <f t="shared" si="47"/>
        <v>0</v>
      </c>
      <c r="AE140">
        <f t="shared" si="48"/>
        <v>0</v>
      </c>
      <c r="AF140">
        <f t="shared" si="49"/>
        <v>0</v>
      </c>
      <c r="AG140">
        <f t="shared" si="50"/>
        <v>0</v>
      </c>
      <c r="AH140">
        <f t="shared" si="51"/>
        <v>0</v>
      </c>
      <c r="AI140">
        <f t="shared" si="52"/>
        <v>0</v>
      </c>
      <c r="AJ140">
        <f t="shared" si="53"/>
        <v>0</v>
      </c>
      <c r="AK140">
        <f t="shared" si="54"/>
        <v>0</v>
      </c>
      <c r="AL140">
        <f t="shared" si="55"/>
        <v>0</v>
      </c>
      <c r="AM140">
        <f t="shared" si="56"/>
        <v>0</v>
      </c>
    </row>
    <row r="141" spans="2:39" x14ac:dyDescent="0.25">
      <c r="B141">
        <v>15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V141">
        <f t="shared" si="57"/>
        <v>0</v>
      </c>
      <c r="W141">
        <f t="shared" si="40"/>
        <v>0</v>
      </c>
      <c r="X141">
        <f t="shared" si="41"/>
        <v>0</v>
      </c>
      <c r="Y141">
        <f t="shared" si="42"/>
        <v>0</v>
      </c>
      <c r="Z141">
        <f t="shared" si="43"/>
        <v>0</v>
      </c>
      <c r="AA141">
        <f t="shared" si="44"/>
        <v>0</v>
      </c>
      <c r="AB141">
        <f t="shared" si="45"/>
        <v>0</v>
      </c>
      <c r="AC141">
        <f t="shared" si="46"/>
        <v>0</v>
      </c>
      <c r="AD141">
        <f t="shared" si="47"/>
        <v>0</v>
      </c>
      <c r="AE141">
        <f t="shared" si="48"/>
        <v>0</v>
      </c>
      <c r="AF141">
        <f t="shared" si="49"/>
        <v>0</v>
      </c>
      <c r="AG141">
        <f t="shared" si="50"/>
        <v>0</v>
      </c>
      <c r="AH141">
        <f t="shared" si="51"/>
        <v>0</v>
      </c>
      <c r="AI141">
        <f t="shared" si="52"/>
        <v>0</v>
      </c>
      <c r="AJ141">
        <f t="shared" si="53"/>
        <v>0</v>
      </c>
      <c r="AK141">
        <f t="shared" si="54"/>
        <v>0</v>
      </c>
      <c r="AL141">
        <f t="shared" si="55"/>
        <v>0</v>
      </c>
      <c r="AM141">
        <f t="shared" si="56"/>
        <v>0</v>
      </c>
    </row>
    <row r="142" spans="2:39" x14ac:dyDescent="0.25">
      <c r="B142">
        <v>16</v>
      </c>
      <c r="C142">
        <v>0</v>
      </c>
      <c r="D142">
        <v>0</v>
      </c>
      <c r="E142">
        <v>42541.108796646004</v>
      </c>
      <c r="F142">
        <v>-128519.17573785099</v>
      </c>
      <c r="G142">
        <v>-402098.423133987</v>
      </c>
      <c r="H142">
        <v>436683.76865671598</v>
      </c>
      <c r="I142">
        <v>-752214.83579839102</v>
      </c>
      <c r="J142">
        <v>66135.780215463907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1111772.1501357299</v>
      </c>
      <c r="T142">
        <v>-374300.37313432799</v>
      </c>
      <c r="V142">
        <f t="shared" si="57"/>
        <v>0</v>
      </c>
      <c r="W142">
        <f t="shared" si="40"/>
        <v>0</v>
      </c>
      <c r="X142">
        <f t="shared" si="41"/>
        <v>197912.655597362</v>
      </c>
      <c r="Y142">
        <f t="shared" si="42"/>
        <v>62383.395522387189</v>
      </c>
      <c r="Z142">
        <f t="shared" si="43"/>
        <v>-381818.50262764294</v>
      </c>
      <c r="AA142">
        <f t="shared" si="44"/>
        <v>124766.79104477598</v>
      </c>
      <c r="AB142">
        <f t="shared" si="45"/>
        <v>-159297.25180294097</v>
      </c>
      <c r="AC142">
        <f t="shared" si="46"/>
        <v>41588.930348258087</v>
      </c>
      <c r="AD142">
        <f t="shared" si="47"/>
        <v>0</v>
      </c>
      <c r="AE142">
        <f t="shared" si="48"/>
        <v>0</v>
      </c>
      <c r="AF142">
        <f t="shared" si="49"/>
        <v>0</v>
      </c>
      <c r="AG142">
        <f t="shared" si="50"/>
        <v>0</v>
      </c>
      <c r="AH142">
        <f t="shared" si="51"/>
        <v>0</v>
      </c>
      <c r="AI142">
        <f t="shared" si="52"/>
        <v>0</v>
      </c>
      <c r="AJ142">
        <f t="shared" si="53"/>
        <v>0</v>
      </c>
      <c r="AK142">
        <f t="shared" si="54"/>
        <v>0</v>
      </c>
      <c r="AL142">
        <f t="shared" si="55"/>
        <v>343203.09883322008</v>
      </c>
      <c r="AM142">
        <f t="shared" si="56"/>
        <v>-228739.11691542302</v>
      </c>
    </row>
    <row r="143" spans="2:39" x14ac:dyDescent="0.25">
      <c r="B143">
        <v>17</v>
      </c>
      <c r="C143">
        <v>0</v>
      </c>
      <c r="D143">
        <v>0</v>
      </c>
      <c r="E143">
        <v>-121014.4063517</v>
      </c>
      <c r="F143">
        <v>-957370.11381431704</v>
      </c>
      <c r="G143">
        <v>436683.76865671598</v>
      </c>
      <c r="H143">
        <v>-606633.35887675104</v>
      </c>
      <c r="I143">
        <v>58631.010829311999</v>
      </c>
      <c r="J143">
        <v>219938.41713440401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-374300.37313432799</v>
      </c>
      <c r="T143">
        <v>1344065.0555566601</v>
      </c>
      <c r="V143">
        <f t="shared" si="57"/>
        <v>0</v>
      </c>
      <c r="W143">
        <f t="shared" si="40"/>
        <v>0</v>
      </c>
      <c r="X143">
        <f t="shared" si="41"/>
        <v>62383.395522388106</v>
      </c>
      <c r="Y143">
        <f t="shared" si="42"/>
        <v>266395.12058190908</v>
      </c>
      <c r="Z143">
        <f t="shared" si="43"/>
        <v>124766.79104477598</v>
      </c>
      <c r="AA143">
        <f t="shared" si="44"/>
        <v>-324669.74152553291</v>
      </c>
      <c r="AB143">
        <f t="shared" si="45"/>
        <v>41588.930348258</v>
      </c>
      <c r="AC143">
        <f t="shared" si="46"/>
        <v>-123375.17339589991</v>
      </c>
      <c r="AD143">
        <f t="shared" si="47"/>
        <v>0</v>
      </c>
      <c r="AE143">
        <f t="shared" si="48"/>
        <v>0</v>
      </c>
      <c r="AF143">
        <f t="shared" si="49"/>
        <v>0</v>
      </c>
      <c r="AG143">
        <f t="shared" si="50"/>
        <v>0</v>
      </c>
      <c r="AH143">
        <f t="shared" si="51"/>
        <v>0</v>
      </c>
      <c r="AI143">
        <f t="shared" si="52"/>
        <v>0</v>
      </c>
      <c r="AJ143">
        <f t="shared" si="53"/>
        <v>0</v>
      </c>
      <c r="AK143">
        <f t="shared" si="54"/>
        <v>0</v>
      </c>
      <c r="AL143">
        <f t="shared" si="55"/>
        <v>-228739.11691542302</v>
      </c>
      <c r="AM143">
        <f t="shared" si="56"/>
        <v>181649.79433951993</v>
      </c>
    </row>
    <row r="145" spans="2:20" x14ac:dyDescent="0.25">
      <c r="B145" s="6" t="s">
        <v>242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2:20" x14ac:dyDescent="0.25"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2:20" x14ac:dyDescent="0.25"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2:20" x14ac:dyDescent="0.25">
      <c r="B148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2:20" x14ac:dyDescent="0.25">
      <c r="B149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2:20" x14ac:dyDescent="0.25">
      <c r="B150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2:20" x14ac:dyDescent="0.25">
      <c r="B15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2:20" x14ac:dyDescent="0.25">
      <c r="B152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2:20" x14ac:dyDescent="0.25">
      <c r="B153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2:20" x14ac:dyDescent="0.25">
      <c r="B154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2:20" x14ac:dyDescent="0.25">
      <c r="B155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2:20" x14ac:dyDescent="0.25">
      <c r="B156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1460635.1048246799</v>
      </c>
      <c r="N156">
        <v>478272.69900497497</v>
      </c>
      <c r="O156">
        <v>-1047040.46665809</v>
      </c>
      <c r="P156">
        <v>17042.080481053301</v>
      </c>
      <c r="Q156">
        <v>-709492.59766757605</v>
      </c>
      <c r="R156">
        <v>-478272.69900497497</v>
      </c>
      <c r="S156">
        <v>295897.959500995</v>
      </c>
      <c r="T156">
        <v>-17042.080481053399</v>
      </c>
    </row>
    <row r="157" spans="2:20" x14ac:dyDescent="0.25">
      <c r="B157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478272.69900497497</v>
      </c>
      <c r="N157">
        <v>1211139.95982417</v>
      </c>
      <c r="O157">
        <v>24546.849867205201</v>
      </c>
      <c r="P157">
        <v>23470.900374574201</v>
      </c>
      <c r="Q157">
        <v>-478272.69900497497</v>
      </c>
      <c r="R157">
        <v>-543405.93589786603</v>
      </c>
      <c r="S157">
        <v>-24546.849867205299</v>
      </c>
      <c r="T157">
        <v>-691204.92430088203</v>
      </c>
    </row>
    <row r="158" spans="2:20" x14ac:dyDescent="0.25">
      <c r="B158">
        <v>12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-1047040.4666581</v>
      </c>
      <c r="N158">
        <v>24546.849867205201</v>
      </c>
      <c r="O158">
        <v>1481082.48019471</v>
      </c>
      <c r="P158">
        <v>-519861.62935323297</v>
      </c>
      <c r="Q158">
        <v>328427.87486241199</v>
      </c>
      <c r="R158">
        <v>-24546.849867205201</v>
      </c>
      <c r="S158">
        <v>-762469.88839902601</v>
      </c>
      <c r="T158">
        <v>519861.62935323297</v>
      </c>
    </row>
    <row r="159" spans="2:20" x14ac:dyDescent="0.25">
      <c r="B159">
        <v>13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17042.080481053301</v>
      </c>
      <c r="N159">
        <v>23470.900374574201</v>
      </c>
      <c r="O159">
        <v>-519861.62935323297</v>
      </c>
      <c r="P159">
        <v>1272176.90122725</v>
      </c>
      <c r="Q159">
        <v>-17042.080481053399</v>
      </c>
      <c r="R159">
        <v>-594100.69934142998</v>
      </c>
      <c r="S159">
        <v>519861.62935323297</v>
      </c>
      <c r="T159">
        <v>-701547.10226040299</v>
      </c>
    </row>
    <row r="160" spans="2:20" x14ac:dyDescent="0.25">
      <c r="B160">
        <v>14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-709492.59766757605</v>
      </c>
      <c r="N160">
        <v>-478272.69900497497</v>
      </c>
      <c r="O160">
        <v>328427.874862411</v>
      </c>
      <c r="P160">
        <v>-17042.080481053301</v>
      </c>
      <c r="Q160">
        <v>1431242.0027302499</v>
      </c>
      <c r="R160">
        <v>436683.76865671598</v>
      </c>
      <c r="S160">
        <v>-1050177.27992509</v>
      </c>
      <c r="T160">
        <v>58631.010829312101</v>
      </c>
    </row>
    <row r="161" spans="2:39" x14ac:dyDescent="0.25">
      <c r="B161">
        <v>15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-478272.69900497497</v>
      </c>
      <c r="N161">
        <v>-543405.93589786603</v>
      </c>
      <c r="O161">
        <v>-24546.849867205201</v>
      </c>
      <c r="P161">
        <v>-594100.69934142998</v>
      </c>
      <c r="Q161">
        <v>436683.76865671598</v>
      </c>
      <c r="R161">
        <v>1123399.35655724</v>
      </c>
      <c r="S161">
        <v>66135.780215463994</v>
      </c>
      <c r="T161">
        <v>14107.278682055599</v>
      </c>
    </row>
    <row r="162" spans="2:39" x14ac:dyDescent="0.25">
      <c r="B162">
        <v>16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295897.959500995</v>
      </c>
      <c r="N162">
        <v>-24546.849867205299</v>
      </c>
      <c r="O162">
        <v>-762469.88839902601</v>
      </c>
      <c r="P162">
        <v>519861.62935323297</v>
      </c>
      <c r="Q162">
        <v>-1050177.27992509</v>
      </c>
      <c r="R162">
        <v>66135.780215463994</v>
      </c>
      <c r="S162">
        <v>1516749.20882312</v>
      </c>
      <c r="T162">
        <v>-561450.55970149196</v>
      </c>
    </row>
    <row r="163" spans="2:39" x14ac:dyDescent="0.25">
      <c r="B163">
        <v>17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-17042.080481053399</v>
      </c>
      <c r="N163">
        <v>-691204.92430088203</v>
      </c>
      <c r="O163">
        <v>519861.62935323297</v>
      </c>
      <c r="P163">
        <v>-701547.10226040299</v>
      </c>
      <c r="Q163">
        <v>58631.010829312101</v>
      </c>
      <c r="R163">
        <v>14107.278682055599</v>
      </c>
      <c r="S163">
        <v>-561450.55970149196</v>
      </c>
      <c r="T163">
        <v>1378644.74787923</v>
      </c>
    </row>
    <row r="165" spans="2:39" x14ac:dyDescent="0.25"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V165">
        <f>C146-C165</f>
        <v>0</v>
      </c>
      <c r="W165">
        <f t="shared" ref="W165:W182" si="58">D146-D165</f>
        <v>0</v>
      </c>
      <c r="X165">
        <f t="shared" ref="X165:X182" si="59">E146-E165</f>
        <v>0</v>
      </c>
      <c r="Y165">
        <f t="shared" ref="Y165:Y182" si="60">F146-F165</f>
        <v>0</v>
      </c>
      <c r="Z165">
        <f t="shared" ref="Z165:Z182" si="61">G146-G165</f>
        <v>0</v>
      </c>
      <c r="AA165">
        <f t="shared" ref="AA165:AA182" si="62">H146-H165</f>
        <v>0</v>
      </c>
      <c r="AB165">
        <f t="shared" ref="AB165:AB182" si="63">I146-I165</f>
        <v>0</v>
      </c>
      <c r="AC165">
        <f t="shared" ref="AC165:AC182" si="64">J146-J165</f>
        <v>0</v>
      </c>
      <c r="AD165">
        <f t="shared" ref="AD165:AD182" si="65">K146-K165</f>
        <v>0</v>
      </c>
      <c r="AE165">
        <f t="shared" ref="AE165:AE182" si="66">L146-L165</f>
        <v>0</v>
      </c>
      <c r="AF165">
        <f t="shared" ref="AF165:AF182" si="67">M146-M165</f>
        <v>0</v>
      </c>
      <c r="AG165">
        <f t="shared" ref="AG165:AG182" si="68">N146-N165</f>
        <v>0</v>
      </c>
      <c r="AH165">
        <f t="shared" ref="AH165:AH182" si="69">O146-O165</f>
        <v>0</v>
      </c>
      <c r="AI165">
        <f t="shared" ref="AI165:AI182" si="70">P146-P165</f>
        <v>0</v>
      </c>
      <c r="AJ165">
        <f t="shared" ref="AJ165:AJ182" si="71">Q146-Q165</f>
        <v>0</v>
      </c>
      <c r="AK165">
        <f t="shared" ref="AK165:AK182" si="72">R146-R165</f>
        <v>0</v>
      </c>
      <c r="AL165">
        <f t="shared" ref="AL165:AL182" si="73">S146-S165</f>
        <v>0</v>
      </c>
      <c r="AM165">
        <f t="shared" ref="AM165:AM182" si="74">T146-T165</f>
        <v>0</v>
      </c>
    </row>
    <row r="166" spans="2:39" x14ac:dyDescent="0.25"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V166">
        <f t="shared" ref="V166:V182" si="75">C147-C166</f>
        <v>0</v>
      </c>
      <c r="W166">
        <f t="shared" si="58"/>
        <v>0</v>
      </c>
      <c r="X166">
        <f t="shared" si="59"/>
        <v>0</v>
      </c>
      <c r="Y166">
        <f t="shared" si="60"/>
        <v>0</v>
      </c>
      <c r="Z166">
        <f t="shared" si="61"/>
        <v>0</v>
      </c>
      <c r="AA166">
        <f t="shared" si="62"/>
        <v>0</v>
      </c>
      <c r="AB166">
        <f t="shared" si="63"/>
        <v>0</v>
      </c>
      <c r="AC166">
        <f t="shared" si="64"/>
        <v>0</v>
      </c>
      <c r="AD166">
        <f t="shared" si="65"/>
        <v>0</v>
      </c>
      <c r="AE166">
        <f t="shared" si="66"/>
        <v>0</v>
      </c>
      <c r="AF166">
        <f t="shared" si="67"/>
        <v>0</v>
      </c>
      <c r="AG166">
        <f t="shared" si="68"/>
        <v>0</v>
      </c>
      <c r="AH166">
        <f t="shared" si="69"/>
        <v>0</v>
      </c>
      <c r="AI166">
        <f t="shared" si="70"/>
        <v>0</v>
      </c>
      <c r="AJ166">
        <f t="shared" si="71"/>
        <v>0</v>
      </c>
      <c r="AK166">
        <f t="shared" si="72"/>
        <v>0</v>
      </c>
      <c r="AL166">
        <f t="shared" si="73"/>
        <v>0</v>
      </c>
      <c r="AM166">
        <f t="shared" si="74"/>
        <v>0</v>
      </c>
    </row>
    <row r="167" spans="2:39" x14ac:dyDescent="0.25">
      <c r="B167">
        <v>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V167">
        <f t="shared" si="75"/>
        <v>0</v>
      </c>
      <c r="W167">
        <f t="shared" si="58"/>
        <v>0</v>
      </c>
      <c r="X167">
        <f t="shared" si="59"/>
        <v>0</v>
      </c>
      <c r="Y167">
        <f t="shared" si="60"/>
        <v>0</v>
      </c>
      <c r="Z167">
        <f t="shared" si="61"/>
        <v>0</v>
      </c>
      <c r="AA167">
        <f t="shared" si="62"/>
        <v>0</v>
      </c>
      <c r="AB167">
        <f t="shared" si="63"/>
        <v>0</v>
      </c>
      <c r="AC167">
        <f t="shared" si="64"/>
        <v>0</v>
      </c>
      <c r="AD167">
        <f t="shared" si="65"/>
        <v>0</v>
      </c>
      <c r="AE167">
        <f t="shared" si="66"/>
        <v>0</v>
      </c>
      <c r="AF167">
        <f t="shared" si="67"/>
        <v>0</v>
      </c>
      <c r="AG167">
        <f t="shared" si="68"/>
        <v>0</v>
      </c>
      <c r="AH167">
        <f t="shared" si="69"/>
        <v>0</v>
      </c>
      <c r="AI167">
        <f t="shared" si="70"/>
        <v>0</v>
      </c>
      <c r="AJ167">
        <f t="shared" si="71"/>
        <v>0</v>
      </c>
      <c r="AK167">
        <f t="shared" si="72"/>
        <v>0</v>
      </c>
      <c r="AL167">
        <f t="shared" si="73"/>
        <v>0</v>
      </c>
      <c r="AM167">
        <f t="shared" si="74"/>
        <v>0</v>
      </c>
    </row>
    <row r="168" spans="2:39" x14ac:dyDescent="0.25">
      <c r="B168">
        <v>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V168">
        <f t="shared" si="75"/>
        <v>0</v>
      </c>
      <c r="W168">
        <f t="shared" si="58"/>
        <v>0</v>
      </c>
      <c r="X168">
        <f t="shared" si="59"/>
        <v>0</v>
      </c>
      <c r="Y168">
        <f t="shared" si="60"/>
        <v>0</v>
      </c>
      <c r="Z168">
        <f t="shared" si="61"/>
        <v>0</v>
      </c>
      <c r="AA168">
        <f t="shared" si="62"/>
        <v>0</v>
      </c>
      <c r="AB168">
        <f t="shared" si="63"/>
        <v>0</v>
      </c>
      <c r="AC168">
        <f t="shared" si="64"/>
        <v>0</v>
      </c>
      <c r="AD168">
        <f t="shared" si="65"/>
        <v>0</v>
      </c>
      <c r="AE168">
        <f t="shared" si="66"/>
        <v>0</v>
      </c>
      <c r="AF168">
        <f t="shared" si="67"/>
        <v>0</v>
      </c>
      <c r="AG168">
        <f t="shared" si="68"/>
        <v>0</v>
      </c>
      <c r="AH168">
        <f t="shared" si="69"/>
        <v>0</v>
      </c>
      <c r="AI168">
        <f t="shared" si="70"/>
        <v>0</v>
      </c>
      <c r="AJ168">
        <f t="shared" si="71"/>
        <v>0</v>
      </c>
      <c r="AK168">
        <f t="shared" si="72"/>
        <v>0</v>
      </c>
      <c r="AL168">
        <f t="shared" si="73"/>
        <v>0</v>
      </c>
      <c r="AM168">
        <f t="shared" si="74"/>
        <v>0</v>
      </c>
    </row>
    <row r="169" spans="2:39" x14ac:dyDescent="0.25">
      <c r="B169">
        <v>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V169">
        <f t="shared" si="75"/>
        <v>0</v>
      </c>
      <c r="W169">
        <f t="shared" si="58"/>
        <v>0</v>
      </c>
      <c r="X169">
        <f t="shared" si="59"/>
        <v>0</v>
      </c>
      <c r="Y169">
        <f t="shared" si="60"/>
        <v>0</v>
      </c>
      <c r="Z169">
        <f t="shared" si="61"/>
        <v>0</v>
      </c>
      <c r="AA169">
        <f t="shared" si="62"/>
        <v>0</v>
      </c>
      <c r="AB169">
        <f t="shared" si="63"/>
        <v>0</v>
      </c>
      <c r="AC169">
        <f t="shared" si="64"/>
        <v>0</v>
      </c>
      <c r="AD169">
        <f t="shared" si="65"/>
        <v>0</v>
      </c>
      <c r="AE169">
        <f t="shared" si="66"/>
        <v>0</v>
      </c>
      <c r="AF169">
        <f t="shared" si="67"/>
        <v>0</v>
      </c>
      <c r="AG169">
        <f t="shared" si="68"/>
        <v>0</v>
      </c>
      <c r="AH169">
        <f t="shared" si="69"/>
        <v>0</v>
      </c>
      <c r="AI169">
        <f t="shared" si="70"/>
        <v>0</v>
      </c>
      <c r="AJ169">
        <f t="shared" si="71"/>
        <v>0</v>
      </c>
      <c r="AK169">
        <f t="shared" si="72"/>
        <v>0</v>
      </c>
      <c r="AL169">
        <f t="shared" si="73"/>
        <v>0</v>
      </c>
      <c r="AM169">
        <f t="shared" si="74"/>
        <v>0</v>
      </c>
    </row>
    <row r="170" spans="2:39" x14ac:dyDescent="0.25">
      <c r="B170">
        <v>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V170">
        <f t="shared" si="75"/>
        <v>0</v>
      </c>
      <c r="W170">
        <f t="shared" si="58"/>
        <v>0</v>
      </c>
      <c r="X170">
        <f t="shared" si="59"/>
        <v>0</v>
      </c>
      <c r="Y170">
        <f t="shared" si="60"/>
        <v>0</v>
      </c>
      <c r="Z170">
        <f t="shared" si="61"/>
        <v>0</v>
      </c>
      <c r="AA170">
        <f t="shared" si="62"/>
        <v>0</v>
      </c>
      <c r="AB170">
        <f t="shared" si="63"/>
        <v>0</v>
      </c>
      <c r="AC170">
        <f t="shared" si="64"/>
        <v>0</v>
      </c>
      <c r="AD170">
        <f t="shared" si="65"/>
        <v>0</v>
      </c>
      <c r="AE170">
        <f t="shared" si="66"/>
        <v>0</v>
      </c>
      <c r="AF170">
        <f t="shared" si="67"/>
        <v>0</v>
      </c>
      <c r="AG170">
        <f t="shared" si="68"/>
        <v>0</v>
      </c>
      <c r="AH170">
        <f t="shared" si="69"/>
        <v>0</v>
      </c>
      <c r="AI170">
        <f t="shared" si="70"/>
        <v>0</v>
      </c>
      <c r="AJ170">
        <f t="shared" si="71"/>
        <v>0</v>
      </c>
      <c r="AK170">
        <f t="shared" si="72"/>
        <v>0</v>
      </c>
      <c r="AL170">
        <f t="shared" si="73"/>
        <v>0</v>
      </c>
      <c r="AM170">
        <f t="shared" si="74"/>
        <v>0</v>
      </c>
    </row>
    <row r="171" spans="2:39" x14ac:dyDescent="0.25">
      <c r="B171">
        <v>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V171">
        <f t="shared" si="75"/>
        <v>0</v>
      </c>
      <c r="W171">
        <f t="shared" si="58"/>
        <v>0</v>
      </c>
      <c r="X171">
        <f t="shared" si="59"/>
        <v>0</v>
      </c>
      <c r="Y171">
        <f t="shared" si="60"/>
        <v>0</v>
      </c>
      <c r="Z171">
        <f t="shared" si="61"/>
        <v>0</v>
      </c>
      <c r="AA171">
        <f t="shared" si="62"/>
        <v>0</v>
      </c>
      <c r="AB171">
        <f t="shared" si="63"/>
        <v>0</v>
      </c>
      <c r="AC171">
        <f t="shared" si="64"/>
        <v>0</v>
      </c>
      <c r="AD171">
        <f t="shared" si="65"/>
        <v>0</v>
      </c>
      <c r="AE171">
        <f t="shared" si="66"/>
        <v>0</v>
      </c>
      <c r="AF171">
        <f t="shared" si="67"/>
        <v>0</v>
      </c>
      <c r="AG171">
        <f t="shared" si="68"/>
        <v>0</v>
      </c>
      <c r="AH171">
        <f t="shared" si="69"/>
        <v>0</v>
      </c>
      <c r="AI171">
        <f t="shared" si="70"/>
        <v>0</v>
      </c>
      <c r="AJ171">
        <f t="shared" si="71"/>
        <v>0</v>
      </c>
      <c r="AK171">
        <f t="shared" si="72"/>
        <v>0</v>
      </c>
      <c r="AL171">
        <f t="shared" si="73"/>
        <v>0</v>
      </c>
      <c r="AM171">
        <f t="shared" si="74"/>
        <v>0</v>
      </c>
    </row>
    <row r="172" spans="2:39" x14ac:dyDescent="0.25">
      <c r="B172">
        <v>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V172">
        <f t="shared" si="75"/>
        <v>0</v>
      </c>
      <c r="W172">
        <f t="shared" si="58"/>
        <v>0</v>
      </c>
      <c r="X172">
        <f t="shared" si="59"/>
        <v>0</v>
      </c>
      <c r="Y172">
        <f t="shared" si="60"/>
        <v>0</v>
      </c>
      <c r="Z172">
        <f t="shared" si="61"/>
        <v>0</v>
      </c>
      <c r="AA172">
        <f t="shared" si="62"/>
        <v>0</v>
      </c>
      <c r="AB172">
        <f t="shared" si="63"/>
        <v>0</v>
      </c>
      <c r="AC172">
        <f t="shared" si="64"/>
        <v>0</v>
      </c>
      <c r="AD172">
        <f t="shared" si="65"/>
        <v>0</v>
      </c>
      <c r="AE172">
        <f t="shared" si="66"/>
        <v>0</v>
      </c>
      <c r="AF172">
        <f t="shared" si="67"/>
        <v>0</v>
      </c>
      <c r="AG172">
        <f t="shared" si="68"/>
        <v>0</v>
      </c>
      <c r="AH172">
        <f t="shared" si="69"/>
        <v>0</v>
      </c>
      <c r="AI172">
        <f t="shared" si="70"/>
        <v>0</v>
      </c>
      <c r="AJ172">
        <f t="shared" si="71"/>
        <v>0</v>
      </c>
      <c r="AK172">
        <f t="shared" si="72"/>
        <v>0</v>
      </c>
      <c r="AL172">
        <f t="shared" si="73"/>
        <v>0</v>
      </c>
      <c r="AM172">
        <f t="shared" si="74"/>
        <v>0</v>
      </c>
    </row>
    <row r="173" spans="2:39" x14ac:dyDescent="0.25">
      <c r="B173">
        <v>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V173">
        <f t="shared" si="75"/>
        <v>0</v>
      </c>
      <c r="W173">
        <f t="shared" si="58"/>
        <v>0</v>
      </c>
      <c r="X173">
        <f t="shared" si="59"/>
        <v>0</v>
      </c>
      <c r="Y173">
        <f t="shared" si="60"/>
        <v>0</v>
      </c>
      <c r="Z173">
        <f t="shared" si="61"/>
        <v>0</v>
      </c>
      <c r="AA173">
        <f t="shared" si="62"/>
        <v>0</v>
      </c>
      <c r="AB173">
        <f t="shared" si="63"/>
        <v>0</v>
      </c>
      <c r="AC173">
        <f t="shared" si="64"/>
        <v>0</v>
      </c>
      <c r="AD173">
        <f t="shared" si="65"/>
        <v>0</v>
      </c>
      <c r="AE173">
        <f t="shared" si="66"/>
        <v>0</v>
      </c>
      <c r="AF173">
        <f t="shared" si="67"/>
        <v>0</v>
      </c>
      <c r="AG173">
        <f t="shared" si="68"/>
        <v>0</v>
      </c>
      <c r="AH173">
        <f t="shared" si="69"/>
        <v>0</v>
      </c>
      <c r="AI173">
        <f t="shared" si="70"/>
        <v>0</v>
      </c>
      <c r="AJ173">
        <f t="shared" si="71"/>
        <v>0</v>
      </c>
      <c r="AK173">
        <f t="shared" si="72"/>
        <v>0</v>
      </c>
      <c r="AL173">
        <f t="shared" si="73"/>
        <v>0</v>
      </c>
      <c r="AM173">
        <f t="shared" si="74"/>
        <v>0</v>
      </c>
    </row>
    <row r="174" spans="2:39" x14ac:dyDescent="0.25">
      <c r="B174">
        <v>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V174">
        <f t="shared" si="75"/>
        <v>0</v>
      </c>
      <c r="W174">
        <f t="shared" si="58"/>
        <v>0</v>
      </c>
      <c r="X174">
        <f t="shared" si="59"/>
        <v>0</v>
      </c>
      <c r="Y174">
        <f t="shared" si="60"/>
        <v>0</v>
      </c>
      <c r="Z174">
        <f t="shared" si="61"/>
        <v>0</v>
      </c>
      <c r="AA174">
        <f t="shared" si="62"/>
        <v>0</v>
      </c>
      <c r="AB174">
        <f t="shared" si="63"/>
        <v>0</v>
      </c>
      <c r="AC174">
        <f t="shared" si="64"/>
        <v>0</v>
      </c>
      <c r="AD174">
        <f t="shared" si="65"/>
        <v>0</v>
      </c>
      <c r="AE174">
        <f t="shared" si="66"/>
        <v>0</v>
      </c>
      <c r="AF174">
        <f t="shared" si="67"/>
        <v>0</v>
      </c>
      <c r="AG174">
        <f t="shared" si="68"/>
        <v>0</v>
      </c>
      <c r="AH174">
        <f t="shared" si="69"/>
        <v>0</v>
      </c>
      <c r="AI174">
        <f t="shared" si="70"/>
        <v>0</v>
      </c>
      <c r="AJ174">
        <f t="shared" si="71"/>
        <v>0</v>
      </c>
      <c r="AK174">
        <f t="shared" si="72"/>
        <v>0</v>
      </c>
      <c r="AL174">
        <f t="shared" si="73"/>
        <v>0</v>
      </c>
      <c r="AM174">
        <f t="shared" si="74"/>
        <v>0</v>
      </c>
    </row>
    <row r="175" spans="2:39" x14ac:dyDescent="0.25">
      <c r="B175">
        <v>10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1289156.55756369</v>
      </c>
      <c r="N175">
        <v>540656.09452736296</v>
      </c>
      <c r="O175">
        <v>-643115.21289239195</v>
      </c>
      <c r="P175">
        <v>17042.080481053301</v>
      </c>
      <c r="Q175">
        <v>-702471.90440287394</v>
      </c>
      <c r="R175">
        <v>-519861.62935323297</v>
      </c>
      <c r="S175">
        <v>56430.559731570102</v>
      </c>
      <c r="T175">
        <v>-37836.545655182803</v>
      </c>
      <c r="V175">
        <f t="shared" si="75"/>
        <v>0</v>
      </c>
      <c r="W175">
        <f t="shared" si="58"/>
        <v>0</v>
      </c>
      <c r="X175">
        <f t="shared" si="59"/>
        <v>0</v>
      </c>
      <c r="Y175">
        <f t="shared" si="60"/>
        <v>0</v>
      </c>
      <c r="Z175">
        <f t="shared" si="61"/>
        <v>0</v>
      </c>
      <c r="AA175">
        <f t="shared" si="62"/>
        <v>0</v>
      </c>
      <c r="AB175">
        <f t="shared" si="63"/>
        <v>0</v>
      </c>
      <c r="AC175">
        <f t="shared" si="64"/>
        <v>0</v>
      </c>
      <c r="AD175">
        <f t="shared" si="65"/>
        <v>0</v>
      </c>
      <c r="AE175">
        <f t="shared" si="66"/>
        <v>0</v>
      </c>
      <c r="AF175">
        <f t="shared" si="67"/>
        <v>171478.5472609899</v>
      </c>
      <c r="AG175">
        <f t="shared" si="68"/>
        <v>-62383.395522387989</v>
      </c>
      <c r="AH175">
        <f t="shared" si="69"/>
        <v>-403925.25376569806</v>
      </c>
      <c r="AI175">
        <f t="shared" si="70"/>
        <v>0</v>
      </c>
      <c r="AJ175">
        <f t="shared" si="71"/>
        <v>-7020.6932647021022</v>
      </c>
      <c r="AK175">
        <f t="shared" si="72"/>
        <v>41588.930348258</v>
      </c>
      <c r="AL175">
        <f t="shared" si="73"/>
        <v>239467.3997694249</v>
      </c>
      <c r="AM175">
        <f t="shared" si="74"/>
        <v>20794.465174129404</v>
      </c>
    </row>
    <row r="176" spans="2:39" x14ac:dyDescent="0.25">
      <c r="B176">
        <v>11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540656.09452736296</v>
      </c>
      <c r="N176">
        <v>1459010.0540599499</v>
      </c>
      <c r="O176">
        <v>24546.849867205201</v>
      </c>
      <c r="P176">
        <v>312008.01282283902</v>
      </c>
      <c r="Q176">
        <v>-519861.62935323297</v>
      </c>
      <c r="R176">
        <v>-762779.69711675297</v>
      </c>
      <c r="S176">
        <v>-45341.315041334703</v>
      </c>
      <c r="T176">
        <v>-1008238.36976604</v>
      </c>
      <c r="V176">
        <f t="shared" si="75"/>
        <v>0</v>
      </c>
      <c r="W176">
        <f t="shared" si="58"/>
        <v>0</v>
      </c>
      <c r="X176">
        <f t="shared" si="59"/>
        <v>0</v>
      </c>
      <c r="Y176">
        <f t="shared" si="60"/>
        <v>0</v>
      </c>
      <c r="Z176">
        <f t="shared" si="61"/>
        <v>0</v>
      </c>
      <c r="AA176">
        <f t="shared" si="62"/>
        <v>0</v>
      </c>
      <c r="AB176">
        <f t="shared" si="63"/>
        <v>0</v>
      </c>
      <c r="AC176">
        <f t="shared" si="64"/>
        <v>0</v>
      </c>
      <c r="AD176">
        <f t="shared" si="65"/>
        <v>0</v>
      </c>
      <c r="AE176">
        <f t="shared" si="66"/>
        <v>0</v>
      </c>
      <c r="AF176">
        <f t="shared" si="67"/>
        <v>-62383.395522387989</v>
      </c>
      <c r="AG176">
        <f t="shared" si="68"/>
        <v>-247870.09423577995</v>
      </c>
      <c r="AH176">
        <f t="shared" si="69"/>
        <v>0</v>
      </c>
      <c r="AI176">
        <f t="shared" si="70"/>
        <v>-288537.11244826484</v>
      </c>
      <c r="AJ176">
        <f t="shared" si="71"/>
        <v>41588.930348258</v>
      </c>
      <c r="AK176">
        <f t="shared" si="72"/>
        <v>219373.76121888694</v>
      </c>
      <c r="AL176">
        <f t="shared" si="73"/>
        <v>20794.465174129404</v>
      </c>
      <c r="AM176">
        <f t="shared" si="74"/>
        <v>317033.44546515797</v>
      </c>
    </row>
    <row r="177" spans="2:39" x14ac:dyDescent="0.25">
      <c r="B177">
        <v>12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-643115.21289239195</v>
      </c>
      <c r="N177">
        <v>24546.849867205299</v>
      </c>
      <c r="O177">
        <v>1204448.72732272</v>
      </c>
      <c r="P177">
        <v>-457478.23383084498</v>
      </c>
      <c r="Q177">
        <v>-17002.776389998198</v>
      </c>
      <c r="R177">
        <v>-45341.315041334703</v>
      </c>
      <c r="S177">
        <v>-544330.73804033699</v>
      </c>
      <c r="T177">
        <v>478272.69900497497</v>
      </c>
      <c r="V177">
        <f t="shared" si="75"/>
        <v>0</v>
      </c>
      <c r="W177">
        <f t="shared" si="58"/>
        <v>0</v>
      </c>
      <c r="X177">
        <f t="shared" si="59"/>
        <v>0</v>
      </c>
      <c r="Y177">
        <f t="shared" si="60"/>
        <v>0</v>
      </c>
      <c r="Z177">
        <f t="shared" si="61"/>
        <v>0</v>
      </c>
      <c r="AA177">
        <f t="shared" si="62"/>
        <v>0</v>
      </c>
      <c r="AB177">
        <f t="shared" si="63"/>
        <v>0</v>
      </c>
      <c r="AC177">
        <f t="shared" si="64"/>
        <v>0</v>
      </c>
      <c r="AD177">
        <f t="shared" si="65"/>
        <v>0</v>
      </c>
      <c r="AE177">
        <f t="shared" si="66"/>
        <v>0</v>
      </c>
      <c r="AF177">
        <f t="shared" si="67"/>
        <v>-403925.25376570807</v>
      </c>
      <c r="AG177">
        <f t="shared" si="68"/>
        <v>-9.822542779147625E-11</v>
      </c>
      <c r="AH177">
        <f t="shared" si="69"/>
        <v>276633.75287198997</v>
      </c>
      <c r="AI177">
        <f t="shared" si="70"/>
        <v>-62383.395522387989</v>
      </c>
      <c r="AJ177">
        <f t="shared" si="71"/>
        <v>345430.6512524102</v>
      </c>
      <c r="AK177">
        <f t="shared" si="72"/>
        <v>20794.465174129502</v>
      </c>
      <c r="AL177">
        <f t="shared" si="73"/>
        <v>-218139.15035868902</v>
      </c>
      <c r="AM177">
        <f t="shared" si="74"/>
        <v>41588.930348258</v>
      </c>
    </row>
    <row r="178" spans="2:39" x14ac:dyDescent="0.25">
      <c r="B178">
        <v>13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17042.080481053399</v>
      </c>
      <c r="N178">
        <v>312008.01282283902</v>
      </c>
      <c r="O178">
        <v>-457478.23383084498</v>
      </c>
      <c r="P178">
        <v>1486154.1529441499</v>
      </c>
      <c r="Q178">
        <v>-37836.545655182803</v>
      </c>
      <c r="R178">
        <v>-1088359.7593816901</v>
      </c>
      <c r="S178">
        <v>478272.69900497497</v>
      </c>
      <c r="T178">
        <v>-709802.40638530406</v>
      </c>
      <c r="V178">
        <f t="shared" si="75"/>
        <v>0</v>
      </c>
      <c r="W178">
        <f t="shared" si="58"/>
        <v>0</v>
      </c>
      <c r="X178">
        <f t="shared" si="59"/>
        <v>0</v>
      </c>
      <c r="Y178">
        <f t="shared" si="60"/>
        <v>0</v>
      </c>
      <c r="Z178">
        <f t="shared" si="61"/>
        <v>0</v>
      </c>
      <c r="AA178">
        <f t="shared" si="62"/>
        <v>0</v>
      </c>
      <c r="AB178">
        <f t="shared" si="63"/>
        <v>0</v>
      </c>
      <c r="AC178">
        <f t="shared" si="64"/>
        <v>0</v>
      </c>
      <c r="AD178">
        <f t="shared" si="65"/>
        <v>0</v>
      </c>
      <c r="AE178">
        <f t="shared" si="66"/>
        <v>0</v>
      </c>
      <c r="AF178">
        <f t="shared" si="67"/>
        <v>-9.822542779147625E-11</v>
      </c>
      <c r="AG178">
        <f t="shared" si="68"/>
        <v>-288537.11244826484</v>
      </c>
      <c r="AH178">
        <f t="shared" si="69"/>
        <v>-62383.395522387989</v>
      </c>
      <c r="AI178">
        <f t="shared" si="70"/>
        <v>-213977.25171689992</v>
      </c>
      <c r="AJ178">
        <f t="shared" si="71"/>
        <v>20794.465174129404</v>
      </c>
      <c r="AK178">
        <f t="shared" si="72"/>
        <v>494259.06004026008</v>
      </c>
      <c r="AL178">
        <f t="shared" si="73"/>
        <v>41588.930348258</v>
      </c>
      <c r="AM178">
        <f t="shared" si="74"/>
        <v>8255.3041249010712</v>
      </c>
    </row>
    <row r="179" spans="2:39" x14ac:dyDescent="0.25">
      <c r="B179">
        <v>14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-702471.90440287394</v>
      </c>
      <c r="N179">
        <v>-519861.62935323297</v>
      </c>
      <c r="O179">
        <v>-17002.776389998198</v>
      </c>
      <c r="P179">
        <v>-37836.545655182803</v>
      </c>
      <c r="Q179">
        <v>1359815.4872578499</v>
      </c>
      <c r="R179">
        <v>540656.09452736296</v>
      </c>
      <c r="S179">
        <v>-640340.80646497896</v>
      </c>
      <c r="T179">
        <v>17042.080481053399</v>
      </c>
      <c r="V179">
        <f t="shared" si="75"/>
        <v>0</v>
      </c>
      <c r="W179">
        <f t="shared" si="58"/>
        <v>0</v>
      </c>
      <c r="X179">
        <f t="shared" si="59"/>
        <v>0</v>
      </c>
      <c r="Y179">
        <f t="shared" si="60"/>
        <v>0</v>
      </c>
      <c r="Z179">
        <f t="shared" si="61"/>
        <v>0</v>
      </c>
      <c r="AA179">
        <f t="shared" si="62"/>
        <v>0</v>
      </c>
      <c r="AB179">
        <f t="shared" si="63"/>
        <v>0</v>
      </c>
      <c r="AC179">
        <f t="shared" si="64"/>
        <v>0</v>
      </c>
      <c r="AD179">
        <f t="shared" si="65"/>
        <v>0</v>
      </c>
      <c r="AE179">
        <f t="shared" si="66"/>
        <v>0</v>
      </c>
      <c r="AF179">
        <f t="shared" si="67"/>
        <v>-7020.6932647021022</v>
      </c>
      <c r="AG179">
        <f t="shared" si="68"/>
        <v>41588.930348258</v>
      </c>
      <c r="AH179">
        <f t="shared" si="69"/>
        <v>345430.65125240921</v>
      </c>
      <c r="AI179">
        <f t="shared" si="70"/>
        <v>20794.465174129502</v>
      </c>
      <c r="AJ179">
        <f t="shared" si="71"/>
        <v>71426.515472400002</v>
      </c>
      <c r="AK179">
        <f t="shared" si="72"/>
        <v>-103972.32587064698</v>
      </c>
      <c r="AL179">
        <f t="shared" si="73"/>
        <v>-409836.47346011107</v>
      </c>
      <c r="AM179">
        <f t="shared" si="74"/>
        <v>41588.930348258698</v>
      </c>
    </row>
    <row r="180" spans="2:39" x14ac:dyDescent="0.25">
      <c r="B180">
        <v>15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-519861.62935323297</v>
      </c>
      <c r="N180">
        <v>-762779.69711675297</v>
      </c>
      <c r="O180">
        <v>-45341.315041334703</v>
      </c>
      <c r="P180">
        <v>-1088359.7593816901</v>
      </c>
      <c r="Q180">
        <v>540656.09452736296</v>
      </c>
      <c r="R180">
        <v>1538202.01752242</v>
      </c>
      <c r="S180">
        <v>24546.849867205299</v>
      </c>
      <c r="T180">
        <v>312937.438976023</v>
      </c>
      <c r="V180">
        <f t="shared" si="75"/>
        <v>0</v>
      </c>
      <c r="W180">
        <f t="shared" si="58"/>
        <v>0</v>
      </c>
      <c r="X180">
        <f t="shared" si="59"/>
        <v>0</v>
      </c>
      <c r="Y180">
        <f t="shared" si="60"/>
        <v>0</v>
      </c>
      <c r="Z180">
        <f t="shared" si="61"/>
        <v>0</v>
      </c>
      <c r="AA180">
        <f t="shared" si="62"/>
        <v>0</v>
      </c>
      <c r="AB180">
        <f t="shared" si="63"/>
        <v>0</v>
      </c>
      <c r="AC180">
        <f t="shared" si="64"/>
        <v>0</v>
      </c>
      <c r="AD180">
        <f t="shared" si="65"/>
        <v>0</v>
      </c>
      <c r="AE180">
        <f t="shared" si="66"/>
        <v>0</v>
      </c>
      <c r="AF180">
        <f t="shared" si="67"/>
        <v>41588.930348258</v>
      </c>
      <c r="AG180">
        <f t="shared" si="68"/>
        <v>219373.76121888694</v>
      </c>
      <c r="AH180">
        <f t="shared" si="69"/>
        <v>20794.465174129502</v>
      </c>
      <c r="AI180">
        <f t="shared" si="70"/>
        <v>494259.06004026008</v>
      </c>
      <c r="AJ180">
        <f t="shared" si="71"/>
        <v>-103972.32587064698</v>
      </c>
      <c r="AK180">
        <f t="shared" si="72"/>
        <v>-414802.66096518002</v>
      </c>
      <c r="AL180">
        <f t="shared" si="73"/>
        <v>41588.930348258698</v>
      </c>
      <c r="AM180">
        <f t="shared" si="74"/>
        <v>-298830.1602939674</v>
      </c>
    </row>
    <row r="181" spans="2:39" x14ac:dyDescent="0.25">
      <c r="B181">
        <v>16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56430.559731570102</v>
      </c>
      <c r="N181">
        <v>-45341.315041334703</v>
      </c>
      <c r="O181">
        <v>-544330.73804033699</v>
      </c>
      <c r="P181">
        <v>478272.69900497497</v>
      </c>
      <c r="Q181">
        <v>-640340.80646497896</v>
      </c>
      <c r="R181">
        <v>24546.849867205299</v>
      </c>
      <c r="S181">
        <v>1128240.9847737399</v>
      </c>
      <c r="T181">
        <v>-457478.23383084498</v>
      </c>
      <c r="V181">
        <f t="shared" si="75"/>
        <v>0</v>
      </c>
      <c r="W181">
        <f t="shared" si="58"/>
        <v>0</v>
      </c>
      <c r="X181">
        <f t="shared" si="59"/>
        <v>0</v>
      </c>
      <c r="Y181">
        <f t="shared" si="60"/>
        <v>0</v>
      </c>
      <c r="Z181">
        <f t="shared" si="61"/>
        <v>0</v>
      </c>
      <c r="AA181">
        <f t="shared" si="62"/>
        <v>0</v>
      </c>
      <c r="AB181">
        <f t="shared" si="63"/>
        <v>0</v>
      </c>
      <c r="AC181">
        <f t="shared" si="64"/>
        <v>0</v>
      </c>
      <c r="AD181">
        <f t="shared" si="65"/>
        <v>0</v>
      </c>
      <c r="AE181">
        <f t="shared" si="66"/>
        <v>0</v>
      </c>
      <c r="AF181">
        <f t="shared" si="67"/>
        <v>239467.3997694249</v>
      </c>
      <c r="AG181">
        <f t="shared" si="68"/>
        <v>20794.465174129404</v>
      </c>
      <c r="AH181">
        <f t="shared" si="69"/>
        <v>-218139.15035868902</v>
      </c>
      <c r="AI181">
        <f t="shared" si="70"/>
        <v>41588.930348258</v>
      </c>
      <c r="AJ181">
        <f t="shared" si="71"/>
        <v>-409836.47346011107</v>
      </c>
      <c r="AK181">
        <f t="shared" si="72"/>
        <v>41588.930348258698</v>
      </c>
      <c r="AL181">
        <f t="shared" si="73"/>
        <v>388508.22404938005</v>
      </c>
      <c r="AM181">
        <f t="shared" si="74"/>
        <v>-103972.32587064698</v>
      </c>
    </row>
    <row r="182" spans="2:39" x14ac:dyDescent="0.25">
      <c r="B182">
        <v>17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-37836.545655182803</v>
      </c>
      <c r="N182">
        <v>-1008238.36976604</v>
      </c>
      <c r="O182">
        <v>478272.69900497497</v>
      </c>
      <c r="P182">
        <v>-709802.40638530406</v>
      </c>
      <c r="Q182">
        <v>17042.080481053399</v>
      </c>
      <c r="R182">
        <v>312937.438976023</v>
      </c>
      <c r="S182">
        <v>-457478.23383084498</v>
      </c>
      <c r="T182">
        <v>1405103.3371753199</v>
      </c>
      <c r="V182">
        <f t="shared" si="75"/>
        <v>0</v>
      </c>
      <c r="W182">
        <f t="shared" si="58"/>
        <v>0</v>
      </c>
      <c r="X182">
        <f t="shared" si="59"/>
        <v>0</v>
      </c>
      <c r="Y182">
        <f t="shared" si="60"/>
        <v>0</v>
      </c>
      <c r="Z182">
        <f t="shared" si="61"/>
        <v>0</v>
      </c>
      <c r="AA182">
        <f t="shared" si="62"/>
        <v>0</v>
      </c>
      <c r="AB182">
        <f t="shared" si="63"/>
        <v>0</v>
      </c>
      <c r="AC182">
        <f t="shared" si="64"/>
        <v>0</v>
      </c>
      <c r="AD182">
        <f t="shared" si="65"/>
        <v>0</v>
      </c>
      <c r="AE182">
        <f t="shared" si="66"/>
        <v>0</v>
      </c>
      <c r="AF182">
        <f t="shared" si="67"/>
        <v>20794.465174129404</v>
      </c>
      <c r="AG182">
        <f t="shared" si="68"/>
        <v>317033.44546515797</v>
      </c>
      <c r="AH182">
        <f t="shared" si="69"/>
        <v>41588.930348258</v>
      </c>
      <c r="AI182">
        <f t="shared" si="70"/>
        <v>8255.3041249010712</v>
      </c>
      <c r="AJ182">
        <f t="shared" si="71"/>
        <v>41588.930348258698</v>
      </c>
      <c r="AK182">
        <f t="shared" si="72"/>
        <v>-298830.1602939674</v>
      </c>
      <c r="AL182">
        <f t="shared" si="73"/>
        <v>-103972.32587064698</v>
      </c>
      <c r="AM182">
        <f t="shared" si="74"/>
        <v>-26458.589296089951</v>
      </c>
    </row>
    <row r="184" spans="2:39" x14ac:dyDescent="0.25">
      <c r="B184" s="6" t="s">
        <v>243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2:39" x14ac:dyDescent="0.25"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2:39" x14ac:dyDescent="0.25"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2:39" x14ac:dyDescent="0.25">
      <c r="B187">
        <v>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2:39" x14ac:dyDescent="0.25">
      <c r="B188">
        <v>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2:39" x14ac:dyDescent="0.25">
      <c r="B189">
        <v>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2:39" x14ac:dyDescent="0.25">
      <c r="B190">
        <v>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2:39" x14ac:dyDescent="0.25">
      <c r="B191">
        <v>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1431460.01602516</v>
      </c>
      <c r="J191">
        <v>-561450.55970149196</v>
      </c>
      <c r="K191">
        <v>197197.348238145</v>
      </c>
      <c r="L191">
        <v>-24546.849867205201</v>
      </c>
      <c r="M191">
        <v>-719758.08032239799</v>
      </c>
      <c r="N191">
        <v>519861.62935323297</v>
      </c>
      <c r="O191">
        <v>0</v>
      </c>
      <c r="P191">
        <v>0</v>
      </c>
      <c r="Q191">
        <v>0</v>
      </c>
      <c r="R191">
        <v>0</v>
      </c>
      <c r="S191">
        <v>-908899.28394091094</v>
      </c>
      <c r="T191">
        <v>66135.780215463994</v>
      </c>
    </row>
    <row r="192" spans="2:39" x14ac:dyDescent="0.25">
      <c r="B192">
        <v>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-561450.55970149196</v>
      </c>
      <c r="J192">
        <v>1455520.12469084</v>
      </c>
      <c r="K192">
        <v>-17042.080481053301</v>
      </c>
      <c r="L192">
        <v>-820098.62354841805</v>
      </c>
      <c r="M192">
        <v>519861.62935323297</v>
      </c>
      <c r="N192">
        <v>-739784.15879263298</v>
      </c>
      <c r="O192">
        <v>0</v>
      </c>
      <c r="P192">
        <v>0</v>
      </c>
      <c r="Q192">
        <v>0</v>
      </c>
      <c r="R192">
        <v>0</v>
      </c>
      <c r="S192">
        <v>58631.010829311999</v>
      </c>
      <c r="T192">
        <v>104362.657650209</v>
      </c>
    </row>
    <row r="193" spans="2:39" x14ac:dyDescent="0.25">
      <c r="B193">
        <v>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197197.348238145</v>
      </c>
      <c r="J193">
        <v>-17042.080481053301</v>
      </c>
      <c r="K193">
        <v>1368607.57241614</v>
      </c>
      <c r="L193">
        <v>478272.69900497497</v>
      </c>
      <c r="M193">
        <v>-905270.38996810396</v>
      </c>
      <c r="N193">
        <v>17042.080481053199</v>
      </c>
      <c r="O193">
        <v>0</v>
      </c>
      <c r="P193">
        <v>0</v>
      </c>
      <c r="Q193">
        <v>0</v>
      </c>
      <c r="R193">
        <v>0</v>
      </c>
      <c r="S193">
        <v>-660534.53068618197</v>
      </c>
      <c r="T193">
        <v>-478272.69900497497</v>
      </c>
    </row>
    <row r="194" spans="2:39" x14ac:dyDescent="0.25">
      <c r="B194">
        <v>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-24546.849867205201</v>
      </c>
      <c r="J194">
        <v>-820098.62354841805</v>
      </c>
      <c r="K194">
        <v>478272.69900497497</v>
      </c>
      <c r="L194">
        <v>1267900.89003704</v>
      </c>
      <c r="M194">
        <v>24546.849867205201</v>
      </c>
      <c r="N194">
        <v>115195.176972022</v>
      </c>
      <c r="O194">
        <v>0</v>
      </c>
      <c r="P194">
        <v>0</v>
      </c>
      <c r="Q194">
        <v>0</v>
      </c>
      <c r="R194">
        <v>0</v>
      </c>
      <c r="S194">
        <v>-478272.69900497497</v>
      </c>
      <c r="T194">
        <v>-562997.44346064702</v>
      </c>
    </row>
    <row r="195" spans="2:39" x14ac:dyDescent="0.25">
      <c r="B195">
        <v>10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-719758.08032239799</v>
      </c>
      <c r="J195">
        <v>519861.62935323297</v>
      </c>
      <c r="K195">
        <v>-905270.38996810396</v>
      </c>
      <c r="L195">
        <v>24546.849867205099</v>
      </c>
      <c r="M195">
        <v>1389510.00169951</v>
      </c>
      <c r="N195">
        <v>-519861.62935323297</v>
      </c>
      <c r="O195">
        <v>0</v>
      </c>
      <c r="P195">
        <v>0</v>
      </c>
      <c r="Q195">
        <v>0</v>
      </c>
      <c r="R195">
        <v>0</v>
      </c>
      <c r="S195">
        <v>235518.46859099099</v>
      </c>
      <c r="T195">
        <v>-24546.849867205201</v>
      </c>
    </row>
    <row r="196" spans="2:39" x14ac:dyDescent="0.25">
      <c r="B196">
        <v>11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519861.62935323297</v>
      </c>
      <c r="J196">
        <v>-739784.15879263298</v>
      </c>
      <c r="K196">
        <v>17042.080481053301</v>
      </c>
      <c r="L196">
        <v>115195.176972022</v>
      </c>
      <c r="M196">
        <v>-519861.62935323297</v>
      </c>
      <c r="N196">
        <v>1330296.2013306799</v>
      </c>
      <c r="O196">
        <v>0</v>
      </c>
      <c r="P196">
        <v>0</v>
      </c>
      <c r="Q196">
        <v>0</v>
      </c>
      <c r="R196">
        <v>0</v>
      </c>
      <c r="S196">
        <v>-17042.080481053301</v>
      </c>
      <c r="T196">
        <v>-705707.21951007401</v>
      </c>
    </row>
    <row r="197" spans="2:39" x14ac:dyDescent="0.25">
      <c r="B197">
        <v>12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2:39" x14ac:dyDescent="0.25">
      <c r="B198">
        <v>13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2:39" x14ac:dyDescent="0.25">
      <c r="B199">
        <v>14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2:39" x14ac:dyDescent="0.25">
      <c r="B200">
        <v>15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2:39" x14ac:dyDescent="0.25">
      <c r="B201">
        <v>16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-908899.28394091094</v>
      </c>
      <c r="J201">
        <v>58631.010829311999</v>
      </c>
      <c r="K201">
        <v>-660534.53068618197</v>
      </c>
      <c r="L201">
        <v>-478272.69900497497</v>
      </c>
      <c r="M201">
        <v>235518.46859099099</v>
      </c>
      <c r="N201">
        <v>-17042.080481053199</v>
      </c>
      <c r="O201">
        <v>0</v>
      </c>
      <c r="P201">
        <v>0</v>
      </c>
      <c r="Q201">
        <v>0</v>
      </c>
      <c r="R201">
        <v>0</v>
      </c>
      <c r="S201">
        <v>1333915.3460361001</v>
      </c>
      <c r="T201">
        <v>436683.76865671598</v>
      </c>
    </row>
    <row r="202" spans="2:39" x14ac:dyDescent="0.25">
      <c r="B202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66135.780215463994</v>
      </c>
      <c r="J202">
        <v>104362.657650209</v>
      </c>
      <c r="K202">
        <v>-478272.69900497497</v>
      </c>
      <c r="L202">
        <v>-562997.44346064702</v>
      </c>
      <c r="M202">
        <v>-24546.849867205099</v>
      </c>
      <c r="N202">
        <v>-705707.21951007401</v>
      </c>
      <c r="O202">
        <v>0</v>
      </c>
      <c r="P202">
        <v>0</v>
      </c>
      <c r="Q202">
        <v>0</v>
      </c>
      <c r="R202">
        <v>0</v>
      </c>
      <c r="S202">
        <v>436683.76865671598</v>
      </c>
      <c r="T202">
        <v>1164342.0053205099</v>
      </c>
    </row>
    <row r="204" spans="2:39" x14ac:dyDescent="0.25"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V204">
        <f>C185-C204</f>
        <v>0</v>
      </c>
      <c r="W204">
        <f t="shared" ref="W204:W221" si="76">D185-D204</f>
        <v>0</v>
      </c>
      <c r="X204">
        <f t="shared" ref="X204:X221" si="77">E185-E204</f>
        <v>0</v>
      </c>
      <c r="Y204">
        <f t="shared" ref="Y204:Y221" si="78">F185-F204</f>
        <v>0</v>
      </c>
      <c r="Z204">
        <f t="shared" ref="Z204:Z221" si="79">G185-G204</f>
        <v>0</v>
      </c>
      <c r="AA204">
        <f t="shared" ref="AA204:AA221" si="80">H185-H204</f>
        <v>0</v>
      </c>
      <c r="AB204">
        <f t="shared" ref="AB204:AB221" si="81">I185-I204</f>
        <v>0</v>
      </c>
      <c r="AC204">
        <f t="shared" ref="AC204:AC221" si="82">J185-J204</f>
        <v>0</v>
      </c>
      <c r="AD204">
        <f t="shared" ref="AD204:AD221" si="83">K185-K204</f>
        <v>0</v>
      </c>
      <c r="AE204">
        <f t="shared" ref="AE204:AE221" si="84">L185-L204</f>
        <v>0</v>
      </c>
      <c r="AF204">
        <f t="shared" ref="AF204:AF221" si="85">M185-M204</f>
        <v>0</v>
      </c>
      <c r="AG204">
        <f t="shared" ref="AG204:AG221" si="86">N185-N204</f>
        <v>0</v>
      </c>
      <c r="AH204">
        <f t="shared" ref="AH204:AH221" si="87">O185-O204</f>
        <v>0</v>
      </c>
      <c r="AI204">
        <f t="shared" ref="AI204:AI221" si="88">P185-P204</f>
        <v>0</v>
      </c>
      <c r="AJ204">
        <f t="shared" ref="AJ204:AJ221" si="89">Q185-Q204</f>
        <v>0</v>
      </c>
      <c r="AK204">
        <f t="shared" ref="AK204:AK221" si="90">R185-R204</f>
        <v>0</v>
      </c>
      <c r="AL204">
        <f t="shared" ref="AL204:AL221" si="91">S185-S204</f>
        <v>0</v>
      </c>
      <c r="AM204">
        <f t="shared" ref="AM204:AM221" si="92">T185-T204</f>
        <v>0</v>
      </c>
    </row>
    <row r="205" spans="2:39" x14ac:dyDescent="0.25"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V205">
        <f t="shared" ref="V205:V221" si="93">C186-C205</f>
        <v>0</v>
      </c>
      <c r="W205">
        <f t="shared" si="76"/>
        <v>0</v>
      </c>
      <c r="X205">
        <f t="shared" si="77"/>
        <v>0</v>
      </c>
      <c r="Y205">
        <f t="shared" si="78"/>
        <v>0</v>
      </c>
      <c r="Z205">
        <f t="shared" si="79"/>
        <v>0</v>
      </c>
      <c r="AA205">
        <f t="shared" si="80"/>
        <v>0</v>
      </c>
      <c r="AB205">
        <f t="shared" si="81"/>
        <v>0</v>
      </c>
      <c r="AC205">
        <f t="shared" si="82"/>
        <v>0</v>
      </c>
      <c r="AD205">
        <f t="shared" si="83"/>
        <v>0</v>
      </c>
      <c r="AE205">
        <f t="shared" si="84"/>
        <v>0</v>
      </c>
      <c r="AF205">
        <f t="shared" si="85"/>
        <v>0</v>
      </c>
      <c r="AG205">
        <f t="shared" si="86"/>
        <v>0</v>
      </c>
      <c r="AH205">
        <f t="shared" si="87"/>
        <v>0</v>
      </c>
      <c r="AI205">
        <f t="shared" si="88"/>
        <v>0</v>
      </c>
      <c r="AJ205">
        <f t="shared" si="89"/>
        <v>0</v>
      </c>
      <c r="AK205">
        <f t="shared" si="90"/>
        <v>0</v>
      </c>
      <c r="AL205">
        <f t="shared" si="91"/>
        <v>0</v>
      </c>
      <c r="AM205">
        <f t="shared" si="92"/>
        <v>0</v>
      </c>
    </row>
    <row r="206" spans="2:39" x14ac:dyDescent="0.25">
      <c r="B206">
        <v>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V206">
        <f t="shared" si="93"/>
        <v>0</v>
      </c>
      <c r="W206">
        <f t="shared" si="76"/>
        <v>0</v>
      </c>
      <c r="X206">
        <f t="shared" si="77"/>
        <v>0</v>
      </c>
      <c r="Y206">
        <f t="shared" si="78"/>
        <v>0</v>
      </c>
      <c r="Z206">
        <f t="shared" si="79"/>
        <v>0</v>
      </c>
      <c r="AA206">
        <f t="shared" si="80"/>
        <v>0</v>
      </c>
      <c r="AB206">
        <f t="shared" si="81"/>
        <v>0</v>
      </c>
      <c r="AC206">
        <f t="shared" si="82"/>
        <v>0</v>
      </c>
      <c r="AD206">
        <f t="shared" si="83"/>
        <v>0</v>
      </c>
      <c r="AE206">
        <f t="shared" si="84"/>
        <v>0</v>
      </c>
      <c r="AF206">
        <f t="shared" si="85"/>
        <v>0</v>
      </c>
      <c r="AG206">
        <f t="shared" si="86"/>
        <v>0</v>
      </c>
      <c r="AH206">
        <f t="shared" si="87"/>
        <v>0</v>
      </c>
      <c r="AI206">
        <f t="shared" si="88"/>
        <v>0</v>
      </c>
      <c r="AJ206">
        <f t="shared" si="89"/>
        <v>0</v>
      </c>
      <c r="AK206">
        <f t="shared" si="90"/>
        <v>0</v>
      </c>
      <c r="AL206">
        <f t="shared" si="91"/>
        <v>0</v>
      </c>
      <c r="AM206">
        <f t="shared" si="92"/>
        <v>0</v>
      </c>
    </row>
    <row r="207" spans="2:39" x14ac:dyDescent="0.25">
      <c r="B207">
        <v>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V207">
        <f t="shared" si="93"/>
        <v>0</v>
      </c>
      <c r="W207">
        <f t="shared" si="76"/>
        <v>0</v>
      </c>
      <c r="X207">
        <f t="shared" si="77"/>
        <v>0</v>
      </c>
      <c r="Y207">
        <f t="shared" si="78"/>
        <v>0</v>
      </c>
      <c r="Z207">
        <f t="shared" si="79"/>
        <v>0</v>
      </c>
      <c r="AA207">
        <f t="shared" si="80"/>
        <v>0</v>
      </c>
      <c r="AB207">
        <f t="shared" si="81"/>
        <v>0</v>
      </c>
      <c r="AC207">
        <f t="shared" si="82"/>
        <v>0</v>
      </c>
      <c r="AD207">
        <f t="shared" si="83"/>
        <v>0</v>
      </c>
      <c r="AE207">
        <f t="shared" si="84"/>
        <v>0</v>
      </c>
      <c r="AF207">
        <f t="shared" si="85"/>
        <v>0</v>
      </c>
      <c r="AG207">
        <f t="shared" si="86"/>
        <v>0</v>
      </c>
      <c r="AH207">
        <f t="shared" si="87"/>
        <v>0</v>
      </c>
      <c r="AI207">
        <f t="shared" si="88"/>
        <v>0</v>
      </c>
      <c r="AJ207">
        <f t="shared" si="89"/>
        <v>0</v>
      </c>
      <c r="AK207">
        <f t="shared" si="90"/>
        <v>0</v>
      </c>
      <c r="AL207">
        <f t="shared" si="91"/>
        <v>0</v>
      </c>
      <c r="AM207">
        <f t="shared" si="92"/>
        <v>0</v>
      </c>
    </row>
    <row r="208" spans="2:39" x14ac:dyDescent="0.25">
      <c r="B208">
        <v>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V208">
        <f t="shared" si="93"/>
        <v>0</v>
      </c>
      <c r="W208">
        <f t="shared" si="76"/>
        <v>0</v>
      </c>
      <c r="X208">
        <f t="shared" si="77"/>
        <v>0</v>
      </c>
      <c r="Y208">
        <f t="shared" si="78"/>
        <v>0</v>
      </c>
      <c r="Z208">
        <f t="shared" si="79"/>
        <v>0</v>
      </c>
      <c r="AA208">
        <f t="shared" si="80"/>
        <v>0</v>
      </c>
      <c r="AB208">
        <f t="shared" si="81"/>
        <v>0</v>
      </c>
      <c r="AC208">
        <f t="shared" si="82"/>
        <v>0</v>
      </c>
      <c r="AD208">
        <f t="shared" si="83"/>
        <v>0</v>
      </c>
      <c r="AE208">
        <f t="shared" si="84"/>
        <v>0</v>
      </c>
      <c r="AF208">
        <f t="shared" si="85"/>
        <v>0</v>
      </c>
      <c r="AG208">
        <f t="shared" si="86"/>
        <v>0</v>
      </c>
      <c r="AH208">
        <f t="shared" si="87"/>
        <v>0</v>
      </c>
      <c r="AI208">
        <f t="shared" si="88"/>
        <v>0</v>
      </c>
      <c r="AJ208">
        <f t="shared" si="89"/>
        <v>0</v>
      </c>
      <c r="AK208">
        <f t="shared" si="90"/>
        <v>0</v>
      </c>
      <c r="AL208">
        <f t="shared" si="91"/>
        <v>0</v>
      </c>
      <c r="AM208">
        <f t="shared" si="92"/>
        <v>0</v>
      </c>
    </row>
    <row r="209" spans="2:39" x14ac:dyDescent="0.25">
      <c r="B209">
        <v>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V209">
        <f t="shared" si="93"/>
        <v>0</v>
      </c>
      <c r="W209">
        <f t="shared" si="76"/>
        <v>0</v>
      </c>
      <c r="X209">
        <f t="shared" si="77"/>
        <v>0</v>
      </c>
      <c r="Y209">
        <f t="shared" si="78"/>
        <v>0</v>
      </c>
      <c r="Z209">
        <f t="shared" si="79"/>
        <v>0</v>
      </c>
      <c r="AA209">
        <f t="shared" si="80"/>
        <v>0</v>
      </c>
      <c r="AB209">
        <f t="shared" si="81"/>
        <v>0</v>
      </c>
      <c r="AC209">
        <f t="shared" si="82"/>
        <v>0</v>
      </c>
      <c r="AD209">
        <f t="shared" si="83"/>
        <v>0</v>
      </c>
      <c r="AE209">
        <f t="shared" si="84"/>
        <v>0</v>
      </c>
      <c r="AF209">
        <f t="shared" si="85"/>
        <v>0</v>
      </c>
      <c r="AG209">
        <f t="shared" si="86"/>
        <v>0</v>
      </c>
      <c r="AH209">
        <f t="shared" si="87"/>
        <v>0</v>
      </c>
      <c r="AI209">
        <f t="shared" si="88"/>
        <v>0</v>
      </c>
      <c r="AJ209">
        <f t="shared" si="89"/>
        <v>0</v>
      </c>
      <c r="AK209">
        <f t="shared" si="90"/>
        <v>0</v>
      </c>
      <c r="AL209">
        <f t="shared" si="91"/>
        <v>0</v>
      </c>
      <c r="AM209">
        <f t="shared" si="92"/>
        <v>0</v>
      </c>
    </row>
    <row r="210" spans="2:39" x14ac:dyDescent="0.25">
      <c r="B210">
        <v>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1431460.01602516</v>
      </c>
      <c r="J210">
        <v>-561450.55970149196</v>
      </c>
      <c r="K210">
        <v>197197.348238145</v>
      </c>
      <c r="L210">
        <v>-24546.849867205201</v>
      </c>
      <c r="M210">
        <v>-719758.08032239706</v>
      </c>
      <c r="N210">
        <v>519861.62935323297</v>
      </c>
      <c r="O210">
        <v>0</v>
      </c>
      <c r="P210">
        <v>0</v>
      </c>
      <c r="Q210">
        <v>0</v>
      </c>
      <c r="R210">
        <v>0</v>
      </c>
      <c r="S210">
        <v>-908899.28394091094</v>
      </c>
      <c r="T210">
        <v>66135.780215463907</v>
      </c>
      <c r="V210">
        <f t="shared" si="93"/>
        <v>0</v>
      </c>
      <c r="W210">
        <f t="shared" si="76"/>
        <v>0</v>
      </c>
      <c r="X210">
        <f t="shared" si="77"/>
        <v>0</v>
      </c>
      <c r="Y210">
        <f t="shared" si="78"/>
        <v>0</v>
      </c>
      <c r="Z210">
        <f t="shared" si="79"/>
        <v>0</v>
      </c>
      <c r="AA210">
        <f t="shared" si="80"/>
        <v>0</v>
      </c>
      <c r="AB210">
        <f t="shared" si="81"/>
        <v>0</v>
      </c>
      <c r="AC210">
        <f t="shared" si="82"/>
        <v>0</v>
      </c>
      <c r="AD210">
        <f t="shared" si="83"/>
        <v>0</v>
      </c>
      <c r="AE210">
        <f t="shared" si="84"/>
        <v>0</v>
      </c>
      <c r="AF210">
        <f t="shared" si="85"/>
        <v>-9.3132257461547852E-10</v>
      </c>
      <c r="AG210">
        <f t="shared" si="86"/>
        <v>0</v>
      </c>
      <c r="AH210">
        <f t="shared" si="87"/>
        <v>0</v>
      </c>
      <c r="AI210">
        <f t="shared" si="88"/>
        <v>0</v>
      </c>
      <c r="AJ210">
        <f t="shared" si="89"/>
        <v>0</v>
      </c>
      <c r="AK210">
        <f t="shared" si="90"/>
        <v>0</v>
      </c>
      <c r="AL210">
        <f t="shared" si="91"/>
        <v>0</v>
      </c>
      <c r="AM210">
        <f t="shared" si="92"/>
        <v>0</v>
      </c>
    </row>
    <row r="211" spans="2:39" x14ac:dyDescent="0.25">
      <c r="B211">
        <v>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-561450.55970149196</v>
      </c>
      <c r="J211">
        <v>1455520.12469084</v>
      </c>
      <c r="K211">
        <v>-17042.080481053399</v>
      </c>
      <c r="L211">
        <v>-820098.62354841805</v>
      </c>
      <c r="M211">
        <v>519861.62935323297</v>
      </c>
      <c r="N211">
        <v>-739784.15879263298</v>
      </c>
      <c r="O211">
        <v>0</v>
      </c>
      <c r="P211">
        <v>0</v>
      </c>
      <c r="Q211">
        <v>0</v>
      </c>
      <c r="R211">
        <v>0</v>
      </c>
      <c r="S211">
        <v>58631.010829311999</v>
      </c>
      <c r="T211">
        <v>104362.657650209</v>
      </c>
      <c r="V211">
        <f t="shared" si="93"/>
        <v>0</v>
      </c>
      <c r="W211">
        <f t="shared" si="76"/>
        <v>0</v>
      </c>
      <c r="X211">
        <f t="shared" si="77"/>
        <v>0</v>
      </c>
      <c r="Y211">
        <f t="shared" si="78"/>
        <v>0</v>
      </c>
      <c r="Z211">
        <f t="shared" si="79"/>
        <v>0</v>
      </c>
      <c r="AA211">
        <f t="shared" si="80"/>
        <v>0</v>
      </c>
      <c r="AB211">
        <f t="shared" si="81"/>
        <v>0</v>
      </c>
      <c r="AC211">
        <f t="shared" si="82"/>
        <v>0</v>
      </c>
      <c r="AD211">
        <f t="shared" si="83"/>
        <v>9.822542779147625E-11</v>
      </c>
      <c r="AE211">
        <f t="shared" si="84"/>
        <v>0</v>
      </c>
      <c r="AF211">
        <f t="shared" si="85"/>
        <v>0</v>
      </c>
      <c r="AG211">
        <f t="shared" si="86"/>
        <v>0</v>
      </c>
      <c r="AH211">
        <f t="shared" si="87"/>
        <v>0</v>
      </c>
      <c r="AI211">
        <f t="shared" si="88"/>
        <v>0</v>
      </c>
      <c r="AJ211">
        <f t="shared" si="89"/>
        <v>0</v>
      </c>
      <c r="AK211">
        <f t="shared" si="90"/>
        <v>0</v>
      </c>
      <c r="AL211">
        <f t="shared" si="91"/>
        <v>0</v>
      </c>
      <c r="AM211">
        <f t="shared" si="92"/>
        <v>0</v>
      </c>
    </row>
    <row r="212" spans="2:39" x14ac:dyDescent="0.25">
      <c r="B212">
        <v>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197197.348238145</v>
      </c>
      <c r="J212">
        <v>-17042.080481053301</v>
      </c>
      <c r="K212">
        <v>1368607.57241614</v>
      </c>
      <c r="L212">
        <v>478272.69900497497</v>
      </c>
      <c r="M212">
        <v>-905270.38996810396</v>
      </c>
      <c r="N212">
        <v>17042.080481053199</v>
      </c>
      <c r="O212">
        <v>0</v>
      </c>
      <c r="P212">
        <v>0</v>
      </c>
      <c r="Q212">
        <v>0</v>
      </c>
      <c r="R212">
        <v>0</v>
      </c>
      <c r="S212">
        <v>-660534.53068618197</v>
      </c>
      <c r="T212">
        <v>-478272.69900497497</v>
      </c>
      <c r="V212">
        <f t="shared" si="93"/>
        <v>0</v>
      </c>
      <c r="W212">
        <f t="shared" si="76"/>
        <v>0</v>
      </c>
      <c r="X212">
        <f t="shared" si="77"/>
        <v>0</v>
      </c>
      <c r="Y212">
        <f t="shared" si="78"/>
        <v>0</v>
      </c>
      <c r="Z212">
        <f t="shared" si="79"/>
        <v>0</v>
      </c>
      <c r="AA212">
        <f t="shared" si="80"/>
        <v>0</v>
      </c>
      <c r="AB212">
        <f t="shared" si="81"/>
        <v>0</v>
      </c>
      <c r="AC212">
        <f t="shared" si="82"/>
        <v>0</v>
      </c>
      <c r="AD212">
        <f t="shared" si="83"/>
        <v>0</v>
      </c>
      <c r="AE212">
        <f t="shared" si="84"/>
        <v>0</v>
      </c>
      <c r="AF212">
        <f t="shared" si="85"/>
        <v>0</v>
      </c>
      <c r="AG212">
        <f t="shared" si="86"/>
        <v>0</v>
      </c>
      <c r="AH212">
        <f t="shared" si="87"/>
        <v>0</v>
      </c>
      <c r="AI212">
        <f t="shared" si="88"/>
        <v>0</v>
      </c>
      <c r="AJ212">
        <f t="shared" si="89"/>
        <v>0</v>
      </c>
      <c r="AK212">
        <f t="shared" si="90"/>
        <v>0</v>
      </c>
      <c r="AL212">
        <f t="shared" si="91"/>
        <v>0</v>
      </c>
      <c r="AM212">
        <f t="shared" si="92"/>
        <v>0</v>
      </c>
    </row>
    <row r="213" spans="2:39" x14ac:dyDescent="0.25">
      <c r="B213">
        <v>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-24546.849867205299</v>
      </c>
      <c r="J213">
        <v>-820098.62354841805</v>
      </c>
      <c r="K213">
        <v>478272.69900497497</v>
      </c>
      <c r="L213">
        <v>1267900.89003704</v>
      </c>
      <c r="M213">
        <v>24546.849867205201</v>
      </c>
      <c r="N213">
        <v>115195.176972022</v>
      </c>
      <c r="O213">
        <v>0</v>
      </c>
      <c r="P213">
        <v>0</v>
      </c>
      <c r="Q213">
        <v>0</v>
      </c>
      <c r="R213">
        <v>0</v>
      </c>
      <c r="S213">
        <v>-478272.69900497497</v>
      </c>
      <c r="T213">
        <v>-562997.44346064702</v>
      </c>
      <c r="V213">
        <f t="shared" si="93"/>
        <v>0</v>
      </c>
      <c r="W213">
        <f t="shared" si="76"/>
        <v>0</v>
      </c>
      <c r="X213">
        <f t="shared" si="77"/>
        <v>0</v>
      </c>
      <c r="Y213">
        <f t="shared" si="78"/>
        <v>0</v>
      </c>
      <c r="Z213">
        <f t="shared" si="79"/>
        <v>0</v>
      </c>
      <c r="AA213">
        <f t="shared" si="80"/>
        <v>0</v>
      </c>
      <c r="AB213">
        <f t="shared" si="81"/>
        <v>9.822542779147625E-11</v>
      </c>
      <c r="AC213">
        <f t="shared" si="82"/>
        <v>0</v>
      </c>
      <c r="AD213">
        <f t="shared" si="83"/>
        <v>0</v>
      </c>
      <c r="AE213">
        <f t="shared" si="84"/>
        <v>0</v>
      </c>
      <c r="AF213">
        <f t="shared" si="85"/>
        <v>0</v>
      </c>
      <c r="AG213">
        <f t="shared" si="86"/>
        <v>0</v>
      </c>
      <c r="AH213">
        <f t="shared" si="87"/>
        <v>0</v>
      </c>
      <c r="AI213">
        <f t="shared" si="88"/>
        <v>0</v>
      </c>
      <c r="AJ213">
        <f t="shared" si="89"/>
        <v>0</v>
      </c>
      <c r="AK213">
        <f t="shared" si="90"/>
        <v>0</v>
      </c>
      <c r="AL213">
        <f t="shared" si="91"/>
        <v>0</v>
      </c>
      <c r="AM213">
        <f t="shared" si="92"/>
        <v>0</v>
      </c>
    </row>
    <row r="214" spans="2:39" x14ac:dyDescent="0.25">
      <c r="B214">
        <v>10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-719758.08032239706</v>
      </c>
      <c r="J214">
        <v>519861.62935323297</v>
      </c>
      <c r="K214">
        <v>-905270.38996810396</v>
      </c>
      <c r="L214">
        <v>24546.849867205201</v>
      </c>
      <c r="M214">
        <v>1389510.00169951</v>
      </c>
      <c r="N214">
        <v>-519861.62935323297</v>
      </c>
      <c r="O214">
        <v>0</v>
      </c>
      <c r="P214">
        <v>0</v>
      </c>
      <c r="Q214">
        <v>0</v>
      </c>
      <c r="R214">
        <v>0</v>
      </c>
      <c r="S214">
        <v>235518.46859099</v>
      </c>
      <c r="T214">
        <v>-24546.849867205299</v>
      </c>
      <c r="V214">
        <f t="shared" si="93"/>
        <v>0</v>
      </c>
      <c r="W214">
        <f t="shared" si="76"/>
        <v>0</v>
      </c>
      <c r="X214">
        <f t="shared" si="77"/>
        <v>0</v>
      </c>
      <c r="Y214">
        <f t="shared" si="78"/>
        <v>0</v>
      </c>
      <c r="Z214">
        <f t="shared" si="79"/>
        <v>0</v>
      </c>
      <c r="AA214">
        <f t="shared" si="80"/>
        <v>0</v>
      </c>
      <c r="AB214">
        <f t="shared" si="81"/>
        <v>-9.3132257461547852E-10</v>
      </c>
      <c r="AC214">
        <f t="shared" si="82"/>
        <v>0</v>
      </c>
      <c r="AD214">
        <f t="shared" si="83"/>
        <v>0</v>
      </c>
      <c r="AE214">
        <f t="shared" si="84"/>
        <v>-1.0186340659856796E-10</v>
      </c>
      <c r="AF214">
        <f t="shared" si="85"/>
        <v>0</v>
      </c>
      <c r="AG214">
        <f t="shared" si="86"/>
        <v>0</v>
      </c>
      <c r="AH214">
        <f t="shared" si="87"/>
        <v>0</v>
      </c>
      <c r="AI214">
        <f t="shared" si="88"/>
        <v>0</v>
      </c>
      <c r="AJ214">
        <f t="shared" si="89"/>
        <v>0</v>
      </c>
      <c r="AK214">
        <f t="shared" si="90"/>
        <v>0</v>
      </c>
      <c r="AL214">
        <f t="shared" si="91"/>
        <v>9.8953023552894592E-10</v>
      </c>
      <c r="AM214">
        <f t="shared" si="92"/>
        <v>9.822542779147625E-11</v>
      </c>
    </row>
    <row r="215" spans="2:39" x14ac:dyDescent="0.25">
      <c r="B215">
        <v>11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519861.62935323297</v>
      </c>
      <c r="J215">
        <v>-739784.15879263298</v>
      </c>
      <c r="K215">
        <v>17042.080481053301</v>
      </c>
      <c r="L215">
        <v>115195.176972022</v>
      </c>
      <c r="M215">
        <v>-519861.62935323297</v>
      </c>
      <c r="N215">
        <v>1330296.2013306799</v>
      </c>
      <c r="O215">
        <v>0</v>
      </c>
      <c r="P215">
        <v>0</v>
      </c>
      <c r="Q215">
        <v>0</v>
      </c>
      <c r="R215">
        <v>0</v>
      </c>
      <c r="S215">
        <v>-17042.080481053399</v>
      </c>
      <c r="T215">
        <v>-705707.21951007401</v>
      </c>
      <c r="V215">
        <f t="shared" si="93"/>
        <v>0</v>
      </c>
      <c r="W215">
        <f t="shared" si="76"/>
        <v>0</v>
      </c>
      <c r="X215">
        <f t="shared" si="77"/>
        <v>0</v>
      </c>
      <c r="Y215">
        <f t="shared" si="78"/>
        <v>0</v>
      </c>
      <c r="Z215">
        <f t="shared" si="79"/>
        <v>0</v>
      </c>
      <c r="AA215">
        <f t="shared" si="80"/>
        <v>0</v>
      </c>
      <c r="AB215">
        <f t="shared" si="81"/>
        <v>0</v>
      </c>
      <c r="AC215">
        <f t="shared" si="82"/>
        <v>0</v>
      </c>
      <c r="AD215">
        <f t="shared" si="83"/>
        <v>0</v>
      </c>
      <c r="AE215">
        <f t="shared" si="84"/>
        <v>0</v>
      </c>
      <c r="AF215">
        <f t="shared" si="85"/>
        <v>0</v>
      </c>
      <c r="AG215">
        <f t="shared" si="86"/>
        <v>0</v>
      </c>
      <c r="AH215">
        <f t="shared" si="87"/>
        <v>0</v>
      </c>
      <c r="AI215">
        <f t="shared" si="88"/>
        <v>0</v>
      </c>
      <c r="AJ215">
        <f t="shared" si="89"/>
        <v>0</v>
      </c>
      <c r="AK215">
        <f t="shared" si="90"/>
        <v>0</v>
      </c>
      <c r="AL215">
        <f t="shared" si="91"/>
        <v>9.822542779147625E-11</v>
      </c>
      <c r="AM215">
        <f t="shared" si="92"/>
        <v>0</v>
      </c>
    </row>
    <row r="216" spans="2:39" x14ac:dyDescent="0.25">
      <c r="B216">
        <v>12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V216">
        <f t="shared" si="93"/>
        <v>0</v>
      </c>
      <c r="W216">
        <f t="shared" si="76"/>
        <v>0</v>
      </c>
      <c r="X216">
        <f t="shared" si="77"/>
        <v>0</v>
      </c>
      <c r="Y216">
        <f t="shared" si="78"/>
        <v>0</v>
      </c>
      <c r="Z216">
        <f t="shared" si="79"/>
        <v>0</v>
      </c>
      <c r="AA216">
        <f t="shared" si="80"/>
        <v>0</v>
      </c>
      <c r="AB216">
        <f t="shared" si="81"/>
        <v>0</v>
      </c>
      <c r="AC216">
        <f t="shared" si="82"/>
        <v>0</v>
      </c>
      <c r="AD216">
        <f t="shared" si="83"/>
        <v>0</v>
      </c>
      <c r="AE216">
        <f t="shared" si="84"/>
        <v>0</v>
      </c>
      <c r="AF216">
        <f t="shared" si="85"/>
        <v>0</v>
      </c>
      <c r="AG216">
        <f t="shared" si="86"/>
        <v>0</v>
      </c>
      <c r="AH216">
        <f t="shared" si="87"/>
        <v>0</v>
      </c>
      <c r="AI216">
        <f t="shared" si="88"/>
        <v>0</v>
      </c>
      <c r="AJ216">
        <f t="shared" si="89"/>
        <v>0</v>
      </c>
      <c r="AK216">
        <f t="shared" si="90"/>
        <v>0</v>
      </c>
      <c r="AL216">
        <f t="shared" si="91"/>
        <v>0</v>
      </c>
      <c r="AM216">
        <f t="shared" si="92"/>
        <v>0</v>
      </c>
    </row>
    <row r="217" spans="2:39" x14ac:dyDescent="0.25">
      <c r="B217">
        <v>13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V217">
        <f t="shared" si="93"/>
        <v>0</v>
      </c>
      <c r="W217">
        <f t="shared" si="76"/>
        <v>0</v>
      </c>
      <c r="X217">
        <f t="shared" si="77"/>
        <v>0</v>
      </c>
      <c r="Y217">
        <f t="shared" si="78"/>
        <v>0</v>
      </c>
      <c r="Z217">
        <f t="shared" si="79"/>
        <v>0</v>
      </c>
      <c r="AA217">
        <f t="shared" si="80"/>
        <v>0</v>
      </c>
      <c r="AB217">
        <f t="shared" si="81"/>
        <v>0</v>
      </c>
      <c r="AC217">
        <f t="shared" si="82"/>
        <v>0</v>
      </c>
      <c r="AD217">
        <f t="shared" si="83"/>
        <v>0</v>
      </c>
      <c r="AE217">
        <f t="shared" si="84"/>
        <v>0</v>
      </c>
      <c r="AF217">
        <f t="shared" si="85"/>
        <v>0</v>
      </c>
      <c r="AG217">
        <f t="shared" si="86"/>
        <v>0</v>
      </c>
      <c r="AH217">
        <f t="shared" si="87"/>
        <v>0</v>
      </c>
      <c r="AI217">
        <f t="shared" si="88"/>
        <v>0</v>
      </c>
      <c r="AJ217">
        <f t="shared" si="89"/>
        <v>0</v>
      </c>
      <c r="AK217">
        <f t="shared" si="90"/>
        <v>0</v>
      </c>
      <c r="AL217">
        <f t="shared" si="91"/>
        <v>0</v>
      </c>
      <c r="AM217">
        <f t="shared" si="92"/>
        <v>0</v>
      </c>
    </row>
    <row r="218" spans="2:39" x14ac:dyDescent="0.25">
      <c r="B218">
        <v>14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V218">
        <f t="shared" si="93"/>
        <v>0</v>
      </c>
      <c r="W218">
        <f t="shared" si="76"/>
        <v>0</v>
      </c>
      <c r="X218">
        <f t="shared" si="77"/>
        <v>0</v>
      </c>
      <c r="Y218">
        <f t="shared" si="78"/>
        <v>0</v>
      </c>
      <c r="Z218">
        <f t="shared" si="79"/>
        <v>0</v>
      </c>
      <c r="AA218">
        <f t="shared" si="80"/>
        <v>0</v>
      </c>
      <c r="AB218">
        <f t="shared" si="81"/>
        <v>0</v>
      </c>
      <c r="AC218">
        <f t="shared" si="82"/>
        <v>0</v>
      </c>
      <c r="AD218">
        <f t="shared" si="83"/>
        <v>0</v>
      </c>
      <c r="AE218">
        <f t="shared" si="84"/>
        <v>0</v>
      </c>
      <c r="AF218">
        <f t="shared" si="85"/>
        <v>0</v>
      </c>
      <c r="AG218">
        <f t="shared" si="86"/>
        <v>0</v>
      </c>
      <c r="AH218">
        <f t="shared" si="87"/>
        <v>0</v>
      </c>
      <c r="AI218">
        <f t="shared" si="88"/>
        <v>0</v>
      </c>
      <c r="AJ218">
        <f t="shared" si="89"/>
        <v>0</v>
      </c>
      <c r="AK218">
        <f t="shared" si="90"/>
        <v>0</v>
      </c>
      <c r="AL218">
        <f t="shared" si="91"/>
        <v>0</v>
      </c>
      <c r="AM218">
        <f t="shared" si="92"/>
        <v>0</v>
      </c>
    </row>
    <row r="219" spans="2:39" x14ac:dyDescent="0.25">
      <c r="B219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V219">
        <f t="shared" si="93"/>
        <v>0</v>
      </c>
      <c r="W219">
        <f t="shared" si="76"/>
        <v>0</v>
      </c>
      <c r="X219">
        <f t="shared" si="77"/>
        <v>0</v>
      </c>
      <c r="Y219">
        <f t="shared" si="78"/>
        <v>0</v>
      </c>
      <c r="Z219">
        <f t="shared" si="79"/>
        <v>0</v>
      </c>
      <c r="AA219">
        <f t="shared" si="80"/>
        <v>0</v>
      </c>
      <c r="AB219">
        <f t="shared" si="81"/>
        <v>0</v>
      </c>
      <c r="AC219">
        <f t="shared" si="82"/>
        <v>0</v>
      </c>
      <c r="AD219">
        <f t="shared" si="83"/>
        <v>0</v>
      </c>
      <c r="AE219">
        <f t="shared" si="84"/>
        <v>0</v>
      </c>
      <c r="AF219">
        <f t="shared" si="85"/>
        <v>0</v>
      </c>
      <c r="AG219">
        <f t="shared" si="86"/>
        <v>0</v>
      </c>
      <c r="AH219">
        <f t="shared" si="87"/>
        <v>0</v>
      </c>
      <c r="AI219">
        <f t="shared" si="88"/>
        <v>0</v>
      </c>
      <c r="AJ219">
        <f t="shared" si="89"/>
        <v>0</v>
      </c>
      <c r="AK219">
        <f t="shared" si="90"/>
        <v>0</v>
      </c>
      <c r="AL219">
        <f t="shared" si="91"/>
        <v>0</v>
      </c>
      <c r="AM219">
        <f t="shared" si="92"/>
        <v>0</v>
      </c>
    </row>
    <row r="220" spans="2:39" x14ac:dyDescent="0.25">
      <c r="B220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-908899.28394091094</v>
      </c>
      <c r="J220">
        <v>58631.010829312101</v>
      </c>
      <c r="K220">
        <v>-660534.53068618197</v>
      </c>
      <c r="L220">
        <v>-478272.69900497497</v>
      </c>
      <c r="M220">
        <v>235518.46859099099</v>
      </c>
      <c r="N220">
        <v>-17042.080481053399</v>
      </c>
      <c r="O220">
        <v>0</v>
      </c>
      <c r="P220">
        <v>0</v>
      </c>
      <c r="Q220">
        <v>0</v>
      </c>
      <c r="R220">
        <v>0</v>
      </c>
      <c r="S220">
        <v>1333915.3460361001</v>
      </c>
      <c r="T220">
        <v>436683.76865671598</v>
      </c>
      <c r="V220">
        <f t="shared" si="93"/>
        <v>0</v>
      </c>
      <c r="W220">
        <f t="shared" si="76"/>
        <v>0</v>
      </c>
      <c r="X220">
        <f t="shared" si="77"/>
        <v>0</v>
      </c>
      <c r="Y220">
        <f t="shared" si="78"/>
        <v>0</v>
      </c>
      <c r="Z220">
        <f t="shared" si="79"/>
        <v>0</v>
      </c>
      <c r="AA220">
        <f t="shared" si="80"/>
        <v>0</v>
      </c>
      <c r="AB220">
        <f t="shared" si="81"/>
        <v>0</v>
      </c>
      <c r="AC220">
        <f t="shared" si="82"/>
        <v>-1.0186340659856796E-10</v>
      </c>
      <c r="AD220">
        <f t="shared" si="83"/>
        <v>0</v>
      </c>
      <c r="AE220">
        <f t="shared" si="84"/>
        <v>0</v>
      </c>
      <c r="AF220">
        <f t="shared" si="85"/>
        <v>0</v>
      </c>
      <c r="AG220">
        <f t="shared" si="86"/>
        <v>2.0008883439004421E-10</v>
      </c>
      <c r="AH220">
        <f t="shared" si="87"/>
        <v>0</v>
      </c>
      <c r="AI220">
        <f t="shared" si="88"/>
        <v>0</v>
      </c>
      <c r="AJ220">
        <f t="shared" si="89"/>
        <v>0</v>
      </c>
      <c r="AK220">
        <f t="shared" si="90"/>
        <v>0</v>
      </c>
      <c r="AL220">
        <f t="shared" si="91"/>
        <v>0</v>
      </c>
      <c r="AM220">
        <f t="shared" si="92"/>
        <v>0</v>
      </c>
    </row>
    <row r="221" spans="2:39" x14ac:dyDescent="0.25">
      <c r="B221">
        <v>17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66135.780215463994</v>
      </c>
      <c r="J221">
        <v>104362.657650209</v>
      </c>
      <c r="K221">
        <v>-478272.69900497497</v>
      </c>
      <c r="L221">
        <v>-562997.44346064702</v>
      </c>
      <c r="M221">
        <v>-24546.849867205299</v>
      </c>
      <c r="N221">
        <v>-705707.21951007401</v>
      </c>
      <c r="O221">
        <v>0</v>
      </c>
      <c r="P221">
        <v>0</v>
      </c>
      <c r="Q221">
        <v>0</v>
      </c>
      <c r="R221">
        <v>0</v>
      </c>
      <c r="S221">
        <v>436683.76865671598</v>
      </c>
      <c r="T221">
        <v>1164342.0053205099</v>
      </c>
      <c r="V221">
        <f t="shared" si="93"/>
        <v>0</v>
      </c>
      <c r="W221">
        <f t="shared" si="76"/>
        <v>0</v>
      </c>
      <c r="X221">
        <f t="shared" si="77"/>
        <v>0</v>
      </c>
      <c r="Y221">
        <f t="shared" si="78"/>
        <v>0</v>
      </c>
      <c r="Z221">
        <f t="shared" si="79"/>
        <v>0</v>
      </c>
      <c r="AA221">
        <f t="shared" si="80"/>
        <v>0</v>
      </c>
      <c r="AB221">
        <f t="shared" si="81"/>
        <v>0</v>
      </c>
      <c r="AC221">
        <f t="shared" si="82"/>
        <v>0</v>
      </c>
      <c r="AD221">
        <f t="shared" si="83"/>
        <v>0</v>
      </c>
      <c r="AE221">
        <f t="shared" si="84"/>
        <v>0</v>
      </c>
      <c r="AF221">
        <f t="shared" si="85"/>
        <v>2.0008883439004421E-10</v>
      </c>
      <c r="AG221">
        <f t="shared" si="86"/>
        <v>0</v>
      </c>
      <c r="AH221">
        <f t="shared" si="87"/>
        <v>0</v>
      </c>
      <c r="AI221">
        <f t="shared" si="88"/>
        <v>0</v>
      </c>
      <c r="AJ221">
        <f t="shared" si="89"/>
        <v>0</v>
      </c>
      <c r="AK221">
        <f t="shared" si="90"/>
        <v>0</v>
      </c>
      <c r="AL221">
        <f t="shared" si="91"/>
        <v>0</v>
      </c>
      <c r="AM221">
        <f t="shared" si="92"/>
        <v>0</v>
      </c>
    </row>
  </sheetData>
  <mergeCells count="6">
    <mergeCell ref="B184:T184"/>
    <mergeCell ref="B1:T1"/>
    <mergeCell ref="C40:N40"/>
    <mergeCell ref="B67:T67"/>
    <mergeCell ref="B106:T106"/>
    <mergeCell ref="B145:T14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4C27-4C9E-44C0-8175-8E7DB66A643A}">
  <dimension ref="B1:AK39"/>
  <sheetViews>
    <sheetView workbookViewId="0">
      <selection activeCell="G14" sqref="G14"/>
    </sheetView>
  </sheetViews>
  <sheetFormatPr defaultRowHeight="15" x14ac:dyDescent="0.25"/>
  <sheetData>
    <row r="1" spans="2:20" x14ac:dyDescent="0.25">
      <c r="B1" s="3" t="s">
        <v>17</v>
      </c>
    </row>
    <row r="2" spans="2:20" x14ac:dyDescent="0.25">
      <c r="B2">
        <v>0</v>
      </c>
      <c r="C2">
        <v>1390231.07372104</v>
      </c>
      <c r="D2">
        <v>353505.90796019899</v>
      </c>
      <c r="E2">
        <v>-1062143.64164732</v>
      </c>
      <c r="F2">
        <v>141808.87152582899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332842.64909003198</v>
      </c>
      <c r="R2">
        <v>-58631.010829311999</v>
      </c>
      <c r="S2">
        <v>-660930.081163747</v>
      </c>
      <c r="T2">
        <v>-436683.76865671598</v>
      </c>
    </row>
    <row r="3" spans="2:20" x14ac:dyDescent="0.25">
      <c r="B3">
        <v>1</v>
      </c>
      <c r="C3">
        <v>353505.90796019899</v>
      </c>
      <c r="D3">
        <v>1000978.6729476399</v>
      </c>
      <c r="E3">
        <v>149313.640911981</v>
      </c>
      <c r="F3">
        <v>-21613.2040708856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-66135.780215463994</v>
      </c>
      <c r="R3">
        <v>-580922.26881121797</v>
      </c>
      <c r="S3">
        <v>-436683.76865671598</v>
      </c>
      <c r="T3">
        <v>-398443.20006554102</v>
      </c>
    </row>
    <row r="4" spans="2:20" x14ac:dyDescent="0.25">
      <c r="B4">
        <v>2</v>
      </c>
      <c r="C4">
        <v>-1062143.64164732</v>
      </c>
      <c r="D4">
        <v>149313.640911981</v>
      </c>
      <c r="E4">
        <v>2869884.1432555402</v>
      </c>
      <c r="F4">
        <v>-291122.512437811</v>
      </c>
      <c r="G4">
        <v>-922398.76951975399</v>
      </c>
      <c r="H4">
        <v>141808.87152582899</v>
      </c>
      <c r="I4">
        <v>-606246.27685298503</v>
      </c>
      <c r="J4">
        <v>-436683.76865671598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-819861.95335809595</v>
      </c>
      <c r="R4">
        <v>561450.55970149196</v>
      </c>
      <c r="S4">
        <v>540766.49812262505</v>
      </c>
      <c r="T4">
        <v>-124766.791044775</v>
      </c>
    </row>
    <row r="5" spans="2:20" x14ac:dyDescent="0.25">
      <c r="B5">
        <v>3</v>
      </c>
      <c r="C5">
        <v>141808.87152582899</v>
      </c>
      <c r="D5">
        <v>-21613.2040708856</v>
      </c>
      <c r="E5">
        <v>-291122.512437811</v>
      </c>
      <c r="F5">
        <v>2600358.6588603701</v>
      </c>
      <c r="G5">
        <v>149313.640911981</v>
      </c>
      <c r="H5">
        <v>64065.685773065401</v>
      </c>
      <c r="I5">
        <v>-436683.76865671598</v>
      </c>
      <c r="J5">
        <v>-400942.95440632699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561450.55970149196</v>
      </c>
      <c r="R5">
        <v>-872866.69915314997</v>
      </c>
      <c r="S5">
        <v>-124766.791044775</v>
      </c>
      <c r="T5">
        <v>-1369001.4870030701</v>
      </c>
    </row>
    <row r="6" spans="2:20" x14ac:dyDescent="0.25">
      <c r="B6">
        <v>4</v>
      </c>
      <c r="C6">
        <v>0</v>
      </c>
      <c r="D6">
        <v>0</v>
      </c>
      <c r="E6">
        <v>-922398.76951975399</v>
      </c>
      <c r="F6">
        <v>149313.640911981</v>
      </c>
      <c r="G6">
        <v>1504183.05124022</v>
      </c>
      <c r="H6">
        <v>-644628.42039801006</v>
      </c>
      <c r="I6">
        <v>202132.644041163</v>
      </c>
      <c r="J6">
        <v>-66135.780215463994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-783916.92576162994</v>
      </c>
      <c r="T6">
        <v>561450.55970149196</v>
      </c>
    </row>
    <row r="7" spans="2:20" x14ac:dyDescent="0.25">
      <c r="B7">
        <v>5</v>
      </c>
      <c r="C7">
        <v>0</v>
      </c>
      <c r="D7">
        <v>0</v>
      </c>
      <c r="E7">
        <v>141808.87152582899</v>
      </c>
      <c r="F7">
        <v>64065.685773065503</v>
      </c>
      <c r="G7">
        <v>-644628.42039801006</v>
      </c>
      <c r="H7">
        <v>1672603.8118999701</v>
      </c>
      <c r="I7">
        <v>-58631.010829311999</v>
      </c>
      <c r="J7">
        <v>-805366.39727075305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561450.55970149196</v>
      </c>
      <c r="T7">
        <v>-931303.10040228395</v>
      </c>
    </row>
    <row r="8" spans="2:20" x14ac:dyDescent="0.25">
      <c r="B8">
        <v>6</v>
      </c>
      <c r="C8">
        <v>0</v>
      </c>
      <c r="D8">
        <v>0</v>
      </c>
      <c r="E8">
        <v>-606246.27685298503</v>
      </c>
      <c r="F8">
        <v>-436683.76865671598</v>
      </c>
      <c r="G8">
        <v>202132.644041163</v>
      </c>
      <c r="H8">
        <v>-58631.010829312101</v>
      </c>
      <c r="I8">
        <v>2747085.7364383098</v>
      </c>
      <c r="J8">
        <v>-166355.72139303401</v>
      </c>
      <c r="K8">
        <v>197197.348238145</v>
      </c>
      <c r="L8">
        <v>-24546.849867205201</v>
      </c>
      <c r="M8">
        <v>-719758.08032239799</v>
      </c>
      <c r="N8">
        <v>519861.62935323297</v>
      </c>
      <c r="O8">
        <v>0</v>
      </c>
      <c r="P8">
        <v>0</v>
      </c>
      <c r="Q8">
        <v>0</v>
      </c>
      <c r="R8">
        <v>0</v>
      </c>
      <c r="S8">
        <v>-1820411.37154224</v>
      </c>
      <c r="T8">
        <v>166355.72139303401</v>
      </c>
    </row>
    <row r="9" spans="2:20" x14ac:dyDescent="0.25">
      <c r="B9">
        <v>7</v>
      </c>
      <c r="C9">
        <v>0</v>
      </c>
      <c r="D9">
        <v>0</v>
      </c>
      <c r="E9">
        <v>-436683.76865671598</v>
      </c>
      <c r="F9">
        <v>-400942.95440632699</v>
      </c>
      <c r="G9">
        <v>-66135.780215463994</v>
      </c>
      <c r="H9">
        <v>-805366.39727075305</v>
      </c>
      <c r="I9">
        <v>-166355.72139303401</v>
      </c>
      <c r="J9">
        <v>2565266.23262941</v>
      </c>
      <c r="K9">
        <v>-17042.080481053301</v>
      </c>
      <c r="L9">
        <v>-820098.62354841805</v>
      </c>
      <c r="M9">
        <v>519861.62935323297</v>
      </c>
      <c r="N9">
        <v>-739784.15879263298</v>
      </c>
      <c r="O9">
        <v>0</v>
      </c>
      <c r="P9">
        <v>0</v>
      </c>
      <c r="Q9">
        <v>0</v>
      </c>
      <c r="R9">
        <v>0</v>
      </c>
      <c r="S9">
        <v>166355.72139303401</v>
      </c>
      <c r="T9">
        <v>200925.90138871301</v>
      </c>
    </row>
    <row r="10" spans="2:20" x14ac:dyDescent="0.25"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197197.348238145</v>
      </c>
      <c r="J10">
        <v>-17042.080481053301</v>
      </c>
      <c r="K10">
        <v>1368607.57241614</v>
      </c>
      <c r="L10">
        <v>478272.69900497497</v>
      </c>
      <c r="M10">
        <v>-905270.38996810396</v>
      </c>
      <c r="N10">
        <v>17042.080481053199</v>
      </c>
      <c r="O10">
        <v>0</v>
      </c>
      <c r="P10">
        <v>0</v>
      </c>
      <c r="Q10">
        <v>0</v>
      </c>
      <c r="R10">
        <v>0</v>
      </c>
      <c r="S10">
        <v>-660534.53068618197</v>
      </c>
      <c r="T10">
        <v>-478272.69900497497</v>
      </c>
    </row>
    <row r="11" spans="2:20" x14ac:dyDescent="0.25"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-24546.849867205201</v>
      </c>
      <c r="J11">
        <v>-820098.62354841805</v>
      </c>
      <c r="K11">
        <v>478272.69900497497</v>
      </c>
      <c r="L11">
        <v>1267900.89003704</v>
      </c>
      <c r="M11">
        <v>24546.849867205201</v>
      </c>
      <c r="N11">
        <v>115195.176972022</v>
      </c>
      <c r="O11">
        <v>0</v>
      </c>
      <c r="P11">
        <v>0</v>
      </c>
      <c r="Q11">
        <v>0</v>
      </c>
      <c r="R11">
        <v>0</v>
      </c>
      <c r="S11">
        <v>-478272.69900497497</v>
      </c>
      <c r="T11">
        <v>-562997.44346064702</v>
      </c>
    </row>
    <row r="12" spans="2:20" x14ac:dyDescent="0.25"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-719758.08032239799</v>
      </c>
      <c r="J12">
        <v>519861.62935323297</v>
      </c>
      <c r="K12">
        <v>-905270.38996810396</v>
      </c>
      <c r="L12">
        <v>24546.849867205099</v>
      </c>
      <c r="M12">
        <v>2850145.1065241899</v>
      </c>
      <c r="N12">
        <v>-41588.930348258596</v>
      </c>
      <c r="O12">
        <v>-1047040.46665809</v>
      </c>
      <c r="P12">
        <v>17042.080481053301</v>
      </c>
      <c r="Q12">
        <v>-709492.59766757605</v>
      </c>
      <c r="R12">
        <v>-478272.69900497497</v>
      </c>
      <c r="S12">
        <v>531416.42809198599</v>
      </c>
      <c r="T12">
        <v>-41588.930348258596</v>
      </c>
    </row>
    <row r="13" spans="2:20" x14ac:dyDescent="0.25">
      <c r="B13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519861.62935323297</v>
      </c>
      <c r="J13">
        <v>-739784.15879263298</v>
      </c>
      <c r="K13">
        <v>17042.080481053301</v>
      </c>
      <c r="L13">
        <v>115195.176972022</v>
      </c>
      <c r="M13">
        <v>-41588.930348258596</v>
      </c>
      <c r="N13">
        <v>2541436.1611548602</v>
      </c>
      <c r="O13">
        <v>24546.849867205201</v>
      </c>
      <c r="P13">
        <v>23470.900374574201</v>
      </c>
      <c r="Q13">
        <v>-478272.69900497497</v>
      </c>
      <c r="R13">
        <v>-543405.93589786603</v>
      </c>
      <c r="S13">
        <v>-41588.930348258596</v>
      </c>
      <c r="T13">
        <v>-1396912.14381095</v>
      </c>
    </row>
    <row r="14" spans="2:20" x14ac:dyDescent="0.25"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-1047040.4666581</v>
      </c>
      <c r="N14">
        <v>24546.849867205201</v>
      </c>
      <c r="O14">
        <v>1481082.48019471</v>
      </c>
      <c r="P14">
        <v>-519861.62935323297</v>
      </c>
      <c r="Q14">
        <v>328427.87486241199</v>
      </c>
      <c r="R14">
        <v>-24546.849867205201</v>
      </c>
      <c r="S14">
        <v>-762469.88839902601</v>
      </c>
      <c r="T14">
        <v>519861.62935323297</v>
      </c>
    </row>
    <row r="15" spans="2:20" x14ac:dyDescent="0.25">
      <c r="B15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17042.080481053301</v>
      </c>
      <c r="N15">
        <v>23470.900374574201</v>
      </c>
      <c r="O15">
        <v>-519861.62935323297</v>
      </c>
      <c r="P15">
        <v>1272176.90122725</v>
      </c>
      <c r="Q15">
        <v>-17042.080481053399</v>
      </c>
      <c r="R15">
        <v>-594100.69934142998</v>
      </c>
      <c r="S15">
        <v>519861.62935323297</v>
      </c>
      <c r="T15">
        <v>-701547.10226040299</v>
      </c>
    </row>
    <row r="16" spans="2:20" x14ac:dyDescent="0.25">
      <c r="B16">
        <v>14</v>
      </c>
      <c r="C16">
        <v>332842.64909003198</v>
      </c>
      <c r="D16">
        <v>-66135.780215463907</v>
      </c>
      <c r="E16">
        <v>-819861.95335809595</v>
      </c>
      <c r="F16">
        <v>561450.55970149196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-709492.59766757605</v>
      </c>
      <c r="N16">
        <v>-478272.69900497497</v>
      </c>
      <c r="O16">
        <v>328427.874862411</v>
      </c>
      <c r="P16">
        <v>-17042.080481053301</v>
      </c>
      <c r="Q16">
        <v>2970994.5088446699</v>
      </c>
      <c r="R16">
        <v>-166355.72139303401</v>
      </c>
      <c r="S16">
        <v>-2102910.4817714398</v>
      </c>
      <c r="T16">
        <v>166355.72139303401</v>
      </c>
    </row>
    <row r="17" spans="2:37" x14ac:dyDescent="0.25">
      <c r="B17">
        <v>15</v>
      </c>
      <c r="C17">
        <v>-58631.010829311999</v>
      </c>
      <c r="D17">
        <v>-580922.26881121797</v>
      </c>
      <c r="E17">
        <v>561450.55970149196</v>
      </c>
      <c r="F17">
        <v>-872866.69915314997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-478272.69900497497</v>
      </c>
      <c r="N17">
        <v>-543405.93589786603</v>
      </c>
      <c r="O17">
        <v>-24546.849867205201</v>
      </c>
      <c r="P17">
        <v>-594100.69934142998</v>
      </c>
      <c r="Q17">
        <v>-166355.72139303401</v>
      </c>
      <c r="R17">
        <v>2570710.6635149401</v>
      </c>
      <c r="S17">
        <v>166355.72139303401</v>
      </c>
      <c r="T17">
        <v>20584.939688725699</v>
      </c>
    </row>
    <row r="18" spans="2:37" x14ac:dyDescent="0.25">
      <c r="B18">
        <v>16</v>
      </c>
      <c r="C18">
        <v>-660930.081163747</v>
      </c>
      <c r="D18">
        <v>-436683.76865671598</v>
      </c>
      <c r="E18">
        <v>540766.49812262505</v>
      </c>
      <c r="F18">
        <v>-124766.791044775</v>
      </c>
      <c r="G18">
        <v>-783916.92576162994</v>
      </c>
      <c r="H18">
        <v>561450.55970149196</v>
      </c>
      <c r="I18">
        <v>-1820411.37154224</v>
      </c>
      <c r="J18">
        <v>166355.72139303401</v>
      </c>
      <c r="K18">
        <v>-660534.53068618197</v>
      </c>
      <c r="L18">
        <v>-478272.69900497497</v>
      </c>
      <c r="M18">
        <v>531416.42809198599</v>
      </c>
      <c r="N18">
        <v>-41588.930348258596</v>
      </c>
      <c r="O18">
        <v>-762469.88839902601</v>
      </c>
      <c r="P18">
        <v>519861.62935323297</v>
      </c>
      <c r="Q18">
        <v>-2102910.4817714398</v>
      </c>
      <c r="R18">
        <v>166355.72139303401</v>
      </c>
      <c r="S18">
        <v>5718990.3531096596</v>
      </c>
      <c r="T18">
        <v>-332711.442786069</v>
      </c>
    </row>
    <row r="19" spans="2:37" x14ac:dyDescent="0.25">
      <c r="B19">
        <v>17</v>
      </c>
      <c r="C19">
        <v>-436683.76865671598</v>
      </c>
      <c r="D19">
        <v>-398443.20006554102</v>
      </c>
      <c r="E19">
        <v>-124766.791044775</v>
      </c>
      <c r="F19">
        <v>-1369001.4870030701</v>
      </c>
      <c r="G19">
        <v>561450.55970149196</v>
      </c>
      <c r="H19">
        <v>-931303.10040228395</v>
      </c>
      <c r="I19">
        <v>166355.72139303401</v>
      </c>
      <c r="J19">
        <v>200925.90138871301</v>
      </c>
      <c r="K19">
        <v>-478272.69900497497</v>
      </c>
      <c r="L19">
        <v>-562997.44346064702</v>
      </c>
      <c r="M19">
        <v>-41588.930348258596</v>
      </c>
      <c r="N19">
        <v>-1396912.14381095</v>
      </c>
      <c r="O19">
        <v>519861.62935323297</v>
      </c>
      <c r="P19">
        <v>-701547.10226040299</v>
      </c>
      <c r="Q19">
        <v>166355.72139303401</v>
      </c>
      <c r="R19">
        <v>20584.939688725801</v>
      </c>
      <c r="S19">
        <v>-332711.442786069</v>
      </c>
      <c r="T19">
        <v>5138693.6359254699</v>
      </c>
    </row>
    <row r="21" spans="2:37" x14ac:dyDescent="0.25">
      <c r="B21" s="4" t="s">
        <v>18</v>
      </c>
    </row>
    <row r="22" spans="2:37" x14ac:dyDescent="0.25">
      <c r="B22">
        <v>0</v>
      </c>
      <c r="C22">
        <v>1390231.07372104</v>
      </c>
      <c r="D22">
        <v>353505.90796019899</v>
      </c>
      <c r="E22">
        <v>-1062143.64164732</v>
      </c>
      <c r="F22">
        <v>141808.87152582899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332842.64909003198</v>
      </c>
      <c r="R22">
        <v>-58631.010829311999</v>
      </c>
      <c r="S22">
        <v>-660930.081163747</v>
      </c>
      <c r="T22">
        <v>-436683.76865671598</v>
      </c>
      <c r="V22">
        <f>(C22-C2)</f>
        <v>0</v>
      </c>
      <c r="W22">
        <f t="shared" ref="W22:AK37" si="0">(D22-D2)</f>
        <v>0</v>
      </c>
      <c r="X22">
        <f t="shared" si="0"/>
        <v>0</v>
      </c>
      <c r="Y22">
        <f t="shared" si="0"/>
        <v>0</v>
      </c>
      <c r="Z22">
        <f t="shared" si="0"/>
        <v>0</v>
      </c>
      <c r="AA22">
        <f t="shared" si="0"/>
        <v>0</v>
      </c>
      <c r="AB22">
        <f t="shared" si="0"/>
        <v>0</v>
      </c>
      <c r="AC22">
        <f t="shared" si="0"/>
        <v>0</v>
      </c>
      <c r="AD22">
        <f t="shared" si="0"/>
        <v>0</v>
      </c>
      <c r="AE22">
        <f t="shared" si="0"/>
        <v>0</v>
      </c>
      <c r="AF22">
        <f t="shared" si="0"/>
        <v>0</v>
      </c>
      <c r="AG22">
        <f t="shared" si="0"/>
        <v>0</v>
      </c>
      <c r="AH22">
        <f t="shared" si="0"/>
        <v>0</v>
      </c>
      <c r="AI22">
        <f t="shared" si="0"/>
        <v>0</v>
      </c>
      <c r="AJ22">
        <f t="shared" si="0"/>
        <v>0</v>
      </c>
      <c r="AK22">
        <f t="shared" si="0"/>
        <v>0</v>
      </c>
    </row>
    <row r="23" spans="2:37" x14ac:dyDescent="0.25">
      <c r="B23">
        <v>1</v>
      </c>
      <c r="C23">
        <v>353505.90796019899</v>
      </c>
      <c r="D23">
        <v>1000978.6729476399</v>
      </c>
      <c r="E23">
        <v>149313.640911981</v>
      </c>
      <c r="F23">
        <v>-21613.2040708856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-66135.780215463994</v>
      </c>
      <c r="R23">
        <v>-580922.26881121797</v>
      </c>
      <c r="S23">
        <v>-436683.76865671598</v>
      </c>
      <c r="T23">
        <v>-398443.20006554102</v>
      </c>
      <c r="V23">
        <f t="shared" ref="V23:V39" si="1">(C23-C3)</f>
        <v>0</v>
      </c>
      <c r="W23">
        <f t="shared" si="0"/>
        <v>0</v>
      </c>
      <c r="X23">
        <f t="shared" si="0"/>
        <v>0</v>
      </c>
      <c r="Y23">
        <f t="shared" si="0"/>
        <v>0</v>
      </c>
      <c r="Z23">
        <f t="shared" si="0"/>
        <v>0</v>
      </c>
      <c r="AA23">
        <f t="shared" si="0"/>
        <v>0</v>
      </c>
      <c r="AB23">
        <f t="shared" si="0"/>
        <v>0</v>
      </c>
      <c r="AC23">
        <f t="shared" si="0"/>
        <v>0</v>
      </c>
      <c r="AD23">
        <f t="shared" si="0"/>
        <v>0</v>
      </c>
      <c r="AE23">
        <f t="shared" si="0"/>
        <v>0</v>
      </c>
      <c r="AF23">
        <f t="shared" si="0"/>
        <v>0</v>
      </c>
      <c r="AG23">
        <f t="shared" si="0"/>
        <v>0</v>
      </c>
      <c r="AH23">
        <f t="shared" si="0"/>
        <v>0</v>
      </c>
      <c r="AI23">
        <f t="shared" si="0"/>
        <v>0</v>
      </c>
      <c r="AJ23">
        <f t="shared" si="0"/>
        <v>0</v>
      </c>
      <c r="AK23">
        <f t="shared" si="0"/>
        <v>0</v>
      </c>
    </row>
    <row r="24" spans="2:37" x14ac:dyDescent="0.25">
      <c r="B24">
        <v>2</v>
      </c>
      <c r="C24">
        <v>-1062143.64164732</v>
      </c>
      <c r="D24">
        <v>149313.640911981</v>
      </c>
      <c r="E24">
        <v>3213425.9388595498</v>
      </c>
      <c r="F24">
        <v>-20794.4651741294</v>
      </c>
      <c r="G24">
        <v>-741815.61724944995</v>
      </c>
      <c r="H24">
        <v>58631.010829311999</v>
      </c>
      <c r="I24">
        <v>-932458.56912994396</v>
      </c>
      <c r="J24">
        <v>-561450.55970149196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-819861.95335809595</v>
      </c>
      <c r="R24">
        <v>561450.55970149196</v>
      </c>
      <c r="S24">
        <v>342853.84252526198</v>
      </c>
      <c r="T24">
        <v>-187150.186567164</v>
      </c>
      <c r="V24">
        <f t="shared" si="1"/>
        <v>0</v>
      </c>
      <c r="W24">
        <f t="shared" si="0"/>
        <v>0</v>
      </c>
      <c r="X24">
        <f t="shared" si="0"/>
        <v>343541.79560400965</v>
      </c>
      <c r="Y24">
        <f t="shared" si="0"/>
        <v>270328.0472636816</v>
      </c>
      <c r="Z24">
        <f t="shared" si="0"/>
        <v>180583.15227030404</v>
      </c>
      <c r="AA24">
        <f t="shared" si="0"/>
        <v>-83177.860696516989</v>
      </c>
      <c r="AB24">
        <f t="shared" si="0"/>
        <v>-326212.29227695893</v>
      </c>
      <c r="AC24">
        <f t="shared" si="0"/>
        <v>-124766.79104477598</v>
      </c>
      <c r="AD24">
        <f t="shared" si="0"/>
        <v>0</v>
      </c>
      <c r="AE24">
        <f t="shared" si="0"/>
        <v>0</v>
      </c>
      <c r="AF24">
        <f t="shared" si="0"/>
        <v>0</v>
      </c>
      <c r="AG24">
        <f t="shared" si="0"/>
        <v>0</v>
      </c>
      <c r="AH24">
        <f t="shared" si="0"/>
        <v>0</v>
      </c>
      <c r="AI24">
        <f t="shared" si="0"/>
        <v>0</v>
      </c>
      <c r="AJ24">
        <f t="shared" si="0"/>
        <v>0</v>
      </c>
      <c r="AK24">
        <f t="shared" si="0"/>
        <v>0</v>
      </c>
    </row>
    <row r="25" spans="2:37" x14ac:dyDescent="0.25">
      <c r="B25">
        <v>3</v>
      </c>
      <c r="C25">
        <v>141808.87152582899</v>
      </c>
      <c r="D25">
        <v>-21613.2040708856</v>
      </c>
      <c r="E25">
        <v>-20794.4651741294</v>
      </c>
      <c r="F25">
        <v>3090758.36324612</v>
      </c>
      <c r="G25">
        <v>66135.780215463907</v>
      </c>
      <c r="H25">
        <v>223422.15534829901</v>
      </c>
      <c r="I25">
        <v>-561450.55970149196</v>
      </c>
      <c r="J25">
        <v>-784304.007785397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561450.55970149196</v>
      </c>
      <c r="R25">
        <v>-872866.69915314997</v>
      </c>
      <c r="S25">
        <v>-187150.186567164</v>
      </c>
      <c r="T25">
        <v>-1635396.6075849801</v>
      </c>
      <c r="V25">
        <f t="shared" si="1"/>
        <v>0</v>
      </c>
      <c r="W25">
        <f t="shared" si="0"/>
        <v>0</v>
      </c>
      <c r="X25">
        <f t="shared" si="0"/>
        <v>270328.0472636816</v>
      </c>
      <c r="Y25">
        <f t="shared" si="0"/>
        <v>490399.70438575</v>
      </c>
      <c r="Z25">
        <f t="shared" si="0"/>
        <v>-83177.860696517091</v>
      </c>
      <c r="AA25">
        <f t="shared" si="0"/>
        <v>159356.46957523361</v>
      </c>
      <c r="AB25">
        <f t="shared" si="0"/>
        <v>-124766.79104477598</v>
      </c>
      <c r="AC25">
        <f t="shared" si="0"/>
        <v>-383361.05337907001</v>
      </c>
      <c r="AD25">
        <f t="shared" si="0"/>
        <v>0</v>
      </c>
      <c r="AE25">
        <f t="shared" si="0"/>
        <v>0</v>
      </c>
      <c r="AF25">
        <f t="shared" si="0"/>
        <v>0</v>
      </c>
      <c r="AG25">
        <f t="shared" si="0"/>
        <v>0</v>
      </c>
      <c r="AH25">
        <f t="shared" si="0"/>
        <v>0</v>
      </c>
      <c r="AI25">
        <f t="shared" si="0"/>
        <v>0</v>
      </c>
      <c r="AJ25">
        <f t="shared" si="0"/>
        <v>0</v>
      </c>
      <c r="AK25">
        <f t="shared" si="0"/>
        <v>0</v>
      </c>
    </row>
    <row r="26" spans="2:37" x14ac:dyDescent="0.25">
      <c r="B26">
        <v>4</v>
      </c>
      <c r="C26">
        <v>0</v>
      </c>
      <c r="D26">
        <v>0</v>
      </c>
      <c r="E26">
        <v>-741815.61724944995</v>
      </c>
      <c r="F26">
        <v>66135.780215463994</v>
      </c>
      <c r="G26">
        <v>1023515.28221319</v>
      </c>
      <c r="H26">
        <v>-374300.37313432799</v>
      </c>
      <c r="I26">
        <v>120398.75817024399</v>
      </c>
      <c r="J26">
        <v>-128519.17573785099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-402098.423133987</v>
      </c>
      <c r="T26">
        <v>436683.76865671598</v>
      </c>
      <c r="V26">
        <f t="shared" si="1"/>
        <v>0</v>
      </c>
      <c r="W26">
        <f t="shared" si="0"/>
        <v>0</v>
      </c>
      <c r="X26">
        <f t="shared" si="0"/>
        <v>180583.15227030404</v>
      </c>
      <c r="Y26">
        <f t="shared" si="0"/>
        <v>-83177.860696517004</v>
      </c>
      <c r="Z26">
        <f t="shared" si="0"/>
        <v>-480667.76902702998</v>
      </c>
      <c r="AA26">
        <f t="shared" si="0"/>
        <v>270328.04726368206</v>
      </c>
      <c r="AB26">
        <f t="shared" si="0"/>
        <v>-81733.88587091901</v>
      </c>
      <c r="AC26">
        <f t="shared" si="0"/>
        <v>-62383.395522387</v>
      </c>
      <c r="AD26">
        <f t="shared" si="0"/>
        <v>0</v>
      </c>
      <c r="AE26">
        <f t="shared" si="0"/>
        <v>0</v>
      </c>
      <c r="AF26">
        <f t="shared" si="0"/>
        <v>0</v>
      </c>
      <c r="AG26">
        <f t="shared" si="0"/>
        <v>0</v>
      </c>
      <c r="AH26">
        <f t="shared" si="0"/>
        <v>0</v>
      </c>
      <c r="AI26">
        <f t="shared" si="0"/>
        <v>0</v>
      </c>
      <c r="AJ26">
        <f t="shared" si="0"/>
        <v>0</v>
      </c>
      <c r="AK26">
        <f t="shared" si="0"/>
        <v>0</v>
      </c>
    </row>
    <row r="27" spans="2:37" x14ac:dyDescent="0.25">
      <c r="B27">
        <v>5</v>
      </c>
      <c r="C27">
        <v>0</v>
      </c>
      <c r="D27">
        <v>0</v>
      </c>
      <c r="E27">
        <v>58631.010829312101</v>
      </c>
      <c r="F27">
        <v>223422.15534829901</v>
      </c>
      <c r="G27">
        <v>-374300.37313432799</v>
      </c>
      <c r="H27">
        <v>1258977.7827876799</v>
      </c>
      <c r="I27">
        <v>-121014.4063517</v>
      </c>
      <c r="J27">
        <v>-875766.57925923599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436683.76865671598</v>
      </c>
      <c r="T27">
        <v>-606633.35887675104</v>
      </c>
      <c r="V27">
        <f t="shared" si="1"/>
        <v>0</v>
      </c>
      <c r="W27">
        <f t="shared" si="0"/>
        <v>0</v>
      </c>
      <c r="X27">
        <f t="shared" si="0"/>
        <v>-83177.860696516887</v>
      </c>
      <c r="Y27">
        <f t="shared" si="0"/>
        <v>159356.46957523352</v>
      </c>
      <c r="Z27">
        <f t="shared" si="0"/>
        <v>270328.04726368206</v>
      </c>
      <c r="AA27">
        <f t="shared" si="0"/>
        <v>-413626.02911229013</v>
      </c>
      <c r="AB27">
        <f t="shared" si="0"/>
        <v>-62383.395522388004</v>
      </c>
      <c r="AC27">
        <f t="shared" si="0"/>
        <v>-70400.181988482946</v>
      </c>
      <c r="AD27">
        <f t="shared" si="0"/>
        <v>0</v>
      </c>
      <c r="AE27">
        <f t="shared" si="0"/>
        <v>0</v>
      </c>
      <c r="AF27">
        <f t="shared" si="0"/>
        <v>0</v>
      </c>
      <c r="AG27">
        <f t="shared" si="0"/>
        <v>0</v>
      </c>
      <c r="AH27">
        <f t="shared" si="0"/>
        <v>0</v>
      </c>
      <c r="AI27">
        <f t="shared" si="0"/>
        <v>0</v>
      </c>
      <c r="AJ27">
        <f t="shared" si="0"/>
        <v>0</v>
      </c>
      <c r="AK27">
        <f t="shared" si="0"/>
        <v>0</v>
      </c>
    </row>
    <row r="28" spans="2:37" x14ac:dyDescent="0.25">
      <c r="B28">
        <v>6</v>
      </c>
      <c r="C28">
        <v>0</v>
      </c>
      <c r="D28">
        <v>0</v>
      </c>
      <c r="E28">
        <v>-932458.56912994396</v>
      </c>
      <c r="F28">
        <v>-561450.55970149196</v>
      </c>
      <c r="G28">
        <v>120398.75817024399</v>
      </c>
      <c r="H28">
        <v>-121014.4063517</v>
      </c>
      <c r="I28">
        <v>2995734.6627832502</v>
      </c>
      <c r="J28">
        <v>62383.395522387997</v>
      </c>
      <c r="K28">
        <v>197197.348238145</v>
      </c>
      <c r="L28">
        <v>-24546.849867205201</v>
      </c>
      <c r="M28">
        <v>-719758.08032239706</v>
      </c>
      <c r="N28">
        <v>519861.62935323297</v>
      </c>
      <c r="O28">
        <v>0</v>
      </c>
      <c r="P28">
        <v>0</v>
      </c>
      <c r="Q28">
        <v>0</v>
      </c>
      <c r="R28">
        <v>0</v>
      </c>
      <c r="S28">
        <v>-1661114.1197393001</v>
      </c>
      <c r="T28">
        <v>124766.791044775</v>
      </c>
      <c r="V28">
        <f t="shared" si="1"/>
        <v>0</v>
      </c>
      <c r="W28">
        <f t="shared" si="0"/>
        <v>0</v>
      </c>
      <c r="X28">
        <f t="shared" si="0"/>
        <v>-326212.29227695893</v>
      </c>
      <c r="Y28">
        <f t="shared" si="0"/>
        <v>-124766.79104477598</v>
      </c>
      <c r="Z28">
        <f t="shared" si="0"/>
        <v>-81733.88587091901</v>
      </c>
      <c r="AA28">
        <f t="shared" si="0"/>
        <v>-62383.395522387902</v>
      </c>
      <c r="AB28">
        <f t="shared" si="0"/>
        <v>248648.92634494044</v>
      </c>
      <c r="AC28">
        <f t="shared" si="0"/>
        <v>228739.116915422</v>
      </c>
      <c r="AD28">
        <f t="shared" si="0"/>
        <v>0</v>
      </c>
      <c r="AE28">
        <f t="shared" si="0"/>
        <v>0</v>
      </c>
      <c r="AF28">
        <f t="shared" si="0"/>
        <v>9.3132257461547852E-10</v>
      </c>
      <c r="AG28">
        <f t="shared" si="0"/>
        <v>0</v>
      </c>
      <c r="AH28">
        <f t="shared" si="0"/>
        <v>0</v>
      </c>
      <c r="AI28">
        <f t="shared" si="0"/>
        <v>0</v>
      </c>
      <c r="AJ28">
        <f t="shared" si="0"/>
        <v>0</v>
      </c>
      <c r="AK28">
        <f t="shared" si="0"/>
        <v>0</v>
      </c>
    </row>
    <row r="29" spans="2:37" x14ac:dyDescent="0.25">
      <c r="B29">
        <v>7</v>
      </c>
      <c r="C29">
        <v>0</v>
      </c>
      <c r="D29">
        <v>0</v>
      </c>
      <c r="E29">
        <v>-561450.55970149196</v>
      </c>
      <c r="F29">
        <v>-784304.007785397</v>
      </c>
      <c r="G29">
        <v>-128519.175737852</v>
      </c>
      <c r="H29">
        <v>-875766.57925923599</v>
      </c>
      <c r="I29">
        <v>62383.395522388098</v>
      </c>
      <c r="J29">
        <v>2895652.2946010702</v>
      </c>
      <c r="K29">
        <v>-17042.080481053399</v>
      </c>
      <c r="L29">
        <v>-820098.62354841805</v>
      </c>
      <c r="M29">
        <v>519861.62935323297</v>
      </c>
      <c r="N29">
        <v>-739784.15879263298</v>
      </c>
      <c r="O29">
        <v>0</v>
      </c>
      <c r="P29">
        <v>0</v>
      </c>
      <c r="Q29">
        <v>0</v>
      </c>
      <c r="R29">
        <v>0</v>
      </c>
      <c r="S29">
        <v>124766.79104477599</v>
      </c>
      <c r="T29">
        <v>324301.07478461298</v>
      </c>
      <c r="V29">
        <f t="shared" si="1"/>
        <v>0</v>
      </c>
      <c r="W29">
        <f t="shared" si="0"/>
        <v>0</v>
      </c>
      <c r="X29">
        <f t="shared" si="0"/>
        <v>-124766.79104477598</v>
      </c>
      <c r="Y29">
        <f t="shared" si="0"/>
        <v>-383361.05337907001</v>
      </c>
      <c r="Z29">
        <f t="shared" si="0"/>
        <v>-62383.395522388004</v>
      </c>
      <c r="AA29">
        <f t="shared" si="0"/>
        <v>-70400.181988482946</v>
      </c>
      <c r="AB29">
        <f t="shared" si="0"/>
        <v>228739.11691542211</v>
      </c>
      <c r="AC29">
        <f t="shared" si="0"/>
        <v>330386.06197166024</v>
      </c>
      <c r="AD29">
        <f t="shared" si="0"/>
        <v>-9.822542779147625E-11</v>
      </c>
      <c r="AE29">
        <f t="shared" si="0"/>
        <v>0</v>
      </c>
      <c r="AF29">
        <f t="shared" si="0"/>
        <v>0</v>
      </c>
      <c r="AG29">
        <f t="shared" si="0"/>
        <v>0</v>
      </c>
      <c r="AH29">
        <f t="shared" si="0"/>
        <v>0</v>
      </c>
      <c r="AI29">
        <f t="shared" si="0"/>
        <v>0</v>
      </c>
      <c r="AJ29">
        <f t="shared" si="0"/>
        <v>0</v>
      </c>
      <c r="AK29">
        <f t="shared" si="0"/>
        <v>0</v>
      </c>
    </row>
    <row r="30" spans="2:37" x14ac:dyDescent="0.25">
      <c r="B30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197197.348238145</v>
      </c>
      <c r="J30">
        <v>-17042.080481053301</v>
      </c>
      <c r="K30">
        <v>1368607.57241614</v>
      </c>
      <c r="L30">
        <v>478272.69900497497</v>
      </c>
      <c r="M30">
        <v>-905270.38996810396</v>
      </c>
      <c r="N30">
        <v>17042.080481053199</v>
      </c>
      <c r="O30">
        <v>0</v>
      </c>
      <c r="P30">
        <v>0</v>
      </c>
      <c r="Q30">
        <v>0</v>
      </c>
      <c r="R30">
        <v>0</v>
      </c>
      <c r="S30">
        <v>-660534.53068618197</v>
      </c>
      <c r="T30">
        <v>-478272.69900497497</v>
      </c>
      <c r="V30">
        <f t="shared" si="1"/>
        <v>0</v>
      </c>
      <c r="W30">
        <f t="shared" si="0"/>
        <v>0</v>
      </c>
      <c r="X30">
        <f t="shared" si="0"/>
        <v>0</v>
      </c>
      <c r="Y30">
        <f t="shared" si="0"/>
        <v>0</v>
      </c>
      <c r="Z30">
        <f t="shared" si="0"/>
        <v>0</v>
      </c>
      <c r="AA30">
        <f t="shared" si="0"/>
        <v>0</v>
      </c>
      <c r="AB30">
        <f t="shared" si="0"/>
        <v>0</v>
      </c>
      <c r="AC30">
        <f t="shared" si="0"/>
        <v>0</v>
      </c>
      <c r="AD30">
        <f t="shared" si="0"/>
        <v>0</v>
      </c>
      <c r="AE30">
        <f t="shared" si="0"/>
        <v>0</v>
      </c>
      <c r="AF30">
        <f t="shared" si="0"/>
        <v>0</v>
      </c>
      <c r="AG30">
        <f t="shared" si="0"/>
        <v>0</v>
      </c>
      <c r="AH30">
        <f t="shared" si="0"/>
        <v>0</v>
      </c>
      <c r="AI30">
        <f t="shared" si="0"/>
        <v>0</v>
      </c>
      <c r="AJ30">
        <f t="shared" si="0"/>
        <v>0</v>
      </c>
      <c r="AK30">
        <f t="shared" si="0"/>
        <v>0</v>
      </c>
    </row>
    <row r="31" spans="2:37" x14ac:dyDescent="0.25">
      <c r="B3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-24546.849867205299</v>
      </c>
      <c r="J31">
        <v>-820098.62354841805</v>
      </c>
      <c r="K31">
        <v>478272.69900497497</v>
      </c>
      <c r="L31">
        <v>1267900.89003704</v>
      </c>
      <c r="M31">
        <v>24546.849867205201</v>
      </c>
      <c r="N31">
        <v>115195.176972022</v>
      </c>
      <c r="O31">
        <v>0</v>
      </c>
      <c r="P31">
        <v>0</v>
      </c>
      <c r="Q31">
        <v>0</v>
      </c>
      <c r="R31">
        <v>0</v>
      </c>
      <c r="S31">
        <v>-478272.69900497497</v>
      </c>
      <c r="T31">
        <v>-562997.44346064702</v>
      </c>
      <c r="V31">
        <f t="shared" si="1"/>
        <v>0</v>
      </c>
      <c r="W31">
        <f t="shared" si="0"/>
        <v>0</v>
      </c>
      <c r="X31">
        <f t="shared" si="0"/>
        <v>0</v>
      </c>
      <c r="Y31">
        <f t="shared" si="0"/>
        <v>0</v>
      </c>
      <c r="Z31">
        <f t="shared" si="0"/>
        <v>0</v>
      </c>
      <c r="AA31">
        <f t="shared" si="0"/>
        <v>0</v>
      </c>
      <c r="AB31">
        <f t="shared" si="0"/>
        <v>-9.822542779147625E-11</v>
      </c>
      <c r="AC31">
        <f t="shared" si="0"/>
        <v>0</v>
      </c>
      <c r="AD31">
        <f t="shared" si="0"/>
        <v>0</v>
      </c>
      <c r="AE31">
        <f t="shared" si="0"/>
        <v>0</v>
      </c>
      <c r="AF31">
        <f t="shared" si="0"/>
        <v>0</v>
      </c>
      <c r="AG31">
        <f t="shared" si="0"/>
        <v>0</v>
      </c>
      <c r="AH31">
        <f t="shared" si="0"/>
        <v>0</v>
      </c>
      <c r="AI31">
        <f t="shared" si="0"/>
        <v>0</v>
      </c>
      <c r="AJ31">
        <f t="shared" si="0"/>
        <v>0</v>
      </c>
      <c r="AK31">
        <f t="shared" si="0"/>
        <v>0</v>
      </c>
    </row>
    <row r="32" spans="2:37" x14ac:dyDescent="0.25">
      <c r="B32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-719758.08032239706</v>
      </c>
      <c r="J32">
        <v>519861.62935323297</v>
      </c>
      <c r="K32">
        <v>-905270.38996810396</v>
      </c>
      <c r="L32">
        <v>24546.849867205201</v>
      </c>
      <c r="M32">
        <v>2678666.5592632</v>
      </c>
      <c r="N32">
        <v>20794.465174129498</v>
      </c>
      <c r="O32">
        <v>-643115.21289239195</v>
      </c>
      <c r="P32">
        <v>17042.080481053301</v>
      </c>
      <c r="Q32">
        <v>-702471.90440287394</v>
      </c>
      <c r="R32">
        <v>-519861.62935323297</v>
      </c>
      <c r="S32">
        <v>291949.028322561</v>
      </c>
      <c r="T32">
        <v>-62383.3955223882</v>
      </c>
      <c r="V32">
        <f t="shared" si="1"/>
        <v>0</v>
      </c>
      <c r="W32">
        <f t="shared" si="0"/>
        <v>0</v>
      </c>
      <c r="X32">
        <f t="shared" si="0"/>
        <v>0</v>
      </c>
      <c r="Y32">
        <f t="shared" si="0"/>
        <v>0</v>
      </c>
      <c r="Z32">
        <f t="shared" si="0"/>
        <v>0</v>
      </c>
      <c r="AA32">
        <f t="shared" si="0"/>
        <v>0</v>
      </c>
      <c r="AB32">
        <f t="shared" si="0"/>
        <v>9.3132257461547852E-10</v>
      </c>
      <c r="AC32">
        <f t="shared" si="0"/>
        <v>0</v>
      </c>
      <c r="AD32">
        <f t="shared" si="0"/>
        <v>0</v>
      </c>
      <c r="AE32">
        <f t="shared" si="0"/>
        <v>1.0186340659856796E-10</v>
      </c>
      <c r="AF32">
        <f t="shared" si="0"/>
        <v>-171478.5472609899</v>
      </c>
      <c r="AG32">
        <f t="shared" si="0"/>
        <v>62383.395522388091</v>
      </c>
      <c r="AH32">
        <f t="shared" si="0"/>
        <v>403925.25376569806</v>
      </c>
      <c r="AI32">
        <f t="shared" si="0"/>
        <v>0</v>
      </c>
      <c r="AJ32">
        <f t="shared" si="0"/>
        <v>7020.6932647021022</v>
      </c>
      <c r="AK32">
        <f t="shared" si="0"/>
        <v>-41588.930348258</v>
      </c>
    </row>
    <row r="33" spans="2:37" x14ac:dyDescent="0.25">
      <c r="B33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519861.62935323297</v>
      </c>
      <c r="J33">
        <v>-739784.15879263298</v>
      </c>
      <c r="K33">
        <v>17042.080481053301</v>
      </c>
      <c r="L33">
        <v>115195.176972022</v>
      </c>
      <c r="M33">
        <v>20794.465174129498</v>
      </c>
      <c r="N33">
        <v>2789306.2553906399</v>
      </c>
      <c r="O33">
        <v>24546.849867205201</v>
      </c>
      <c r="P33">
        <v>312008.01282283902</v>
      </c>
      <c r="Q33">
        <v>-519861.62935323297</v>
      </c>
      <c r="R33">
        <v>-762779.69711675297</v>
      </c>
      <c r="S33">
        <v>-62383.395522388098</v>
      </c>
      <c r="T33">
        <v>-1713945.5892761101</v>
      </c>
      <c r="V33">
        <f t="shared" si="1"/>
        <v>0</v>
      </c>
      <c r="W33">
        <f t="shared" si="0"/>
        <v>0</v>
      </c>
      <c r="X33">
        <f t="shared" si="0"/>
        <v>0</v>
      </c>
      <c r="Y33">
        <f t="shared" si="0"/>
        <v>0</v>
      </c>
      <c r="Z33">
        <f t="shared" si="0"/>
        <v>0</v>
      </c>
      <c r="AA33">
        <f t="shared" si="0"/>
        <v>0</v>
      </c>
      <c r="AB33">
        <f t="shared" si="0"/>
        <v>0</v>
      </c>
      <c r="AC33">
        <f t="shared" si="0"/>
        <v>0</v>
      </c>
      <c r="AD33">
        <f t="shared" si="0"/>
        <v>0</v>
      </c>
      <c r="AE33">
        <f t="shared" si="0"/>
        <v>0</v>
      </c>
      <c r="AF33">
        <f t="shared" si="0"/>
        <v>62383.395522388091</v>
      </c>
      <c r="AG33">
        <f t="shared" si="0"/>
        <v>247870.09423577972</v>
      </c>
      <c r="AH33">
        <f t="shared" si="0"/>
        <v>0</v>
      </c>
      <c r="AI33">
        <f t="shared" si="0"/>
        <v>288537.11244826484</v>
      </c>
      <c r="AJ33">
        <f t="shared" si="0"/>
        <v>-41588.930348258</v>
      </c>
      <c r="AK33">
        <f t="shared" si="0"/>
        <v>-219373.76121888694</v>
      </c>
    </row>
    <row r="34" spans="2:37" x14ac:dyDescent="0.25">
      <c r="B34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-643115.21289239195</v>
      </c>
      <c r="N34">
        <v>24546.849867205299</v>
      </c>
      <c r="O34">
        <v>1204448.72732272</v>
      </c>
      <c r="P34">
        <v>-457478.23383084498</v>
      </c>
      <c r="Q34">
        <v>-17002.776389998198</v>
      </c>
      <c r="R34">
        <v>-45341.315041334703</v>
      </c>
      <c r="S34">
        <v>-544330.73804033699</v>
      </c>
      <c r="T34">
        <v>478272.69900497497</v>
      </c>
      <c r="V34">
        <f t="shared" si="1"/>
        <v>0</v>
      </c>
      <c r="W34">
        <f t="shared" si="0"/>
        <v>0</v>
      </c>
      <c r="X34">
        <f t="shared" si="0"/>
        <v>0</v>
      </c>
      <c r="Y34">
        <f t="shared" si="0"/>
        <v>0</v>
      </c>
      <c r="Z34">
        <f t="shared" si="0"/>
        <v>0</v>
      </c>
      <c r="AA34">
        <f t="shared" si="0"/>
        <v>0</v>
      </c>
      <c r="AB34">
        <f t="shared" si="0"/>
        <v>0</v>
      </c>
      <c r="AC34">
        <f t="shared" si="0"/>
        <v>0</v>
      </c>
      <c r="AD34">
        <f t="shared" si="0"/>
        <v>0</v>
      </c>
      <c r="AE34">
        <f t="shared" si="0"/>
        <v>0</v>
      </c>
      <c r="AF34">
        <f t="shared" si="0"/>
        <v>403925.25376570807</v>
      </c>
      <c r="AG34">
        <f t="shared" si="0"/>
        <v>9.822542779147625E-11</v>
      </c>
      <c r="AH34">
        <f t="shared" si="0"/>
        <v>-276633.75287198997</v>
      </c>
      <c r="AI34">
        <f t="shared" si="0"/>
        <v>62383.395522387989</v>
      </c>
      <c r="AJ34">
        <f t="shared" si="0"/>
        <v>-345430.6512524102</v>
      </c>
      <c r="AK34">
        <f t="shared" si="0"/>
        <v>-20794.465174129502</v>
      </c>
    </row>
    <row r="35" spans="2:37" x14ac:dyDescent="0.25">
      <c r="B35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17042.080481053399</v>
      </c>
      <c r="N35">
        <v>312008.01282283902</v>
      </c>
      <c r="O35">
        <v>-457478.23383084498</v>
      </c>
      <c r="P35">
        <v>1486154.1529441499</v>
      </c>
      <c r="Q35">
        <v>-37836.545655182803</v>
      </c>
      <c r="R35">
        <v>-1088359.7593816901</v>
      </c>
      <c r="S35">
        <v>478272.69900497497</v>
      </c>
      <c r="T35">
        <v>-709802.40638530406</v>
      </c>
      <c r="V35">
        <f t="shared" si="1"/>
        <v>0</v>
      </c>
      <c r="W35">
        <f t="shared" si="0"/>
        <v>0</v>
      </c>
      <c r="X35">
        <f t="shared" si="0"/>
        <v>0</v>
      </c>
      <c r="Y35">
        <f t="shared" si="0"/>
        <v>0</v>
      </c>
      <c r="Z35">
        <f t="shared" si="0"/>
        <v>0</v>
      </c>
      <c r="AA35">
        <f t="shared" si="0"/>
        <v>0</v>
      </c>
      <c r="AB35">
        <f t="shared" si="0"/>
        <v>0</v>
      </c>
      <c r="AC35">
        <f t="shared" si="0"/>
        <v>0</v>
      </c>
      <c r="AD35">
        <f t="shared" si="0"/>
        <v>0</v>
      </c>
      <c r="AE35">
        <f t="shared" si="0"/>
        <v>0</v>
      </c>
      <c r="AF35">
        <f t="shared" si="0"/>
        <v>9.822542779147625E-11</v>
      </c>
      <c r="AG35">
        <f t="shared" si="0"/>
        <v>288537.11244826484</v>
      </c>
      <c r="AH35">
        <f t="shared" si="0"/>
        <v>62383.395522387989</v>
      </c>
      <c r="AI35">
        <f t="shared" si="0"/>
        <v>213977.25171689992</v>
      </c>
      <c r="AJ35">
        <f t="shared" si="0"/>
        <v>-20794.465174129404</v>
      </c>
      <c r="AK35">
        <f t="shared" si="0"/>
        <v>-494259.06004026008</v>
      </c>
    </row>
    <row r="36" spans="2:37" x14ac:dyDescent="0.25">
      <c r="B36">
        <v>14</v>
      </c>
      <c r="C36">
        <v>332842.64909003198</v>
      </c>
      <c r="D36">
        <v>-66135.780215463907</v>
      </c>
      <c r="E36">
        <v>-819861.95335809595</v>
      </c>
      <c r="F36">
        <v>561450.55970149196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-702471.90440287394</v>
      </c>
      <c r="N36">
        <v>-519861.62935323297</v>
      </c>
      <c r="O36">
        <v>-17002.776389998198</v>
      </c>
      <c r="P36">
        <v>-37836.545655182803</v>
      </c>
      <c r="Q36">
        <v>2899567.9933722601</v>
      </c>
      <c r="R36">
        <v>-62383.395522387997</v>
      </c>
      <c r="S36">
        <v>-1693074.0083113201</v>
      </c>
      <c r="T36">
        <v>124766.79104477599</v>
      </c>
      <c r="V36">
        <f t="shared" si="1"/>
        <v>0</v>
      </c>
      <c r="W36">
        <f t="shared" si="0"/>
        <v>0</v>
      </c>
      <c r="X36">
        <f t="shared" si="0"/>
        <v>0</v>
      </c>
      <c r="Y36">
        <f t="shared" si="0"/>
        <v>0</v>
      </c>
      <c r="Z36">
        <f t="shared" si="0"/>
        <v>0</v>
      </c>
      <c r="AA36">
        <f t="shared" si="0"/>
        <v>0</v>
      </c>
      <c r="AB36">
        <f t="shared" si="0"/>
        <v>0</v>
      </c>
      <c r="AC36">
        <f t="shared" si="0"/>
        <v>0</v>
      </c>
      <c r="AD36">
        <f t="shared" si="0"/>
        <v>0</v>
      </c>
      <c r="AE36">
        <f t="shared" si="0"/>
        <v>0</v>
      </c>
      <c r="AF36">
        <f t="shared" si="0"/>
        <v>7020.6932647021022</v>
      </c>
      <c r="AG36">
        <f t="shared" si="0"/>
        <v>-41588.930348258</v>
      </c>
      <c r="AH36">
        <f t="shared" si="0"/>
        <v>-345430.65125240921</v>
      </c>
      <c r="AI36">
        <f t="shared" si="0"/>
        <v>-20794.465174129502</v>
      </c>
      <c r="AJ36">
        <f t="shared" si="0"/>
        <v>-71426.515472409781</v>
      </c>
      <c r="AK36">
        <f t="shared" si="0"/>
        <v>103972.32587064602</v>
      </c>
    </row>
    <row r="37" spans="2:37" x14ac:dyDescent="0.25">
      <c r="B37">
        <v>15</v>
      </c>
      <c r="C37">
        <v>-58631.010829311999</v>
      </c>
      <c r="D37">
        <v>-580922.26881121797</v>
      </c>
      <c r="E37">
        <v>561450.55970149196</v>
      </c>
      <c r="F37">
        <v>-872866.69915314997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-519861.62935323297</v>
      </c>
      <c r="N37">
        <v>-762779.69711675297</v>
      </c>
      <c r="O37">
        <v>-45341.315041334703</v>
      </c>
      <c r="P37">
        <v>-1088359.7593816901</v>
      </c>
      <c r="Q37">
        <v>-62383.395522387902</v>
      </c>
      <c r="R37">
        <v>2985513.3244801201</v>
      </c>
      <c r="S37">
        <v>124766.79104477599</v>
      </c>
      <c r="T37">
        <v>319415.09998269298</v>
      </c>
      <c r="V37">
        <f t="shared" si="1"/>
        <v>0</v>
      </c>
      <c r="W37">
        <f t="shared" si="0"/>
        <v>0</v>
      </c>
      <c r="X37">
        <f t="shared" si="0"/>
        <v>0</v>
      </c>
      <c r="Y37">
        <f t="shared" si="0"/>
        <v>0</v>
      </c>
      <c r="Z37">
        <f t="shared" si="0"/>
        <v>0</v>
      </c>
      <c r="AA37">
        <f t="shared" si="0"/>
        <v>0</v>
      </c>
      <c r="AB37">
        <f t="shared" si="0"/>
        <v>0</v>
      </c>
      <c r="AC37">
        <f t="shared" si="0"/>
        <v>0</v>
      </c>
      <c r="AD37">
        <f t="shared" si="0"/>
        <v>0</v>
      </c>
      <c r="AE37">
        <f t="shared" si="0"/>
        <v>0</v>
      </c>
      <c r="AF37">
        <f t="shared" si="0"/>
        <v>-41588.930348258</v>
      </c>
      <c r="AG37">
        <f t="shared" si="0"/>
        <v>-219373.76121888694</v>
      </c>
      <c r="AH37">
        <f t="shared" si="0"/>
        <v>-20794.465174129502</v>
      </c>
      <c r="AI37">
        <f t="shared" si="0"/>
        <v>-494259.06004026008</v>
      </c>
      <c r="AJ37">
        <f t="shared" si="0"/>
        <v>103972.32587064611</v>
      </c>
      <c r="AK37">
        <f t="shared" si="0"/>
        <v>414802.66096518002</v>
      </c>
    </row>
    <row r="38" spans="2:37" x14ac:dyDescent="0.25">
      <c r="B38">
        <v>16</v>
      </c>
      <c r="C38">
        <v>-660930.081163747</v>
      </c>
      <c r="D38">
        <v>-436683.76865671598</v>
      </c>
      <c r="E38">
        <v>342853.84252526198</v>
      </c>
      <c r="F38">
        <v>-187150.186567164</v>
      </c>
      <c r="G38">
        <v>-402098.423133987</v>
      </c>
      <c r="H38">
        <v>436683.76865671598</v>
      </c>
      <c r="I38">
        <v>-1661114.1197393001</v>
      </c>
      <c r="J38">
        <v>124766.79104477599</v>
      </c>
      <c r="K38">
        <v>-660534.53068618197</v>
      </c>
      <c r="L38">
        <v>-478272.69900497497</v>
      </c>
      <c r="M38">
        <v>291949.028322561</v>
      </c>
      <c r="N38">
        <v>-62383.395522388098</v>
      </c>
      <c r="O38">
        <v>-544330.73804033699</v>
      </c>
      <c r="P38">
        <v>478272.69900497497</v>
      </c>
      <c r="Q38">
        <v>-1693074.0083113201</v>
      </c>
      <c r="R38">
        <v>124766.79104477599</v>
      </c>
      <c r="S38">
        <v>4987279.0302270604</v>
      </c>
      <c r="T38" s="5">
        <v>1.16415321826934E-10</v>
      </c>
      <c r="V38">
        <f t="shared" si="1"/>
        <v>0</v>
      </c>
      <c r="W38">
        <f t="shared" ref="W38:AK39" si="2">(D38-D18)</f>
        <v>0</v>
      </c>
      <c r="X38">
        <f t="shared" si="2"/>
        <v>-197912.65559736307</v>
      </c>
      <c r="Y38">
        <f t="shared" si="2"/>
        <v>-62383.395522388993</v>
      </c>
      <c r="Z38">
        <f t="shared" si="2"/>
        <v>381818.50262764294</v>
      </c>
      <c r="AA38">
        <f t="shared" si="2"/>
        <v>-124766.79104477598</v>
      </c>
      <c r="AB38">
        <f t="shared" si="2"/>
        <v>159297.25180293992</v>
      </c>
      <c r="AC38">
        <f t="shared" si="2"/>
        <v>-41588.930348258014</v>
      </c>
      <c r="AD38">
        <f t="shared" si="2"/>
        <v>0</v>
      </c>
      <c r="AE38">
        <f t="shared" si="2"/>
        <v>0</v>
      </c>
      <c r="AF38">
        <f t="shared" si="2"/>
        <v>-239467.39976942498</v>
      </c>
      <c r="AG38">
        <f t="shared" si="2"/>
        <v>-20794.465174129502</v>
      </c>
      <c r="AH38">
        <f t="shared" si="2"/>
        <v>218139.15035868902</v>
      </c>
      <c r="AI38">
        <f t="shared" si="2"/>
        <v>-41588.930348258</v>
      </c>
      <c r="AJ38">
        <f t="shared" si="2"/>
        <v>409836.47346011968</v>
      </c>
      <c r="AK38">
        <f t="shared" si="2"/>
        <v>-41588.930348258014</v>
      </c>
    </row>
    <row r="39" spans="2:37" x14ac:dyDescent="0.25">
      <c r="B39">
        <v>17</v>
      </c>
      <c r="C39">
        <v>-436683.76865671598</v>
      </c>
      <c r="D39">
        <v>-398443.20006554102</v>
      </c>
      <c r="E39">
        <v>-187150.186567164</v>
      </c>
      <c r="F39">
        <v>-1635396.6075849801</v>
      </c>
      <c r="G39">
        <v>436683.76865671598</v>
      </c>
      <c r="H39">
        <v>-606633.35887675104</v>
      </c>
      <c r="I39">
        <v>124766.79104477599</v>
      </c>
      <c r="J39">
        <v>324301.07478461298</v>
      </c>
      <c r="K39">
        <v>-478272.69900497497</v>
      </c>
      <c r="L39">
        <v>-562997.44346064702</v>
      </c>
      <c r="M39">
        <v>-62383.3955223882</v>
      </c>
      <c r="N39">
        <v>-1713945.5892761101</v>
      </c>
      <c r="O39">
        <v>478272.69900497497</v>
      </c>
      <c r="P39">
        <v>-709802.40638530406</v>
      </c>
      <c r="Q39">
        <v>124766.79104477599</v>
      </c>
      <c r="R39">
        <v>319415.09998269298</v>
      </c>
      <c r="S39" s="5">
        <v>1.16415321826934E-10</v>
      </c>
      <c r="T39">
        <v>4983502.4308820404</v>
      </c>
      <c r="V39">
        <f t="shared" si="1"/>
        <v>0</v>
      </c>
      <c r="W39">
        <f t="shared" si="2"/>
        <v>0</v>
      </c>
      <c r="X39">
        <f t="shared" si="2"/>
        <v>-62383.395522388993</v>
      </c>
      <c r="Y39">
        <f t="shared" si="2"/>
        <v>-266395.12058191001</v>
      </c>
      <c r="Z39">
        <f t="shared" si="2"/>
        <v>-124766.79104477598</v>
      </c>
      <c r="AA39">
        <f t="shared" si="2"/>
        <v>324669.74152553291</v>
      </c>
      <c r="AB39">
        <f t="shared" si="2"/>
        <v>-41588.930348258014</v>
      </c>
      <c r="AC39">
        <f t="shared" si="2"/>
        <v>123375.17339589997</v>
      </c>
      <c r="AD39">
        <f t="shared" si="2"/>
        <v>0</v>
      </c>
      <c r="AE39">
        <f t="shared" si="2"/>
        <v>0</v>
      </c>
      <c r="AF39">
        <f t="shared" si="2"/>
        <v>-20794.465174129604</v>
      </c>
      <c r="AG39">
        <f t="shared" si="2"/>
        <v>-317033.44546516007</v>
      </c>
      <c r="AH39">
        <f t="shared" si="2"/>
        <v>-41588.930348258</v>
      </c>
      <c r="AI39">
        <f t="shared" si="2"/>
        <v>-8255.3041249010712</v>
      </c>
      <c r="AJ39">
        <f t="shared" si="2"/>
        <v>-41588.930348258014</v>
      </c>
      <c r="AK39">
        <f t="shared" si="2"/>
        <v>298830.16029396717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3F1A-D5FD-4BB3-B33B-033D51DC2384}">
  <dimension ref="B2:AL38"/>
  <sheetViews>
    <sheetView workbookViewId="0">
      <selection activeCell="V10" sqref="V10"/>
    </sheetView>
  </sheetViews>
  <sheetFormatPr defaultRowHeight="15" x14ac:dyDescent="0.25"/>
  <sheetData>
    <row r="2" spans="2:20" x14ac:dyDescent="0.25">
      <c r="B2">
        <v>0</v>
      </c>
      <c r="C2">
        <v>1335848.95073504</v>
      </c>
      <c r="D2">
        <v>499067.16417910397</v>
      </c>
      <c r="E2">
        <v>-833029.40186286601</v>
      </c>
      <c r="F2">
        <v>-3752.3846930759501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165104.92649534199</v>
      </c>
      <c r="R2">
        <v>3752.38469307593</v>
      </c>
      <c r="S2">
        <v>-667924.47536752303</v>
      </c>
      <c r="T2">
        <v>-499067.16417910397</v>
      </c>
    </row>
    <row r="3" spans="2:20" x14ac:dyDescent="0.25">
      <c r="B3">
        <v>1</v>
      </c>
      <c r="C3">
        <v>499067.16417910397</v>
      </c>
      <c r="D3">
        <v>1335848.95073504</v>
      </c>
      <c r="E3">
        <v>3752.3846930759501</v>
      </c>
      <c r="F3">
        <v>165104.92649534199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-3752.38469307594</v>
      </c>
      <c r="R3">
        <v>-833029.40186286601</v>
      </c>
      <c r="S3">
        <v>-499067.16417910397</v>
      </c>
      <c r="T3">
        <v>-667924.47536752303</v>
      </c>
    </row>
    <row r="4" spans="2:20" x14ac:dyDescent="0.25">
      <c r="B4">
        <v>2</v>
      </c>
      <c r="C4">
        <v>-833029.40186286601</v>
      </c>
      <c r="D4">
        <v>3752.3846930759501</v>
      </c>
      <c r="E4">
        <v>2671697.9014700898</v>
      </c>
      <c r="F4" s="5">
        <v>-1.16415321826934E-10</v>
      </c>
      <c r="G4">
        <v>-833029.40186286601</v>
      </c>
      <c r="H4">
        <v>-3752.3846930759701</v>
      </c>
      <c r="I4">
        <v>-667924.47536752303</v>
      </c>
      <c r="J4">
        <v>-499067.16417910397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-667924.47536752303</v>
      </c>
      <c r="R4">
        <v>499067.16417910397</v>
      </c>
      <c r="S4">
        <v>330209.85299068497</v>
      </c>
      <c r="T4" s="5">
        <v>1.0186340659856701E-10</v>
      </c>
    </row>
    <row r="5" spans="2:20" x14ac:dyDescent="0.25">
      <c r="B5">
        <v>3</v>
      </c>
      <c r="C5">
        <v>-3752.38469307594</v>
      </c>
      <c r="D5">
        <v>165104.92649534199</v>
      </c>
      <c r="E5" s="5">
        <v>-1.16415321826934E-10</v>
      </c>
      <c r="F5">
        <v>2671697.9014700898</v>
      </c>
      <c r="G5">
        <v>3752.38469307593</v>
      </c>
      <c r="H5">
        <v>165104.92649534199</v>
      </c>
      <c r="I5">
        <v>-499067.16417910397</v>
      </c>
      <c r="J5">
        <v>-667924.47536752303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499067.16417910397</v>
      </c>
      <c r="R5">
        <v>-667924.47536752303</v>
      </c>
      <c r="S5" s="5">
        <v>9.4587448984384498E-11</v>
      </c>
      <c r="T5">
        <v>-1666058.8037257299</v>
      </c>
    </row>
    <row r="6" spans="2:20" x14ac:dyDescent="0.25">
      <c r="B6">
        <v>4</v>
      </c>
      <c r="C6">
        <v>0</v>
      </c>
      <c r="D6">
        <v>0</v>
      </c>
      <c r="E6">
        <v>-833029.40186286601</v>
      </c>
      <c r="F6">
        <v>3752.3846930759501</v>
      </c>
      <c r="G6">
        <v>1335848.95073504</v>
      </c>
      <c r="H6">
        <v>-499067.16417910397</v>
      </c>
      <c r="I6">
        <v>165104.92649534199</v>
      </c>
      <c r="J6">
        <v>-3752.3846930760001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-667924.47536752303</v>
      </c>
      <c r="T6">
        <v>499067.16417910397</v>
      </c>
    </row>
    <row r="7" spans="2:20" x14ac:dyDescent="0.25">
      <c r="B7">
        <v>5</v>
      </c>
      <c r="C7">
        <v>0</v>
      </c>
      <c r="D7">
        <v>0</v>
      </c>
      <c r="E7">
        <v>-3752.3846930759701</v>
      </c>
      <c r="F7">
        <v>165104.92649534199</v>
      </c>
      <c r="G7">
        <v>-499067.16417910397</v>
      </c>
      <c r="H7">
        <v>1335848.95073504</v>
      </c>
      <c r="I7">
        <v>3752.3846930759</v>
      </c>
      <c r="J7">
        <v>-833029.40186286601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499067.16417910397</v>
      </c>
      <c r="T7">
        <v>-667924.47536752303</v>
      </c>
    </row>
    <row r="8" spans="2:20" x14ac:dyDescent="0.25">
      <c r="B8">
        <v>6</v>
      </c>
      <c r="C8">
        <v>0</v>
      </c>
      <c r="D8">
        <v>0</v>
      </c>
      <c r="E8">
        <v>-667924.47536752303</v>
      </c>
      <c r="F8">
        <v>-499067.16417910397</v>
      </c>
      <c r="G8">
        <v>165104.92649534199</v>
      </c>
      <c r="H8">
        <v>3752.3846930759</v>
      </c>
      <c r="I8">
        <v>2671697.9014700898</v>
      </c>
      <c r="J8" s="5">
        <v>-5.8207660913467401E-11</v>
      </c>
      <c r="K8">
        <v>165104.92649534199</v>
      </c>
      <c r="L8">
        <v>-3752.38469307594</v>
      </c>
      <c r="M8">
        <v>-667924.47536752303</v>
      </c>
      <c r="N8">
        <v>499067.16417910397</v>
      </c>
      <c r="O8">
        <v>0</v>
      </c>
      <c r="P8">
        <v>0</v>
      </c>
      <c r="Q8">
        <v>0</v>
      </c>
      <c r="R8">
        <v>0</v>
      </c>
      <c r="S8">
        <v>-1666058.8037257299</v>
      </c>
      <c r="T8" s="5">
        <v>7.2759576141834202E-12</v>
      </c>
    </row>
    <row r="9" spans="2:20" x14ac:dyDescent="0.25">
      <c r="B9">
        <v>7</v>
      </c>
      <c r="C9">
        <v>0</v>
      </c>
      <c r="D9">
        <v>0</v>
      </c>
      <c r="E9">
        <v>-499067.16417910397</v>
      </c>
      <c r="F9">
        <v>-667924.47536752303</v>
      </c>
      <c r="G9">
        <v>-3752.3846930759901</v>
      </c>
      <c r="H9">
        <v>-833029.40186286601</v>
      </c>
      <c r="I9" s="5">
        <v>-5.8207660913467401E-11</v>
      </c>
      <c r="J9">
        <v>2671697.9014700898</v>
      </c>
      <c r="K9">
        <v>3752.3846930759701</v>
      </c>
      <c r="L9">
        <v>-833029.40186286601</v>
      </c>
      <c r="M9">
        <v>499067.16417910397</v>
      </c>
      <c r="N9">
        <v>-667924.47536752303</v>
      </c>
      <c r="O9">
        <v>0</v>
      </c>
      <c r="P9">
        <v>0</v>
      </c>
      <c r="Q9">
        <v>0</v>
      </c>
      <c r="R9">
        <v>0</v>
      </c>
      <c r="S9" s="5">
        <v>-8.3673512563109398E-11</v>
      </c>
      <c r="T9">
        <v>330209.85299068497</v>
      </c>
    </row>
    <row r="10" spans="2:20" x14ac:dyDescent="0.25"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165104.92649534199</v>
      </c>
      <c r="J10">
        <v>3752.3846930759701</v>
      </c>
      <c r="K10">
        <v>1335848.95073504</v>
      </c>
      <c r="L10">
        <v>499067.16417910397</v>
      </c>
      <c r="M10">
        <v>-833029.40186286601</v>
      </c>
      <c r="N10">
        <v>-3752.3846930759601</v>
      </c>
      <c r="O10">
        <v>0</v>
      </c>
      <c r="P10">
        <v>0</v>
      </c>
      <c r="Q10">
        <v>0</v>
      </c>
      <c r="R10">
        <v>0</v>
      </c>
      <c r="S10">
        <v>-667924.47536752303</v>
      </c>
      <c r="T10">
        <v>-499067.16417910397</v>
      </c>
    </row>
    <row r="11" spans="2:20" x14ac:dyDescent="0.25"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-3752.38469307594</v>
      </c>
      <c r="J11">
        <v>-833029.40186286601</v>
      </c>
      <c r="K11">
        <v>499067.16417910397</v>
      </c>
      <c r="L11">
        <v>1335848.95073504</v>
      </c>
      <c r="M11">
        <v>3752.38469307594</v>
      </c>
      <c r="N11">
        <v>165104.92649534199</v>
      </c>
      <c r="O11">
        <v>0</v>
      </c>
      <c r="P11">
        <v>0</v>
      </c>
      <c r="Q11">
        <v>0</v>
      </c>
      <c r="R11">
        <v>0</v>
      </c>
      <c r="S11">
        <v>-499067.16417910397</v>
      </c>
      <c r="T11">
        <v>-667924.47536752303</v>
      </c>
    </row>
    <row r="12" spans="2:20" x14ac:dyDescent="0.25"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-667924.47536752303</v>
      </c>
      <c r="J12">
        <v>499067.16417910397</v>
      </c>
      <c r="K12">
        <v>-833029.40186286601</v>
      </c>
      <c r="L12">
        <v>3752.38469307594</v>
      </c>
      <c r="M12">
        <v>2671697.9014700898</v>
      </c>
      <c r="N12" s="5">
        <v>-1.16415321826934E-10</v>
      </c>
      <c r="O12">
        <v>-833029.40186286496</v>
      </c>
      <c r="P12">
        <v>-3752.3846930759601</v>
      </c>
      <c r="Q12">
        <v>-667924.47536752303</v>
      </c>
      <c r="R12">
        <v>-499067.16417910397</v>
      </c>
      <c r="S12">
        <v>330209.85299068497</v>
      </c>
      <c r="T12" s="5">
        <v>5.4569682106375597E-11</v>
      </c>
    </row>
    <row r="13" spans="2:20" x14ac:dyDescent="0.25">
      <c r="B13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499067.16417910397</v>
      </c>
      <c r="J13">
        <v>-667924.47536752303</v>
      </c>
      <c r="K13">
        <v>-3752.3846930759701</v>
      </c>
      <c r="L13">
        <v>165104.92649534199</v>
      </c>
      <c r="M13" s="5">
        <v>-1.16415321826934E-10</v>
      </c>
      <c r="N13">
        <v>2671697.9014700898</v>
      </c>
      <c r="O13">
        <v>3752.3846930759601</v>
      </c>
      <c r="P13">
        <v>165104.92649534199</v>
      </c>
      <c r="Q13">
        <v>-499067.16417910397</v>
      </c>
      <c r="R13">
        <v>-667924.47536752303</v>
      </c>
      <c r="S13" s="5">
        <v>1.45519152283668E-11</v>
      </c>
      <c r="T13">
        <v>-1666058.8037257299</v>
      </c>
    </row>
    <row r="14" spans="2:20" x14ac:dyDescent="0.25"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-833029.40186286496</v>
      </c>
      <c r="N14">
        <v>3752.3846930759701</v>
      </c>
      <c r="O14">
        <v>1335848.95073504</v>
      </c>
      <c r="P14">
        <v>-499067.16417910397</v>
      </c>
      <c r="Q14">
        <v>165104.92649534199</v>
      </c>
      <c r="R14">
        <v>-3752.3846930759601</v>
      </c>
      <c r="S14">
        <v>-667924.47536752303</v>
      </c>
      <c r="T14">
        <v>499067.16417910397</v>
      </c>
    </row>
    <row r="15" spans="2:20" x14ac:dyDescent="0.25">
      <c r="B15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-3752.3846930759701</v>
      </c>
      <c r="N15">
        <v>165104.92649534199</v>
      </c>
      <c r="O15">
        <v>-499067.16417910397</v>
      </c>
      <c r="P15">
        <v>1335848.95073504</v>
      </c>
      <c r="Q15">
        <v>3752.3846930759601</v>
      </c>
      <c r="R15">
        <v>-833029.40186286601</v>
      </c>
      <c r="S15">
        <v>499067.16417910397</v>
      </c>
      <c r="T15">
        <v>-667924.47536752303</v>
      </c>
    </row>
    <row r="16" spans="2:20" x14ac:dyDescent="0.25">
      <c r="B16">
        <v>14</v>
      </c>
      <c r="C16">
        <v>165104.92649534199</v>
      </c>
      <c r="D16">
        <v>-3752.38469307593</v>
      </c>
      <c r="E16">
        <v>-667924.47536752303</v>
      </c>
      <c r="F16">
        <v>499067.16417910397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-667924.47536752303</v>
      </c>
      <c r="N16">
        <v>-499067.16417910397</v>
      </c>
      <c r="O16">
        <v>165104.92649534199</v>
      </c>
      <c r="P16">
        <v>3752.3846930759501</v>
      </c>
      <c r="Q16">
        <v>2671697.9014700898</v>
      </c>
      <c r="R16" s="5">
        <v>-5.8207660913467401E-11</v>
      </c>
      <c r="S16">
        <v>-1666058.8037257299</v>
      </c>
      <c r="T16" s="5">
        <v>-3.2741809263825397E-11</v>
      </c>
    </row>
    <row r="17" spans="2:38" x14ac:dyDescent="0.25">
      <c r="B17">
        <v>15</v>
      </c>
      <c r="C17">
        <v>3752.38469307593</v>
      </c>
      <c r="D17">
        <v>-833029.40186286601</v>
      </c>
      <c r="E17">
        <v>499067.16417910397</v>
      </c>
      <c r="F17">
        <v>-667924.47536752303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-499067.16417910397</v>
      </c>
      <c r="N17">
        <v>-667924.47536752303</v>
      </c>
      <c r="O17">
        <v>-3752.3846930759601</v>
      </c>
      <c r="P17">
        <v>-833029.40186286601</v>
      </c>
      <c r="Q17" s="5">
        <v>-5.8207660913467401E-11</v>
      </c>
      <c r="R17">
        <v>2671697.9014700898</v>
      </c>
      <c r="S17" s="5">
        <v>1.45519152283668E-11</v>
      </c>
      <c r="T17">
        <v>330209.85299068497</v>
      </c>
    </row>
    <row r="18" spans="2:38" x14ac:dyDescent="0.25">
      <c r="B18">
        <v>16</v>
      </c>
      <c r="C18">
        <v>-667924.47536752303</v>
      </c>
      <c r="D18">
        <v>-499067.16417910397</v>
      </c>
      <c r="E18">
        <v>330209.85299068497</v>
      </c>
      <c r="F18" s="5">
        <v>8.7311491370201098E-11</v>
      </c>
      <c r="G18">
        <v>-667924.47536752303</v>
      </c>
      <c r="H18">
        <v>499067.16417910397</v>
      </c>
      <c r="I18">
        <v>-1666058.8037257299</v>
      </c>
      <c r="J18" s="5">
        <v>-4.7293724492192197E-11</v>
      </c>
      <c r="K18">
        <v>-667924.47536752303</v>
      </c>
      <c r="L18">
        <v>-499067.16417910397</v>
      </c>
      <c r="M18">
        <v>330209.85299068497</v>
      </c>
      <c r="N18" s="5">
        <v>4.3655745685100497E-11</v>
      </c>
      <c r="O18">
        <v>-667924.47536752303</v>
      </c>
      <c r="P18">
        <v>499067.16417910397</v>
      </c>
      <c r="Q18">
        <v>-1666058.8037257299</v>
      </c>
      <c r="R18" s="5">
        <v>1.81898940354585E-11</v>
      </c>
      <c r="S18">
        <v>5343395.8029401796</v>
      </c>
      <c r="T18" s="5">
        <v>-5.8207660913467401E-11</v>
      </c>
    </row>
    <row r="19" spans="2:38" x14ac:dyDescent="0.25">
      <c r="B19">
        <v>17</v>
      </c>
      <c r="C19">
        <v>-499067.16417910397</v>
      </c>
      <c r="D19">
        <v>-667924.47536752303</v>
      </c>
      <c r="E19" s="5">
        <v>8.3673512563109398E-11</v>
      </c>
      <c r="F19">
        <v>-1666058.8037257299</v>
      </c>
      <c r="G19">
        <v>499067.16417910397</v>
      </c>
      <c r="H19">
        <v>-667924.47536752303</v>
      </c>
      <c r="I19" s="5">
        <v>-1.09139364212751E-11</v>
      </c>
      <c r="J19">
        <v>330209.85299068497</v>
      </c>
      <c r="K19">
        <v>-499067.16417910397</v>
      </c>
      <c r="L19">
        <v>-667924.47536752303</v>
      </c>
      <c r="M19" s="5">
        <v>5.4569682106375597E-11</v>
      </c>
      <c r="N19">
        <v>-1666058.8037257299</v>
      </c>
      <c r="O19">
        <v>499067.16417910397</v>
      </c>
      <c r="P19">
        <v>-667924.47536752303</v>
      </c>
      <c r="Q19" s="5">
        <v>-1.09139364212751E-11</v>
      </c>
      <c r="R19">
        <v>330209.85299068497</v>
      </c>
      <c r="S19" s="5">
        <v>-5.8207660913467401E-11</v>
      </c>
      <c r="T19">
        <v>5343395.8029401796</v>
      </c>
    </row>
    <row r="21" spans="2:38" x14ac:dyDescent="0.25">
      <c r="B21">
        <v>0</v>
      </c>
      <c r="C21">
        <v>1335848.95073504</v>
      </c>
      <c r="D21">
        <v>499067.16417910397</v>
      </c>
      <c r="E21">
        <v>-833029.40186286601</v>
      </c>
      <c r="F21">
        <v>-3752.3846930759501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165104.92649534199</v>
      </c>
      <c r="R21">
        <v>3752.38469307593</v>
      </c>
      <c r="S21">
        <v>-667924.47536752303</v>
      </c>
      <c r="T21">
        <v>-499067.16417910397</v>
      </c>
      <c r="V21">
        <f>C21-C2</f>
        <v>0</v>
      </c>
      <c r="W21">
        <f t="shared" ref="W21:AL36" si="0">D21-D2</f>
        <v>0</v>
      </c>
      <c r="X21">
        <f t="shared" si="0"/>
        <v>0</v>
      </c>
      <c r="Y21">
        <f t="shared" si="0"/>
        <v>0</v>
      </c>
      <c r="Z21">
        <f t="shared" si="0"/>
        <v>0</v>
      </c>
      <c r="AA21">
        <f t="shared" si="0"/>
        <v>0</v>
      </c>
      <c r="AB21">
        <f t="shared" si="0"/>
        <v>0</v>
      </c>
      <c r="AC21">
        <f t="shared" si="0"/>
        <v>0</v>
      </c>
      <c r="AD21">
        <f t="shared" si="0"/>
        <v>0</v>
      </c>
      <c r="AE21">
        <f t="shared" si="0"/>
        <v>0</v>
      </c>
      <c r="AF21">
        <f t="shared" si="0"/>
        <v>0</v>
      </c>
      <c r="AG21">
        <f t="shared" si="0"/>
        <v>0</v>
      </c>
      <c r="AH21">
        <f t="shared" si="0"/>
        <v>0</v>
      </c>
      <c r="AI21">
        <f t="shared" si="0"/>
        <v>0</v>
      </c>
      <c r="AJ21">
        <f t="shared" si="0"/>
        <v>0</v>
      </c>
      <c r="AK21">
        <f t="shared" si="0"/>
        <v>0</v>
      </c>
      <c r="AL21">
        <f t="shared" si="0"/>
        <v>0</v>
      </c>
    </row>
    <row r="22" spans="2:38" x14ac:dyDescent="0.25">
      <c r="B22">
        <v>1</v>
      </c>
      <c r="C22">
        <v>499067.16417910397</v>
      </c>
      <c r="D22">
        <v>1335848.95073504</v>
      </c>
      <c r="E22">
        <v>3752.3846930759501</v>
      </c>
      <c r="F22">
        <v>165104.92649534199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-3752.38469307594</v>
      </c>
      <c r="R22">
        <v>-833029.40186286601</v>
      </c>
      <c r="S22">
        <v>-499067.16417910397</v>
      </c>
      <c r="T22">
        <v>-667924.47536752303</v>
      </c>
      <c r="V22">
        <f t="shared" ref="V22:V38" si="1">C22-C3</f>
        <v>0</v>
      </c>
      <c r="W22">
        <f t="shared" si="0"/>
        <v>0</v>
      </c>
      <c r="X22">
        <f t="shared" si="0"/>
        <v>0</v>
      </c>
      <c r="Y22">
        <f t="shared" si="0"/>
        <v>0</v>
      </c>
      <c r="Z22">
        <f t="shared" si="0"/>
        <v>0</v>
      </c>
      <c r="AA22">
        <f t="shared" si="0"/>
        <v>0</v>
      </c>
      <c r="AB22">
        <f t="shared" si="0"/>
        <v>0</v>
      </c>
      <c r="AC22">
        <f t="shared" si="0"/>
        <v>0</v>
      </c>
      <c r="AD22">
        <f t="shared" si="0"/>
        <v>0</v>
      </c>
      <c r="AE22">
        <f t="shared" si="0"/>
        <v>0</v>
      </c>
      <c r="AF22">
        <f t="shared" si="0"/>
        <v>0</v>
      </c>
      <c r="AG22">
        <f t="shared" si="0"/>
        <v>0</v>
      </c>
      <c r="AH22">
        <f t="shared" si="0"/>
        <v>0</v>
      </c>
      <c r="AI22">
        <f t="shared" si="0"/>
        <v>0</v>
      </c>
      <c r="AJ22">
        <f t="shared" si="0"/>
        <v>0</v>
      </c>
      <c r="AK22">
        <f t="shared" si="0"/>
        <v>0</v>
      </c>
      <c r="AL22">
        <f t="shared" si="0"/>
        <v>0</v>
      </c>
    </row>
    <row r="23" spans="2:38" x14ac:dyDescent="0.25">
      <c r="B23">
        <v>2</v>
      </c>
      <c r="C23">
        <v>-833029.40186286601</v>
      </c>
      <c r="D23">
        <v>3752.3846930759501</v>
      </c>
      <c r="E23">
        <v>2671697.9014700898</v>
      </c>
      <c r="F23">
        <v>0</v>
      </c>
      <c r="G23">
        <v>-833029.40186286601</v>
      </c>
      <c r="H23">
        <v>-3752.38469307593</v>
      </c>
      <c r="I23">
        <v>-667924.47536752303</v>
      </c>
      <c r="J23">
        <v>-499067.16417910397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-667924.47536752303</v>
      </c>
      <c r="R23">
        <v>499067.16417910397</v>
      </c>
      <c r="S23">
        <v>330209.85299068497</v>
      </c>
      <c r="T23" s="5">
        <v>1.45519152283668E-11</v>
      </c>
      <c r="V23">
        <f t="shared" si="1"/>
        <v>0</v>
      </c>
      <c r="W23">
        <f t="shared" si="0"/>
        <v>0</v>
      </c>
      <c r="X23">
        <f t="shared" si="0"/>
        <v>0</v>
      </c>
      <c r="Y23">
        <f t="shared" si="0"/>
        <v>1.16415321826934E-10</v>
      </c>
      <c r="Z23">
        <f t="shared" si="0"/>
        <v>0</v>
      </c>
      <c r="AA23">
        <f t="shared" si="0"/>
        <v>4.0017766878008842E-11</v>
      </c>
      <c r="AB23">
        <f t="shared" si="0"/>
        <v>0</v>
      </c>
      <c r="AC23">
        <f t="shared" si="0"/>
        <v>0</v>
      </c>
      <c r="AD23">
        <f t="shared" si="0"/>
        <v>0</v>
      </c>
      <c r="AE23">
        <f t="shared" si="0"/>
        <v>0</v>
      </c>
      <c r="AF23">
        <f t="shared" si="0"/>
        <v>0</v>
      </c>
      <c r="AG23">
        <f t="shared" si="0"/>
        <v>0</v>
      </c>
      <c r="AH23">
        <f t="shared" si="0"/>
        <v>0</v>
      </c>
      <c r="AI23">
        <f t="shared" si="0"/>
        <v>0</v>
      </c>
      <c r="AJ23">
        <f t="shared" si="0"/>
        <v>0</v>
      </c>
      <c r="AK23">
        <f t="shared" si="0"/>
        <v>0</v>
      </c>
      <c r="AL23">
        <f t="shared" si="0"/>
        <v>0</v>
      </c>
    </row>
    <row r="24" spans="2:38" x14ac:dyDescent="0.25">
      <c r="B24">
        <v>3</v>
      </c>
      <c r="C24">
        <v>-3752.38469307594</v>
      </c>
      <c r="D24">
        <v>165104.92649534199</v>
      </c>
      <c r="E24">
        <v>0</v>
      </c>
      <c r="F24">
        <v>2671697.9014700898</v>
      </c>
      <c r="G24">
        <v>3752.38469307593</v>
      </c>
      <c r="H24">
        <v>165104.92649534199</v>
      </c>
      <c r="I24">
        <v>-499067.16417910397</v>
      </c>
      <c r="J24">
        <v>-667924.47536752303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499067.16417910397</v>
      </c>
      <c r="R24">
        <v>-667924.47536752303</v>
      </c>
      <c r="S24" s="5">
        <v>2.91038304567337E-11</v>
      </c>
      <c r="T24">
        <v>-1666058.8037257299</v>
      </c>
      <c r="V24">
        <f t="shared" si="1"/>
        <v>0</v>
      </c>
      <c r="W24">
        <f t="shared" si="0"/>
        <v>0</v>
      </c>
      <c r="X24">
        <f t="shared" si="0"/>
        <v>1.16415321826934E-10</v>
      </c>
      <c r="Y24">
        <f t="shared" si="0"/>
        <v>0</v>
      </c>
      <c r="Z24">
        <f t="shared" si="0"/>
        <v>0</v>
      </c>
      <c r="AA24">
        <f t="shared" si="0"/>
        <v>0</v>
      </c>
      <c r="AB24">
        <f t="shared" si="0"/>
        <v>0</v>
      </c>
      <c r="AC24">
        <f t="shared" si="0"/>
        <v>0</v>
      </c>
      <c r="AD24">
        <f t="shared" si="0"/>
        <v>0</v>
      </c>
      <c r="AE24">
        <f t="shared" si="0"/>
        <v>0</v>
      </c>
      <c r="AF24">
        <f t="shared" si="0"/>
        <v>0</v>
      </c>
      <c r="AG24">
        <f t="shared" si="0"/>
        <v>0</v>
      </c>
      <c r="AH24">
        <f t="shared" si="0"/>
        <v>0</v>
      </c>
      <c r="AI24">
        <f t="shared" si="0"/>
        <v>0</v>
      </c>
      <c r="AJ24">
        <f t="shared" si="0"/>
        <v>0</v>
      </c>
      <c r="AK24">
        <f t="shared" si="0"/>
        <v>0</v>
      </c>
      <c r="AL24">
        <f t="shared" si="0"/>
        <v>-6.5483618527650794E-11</v>
      </c>
    </row>
    <row r="25" spans="2:38" x14ac:dyDescent="0.25">
      <c r="B25">
        <v>4</v>
      </c>
      <c r="C25">
        <v>0</v>
      </c>
      <c r="D25">
        <v>0</v>
      </c>
      <c r="E25">
        <v>-833029.40186286601</v>
      </c>
      <c r="F25">
        <v>3752.38469307594</v>
      </c>
      <c r="G25">
        <v>1335848.95073504</v>
      </c>
      <c r="H25">
        <v>-499067.16417910397</v>
      </c>
      <c r="I25">
        <v>165104.92649534199</v>
      </c>
      <c r="J25">
        <v>-3752.3846930759501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-667924.47536752303</v>
      </c>
      <c r="T25">
        <v>499067.16417910397</v>
      </c>
      <c r="V25">
        <f t="shared" si="1"/>
        <v>0</v>
      </c>
      <c r="W25">
        <f t="shared" si="0"/>
        <v>0</v>
      </c>
      <c r="X25">
        <f t="shared" si="0"/>
        <v>0</v>
      </c>
      <c r="Y25">
        <f t="shared" si="0"/>
        <v>-1.0004441719502211E-11</v>
      </c>
      <c r="Z25">
        <f t="shared" si="0"/>
        <v>0</v>
      </c>
      <c r="AA25">
        <f t="shared" si="0"/>
        <v>0</v>
      </c>
      <c r="AB25">
        <f t="shared" si="0"/>
        <v>0</v>
      </c>
      <c r="AC25">
        <f t="shared" si="0"/>
        <v>5.0022208597511053E-11</v>
      </c>
      <c r="AD25">
        <f t="shared" si="0"/>
        <v>0</v>
      </c>
      <c r="AE25">
        <f t="shared" si="0"/>
        <v>0</v>
      </c>
      <c r="AF25">
        <f t="shared" si="0"/>
        <v>0</v>
      </c>
      <c r="AG25">
        <f t="shared" si="0"/>
        <v>0</v>
      </c>
      <c r="AH25">
        <f t="shared" si="0"/>
        <v>0</v>
      </c>
      <c r="AI25">
        <f t="shared" si="0"/>
        <v>0</v>
      </c>
      <c r="AJ25">
        <f t="shared" si="0"/>
        <v>0</v>
      </c>
      <c r="AK25">
        <f t="shared" si="0"/>
        <v>0</v>
      </c>
      <c r="AL25">
        <f t="shared" si="0"/>
        <v>0</v>
      </c>
    </row>
    <row r="26" spans="2:38" x14ac:dyDescent="0.25">
      <c r="B26">
        <v>5</v>
      </c>
      <c r="C26">
        <v>0</v>
      </c>
      <c r="D26">
        <v>0</v>
      </c>
      <c r="E26">
        <v>-3752.38469307593</v>
      </c>
      <c r="F26">
        <v>165104.92649534199</v>
      </c>
      <c r="G26">
        <v>-499067.16417910397</v>
      </c>
      <c r="H26">
        <v>1335848.95073504</v>
      </c>
      <c r="I26">
        <v>3752.3846930759501</v>
      </c>
      <c r="J26">
        <v>-833029.40186286601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499067.16417910397</v>
      </c>
      <c r="T26">
        <v>-667924.47536752303</v>
      </c>
      <c r="V26">
        <f t="shared" si="1"/>
        <v>0</v>
      </c>
      <c r="W26">
        <f t="shared" si="0"/>
        <v>0</v>
      </c>
      <c r="X26">
        <f t="shared" si="0"/>
        <v>4.0017766878008842E-11</v>
      </c>
      <c r="Y26">
        <f t="shared" si="0"/>
        <v>0</v>
      </c>
      <c r="Z26">
        <f t="shared" si="0"/>
        <v>0</v>
      </c>
      <c r="AA26">
        <f t="shared" si="0"/>
        <v>0</v>
      </c>
      <c r="AB26">
        <f t="shared" si="0"/>
        <v>5.0022208597511053E-11</v>
      </c>
      <c r="AC26">
        <f t="shared" si="0"/>
        <v>0</v>
      </c>
      <c r="AD26">
        <f t="shared" si="0"/>
        <v>0</v>
      </c>
      <c r="AE26">
        <f t="shared" si="0"/>
        <v>0</v>
      </c>
      <c r="AF26">
        <f t="shared" si="0"/>
        <v>0</v>
      </c>
      <c r="AG26">
        <f t="shared" si="0"/>
        <v>0</v>
      </c>
      <c r="AH26">
        <f t="shared" si="0"/>
        <v>0</v>
      </c>
      <c r="AI26">
        <f t="shared" si="0"/>
        <v>0</v>
      </c>
      <c r="AJ26">
        <f t="shared" si="0"/>
        <v>0</v>
      </c>
      <c r="AK26">
        <f t="shared" si="0"/>
        <v>0</v>
      </c>
      <c r="AL26">
        <f t="shared" si="0"/>
        <v>0</v>
      </c>
    </row>
    <row r="27" spans="2:38" x14ac:dyDescent="0.25">
      <c r="B27">
        <v>6</v>
      </c>
      <c r="C27">
        <v>0</v>
      </c>
      <c r="D27">
        <v>0</v>
      </c>
      <c r="E27">
        <v>-667924.47536752303</v>
      </c>
      <c r="F27">
        <v>-499067.16417910397</v>
      </c>
      <c r="G27">
        <v>165104.92649534199</v>
      </c>
      <c r="H27">
        <v>3752.38469307594</v>
      </c>
      <c r="I27">
        <v>2671697.9014700898</v>
      </c>
      <c r="J27">
        <v>0</v>
      </c>
      <c r="K27">
        <v>165104.92649534199</v>
      </c>
      <c r="L27">
        <v>-3752.38469307593</v>
      </c>
      <c r="M27">
        <v>-667924.47536752303</v>
      </c>
      <c r="N27">
        <v>499067.16417910397</v>
      </c>
      <c r="O27">
        <v>0</v>
      </c>
      <c r="P27">
        <v>0</v>
      </c>
      <c r="Q27">
        <v>0</v>
      </c>
      <c r="R27">
        <v>0</v>
      </c>
      <c r="S27">
        <v>-1666058.8037257299</v>
      </c>
      <c r="T27">
        <v>0</v>
      </c>
      <c r="V27">
        <f t="shared" si="1"/>
        <v>0</v>
      </c>
      <c r="W27">
        <f t="shared" si="0"/>
        <v>0</v>
      </c>
      <c r="X27">
        <f t="shared" si="0"/>
        <v>0</v>
      </c>
      <c r="Y27">
        <f t="shared" si="0"/>
        <v>0</v>
      </c>
      <c r="Z27">
        <f t="shared" si="0"/>
        <v>0</v>
      </c>
      <c r="AA27">
        <f t="shared" si="0"/>
        <v>4.0017766878008842E-11</v>
      </c>
      <c r="AB27">
        <f t="shared" si="0"/>
        <v>0</v>
      </c>
      <c r="AC27">
        <f t="shared" si="0"/>
        <v>5.8207660913467401E-11</v>
      </c>
      <c r="AD27">
        <f t="shared" si="0"/>
        <v>0</v>
      </c>
      <c r="AE27">
        <f t="shared" si="0"/>
        <v>1.0004441719502211E-11</v>
      </c>
      <c r="AF27">
        <f t="shared" si="0"/>
        <v>0</v>
      </c>
      <c r="AG27">
        <f t="shared" si="0"/>
        <v>0</v>
      </c>
      <c r="AH27">
        <f t="shared" si="0"/>
        <v>0</v>
      </c>
      <c r="AI27">
        <f t="shared" si="0"/>
        <v>0</v>
      </c>
      <c r="AJ27">
        <f t="shared" si="0"/>
        <v>0</v>
      </c>
      <c r="AK27">
        <f t="shared" si="0"/>
        <v>0</v>
      </c>
      <c r="AL27">
        <f t="shared" si="0"/>
        <v>0</v>
      </c>
    </row>
    <row r="28" spans="2:38" x14ac:dyDescent="0.25">
      <c r="B28">
        <v>7</v>
      </c>
      <c r="C28">
        <v>0</v>
      </c>
      <c r="D28">
        <v>0</v>
      </c>
      <c r="E28">
        <v>-499067.16417910397</v>
      </c>
      <c r="F28">
        <v>-667924.47536752303</v>
      </c>
      <c r="G28">
        <v>-3752.3846930759501</v>
      </c>
      <c r="H28">
        <v>-833029.40186286601</v>
      </c>
      <c r="I28">
        <v>0</v>
      </c>
      <c r="J28">
        <v>2671697.9014700898</v>
      </c>
      <c r="K28">
        <v>3752.3846930759501</v>
      </c>
      <c r="L28">
        <v>-833029.40186286601</v>
      </c>
      <c r="M28">
        <v>499067.16417910397</v>
      </c>
      <c r="N28">
        <v>-667924.47536752303</v>
      </c>
      <c r="O28">
        <v>0</v>
      </c>
      <c r="P28">
        <v>0</v>
      </c>
      <c r="Q28">
        <v>0</v>
      </c>
      <c r="R28">
        <v>0</v>
      </c>
      <c r="S28">
        <v>0</v>
      </c>
      <c r="T28">
        <v>330209.85299068497</v>
      </c>
      <c r="V28">
        <f t="shared" si="1"/>
        <v>0</v>
      </c>
      <c r="W28">
        <f t="shared" si="0"/>
        <v>0</v>
      </c>
      <c r="X28">
        <f t="shared" si="0"/>
        <v>0</v>
      </c>
      <c r="Y28">
        <f t="shared" si="0"/>
        <v>0</v>
      </c>
      <c r="Z28">
        <f t="shared" si="0"/>
        <v>4.0017766878008842E-11</v>
      </c>
      <c r="AA28">
        <f t="shared" si="0"/>
        <v>0</v>
      </c>
      <c r="AB28">
        <f t="shared" si="0"/>
        <v>5.8207660913467401E-11</v>
      </c>
      <c r="AC28">
        <f t="shared" si="0"/>
        <v>0</v>
      </c>
      <c r="AD28">
        <f t="shared" si="0"/>
        <v>-2.0008883439004421E-11</v>
      </c>
      <c r="AE28">
        <f t="shared" si="0"/>
        <v>0</v>
      </c>
      <c r="AF28">
        <f t="shared" si="0"/>
        <v>0</v>
      </c>
      <c r="AG28">
        <f t="shared" si="0"/>
        <v>0</v>
      </c>
      <c r="AH28">
        <f t="shared" si="0"/>
        <v>0</v>
      </c>
      <c r="AI28">
        <f t="shared" si="0"/>
        <v>0</v>
      </c>
      <c r="AJ28">
        <f t="shared" si="0"/>
        <v>0</v>
      </c>
      <c r="AK28">
        <f t="shared" si="0"/>
        <v>0</v>
      </c>
      <c r="AL28">
        <f t="shared" si="0"/>
        <v>8.3673512563109398E-11</v>
      </c>
    </row>
    <row r="29" spans="2:38" x14ac:dyDescent="0.25">
      <c r="B29">
        <v>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165104.92649534199</v>
      </c>
      <c r="J29">
        <v>3752.3846930759701</v>
      </c>
      <c r="K29">
        <v>1335848.95073504</v>
      </c>
      <c r="L29">
        <v>499067.16417910397</v>
      </c>
      <c r="M29">
        <v>-833029.40186286601</v>
      </c>
      <c r="N29">
        <v>-3752.3846930759501</v>
      </c>
      <c r="O29">
        <v>0</v>
      </c>
      <c r="P29">
        <v>0</v>
      </c>
      <c r="Q29">
        <v>0</v>
      </c>
      <c r="R29">
        <v>0</v>
      </c>
      <c r="S29">
        <v>-667924.47536752303</v>
      </c>
      <c r="T29">
        <v>-499067.16417910397</v>
      </c>
      <c r="V29">
        <f t="shared" si="1"/>
        <v>0</v>
      </c>
      <c r="W29">
        <f t="shared" si="0"/>
        <v>0</v>
      </c>
      <c r="X29">
        <f t="shared" si="0"/>
        <v>0</v>
      </c>
      <c r="Y29">
        <f t="shared" si="0"/>
        <v>0</v>
      </c>
      <c r="Z29">
        <f t="shared" si="0"/>
        <v>0</v>
      </c>
      <c r="AA29">
        <f t="shared" si="0"/>
        <v>0</v>
      </c>
      <c r="AB29">
        <f t="shared" si="0"/>
        <v>0</v>
      </c>
      <c r="AC29">
        <f t="shared" si="0"/>
        <v>0</v>
      </c>
      <c r="AD29">
        <f t="shared" si="0"/>
        <v>0</v>
      </c>
      <c r="AE29">
        <f t="shared" si="0"/>
        <v>0</v>
      </c>
      <c r="AF29">
        <f t="shared" si="0"/>
        <v>0</v>
      </c>
      <c r="AG29">
        <f t="shared" si="0"/>
        <v>1.0004441719502211E-11</v>
      </c>
      <c r="AH29">
        <f t="shared" si="0"/>
        <v>0</v>
      </c>
      <c r="AI29">
        <f t="shared" si="0"/>
        <v>0</v>
      </c>
      <c r="AJ29">
        <f t="shared" si="0"/>
        <v>0</v>
      </c>
      <c r="AK29">
        <f t="shared" si="0"/>
        <v>0</v>
      </c>
      <c r="AL29">
        <f t="shared" si="0"/>
        <v>0</v>
      </c>
    </row>
    <row r="30" spans="2:38" x14ac:dyDescent="0.25">
      <c r="B30">
        <v>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-3752.38469307592</v>
      </c>
      <c r="J30">
        <v>-833029.40186286601</v>
      </c>
      <c r="K30">
        <v>499067.16417910397</v>
      </c>
      <c r="L30">
        <v>1335848.95073504</v>
      </c>
      <c r="M30">
        <v>3752.3846930759601</v>
      </c>
      <c r="N30">
        <v>165104.92649534199</v>
      </c>
      <c r="O30">
        <v>0</v>
      </c>
      <c r="P30">
        <v>0</v>
      </c>
      <c r="Q30">
        <v>0</v>
      </c>
      <c r="R30">
        <v>0</v>
      </c>
      <c r="S30">
        <v>-499067.16417910397</v>
      </c>
      <c r="T30">
        <v>-667924.47536752303</v>
      </c>
      <c r="V30">
        <f t="shared" si="1"/>
        <v>0</v>
      </c>
      <c r="W30">
        <f t="shared" si="0"/>
        <v>0</v>
      </c>
      <c r="X30">
        <f t="shared" si="0"/>
        <v>0</v>
      </c>
      <c r="Y30">
        <f t="shared" si="0"/>
        <v>0</v>
      </c>
      <c r="Z30">
        <f t="shared" si="0"/>
        <v>0</v>
      </c>
      <c r="AA30">
        <f t="shared" si="0"/>
        <v>0</v>
      </c>
      <c r="AB30">
        <f t="shared" si="0"/>
        <v>2.0008883439004421E-11</v>
      </c>
      <c r="AC30">
        <f t="shared" si="0"/>
        <v>0</v>
      </c>
      <c r="AD30">
        <f t="shared" si="0"/>
        <v>0</v>
      </c>
      <c r="AE30">
        <f t="shared" si="0"/>
        <v>0</v>
      </c>
      <c r="AF30">
        <f t="shared" si="0"/>
        <v>2.0008883439004421E-11</v>
      </c>
      <c r="AG30">
        <f t="shared" si="0"/>
        <v>0</v>
      </c>
      <c r="AH30">
        <f t="shared" si="0"/>
        <v>0</v>
      </c>
      <c r="AI30">
        <f t="shared" si="0"/>
        <v>0</v>
      </c>
      <c r="AJ30">
        <f t="shared" si="0"/>
        <v>0</v>
      </c>
      <c r="AK30">
        <f t="shared" si="0"/>
        <v>0</v>
      </c>
      <c r="AL30">
        <f t="shared" si="0"/>
        <v>0</v>
      </c>
    </row>
    <row r="31" spans="2:38" x14ac:dyDescent="0.25"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-667924.47536752303</v>
      </c>
      <c r="J31">
        <v>499067.16417910397</v>
      </c>
      <c r="K31">
        <v>-833029.40186286601</v>
      </c>
      <c r="L31">
        <v>3752.3846930759901</v>
      </c>
      <c r="M31">
        <v>2671697.9014700898</v>
      </c>
      <c r="N31" s="5">
        <v>1.16415321826934E-10</v>
      </c>
      <c r="O31">
        <v>-833029.40186286601</v>
      </c>
      <c r="P31">
        <v>-3752.38469307593</v>
      </c>
      <c r="Q31">
        <v>-667924.47536752303</v>
      </c>
      <c r="R31">
        <v>-499067.16417910397</v>
      </c>
      <c r="S31">
        <v>330209.85299068497</v>
      </c>
      <c r="T31" s="5">
        <v>-1.3096723705530099E-10</v>
      </c>
      <c r="V31">
        <f t="shared" si="1"/>
        <v>0</v>
      </c>
      <c r="W31">
        <f t="shared" si="0"/>
        <v>0</v>
      </c>
      <c r="X31">
        <f t="shared" si="0"/>
        <v>0</v>
      </c>
      <c r="Y31">
        <f t="shared" si="0"/>
        <v>0</v>
      </c>
      <c r="Z31">
        <f t="shared" si="0"/>
        <v>0</v>
      </c>
      <c r="AA31">
        <f t="shared" si="0"/>
        <v>0</v>
      </c>
      <c r="AB31">
        <f t="shared" si="0"/>
        <v>0</v>
      </c>
      <c r="AC31">
        <f t="shared" si="0"/>
        <v>0</v>
      </c>
      <c r="AD31">
        <f t="shared" si="0"/>
        <v>0</v>
      </c>
      <c r="AE31">
        <f t="shared" si="0"/>
        <v>5.0022208597511053E-11</v>
      </c>
      <c r="AF31">
        <f t="shared" si="0"/>
        <v>0</v>
      </c>
      <c r="AG31">
        <f t="shared" si="0"/>
        <v>2.32830643653868E-10</v>
      </c>
      <c r="AH31">
        <f t="shared" si="0"/>
        <v>-1.0477378964424133E-9</v>
      </c>
      <c r="AI31">
        <f t="shared" si="0"/>
        <v>3.0013325158506632E-11</v>
      </c>
      <c r="AJ31">
        <f t="shared" si="0"/>
        <v>0</v>
      </c>
      <c r="AK31">
        <f t="shared" si="0"/>
        <v>0</v>
      </c>
      <c r="AL31">
        <f t="shared" si="0"/>
        <v>0</v>
      </c>
    </row>
    <row r="32" spans="2:38" x14ac:dyDescent="0.25">
      <c r="B32">
        <v>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499067.16417910397</v>
      </c>
      <c r="J32">
        <v>-667924.47536752303</v>
      </c>
      <c r="K32">
        <v>-3752.38469307592</v>
      </c>
      <c r="L32">
        <v>165104.92649534199</v>
      </c>
      <c r="M32" s="5">
        <v>1.16415321826934E-10</v>
      </c>
      <c r="N32">
        <v>2671697.9014700898</v>
      </c>
      <c r="O32">
        <v>3752.3846930759501</v>
      </c>
      <c r="P32">
        <v>165104.92649534199</v>
      </c>
      <c r="Q32">
        <v>-499067.16417910397</v>
      </c>
      <c r="R32">
        <v>-667924.47536752303</v>
      </c>
      <c r="S32" s="5">
        <v>-1.0186340659856701E-10</v>
      </c>
      <c r="T32">
        <v>-1666058.8037257299</v>
      </c>
      <c r="V32">
        <f t="shared" si="1"/>
        <v>0</v>
      </c>
      <c r="W32">
        <f t="shared" si="0"/>
        <v>0</v>
      </c>
      <c r="X32">
        <f t="shared" si="0"/>
        <v>0</v>
      </c>
      <c r="Y32">
        <f t="shared" si="0"/>
        <v>0</v>
      </c>
      <c r="Z32">
        <f t="shared" si="0"/>
        <v>0</v>
      </c>
      <c r="AA32">
        <f t="shared" si="0"/>
        <v>0</v>
      </c>
      <c r="AB32">
        <f t="shared" si="0"/>
        <v>0</v>
      </c>
      <c r="AC32">
        <f t="shared" si="0"/>
        <v>0</v>
      </c>
      <c r="AD32">
        <f t="shared" si="0"/>
        <v>5.0022208597511053E-11</v>
      </c>
      <c r="AE32">
        <f t="shared" si="0"/>
        <v>0</v>
      </c>
      <c r="AF32">
        <f t="shared" si="0"/>
        <v>2.32830643653868E-10</v>
      </c>
      <c r="AG32">
        <f t="shared" si="0"/>
        <v>0</v>
      </c>
      <c r="AH32">
        <f t="shared" si="0"/>
        <v>-1.0004441719502211E-11</v>
      </c>
      <c r="AI32">
        <f t="shared" si="0"/>
        <v>0</v>
      </c>
      <c r="AJ32">
        <f t="shared" si="0"/>
        <v>0</v>
      </c>
      <c r="AK32">
        <f t="shared" si="0"/>
        <v>0</v>
      </c>
      <c r="AL32">
        <f t="shared" si="0"/>
        <v>-1.1641532182693381E-10</v>
      </c>
    </row>
    <row r="33" spans="2:38" x14ac:dyDescent="0.25">
      <c r="B33">
        <v>12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-833029.40186286601</v>
      </c>
      <c r="N33">
        <v>3752.3846930759501</v>
      </c>
      <c r="O33">
        <v>1335848.95073504</v>
      </c>
      <c r="P33">
        <v>-499067.16417910397</v>
      </c>
      <c r="Q33">
        <v>165104.92649534199</v>
      </c>
      <c r="R33">
        <v>-3752.3846930759801</v>
      </c>
      <c r="S33">
        <v>-667924.47536752303</v>
      </c>
      <c r="T33">
        <v>499067.16417910397</v>
      </c>
      <c r="V33">
        <f t="shared" si="1"/>
        <v>0</v>
      </c>
      <c r="W33">
        <f t="shared" si="0"/>
        <v>0</v>
      </c>
      <c r="X33">
        <f t="shared" si="0"/>
        <v>0</v>
      </c>
      <c r="Y33">
        <f t="shared" si="0"/>
        <v>0</v>
      </c>
      <c r="Z33">
        <f t="shared" si="0"/>
        <v>0</v>
      </c>
      <c r="AA33">
        <f t="shared" si="0"/>
        <v>0</v>
      </c>
      <c r="AB33">
        <f t="shared" si="0"/>
        <v>0</v>
      </c>
      <c r="AC33">
        <f t="shared" si="0"/>
        <v>0</v>
      </c>
      <c r="AD33">
        <f t="shared" si="0"/>
        <v>0</v>
      </c>
      <c r="AE33">
        <f t="shared" si="0"/>
        <v>0</v>
      </c>
      <c r="AF33">
        <f t="shared" si="0"/>
        <v>-1.0477378964424133E-9</v>
      </c>
      <c r="AG33">
        <f t="shared" si="0"/>
        <v>-2.0008883439004421E-11</v>
      </c>
      <c r="AH33">
        <f t="shared" si="0"/>
        <v>0</v>
      </c>
      <c r="AI33">
        <f t="shared" si="0"/>
        <v>0</v>
      </c>
      <c r="AJ33">
        <f t="shared" si="0"/>
        <v>0</v>
      </c>
      <c r="AK33">
        <f t="shared" si="0"/>
        <v>-2.0008883439004421E-11</v>
      </c>
      <c r="AL33">
        <f t="shared" si="0"/>
        <v>0</v>
      </c>
    </row>
    <row r="34" spans="2:38" x14ac:dyDescent="0.25">
      <c r="B34">
        <v>13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-3752.3846930759501</v>
      </c>
      <c r="N34">
        <v>165104.92649534199</v>
      </c>
      <c r="O34">
        <v>-499067.16417910397</v>
      </c>
      <c r="P34">
        <v>1335848.95073504</v>
      </c>
      <c r="Q34">
        <v>3752.38469307591</v>
      </c>
      <c r="R34">
        <v>-833029.40186286601</v>
      </c>
      <c r="S34">
        <v>499067.16417910397</v>
      </c>
      <c r="T34">
        <v>-667924.47536752303</v>
      </c>
      <c r="V34">
        <f t="shared" si="1"/>
        <v>0</v>
      </c>
      <c r="W34">
        <f t="shared" si="0"/>
        <v>0</v>
      </c>
      <c r="X34">
        <f t="shared" si="0"/>
        <v>0</v>
      </c>
      <c r="Y34">
        <f t="shared" si="0"/>
        <v>0</v>
      </c>
      <c r="Z34">
        <f t="shared" si="0"/>
        <v>0</v>
      </c>
      <c r="AA34">
        <f t="shared" si="0"/>
        <v>0</v>
      </c>
      <c r="AB34">
        <f t="shared" si="0"/>
        <v>0</v>
      </c>
      <c r="AC34">
        <f t="shared" si="0"/>
        <v>0</v>
      </c>
      <c r="AD34">
        <f t="shared" si="0"/>
        <v>0</v>
      </c>
      <c r="AE34">
        <f t="shared" si="0"/>
        <v>0</v>
      </c>
      <c r="AF34">
        <f t="shared" si="0"/>
        <v>2.0008883439004421E-11</v>
      </c>
      <c r="AG34">
        <f t="shared" si="0"/>
        <v>0</v>
      </c>
      <c r="AH34">
        <f t="shared" si="0"/>
        <v>0</v>
      </c>
      <c r="AI34">
        <f t="shared" si="0"/>
        <v>0</v>
      </c>
      <c r="AJ34">
        <f t="shared" si="0"/>
        <v>-5.0022208597511053E-11</v>
      </c>
      <c r="AK34">
        <f t="shared" si="0"/>
        <v>0</v>
      </c>
      <c r="AL34">
        <f t="shared" si="0"/>
        <v>0</v>
      </c>
    </row>
    <row r="35" spans="2:38" x14ac:dyDescent="0.25">
      <c r="B35">
        <v>14</v>
      </c>
      <c r="C35">
        <v>165104.92649534199</v>
      </c>
      <c r="D35">
        <v>-3752.38469307593</v>
      </c>
      <c r="E35">
        <v>-667924.47536752303</v>
      </c>
      <c r="F35">
        <v>499067.16417910397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-667924.47536752303</v>
      </c>
      <c r="N35">
        <v>-499067.16417910397</v>
      </c>
      <c r="O35">
        <v>165104.92649534199</v>
      </c>
      <c r="P35">
        <v>3752.38469307589</v>
      </c>
      <c r="Q35">
        <v>2671697.9014700898</v>
      </c>
      <c r="R35">
        <v>0</v>
      </c>
      <c r="S35">
        <v>-1666058.8037257299</v>
      </c>
      <c r="T35">
        <v>0</v>
      </c>
      <c r="V35">
        <f t="shared" si="1"/>
        <v>0</v>
      </c>
      <c r="W35">
        <f t="shared" si="0"/>
        <v>0</v>
      </c>
      <c r="X35">
        <f t="shared" si="0"/>
        <v>0</v>
      </c>
      <c r="Y35">
        <f t="shared" si="0"/>
        <v>0</v>
      </c>
      <c r="Z35">
        <f t="shared" si="0"/>
        <v>0</v>
      </c>
      <c r="AA35">
        <f t="shared" si="0"/>
        <v>0</v>
      </c>
      <c r="AB35">
        <f t="shared" si="0"/>
        <v>0</v>
      </c>
      <c r="AC35">
        <f t="shared" si="0"/>
        <v>0</v>
      </c>
      <c r="AD35">
        <f t="shared" si="0"/>
        <v>0</v>
      </c>
      <c r="AE35">
        <f t="shared" si="0"/>
        <v>0</v>
      </c>
      <c r="AF35">
        <f t="shared" si="0"/>
        <v>0</v>
      </c>
      <c r="AG35">
        <f t="shared" si="0"/>
        <v>0</v>
      </c>
      <c r="AH35">
        <f t="shared" si="0"/>
        <v>0</v>
      </c>
      <c r="AI35">
        <f t="shared" si="0"/>
        <v>-6.0026650317013264E-11</v>
      </c>
      <c r="AJ35">
        <f t="shared" si="0"/>
        <v>0</v>
      </c>
      <c r="AK35">
        <f t="shared" si="0"/>
        <v>5.8207660913467401E-11</v>
      </c>
      <c r="AL35">
        <f t="shared" si="0"/>
        <v>0</v>
      </c>
    </row>
    <row r="36" spans="2:38" x14ac:dyDescent="0.25">
      <c r="B36">
        <v>15</v>
      </c>
      <c r="C36">
        <v>3752.38469307593</v>
      </c>
      <c r="D36">
        <v>-833029.40186286601</v>
      </c>
      <c r="E36">
        <v>499067.16417910397</v>
      </c>
      <c r="F36">
        <v>-667924.47536752303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-499067.16417910397</v>
      </c>
      <c r="N36">
        <v>-667924.47536752303</v>
      </c>
      <c r="O36">
        <v>-3752.3846930760101</v>
      </c>
      <c r="P36">
        <v>-833029.40186286601</v>
      </c>
      <c r="Q36">
        <v>0</v>
      </c>
      <c r="R36">
        <v>2671697.9014700898</v>
      </c>
      <c r="S36" s="5">
        <v>2.91038304567337E-11</v>
      </c>
      <c r="T36">
        <v>330209.85299068497</v>
      </c>
      <c r="V36">
        <f t="shared" si="1"/>
        <v>0</v>
      </c>
      <c r="W36">
        <f t="shared" si="0"/>
        <v>0</v>
      </c>
      <c r="X36">
        <f t="shared" si="0"/>
        <v>0</v>
      </c>
      <c r="Y36">
        <f t="shared" si="0"/>
        <v>0</v>
      </c>
      <c r="Z36">
        <f t="shared" si="0"/>
        <v>0</v>
      </c>
      <c r="AA36">
        <f t="shared" si="0"/>
        <v>0</v>
      </c>
      <c r="AB36">
        <f t="shared" si="0"/>
        <v>0</v>
      </c>
      <c r="AC36">
        <f t="shared" si="0"/>
        <v>0</v>
      </c>
      <c r="AD36">
        <f t="shared" si="0"/>
        <v>0</v>
      </c>
      <c r="AE36">
        <f t="shared" si="0"/>
        <v>0</v>
      </c>
      <c r="AF36">
        <f t="shared" si="0"/>
        <v>0</v>
      </c>
      <c r="AG36">
        <f t="shared" si="0"/>
        <v>0</v>
      </c>
      <c r="AH36">
        <f t="shared" si="0"/>
        <v>-5.0022208597511053E-11</v>
      </c>
      <c r="AI36">
        <f t="shared" si="0"/>
        <v>0</v>
      </c>
      <c r="AJ36">
        <f t="shared" si="0"/>
        <v>5.8207660913467401E-11</v>
      </c>
      <c r="AK36">
        <f t="shared" si="0"/>
        <v>0</v>
      </c>
      <c r="AL36">
        <f>S36-S17</f>
        <v>1.45519152283669E-11</v>
      </c>
    </row>
    <row r="37" spans="2:38" x14ac:dyDescent="0.25">
      <c r="B37">
        <v>16</v>
      </c>
      <c r="C37">
        <v>-667924.47536752303</v>
      </c>
      <c r="D37">
        <v>-499067.16417910397</v>
      </c>
      <c r="E37">
        <v>330209.85299068497</v>
      </c>
      <c r="F37" s="5">
        <v>-1.45519152283668E-11</v>
      </c>
      <c r="G37">
        <v>-667924.47536752303</v>
      </c>
      <c r="H37">
        <v>499067.16417910397</v>
      </c>
      <c r="I37">
        <v>-1666058.8037257299</v>
      </c>
      <c r="J37">
        <v>0</v>
      </c>
      <c r="K37">
        <v>-667924.47536752303</v>
      </c>
      <c r="L37">
        <v>-499067.16417910397</v>
      </c>
      <c r="M37">
        <v>330209.85299068497</v>
      </c>
      <c r="N37" s="5">
        <v>-1.6007106751203501E-10</v>
      </c>
      <c r="O37">
        <v>-667924.47536752303</v>
      </c>
      <c r="P37">
        <v>499067.16417910397</v>
      </c>
      <c r="Q37">
        <v>-1666058.8037257299</v>
      </c>
      <c r="R37" s="5">
        <v>2.91038304567337E-11</v>
      </c>
      <c r="S37">
        <v>5343395.8029401796</v>
      </c>
      <c r="T37" s="5">
        <v>1.16415321826934E-10</v>
      </c>
      <c r="V37">
        <f t="shared" si="1"/>
        <v>0</v>
      </c>
      <c r="W37">
        <f t="shared" ref="W37:AK38" si="2">D37-D18</f>
        <v>0</v>
      </c>
      <c r="X37">
        <f t="shared" si="2"/>
        <v>0</v>
      </c>
      <c r="Y37">
        <f t="shared" si="2"/>
        <v>-1.018634065985679E-10</v>
      </c>
      <c r="Z37">
        <f t="shared" si="2"/>
        <v>0</v>
      </c>
      <c r="AA37">
        <f t="shared" si="2"/>
        <v>0</v>
      </c>
      <c r="AB37">
        <f t="shared" si="2"/>
        <v>0</v>
      </c>
      <c r="AC37">
        <f t="shared" si="2"/>
        <v>4.7293724492192197E-11</v>
      </c>
      <c r="AD37">
        <f t="shared" si="2"/>
        <v>0</v>
      </c>
      <c r="AE37">
        <f t="shared" si="2"/>
        <v>0</v>
      </c>
      <c r="AF37">
        <f t="shared" si="2"/>
        <v>0</v>
      </c>
      <c r="AG37">
        <f t="shared" si="2"/>
        <v>-2.0372681319713551E-10</v>
      </c>
      <c r="AH37">
        <f t="shared" si="2"/>
        <v>0</v>
      </c>
      <c r="AI37">
        <f t="shared" si="2"/>
        <v>0</v>
      </c>
      <c r="AJ37">
        <f t="shared" si="2"/>
        <v>0</v>
      </c>
      <c r="AK37">
        <f t="shared" si="2"/>
        <v>1.09139364212752E-11</v>
      </c>
      <c r="AL37">
        <f>S37-S18</f>
        <v>0</v>
      </c>
    </row>
    <row r="38" spans="2:38" x14ac:dyDescent="0.25">
      <c r="B38">
        <v>17</v>
      </c>
      <c r="C38">
        <v>-499067.16417910397</v>
      </c>
      <c r="D38">
        <v>-667924.47536752303</v>
      </c>
      <c r="E38">
        <v>0</v>
      </c>
      <c r="F38">
        <v>-1666058.8037257299</v>
      </c>
      <c r="G38">
        <v>499067.16417910397</v>
      </c>
      <c r="H38">
        <v>-667924.47536752303</v>
      </c>
      <c r="I38" s="5">
        <v>2.91038304567337E-11</v>
      </c>
      <c r="J38">
        <v>330209.85299068497</v>
      </c>
      <c r="K38">
        <v>-499067.16417910397</v>
      </c>
      <c r="L38">
        <v>-667924.47536752303</v>
      </c>
      <c r="M38" s="5">
        <v>-1.3096723705530099E-10</v>
      </c>
      <c r="N38">
        <v>-1666058.8037257299</v>
      </c>
      <c r="O38">
        <v>499067.16417910397</v>
      </c>
      <c r="P38">
        <v>-667924.47536752303</v>
      </c>
      <c r="Q38" s="5">
        <v>2.91038304567337E-11</v>
      </c>
      <c r="R38">
        <v>330209.85299068497</v>
      </c>
      <c r="S38" s="5">
        <v>1.16415321826934E-10</v>
      </c>
      <c r="T38">
        <v>5343395.8029401796</v>
      </c>
      <c r="V38">
        <f t="shared" si="1"/>
        <v>0</v>
      </c>
      <c r="W38">
        <f t="shared" si="2"/>
        <v>0</v>
      </c>
      <c r="X38">
        <f t="shared" si="2"/>
        <v>-8.3673512563109398E-11</v>
      </c>
      <c r="Y38">
        <f t="shared" si="2"/>
        <v>0</v>
      </c>
      <c r="Z38">
        <f t="shared" si="2"/>
        <v>0</v>
      </c>
      <c r="AA38">
        <f t="shared" si="2"/>
        <v>0</v>
      </c>
      <c r="AB38">
        <f t="shared" si="2"/>
        <v>4.0017766878008804E-11</v>
      </c>
      <c r="AC38">
        <f t="shared" si="2"/>
        <v>0</v>
      </c>
      <c r="AD38">
        <f t="shared" si="2"/>
        <v>0</v>
      </c>
      <c r="AE38">
        <f t="shared" si="2"/>
        <v>0</v>
      </c>
      <c r="AF38">
        <f t="shared" si="2"/>
        <v>-1.8553691916167659E-10</v>
      </c>
      <c r="AG38">
        <f t="shared" si="2"/>
        <v>0</v>
      </c>
      <c r="AH38">
        <f t="shared" si="2"/>
        <v>0</v>
      </c>
      <c r="AI38">
        <f t="shared" si="2"/>
        <v>0</v>
      </c>
      <c r="AJ38">
        <f t="shared" si="2"/>
        <v>4.0017766878008804E-11</v>
      </c>
      <c r="AK38">
        <f t="shared" si="2"/>
        <v>0</v>
      </c>
      <c r="AL38">
        <f>S38-S19</f>
        <v>1.7462298274040139E-10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NonSqDiffDirKe</vt:lpstr>
      <vt:lpstr>SquareDiffDirKe</vt:lpstr>
      <vt:lpstr>SqKeComp</vt:lpstr>
      <vt:lpstr>SqKeCompReNum</vt:lpstr>
      <vt:lpstr>NonSqKeComp</vt:lpstr>
      <vt:lpstr>NonSqDiffDir</vt:lpstr>
      <vt:lpstr>SqDiffDir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Mirkovich</dc:creator>
  <cp:lastModifiedBy>Chad Mirkovich</cp:lastModifiedBy>
  <dcterms:created xsi:type="dcterms:W3CDTF">2025-11-10T02:43:51Z</dcterms:created>
  <dcterms:modified xsi:type="dcterms:W3CDTF">2025-11-14T02:06:13Z</dcterms:modified>
</cp:coreProperties>
</file>