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co\Mis Documentos\Business Case Merchan Supervisor\"/>
    </mc:Choice>
  </mc:AlternateContent>
  <xr:revisionPtr revIDLastSave="0" documentId="13_ncr:1_{261FC17C-1D20-4E3E-8E7D-89473824ED5A}" xr6:coauthVersionLast="47" xr6:coauthVersionMax="47" xr10:uidLastSave="{00000000-0000-0000-0000-000000000000}"/>
  <bookViews>
    <workbookView xWindow="-120" yWindow="-120" windowWidth="20730" windowHeight="11040" activeTab="3" xr2:uid="{28656AD9-598E-43E1-96B8-A320C15B5F0C}"/>
  </bookViews>
  <sheets>
    <sheet name="Sales" sheetId="1" r:id="rId1"/>
    <sheet name="Inventory" sheetId="2" r:id="rId2"/>
    <sheet name="Execution" sheetId="3" r:id="rId3"/>
    <sheet name="Team_productivity" sheetId="4" r:id="rId4"/>
  </sheets>
  <definedNames>
    <definedName name="_xlnm._FilterDatabase" localSheetId="0" hidden="1">Sales!$A$1:$F$361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61" i="1" l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<sst xmlns="http://schemas.openxmlformats.org/spreadsheetml/2006/main" count="1224" uniqueCount="65">
  <si>
    <t>Chain</t>
  </si>
  <si>
    <t>Store_ID</t>
  </si>
  <si>
    <t>Week</t>
  </si>
  <si>
    <t>Sell_Out</t>
  </si>
  <si>
    <t>Sell_Out_LY</t>
  </si>
  <si>
    <t>&amp; Growth</t>
  </si>
  <si>
    <t>Chedraui</t>
  </si>
  <si>
    <t>Che_2</t>
  </si>
  <si>
    <t>W2</t>
  </si>
  <si>
    <t>Soriana</t>
  </si>
  <si>
    <t>Sor_6</t>
  </si>
  <si>
    <t>W10</t>
  </si>
  <si>
    <t>Sor_9</t>
  </si>
  <si>
    <t>W8</t>
  </si>
  <si>
    <t>Che_5</t>
  </si>
  <si>
    <t>W7</t>
  </si>
  <si>
    <t>W5</t>
  </si>
  <si>
    <t>Walmart</t>
  </si>
  <si>
    <t>Wal_5</t>
  </si>
  <si>
    <t>W12</t>
  </si>
  <si>
    <t>Che_7</t>
  </si>
  <si>
    <t>Wal_6</t>
  </si>
  <si>
    <t>W1</t>
  </si>
  <si>
    <t>Wal_10</t>
  </si>
  <si>
    <t>Che_10</t>
  </si>
  <si>
    <t>W9</t>
  </si>
  <si>
    <t>Sor_5</t>
  </si>
  <si>
    <t>Wal_2</t>
  </si>
  <si>
    <t>W6</t>
  </si>
  <si>
    <t>Sor_8</t>
  </si>
  <si>
    <t>W11</t>
  </si>
  <si>
    <t>Wal_7</t>
  </si>
  <si>
    <t>Che_1</t>
  </si>
  <si>
    <t>Che_9</t>
  </si>
  <si>
    <t>W3</t>
  </si>
  <si>
    <t>Wal_8</t>
  </si>
  <si>
    <t>Wal_3</t>
  </si>
  <si>
    <t>Wal_9</t>
  </si>
  <si>
    <t>W4</t>
  </si>
  <si>
    <t>Sor_2</t>
  </si>
  <si>
    <t>Sor_10</t>
  </si>
  <si>
    <t>Sor_1</t>
  </si>
  <si>
    <t>Wal_1</t>
  </si>
  <si>
    <t>Che_3</t>
  </si>
  <si>
    <t>Wal_4</t>
  </si>
  <si>
    <t>Che_4</t>
  </si>
  <si>
    <t>Che_8</t>
  </si>
  <si>
    <t>Sor_3</t>
  </si>
  <si>
    <t>Sor_7</t>
  </si>
  <si>
    <t>Sor_4</t>
  </si>
  <si>
    <t>Che_6</t>
  </si>
  <si>
    <t>DOH</t>
  </si>
  <si>
    <t>Fill_Rate</t>
  </si>
  <si>
    <t>Planogram_Compliance_%</t>
  </si>
  <si>
    <t>Extra_Displays</t>
  </si>
  <si>
    <t>Merchandiser_ID</t>
  </si>
  <si>
    <t>Stores_Covered</t>
  </si>
  <si>
    <t>Visits_per_Day</t>
  </si>
  <si>
    <t>Incidents</t>
  </si>
  <si>
    <t>M1</t>
  </si>
  <si>
    <t>M2</t>
  </si>
  <si>
    <t>M3</t>
  </si>
  <si>
    <t>M4</t>
  </si>
  <si>
    <t>M5</t>
  </si>
  <si>
    <t>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</si>
</sst>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0.0%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49" fontId="0" fillId="0" borderId="3" xfId="0" applyNumberFormat="1" applyBorder="1"/>
    <xf numFmtId="49" fontId="0" fillId="0" borderId="4" xfId="0" applyNumberFormat="1" applyBorder="1"/>
    <xf numFmtId="165" fontId="0" fillId="0" borderId="4" xfId="2" applyNumberFormat="1" applyFont="1" applyFill="1" applyBorder="1"/>
    <xf numFmtId="49" fontId="0" fillId="0" borderId="5" xfId="0" applyNumberFormat="1" applyBorder="1"/>
    <xf numFmtId="49" fontId="0" fillId="0" borderId="6" xfId="0" applyNumberFormat="1" applyBorder="1"/>
    <xf numFmtId="165" fontId="0" fillId="0" borderId="6" xfId="2" applyNumberFormat="1" applyFont="1" applyFill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0" fontId="2" fillId="0" borderId="2" xfId="0" applyFont="1" applyBorder="1"/>
    <xf numFmtId="0" fontId="2" fillId="0" borderId="2" xfId="1" applyNumberFormat="1" applyFont="1" applyFill="1" applyBorder="1"/>
    <xf numFmtId="0" fontId="0" fillId="0" borderId="4" xfId="1" applyNumberFormat="1" applyFont="1" applyFill="1" applyBorder="1"/>
    <xf numFmtId="0" fontId="0" fillId="0" borderId="6" xfId="1" applyNumberFormat="1" applyFont="1" applyFill="1" applyBorder="1"/>
    <xf numFmtId="0" fontId="0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7935-5237-4729-A6CE-7C4C7F654D73}">
  <dimension ref="A1:F361"/>
  <sheetViews>
    <sheetView workbookViewId="0">
      <selection activeCell="J17" sqref="J17"/>
    </sheetView>
  </sheetViews>
  <sheetFormatPr defaultRowHeight="14.25"/>
  <cols>
    <col min="4" max="5" width="11.125" style="13" bestFit="1" customWidth="1"/>
  </cols>
  <sheetData>
    <row r="1" spans="1:6" ht="15" thickBot="1">
      <c r="A1" s="7" t="s">
        <v>0</v>
      </c>
      <c r="B1" s="8" t="s">
        <v>1</v>
      </c>
      <c r="C1" s="8" t="s">
        <v>2</v>
      </c>
      <c r="D1" s="10" t="s">
        <v>3</v>
      </c>
      <c r="E1" s="10" t="s">
        <v>4</v>
      </c>
      <c r="F1" s="9" t="s">
        <v>5</v>
      </c>
    </row>
    <row r="2" spans="1:6" ht="15" thickTop="1">
      <c r="A2" s="1" t="s">
        <v>6</v>
      </c>
      <c r="B2" s="2" t="s">
        <v>7</v>
      </c>
      <c r="C2" s="2" t="s">
        <v>8</v>
      </c>
      <c r="D2" s="11">
        <v>12281</v>
      </c>
      <c r="E2" s="11">
        <v>11053</v>
      </c>
      <c r="F2" s="3">
        <f t="shared" ref="F2:F65" si="0">IFERROR((D2-E2) / E2, 0)</f>
        <v>0.11110105853614403</v>
      </c>
    </row>
    <row r="3" spans="1:6">
      <c r="A3" s="1" t="s">
        <v>9</v>
      </c>
      <c r="B3" s="2" t="s">
        <v>10</v>
      </c>
      <c r="C3" s="2" t="s">
        <v>11</v>
      </c>
      <c r="D3" s="11">
        <v>10129</v>
      </c>
      <c r="E3" s="11">
        <v>9120</v>
      </c>
      <c r="F3" s="3">
        <f t="shared" si="0"/>
        <v>0.1106359649122807</v>
      </c>
    </row>
    <row r="4" spans="1:6">
      <c r="A4" s="1" t="s">
        <v>9</v>
      </c>
      <c r="B4" s="2" t="s">
        <v>12</v>
      </c>
      <c r="C4" s="2" t="s">
        <v>13</v>
      </c>
      <c r="D4" s="11">
        <v>8976</v>
      </c>
      <c r="E4" s="11">
        <v>8087</v>
      </c>
      <c r="F4" s="3">
        <f t="shared" si="0"/>
        <v>0.10992951650797576</v>
      </c>
    </row>
    <row r="5" spans="1:6">
      <c r="A5" s="1" t="s">
        <v>6</v>
      </c>
      <c r="B5" s="2" t="s">
        <v>14</v>
      </c>
      <c r="C5" s="2" t="s">
        <v>15</v>
      </c>
      <c r="D5" s="11">
        <v>8500</v>
      </c>
      <c r="E5" s="11">
        <v>7662</v>
      </c>
      <c r="F5" s="3">
        <f t="shared" si="0"/>
        <v>0.10937092143043592</v>
      </c>
    </row>
    <row r="6" spans="1:6">
      <c r="A6" s="1" t="s">
        <v>9</v>
      </c>
      <c r="B6" s="2" t="s">
        <v>12</v>
      </c>
      <c r="C6" s="2" t="s">
        <v>16</v>
      </c>
      <c r="D6" s="11">
        <v>9574</v>
      </c>
      <c r="E6" s="11">
        <v>8631</v>
      </c>
      <c r="F6" s="3">
        <f t="shared" si="0"/>
        <v>0.10925732823543043</v>
      </c>
    </row>
    <row r="7" spans="1:6">
      <c r="A7" s="1" t="s">
        <v>17</v>
      </c>
      <c r="B7" s="2" t="s">
        <v>18</v>
      </c>
      <c r="C7" s="2" t="s">
        <v>19</v>
      </c>
      <c r="D7" s="11">
        <v>14067</v>
      </c>
      <c r="E7" s="11">
        <v>12690</v>
      </c>
      <c r="F7" s="3">
        <f t="shared" si="0"/>
        <v>0.10851063829787234</v>
      </c>
    </row>
    <row r="8" spans="1:6">
      <c r="A8" s="1" t="s">
        <v>6</v>
      </c>
      <c r="B8" s="2" t="s">
        <v>20</v>
      </c>
      <c r="C8" s="2" t="s">
        <v>19</v>
      </c>
      <c r="D8" s="11">
        <v>10904</v>
      </c>
      <c r="E8" s="11">
        <v>9840</v>
      </c>
      <c r="F8" s="3">
        <f t="shared" si="0"/>
        <v>0.108130081300813</v>
      </c>
    </row>
    <row r="9" spans="1:6">
      <c r="A9" s="1" t="s">
        <v>17</v>
      </c>
      <c r="B9" s="2" t="s">
        <v>21</v>
      </c>
      <c r="C9" s="2" t="s">
        <v>22</v>
      </c>
      <c r="D9" s="11">
        <v>12746</v>
      </c>
      <c r="E9" s="11">
        <v>11526</v>
      </c>
      <c r="F9" s="3">
        <f t="shared" si="0"/>
        <v>0.10584764879403089</v>
      </c>
    </row>
    <row r="10" spans="1:6">
      <c r="A10" s="1" t="s">
        <v>17</v>
      </c>
      <c r="B10" s="2" t="s">
        <v>23</v>
      </c>
      <c r="C10" s="2" t="s">
        <v>11</v>
      </c>
      <c r="D10" s="11">
        <v>10167</v>
      </c>
      <c r="E10" s="11">
        <v>9225</v>
      </c>
      <c r="F10" s="3">
        <f t="shared" si="0"/>
        <v>0.10211382113821138</v>
      </c>
    </row>
    <row r="11" spans="1:6">
      <c r="A11" s="1" t="s">
        <v>6</v>
      </c>
      <c r="B11" s="2" t="s">
        <v>24</v>
      </c>
      <c r="C11" s="2" t="s">
        <v>25</v>
      </c>
      <c r="D11" s="11">
        <v>17142</v>
      </c>
      <c r="E11" s="11">
        <v>15560</v>
      </c>
      <c r="F11" s="3">
        <f t="shared" si="0"/>
        <v>0.10167095115681234</v>
      </c>
    </row>
    <row r="12" spans="1:6">
      <c r="A12" s="1" t="s">
        <v>9</v>
      </c>
      <c r="B12" s="2" t="s">
        <v>26</v>
      </c>
      <c r="C12" s="2" t="s">
        <v>13</v>
      </c>
      <c r="D12" s="11">
        <v>10714</v>
      </c>
      <c r="E12" s="11">
        <v>9726</v>
      </c>
      <c r="F12" s="3">
        <f t="shared" si="0"/>
        <v>0.10158338474192885</v>
      </c>
    </row>
    <row r="13" spans="1:6">
      <c r="A13" s="1" t="s">
        <v>9</v>
      </c>
      <c r="B13" s="2" t="s">
        <v>12</v>
      </c>
      <c r="C13" s="2" t="s">
        <v>15</v>
      </c>
      <c r="D13" s="11">
        <v>8453</v>
      </c>
      <c r="E13" s="11">
        <v>7675</v>
      </c>
      <c r="F13" s="3">
        <f t="shared" si="0"/>
        <v>0.10136807817589577</v>
      </c>
    </row>
    <row r="14" spans="1:6">
      <c r="A14" s="1" t="s">
        <v>17</v>
      </c>
      <c r="B14" s="2" t="s">
        <v>27</v>
      </c>
      <c r="C14" s="2" t="s">
        <v>28</v>
      </c>
      <c r="D14" s="11">
        <v>19751</v>
      </c>
      <c r="E14" s="11">
        <v>17955</v>
      </c>
      <c r="F14" s="3">
        <f t="shared" si="0"/>
        <v>0.10002784739626845</v>
      </c>
    </row>
    <row r="15" spans="1:6">
      <c r="A15" s="1" t="s">
        <v>9</v>
      </c>
      <c r="B15" s="2" t="s">
        <v>29</v>
      </c>
      <c r="C15" s="2" t="s">
        <v>16</v>
      </c>
      <c r="D15" s="11">
        <v>13231</v>
      </c>
      <c r="E15" s="11">
        <v>12029</v>
      </c>
      <c r="F15" s="3">
        <f t="shared" si="0"/>
        <v>9.9925180813035169E-2</v>
      </c>
    </row>
    <row r="16" spans="1:6">
      <c r="A16" s="1" t="s">
        <v>17</v>
      </c>
      <c r="B16" s="2" t="s">
        <v>21</v>
      </c>
      <c r="C16" s="2" t="s">
        <v>30</v>
      </c>
      <c r="D16" s="11">
        <v>18441</v>
      </c>
      <c r="E16" s="11">
        <v>16789</v>
      </c>
      <c r="F16" s="3">
        <f t="shared" si="0"/>
        <v>9.8397760438382276E-2</v>
      </c>
    </row>
    <row r="17" spans="1:6">
      <c r="A17" s="1" t="s">
        <v>17</v>
      </c>
      <c r="B17" s="2" t="s">
        <v>21</v>
      </c>
      <c r="C17" s="2" t="s">
        <v>19</v>
      </c>
      <c r="D17" s="11">
        <v>9482</v>
      </c>
      <c r="E17" s="11">
        <v>8635</v>
      </c>
      <c r="F17" s="3">
        <f t="shared" si="0"/>
        <v>9.8089171974522299E-2</v>
      </c>
    </row>
    <row r="18" spans="1:6">
      <c r="A18" s="1" t="s">
        <v>17</v>
      </c>
      <c r="B18" s="2" t="s">
        <v>31</v>
      </c>
      <c r="C18" s="2" t="s">
        <v>13</v>
      </c>
      <c r="D18" s="11">
        <v>17333</v>
      </c>
      <c r="E18" s="11">
        <v>15806</v>
      </c>
      <c r="F18" s="3">
        <f t="shared" si="0"/>
        <v>9.6608882702771098E-2</v>
      </c>
    </row>
    <row r="19" spans="1:6">
      <c r="A19" s="1" t="s">
        <v>6</v>
      </c>
      <c r="B19" s="2" t="s">
        <v>32</v>
      </c>
      <c r="C19" s="2" t="s">
        <v>15</v>
      </c>
      <c r="D19" s="11">
        <v>8440</v>
      </c>
      <c r="E19" s="11">
        <v>7698</v>
      </c>
      <c r="F19" s="3">
        <f t="shared" si="0"/>
        <v>9.6388672382436993E-2</v>
      </c>
    </row>
    <row r="20" spans="1:6">
      <c r="A20" s="1" t="s">
        <v>6</v>
      </c>
      <c r="B20" s="2" t="s">
        <v>14</v>
      </c>
      <c r="C20" s="2" t="s">
        <v>22</v>
      </c>
      <c r="D20" s="11">
        <v>13368</v>
      </c>
      <c r="E20" s="11">
        <v>12194</v>
      </c>
      <c r="F20" s="3">
        <f t="shared" si="0"/>
        <v>9.6276857470887323E-2</v>
      </c>
    </row>
    <row r="21" spans="1:6">
      <c r="A21" s="1" t="s">
        <v>17</v>
      </c>
      <c r="B21" s="2" t="s">
        <v>31</v>
      </c>
      <c r="C21" s="2" t="s">
        <v>11</v>
      </c>
      <c r="D21" s="11">
        <v>16076</v>
      </c>
      <c r="E21" s="11">
        <v>14681</v>
      </c>
      <c r="F21" s="3">
        <f t="shared" si="0"/>
        <v>9.5020775151556436E-2</v>
      </c>
    </row>
    <row r="22" spans="1:6">
      <c r="A22" s="1" t="s">
        <v>9</v>
      </c>
      <c r="B22" s="2" t="s">
        <v>10</v>
      </c>
      <c r="C22" s="2" t="s">
        <v>13</v>
      </c>
      <c r="D22" s="11">
        <v>12316</v>
      </c>
      <c r="E22" s="11">
        <v>11264</v>
      </c>
      <c r="F22" s="3">
        <f t="shared" si="0"/>
        <v>9.3394886363636367E-2</v>
      </c>
    </row>
    <row r="23" spans="1:6">
      <c r="A23" s="1" t="s">
        <v>9</v>
      </c>
      <c r="B23" s="2" t="s">
        <v>29</v>
      </c>
      <c r="C23" s="2" t="s">
        <v>19</v>
      </c>
      <c r="D23" s="11">
        <v>16752</v>
      </c>
      <c r="E23" s="11">
        <v>15323</v>
      </c>
      <c r="F23" s="3">
        <f t="shared" si="0"/>
        <v>9.3258500293676175E-2</v>
      </c>
    </row>
    <row r="24" spans="1:6">
      <c r="A24" s="1" t="s">
        <v>6</v>
      </c>
      <c r="B24" s="2" t="s">
        <v>33</v>
      </c>
      <c r="C24" s="2" t="s">
        <v>34</v>
      </c>
      <c r="D24" s="11">
        <v>15962</v>
      </c>
      <c r="E24" s="11">
        <v>14604</v>
      </c>
      <c r="F24" s="3">
        <f t="shared" si="0"/>
        <v>9.2988222404820603E-2</v>
      </c>
    </row>
    <row r="25" spans="1:6">
      <c r="A25" s="1" t="s">
        <v>17</v>
      </c>
      <c r="B25" s="2" t="s">
        <v>35</v>
      </c>
      <c r="C25" s="2" t="s">
        <v>30</v>
      </c>
      <c r="D25" s="11">
        <v>9486</v>
      </c>
      <c r="E25" s="11">
        <v>8683</v>
      </c>
      <c r="F25" s="3">
        <f t="shared" si="0"/>
        <v>9.2479557756535755E-2</v>
      </c>
    </row>
    <row r="26" spans="1:6">
      <c r="A26" s="1" t="s">
        <v>17</v>
      </c>
      <c r="B26" s="2" t="s">
        <v>36</v>
      </c>
      <c r="C26" s="2" t="s">
        <v>30</v>
      </c>
      <c r="D26" s="11">
        <v>16877</v>
      </c>
      <c r="E26" s="11">
        <v>15455</v>
      </c>
      <c r="F26" s="3">
        <f t="shared" si="0"/>
        <v>9.2009058557101259E-2</v>
      </c>
    </row>
    <row r="27" spans="1:6">
      <c r="A27" s="1" t="s">
        <v>17</v>
      </c>
      <c r="B27" s="2" t="s">
        <v>37</v>
      </c>
      <c r="C27" s="2" t="s">
        <v>30</v>
      </c>
      <c r="D27" s="11">
        <v>17941</v>
      </c>
      <c r="E27" s="11">
        <v>16436</v>
      </c>
      <c r="F27" s="3">
        <f t="shared" si="0"/>
        <v>9.1567291311754687E-2</v>
      </c>
    </row>
    <row r="28" spans="1:6">
      <c r="A28" s="1" t="s">
        <v>6</v>
      </c>
      <c r="B28" s="2" t="s">
        <v>7</v>
      </c>
      <c r="C28" s="2" t="s">
        <v>19</v>
      </c>
      <c r="D28" s="11">
        <v>9393</v>
      </c>
      <c r="E28" s="11">
        <v>8607</v>
      </c>
      <c r="F28" s="3">
        <f t="shared" si="0"/>
        <v>9.1321017776228655E-2</v>
      </c>
    </row>
    <row r="29" spans="1:6">
      <c r="A29" s="1" t="s">
        <v>17</v>
      </c>
      <c r="B29" s="2" t="s">
        <v>27</v>
      </c>
      <c r="C29" s="2" t="s">
        <v>16</v>
      </c>
      <c r="D29" s="11">
        <v>15059</v>
      </c>
      <c r="E29" s="11">
        <v>13816</v>
      </c>
      <c r="F29" s="3">
        <f t="shared" si="0"/>
        <v>8.9968152866242032E-2</v>
      </c>
    </row>
    <row r="30" spans="1:6">
      <c r="A30" s="1" t="s">
        <v>9</v>
      </c>
      <c r="B30" s="2" t="s">
        <v>12</v>
      </c>
      <c r="C30" s="2" t="s">
        <v>11</v>
      </c>
      <c r="D30" s="11">
        <v>19607</v>
      </c>
      <c r="E30" s="11">
        <v>17993</v>
      </c>
      <c r="F30" s="3">
        <f t="shared" si="0"/>
        <v>8.9701550603012284E-2</v>
      </c>
    </row>
    <row r="31" spans="1:6">
      <c r="A31" s="1" t="s">
        <v>17</v>
      </c>
      <c r="B31" s="2" t="s">
        <v>18</v>
      </c>
      <c r="C31" s="2" t="s">
        <v>13</v>
      </c>
      <c r="D31" s="11">
        <v>8772</v>
      </c>
      <c r="E31" s="11">
        <v>8052</v>
      </c>
      <c r="F31" s="3">
        <f t="shared" si="0"/>
        <v>8.9418777943368111E-2</v>
      </c>
    </row>
    <row r="32" spans="1:6">
      <c r="A32" s="1" t="s">
        <v>17</v>
      </c>
      <c r="B32" s="2" t="s">
        <v>27</v>
      </c>
      <c r="C32" s="2" t="s">
        <v>8</v>
      </c>
      <c r="D32" s="11">
        <v>19873</v>
      </c>
      <c r="E32" s="11">
        <v>18245</v>
      </c>
      <c r="F32" s="3">
        <f t="shared" si="0"/>
        <v>8.9229926007125246E-2</v>
      </c>
    </row>
    <row r="33" spans="1:6">
      <c r="A33" s="1" t="s">
        <v>6</v>
      </c>
      <c r="B33" s="2" t="s">
        <v>14</v>
      </c>
      <c r="C33" s="2" t="s">
        <v>38</v>
      </c>
      <c r="D33" s="11">
        <v>12252</v>
      </c>
      <c r="E33" s="11">
        <v>11250</v>
      </c>
      <c r="F33" s="3">
        <f t="shared" si="0"/>
        <v>8.9066666666666669E-2</v>
      </c>
    </row>
    <row r="34" spans="1:6">
      <c r="A34" s="1" t="s">
        <v>9</v>
      </c>
      <c r="B34" s="2" t="s">
        <v>39</v>
      </c>
      <c r="C34" s="2" t="s">
        <v>13</v>
      </c>
      <c r="D34" s="11">
        <v>11785</v>
      </c>
      <c r="E34" s="11">
        <v>10824</v>
      </c>
      <c r="F34" s="3">
        <f t="shared" si="0"/>
        <v>8.8784183296378424E-2</v>
      </c>
    </row>
    <row r="35" spans="1:6">
      <c r="A35" s="1" t="s">
        <v>9</v>
      </c>
      <c r="B35" s="2" t="s">
        <v>29</v>
      </c>
      <c r="C35" s="2" t="s">
        <v>30</v>
      </c>
      <c r="D35" s="11">
        <v>15964</v>
      </c>
      <c r="E35" s="11">
        <v>14664</v>
      </c>
      <c r="F35" s="3">
        <f t="shared" si="0"/>
        <v>8.8652482269503549E-2</v>
      </c>
    </row>
    <row r="36" spans="1:6">
      <c r="A36" s="1" t="s">
        <v>9</v>
      </c>
      <c r="B36" s="2" t="s">
        <v>40</v>
      </c>
      <c r="C36" s="2" t="s">
        <v>16</v>
      </c>
      <c r="D36" s="11">
        <v>17457</v>
      </c>
      <c r="E36" s="11">
        <v>16037</v>
      </c>
      <c r="F36" s="3">
        <f t="shared" si="0"/>
        <v>8.8545239134501463E-2</v>
      </c>
    </row>
    <row r="37" spans="1:6">
      <c r="A37" s="1" t="s">
        <v>9</v>
      </c>
      <c r="B37" s="2" t="s">
        <v>39</v>
      </c>
      <c r="C37" s="2" t="s">
        <v>11</v>
      </c>
      <c r="D37" s="11">
        <v>14659</v>
      </c>
      <c r="E37" s="11">
        <v>13471</v>
      </c>
      <c r="F37" s="3">
        <f t="shared" si="0"/>
        <v>8.8189443990795036E-2</v>
      </c>
    </row>
    <row r="38" spans="1:6">
      <c r="A38" s="1" t="s">
        <v>9</v>
      </c>
      <c r="B38" s="2" t="s">
        <v>26</v>
      </c>
      <c r="C38" s="2" t="s">
        <v>19</v>
      </c>
      <c r="D38" s="11">
        <v>8975</v>
      </c>
      <c r="E38" s="11">
        <v>8249</v>
      </c>
      <c r="F38" s="3">
        <f t="shared" si="0"/>
        <v>8.8010667959752695E-2</v>
      </c>
    </row>
    <row r="39" spans="1:6">
      <c r="A39" s="1" t="s">
        <v>9</v>
      </c>
      <c r="B39" s="2" t="s">
        <v>26</v>
      </c>
      <c r="C39" s="2" t="s">
        <v>28</v>
      </c>
      <c r="D39" s="11">
        <v>19781</v>
      </c>
      <c r="E39" s="11">
        <v>18200</v>
      </c>
      <c r="F39" s="3">
        <f t="shared" si="0"/>
        <v>8.6868131868131873E-2</v>
      </c>
    </row>
    <row r="40" spans="1:6">
      <c r="A40" s="1" t="s">
        <v>9</v>
      </c>
      <c r="B40" s="2" t="s">
        <v>41</v>
      </c>
      <c r="C40" s="2" t="s">
        <v>13</v>
      </c>
      <c r="D40" s="11">
        <v>11029</v>
      </c>
      <c r="E40" s="11">
        <v>10148</v>
      </c>
      <c r="F40" s="3">
        <f t="shared" si="0"/>
        <v>8.6815135987386674E-2</v>
      </c>
    </row>
    <row r="41" spans="1:6">
      <c r="A41" s="1" t="s">
        <v>9</v>
      </c>
      <c r="B41" s="2" t="s">
        <v>29</v>
      </c>
      <c r="C41" s="2" t="s">
        <v>22</v>
      </c>
      <c r="D41" s="11">
        <v>10807</v>
      </c>
      <c r="E41" s="11">
        <v>9945</v>
      </c>
      <c r="F41" s="3">
        <f t="shared" si="0"/>
        <v>8.6676721970839615E-2</v>
      </c>
    </row>
    <row r="42" spans="1:6">
      <c r="A42" s="1" t="s">
        <v>9</v>
      </c>
      <c r="B42" s="2" t="s">
        <v>40</v>
      </c>
      <c r="C42" s="2" t="s">
        <v>22</v>
      </c>
      <c r="D42" s="11">
        <v>19779</v>
      </c>
      <c r="E42" s="11">
        <v>18216</v>
      </c>
      <c r="F42" s="3">
        <f t="shared" si="0"/>
        <v>8.5803689064558625E-2</v>
      </c>
    </row>
    <row r="43" spans="1:6">
      <c r="A43" s="1" t="s">
        <v>17</v>
      </c>
      <c r="B43" s="2" t="s">
        <v>18</v>
      </c>
      <c r="C43" s="2" t="s">
        <v>16</v>
      </c>
      <c r="D43" s="11">
        <v>9272</v>
      </c>
      <c r="E43" s="11">
        <v>8540</v>
      </c>
      <c r="F43" s="3">
        <f t="shared" si="0"/>
        <v>8.5714285714285715E-2</v>
      </c>
    </row>
    <row r="44" spans="1:6">
      <c r="A44" s="1" t="s">
        <v>6</v>
      </c>
      <c r="B44" s="2" t="s">
        <v>24</v>
      </c>
      <c r="C44" s="2" t="s">
        <v>22</v>
      </c>
      <c r="D44" s="11">
        <v>16579</v>
      </c>
      <c r="E44" s="11">
        <v>15271</v>
      </c>
      <c r="F44" s="3">
        <f t="shared" si="0"/>
        <v>8.5652544037718548E-2</v>
      </c>
    </row>
    <row r="45" spans="1:6">
      <c r="A45" s="1" t="s">
        <v>17</v>
      </c>
      <c r="B45" s="2" t="s">
        <v>21</v>
      </c>
      <c r="C45" s="2" t="s">
        <v>16</v>
      </c>
      <c r="D45" s="11">
        <v>19257</v>
      </c>
      <c r="E45" s="11">
        <v>17741</v>
      </c>
      <c r="F45" s="3">
        <f t="shared" si="0"/>
        <v>8.5451778366495687E-2</v>
      </c>
    </row>
    <row r="46" spans="1:6">
      <c r="A46" s="1" t="s">
        <v>6</v>
      </c>
      <c r="B46" s="2" t="s">
        <v>33</v>
      </c>
      <c r="C46" s="2" t="s">
        <v>25</v>
      </c>
      <c r="D46" s="11">
        <v>12889</v>
      </c>
      <c r="E46" s="11">
        <v>11879</v>
      </c>
      <c r="F46" s="3">
        <f t="shared" si="0"/>
        <v>8.5023991918511663E-2</v>
      </c>
    </row>
    <row r="47" spans="1:6">
      <c r="A47" s="1" t="s">
        <v>9</v>
      </c>
      <c r="B47" s="2" t="s">
        <v>29</v>
      </c>
      <c r="C47" s="2" t="s">
        <v>15</v>
      </c>
      <c r="D47" s="11">
        <v>12323</v>
      </c>
      <c r="E47" s="11">
        <v>11362</v>
      </c>
      <c r="F47" s="3">
        <f t="shared" si="0"/>
        <v>8.4580179545854603E-2</v>
      </c>
    </row>
    <row r="48" spans="1:6">
      <c r="A48" s="1" t="s">
        <v>17</v>
      </c>
      <c r="B48" s="2" t="s">
        <v>21</v>
      </c>
      <c r="C48" s="2" t="s">
        <v>11</v>
      </c>
      <c r="D48" s="11">
        <v>11358</v>
      </c>
      <c r="E48" s="11">
        <v>10473</v>
      </c>
      <c r="F48" s="3">
        <f t="shared" si="0"/>
        <v>8.4503007734173588E-2</v>
      </c>
    </row>
    <row r="49" spans="1:6">
      <c r="A49" s="1" t="s">
        <v>9</v>
      </c>
      <c r="B49" s="2" t="s">
        <v>41</v>
      </c>
      <c r="C49" s="2" t="s">
        <v>15</v>
      </c>
      <c r="D49" s="11">
        <v>8421</v>
      </c>
      <c r="E49" s="11">
        <v>7787</v>
      </c>
      <c r="F49" s="3">
        <f t="shared" si="0"/>
        <v>8.141774752793117E-2</v>
      </c>
    </row>
    <row r="50" spans="1:6">
      <c r="A50" s="1" t="s">
        <v>9</v>
      </c>
      <c r="B50" s="2" t="s">
        <v>40</v>
      </c>
      <c r="C50" s="2" t="s">
        <v>8</v>
      </c>
      <c r="D50" s="11">
        <v>9540</v>
      </c>
      <c r="E50" s="11">
        <v>8828</v>
      </c>
      <c r="F50" s="3">
        <f t="shared" si="0"/>
        <v>8.0652469415496142E-2</v>
      </c>
    </row>
    <row r="51" spans="1:6">
      <c r="A51" s="1" t="s">
        <v>17</v>
      </c>
      <c r="B51" s="2" t="s">
        <v>42</v>
      </c>
      <c r="C51" s="2" t="s">
        <v>30</v>
      </c>
      <c r="D51" s="11">
        <v>19364</v>
      </c>
      <c r="E51" s="11">
        <v>17921</v>
      </c>
      <c r="F51" s="3">
        <f t="shared" si="0"/>
        <v>8.0520060264494167E-2</v>
      </c>
    </row>
    <row r="52" spans="1:6">
      <c r="A52" s="1" t="s">
        <v>9</v>
      </c>
      <c r="B52" s="2" t="s">
        <v>41</v>
      </c>
      <c r="C52" s="2" t="s">
        <v>38</v>
      </c>
      <c r="D52" s="11">
        <v>9264</v>
      </c>
      <c r="E52" s="11">
        <v>8577</v>
      </c>
      <c r="F52" s="3">
        <f t="shared" si="0"/>
        <v>8.0097936341378101E-2</v>
      </c>
    </row>
    <row r="53" spans="1:6">
      <c r="A53" s="1" t="s">
        <v>6</v>
      </c>
      <c r="B53" s="2" t="s">
        <v>33</v>
      </c>
      <c r="C53" s="2" t="s">
        <v>22</v>
      </c>
      <c r="D53" s="11">
        <v>16661</v>
      </c>
      <c r="E53" s="11">
        <v>15439</v>
      </c>
      <c r="F53" s="3">
        <f t="shared" si="0"/>
        <v>7.9150204028758345E-2</v>
      </c>
    </row>
    <row r="54" spans="1:6">
      <c r="A54" s="1" t="s">
        <v>17</v>
      </c>
      <c r="B54" s="2" t="s">
        <v>21</v>
      </c>
      <c r="C54" s="2" t="s">
        <v>25</v>
      </c>
      <c r="D54" s="11">
        <v>17074</v>
      </c>
      <c r="E54" s="11">
        <v>15833</v>
      </c>
      <c r="F54" s="3">
        <f t="shared" si="0"/>
        <v>7.8380597486262873E-2</v>
      </c>
    </row>
    <row r="55" spans="1:6">
      <c r="A55" s="1" t="s">
        <v>17</v>
      </c>
      <c r="B55" s="2" t="s">
        <v>42</v>
      </c>
      <c r="C55" s="2" t="s">
        <v>19</v>
      </c>
      <c r="D55" s="11">
        <v>10307</v>
      </c>
      <c r="E55" s="11">
        <v>9560</v>
      </c>
      <c r="F55" s="3">
        <f t="shared" si="0"/>
        <v>7.8138075313807537E-2</v>
      </c>
    </row>
    <row r="56" spans="1:6">
      <c r="A56" s="1" t="s">
        <v>9</v>
      </c>
      <c r="B56" s="2" t="s">
        <v>12</v>
      </c>
      <c r="C56" s="2" t="s">
        <v>8</v>
      </c>
      <c r="D56" s="11">
        <v>16936</v>
      </c>
      <c r="E56" s="11">
        <v>15721</v>
      </c>
      <c r="F56" s="3">
        <f t="shared" si="0"/>
        <v>7.7285159977100698E-2</v>
      </c>
    </row>
    <row r="57" spans="1:6">
      <c r="A57" s="1" t="s">
        <v>6</v>
      </c>
      <c r="B57" s="2" t="s">
        <v>43</v>
      </c>
      <c r="C57" s="2" t="s">
        <v>15</v>
      </c>
      <c r="D57" s="11">
        <v>12802</v>
      </c>
      <c r="E57" s="11">
        <v>11884</v>
      </c>
      <c r="F57" s="3">
        <f t="shared" si="0"/>
        <v>7.7246718276674523E-2</v>
      </c>
    </row>
    <row r="58" spans="1:6">
      <c r="A58" s="1" t="s">
        <v>6</v>
      </c>
      <c r="B58" s="2" t="s">
        <v>32</v>
      </c>
      <c r="C58" s="2" t="s">
        <v>16</v>
      </c>
      <c r="D58" s="11">
        <v>16952</v>
      </c>
      <c r="E58" s="11">
        <v>15738</v>
      </c>
      <c r="F58" s="3">
        <f t="shared" si="0"/>
        <v>7.7138136993264717E-2</v>
      </c>
    </row>
    <row r="59" spans="1:6">
      <c r="A59" s="1" t="s">
        <v>17</v>
      </c>
      <c r="B59" s="2" t="s">
        <v>44</v>
      </c>
      <c r="C59" s="2" t="s">
        <v>25</v>
      </c>
      <c r="D59" s="11">
        <v>15225</v>
      </c>
      <c r="E59" s="11">
        <v>14135</v>
      </c>
      <c r="F59" s="3">
        <f t="shared" si="0"/>
        <v>7.7113547930668547E-2</v>
      </c>
    </row>
    <row r="60" spans="1:6">
      <c r="A60" s="1" t="s">
        <v>9</v>
      </c>
      <c r="B60" s="2" t="s">
        <v>40</v>
      </c>
      <c r="C60" s="2" t="s">
        <v>13</v>
      </c>
      <c r="D60" s="11">
        <v>9761</v>
      </c>
      <c r="E60" s="11">
        <v>9070</v>
      </c>
      <c r="F60" s="3">
        <f t="shared" si="0"/>
        <v>7.6185226019845648E-2</v>
      </c>
    </row>
    <row r="61" spans="1:6">
      <c r="A61" s="1" t="s">
        <v>9</v>
      </c>
      <c r="B61" s="2" t="s">
        <v>10</v>
      </c>
      <c r="C61" s="2" t="s">
        <v>22</v>
      </c>
      <c r="D61" s="11">
        <v>10481</v>
      </c>
      <c r="E61" s="11">
        <v>9744</v>
      </c>
      <c r="F61" s="3">
        <f t="shared" si="0"/>
        <v>7.5636288998357962E-2</v>
      </c>
    </row>
    <row r="62" spans="1:6">
      <c r="A62" s="1" t="s">
        <v>6</v>
      </c>
      <c r="B62" s="2" t="s">
        <v>33</v>
      </c>
      <c r="C62" s="2" t="s">
        <v>28</v>
      </c>
      <c r="D62" s="11">
        <v>19639</v>
      </c>
      <c r="E62" s="11">
        <v>18261</v>
      </c>
      <c r="F62" s="3">
        <f t="shared" si="0"/>
        <v>7.5461365752149387E-2</v>
      </c>
    </row>
    <row r="63" spans="1:6">
      <c r="A63" s="1" t="s">
        <v>6</v>
      </c>
      <c r="B63" s="2" t="s">
        <v>20</v>
      </c>
      <c r="C63" s="2" t="s">
        <v>25</v>
      </c>
      <c r="D63" s="11">
        <v>15227</v>
      </c>
      <c r="E63" s="11">
        <v>14159</v>
      </c>
      <c r="F63" s="3">
        <f t="shared" si="0"/>
        <v>7.5429055724274316E-2</v>
      </c>
    </row>
    <row r="64" spans="1:6">
      <c r="A64" s="1" t="s">
        <v>6</v>
      </c>
      <c r="B64" s="2" t="s">
        <v>32</v>
      </c>
      <c r="C64" s="2" t="s">
        <v>38</v>
      </c>
      <c r="D64" s="11">
        <v>16445</v>
      </c>
      <c r="E64" s="11">
        <v>15298</v>
      </c>
      <c r="F64" s="3">
        <f t="shared" si="0"/>
        <v>7.4977121192312715E-2</v>
      </c>
    </row>
    <row r="65" spans="1:6">
      <c r="A65" s="1" t="s">
        <v>6</v>
      </c>
      <c r="B65" s="2" t="s">
        <v>45</v>
      </c>
      <c r="C65" s="2" t="s">
        <v>16</v>
      </c>
      <c r="D65" s="11">
        <v>17883</v>
      </c>
      <c r="E65" s="11">
        <v>16645</v>
      </c>
      <c r="F65" s="3">
        <f t="shared" si="0"/>
        <v>7.4376689696605588E-2</v>
      </c>
    </row>
    <row r="66" spans="1:6">
      <c r="A66" s="1" t="s">
        <v>17</v>
      </c>
      <c r="B66" s="2" t="s">
        <v>42</v>
      </c>
      <c r="C66" s="2" t="s">
        <v>22</v>
      </c>
      <c r="D66" s="11">
        <v>8631</v>
      </c>
      <c r="E66" s="11">
        <v>8034</v>
      </c>
      <c r="F66" s="3">
        <f t="shared" ref="F66:F129" si="1">IFERROR((D66-E66) / E66, 0)</f>
        <v>7.4309185959671398E-2</v>
      </c>
    </row>
    <row r="67" spans="1:6">
      <c r="A67" s="1" t="s">
        <v>17</v>
      </c>
      <c r="B67" s="2" t="s">
        <v>31</v>
      </c>
      <c r="C67" s="2" t="s">
        <v>38</v>
      </c>
      <c r="D67" s="11">
        <v>14899</v>
      </c>
      <c r="E67" s="11">
        <v>13872</v>
      </c>
      <c r="F67" s="3">
        <f t="shared" si="1"/>
        <v>7.403402537485583E-2</v>
      </c>
    </row>
    <row r="68" spans="1:6">
      <c r="A68" s="1" t="s">
        <v>6</v>
      </c>
      <c r="B68" s="2" t="s">
        <v>43</v>
      </c>
      <c r="C68" s="2" t="s">
        <v>13</v>
      </c>
      <c r="D68" s="11">
        <v>18012</v>
      </c>
      <c r="E68" s="11">
        <v>16778</v>
      </c>
      <c r="F68" s="3">
        <f t="shared" si="1"/>
        <v>7.3548694719275248E-2</v>
      </c>
    </row>
    <row r="69" spans="1:6">
      <c r="A69" s="1" t="s">
        <v>6</v>
      </c>
      <c r="B69" s="2" t="s">
        <v>7</v>
      </c>
      <c r="C69" s="2" t="s">
        <v>16</v>
      </c>
      <c r="D69" s="11">
        <v>14886</v>
      </c>
      <c r="E69" s="11">
        <v>13867</v>
      </c>
      <c r="F69" s="3">
        <f t="shared" si="1"/>
        <v>7.3483810485324874E-2</v>
      </c>
    </row>
    <row r="70" spans="1:6">
      <c r="A70" s="1" t="s">
        <v>17</v>
      </c>
      <c r="B70" s="2" t="s">
        <v>18</v>
      </c>
      <c r="C70" s="2" t="s">
        <v>22</v>
      </c>
      <c r="D70" s="11">
        <v>12694</v>
      </c>
      <c r="E70" s="11">
        <v>11829</v>
      </c>
      <c r="F70" s="3">
        <f t="shared" si="1"/>
        <v>7.3125369853749261E-2</v>
      </c>
    </row>
    <row r="71" spans="1:6">
      <c r="A71" s="1" t="s">
        <v>9</v>
      </c>
      <c r="B71" s="2" t="s">
        <v>26</v>
      </c>
      <c r="C71" s="2" t="s">
        <v>38</v>
      </c>
      <c r="D71" s="11">
        <v>11218</v>
      </c>
      <c r="E71" s="11">
        <v>10456</v>
      </c>
      <c r="F71" s="3">
        <f t="shared" si="1"/>
        <v>7.2876817138485081E-2</v>
      </c>
    </row>
    <row r="72" spans="1:6">
      <c r="A72" s="1" t="s">
        <v>6</v>
      </c>
      <c r="B72" s="2" t="s">
        <v>7</v>
      </c>
      <c r="C72" s="2" t="s">
        <v>15</v>
      </c>
      <c r="D72" s="11">
        <v>12691</v>
      </c>
      <c r="E72" s="11">
        <v>11830</v>
      </c>
      <c r="F72" s="3">
        <f t="shared" si="1"/>
        <v>7.2781065088757396E-2</v>
      </c>
    </row>
    <row r="73" spans="1:6">
      <c r="A73" s="1" t="s">
        <v>9</v>
      </c>
      <c r="B73" s="2" t="s">
        <v>12</v>
      </c>
      <c r="C73" s="2" t="s">
        <v>28</v>
      </c>
      <c r="D73" s="11">
        <v>19646</v>
      </c>
      <c r="E73" s="11">
        <v>18326</v>
      </c>
      <c r="F73" s="3">
        <f t="shared" si="1"/>
        <v>7.202881152460984E-2</v>
      </c>
    </row>
    <row r="74" spans="1:6">
      <c r="A74" s="1" t="s">
        <v>6</v>
      </c>
      <c r="B74" s="2" t="s">
        <v>46</v>
      </c>
      <c r="C74" s="2" t="s">
        <v>28</v>
      </c>
      <c r="D74" s="11">
        <v>17618</v>
      </c>
      <c r="E74" s="11">
        <v>16435</v>
      </c>
      <c r="F74" s="3">
        <f t="shared" si="1"/>
        <v>7.1980529358077278E-2</v>
      </c>
    </row>
    <row r="75" spans="1:6">
      <c r="A75" s="1" t="s">
        <v>6</v>
      </c>
      <c r="B75" s="2" t="s">
        <v>20</v>
      </c>
      <c r="C75" s="2" t="s">
        <v>8</v>
      </c>
      <c r="D75" s="11">
        <v>19670</v>
      </c>
      <c r="E75" s="11">
        <v>18377</v>
      </c>
      <c r="F75" s="3">
        <f t="shared" si="1"/>
        <v>7.035968874136149E-2</v>
      </c>
    </row>
    <row r="76" spans="1:6">
      <c r="A76" s="1" t="s">
        <v>6</v>
      </c>
      <c r="B76" s="2" t="s">
        <v>43</v>
      </c>
      <c r="C76" s="2" t="s">
        <v>28</v>
      </c>
      <c r="D76" s="11">
        <v>15456</v>
      </c>
      <c r="E76" s="11">
        <v>14443</v>
      </c>
      <c r="F76" s="3">
        <f t="shared" si="1"/>
        <v>7.0137783009070143E-2</v>
      </c>
    </row>
    <row r="77" spans="1:6">
      <c r="A77" s="1" t="s">
        <v>9</v>
      </c>
      <c r="B77" s="2" t="s">
        <v>47</v>
      </c>
      <c r="C77" s="2" t="s">
        <v>28</v>
      </c>
      <c r="D77" s="11">
        <v>9978</v>
      </c>
      <c r="E77" s="11">
        <v>9335</v>
      </c>
      <c r="F77" s="3">
        <f t="shared" si="1"/>
        <v>6.888055704338511E-2</v>
      </c>
    </row>
    <row r="78" spans="1:6">
      <c r="A78" s="1" t="s">
        <v>17</v>
      </c>
      <c r="B78" s="2" t="s">
        <v>36</v>
      </c>
      <c r="C78" s="2" t="s">
        <v>38</v>
      </c>
      <c r="D78" s="11">
        <v>12073</v>
      </c>
      <c r="E78" s="11">
        <v>11303</v>
      </c>
      <c r="F78" s="3">
        <f t="shared" si="1"/>
        <v>6.8123507033530928E-2</v>
      </c>
    </row>
    <row r="79" spans="1:6">
      <c r="A79" s="1" t="s">
        <v>17</v>
      </c>
      <c r="B79" s="2" t="s">
        <v>21</v>
      </c>
      <c r="C79" s="2" t="s">
        <v>34</v>
      </c>
      <c r="D79" s="11">
        <v>15003</v>
      </c>
      <c r="E79" s="11">
        <v>14079</v>
      </c>
      <c r="F79" s="3">
        <f t="shared" si="1"/>
        <v>6.5629661197528236E-2</v>
      </c>
    </row>
    <row r="80" spans="1:6">
      <c r="A80" s="1" t="s">
        <v>6</v>
      </c>
      <c r="B80" s="2" t="s">
        <v>43</v>
      </c>
      <c r="C80" s="2" t="s">
        <v>25</v>
      </c>
      <c r="D80" s="11">
        <v>16265</v>
      </c>
      <c r="E80" s="11">
        <v>15267</v>
      </c>
      <c r="F80" s="3">
        <f t="shared" si="1"/>
        <v>6.5369751752145155E-2</v>
      </c>
    </row>
    <row r="81" spans="1:6">
      <c r="A81" s="1" t="s">
        <v>6</v>
      </c>
      <c r="B81" s="2" t="s">
        <v>45</v>
      </c>
      <c r="C81" s="2" t="s">
        <v>8</v>
      </c>
      <c r="D81" s="11">
        <v>11960</v>
      </c>
      <c r="E81" s="11">
        <v>11232</v>
      </c>
      <c r="F81" s="3">
        <f t="shared" si="1"/>
        <v>6.4814814814814811E-2</v>
      </c>
    </row>
    <row r="82" spans="1:6">
      <c r="A82" s="1" t="s">
        <v>6</v>
      </c>
      <c r="B82" s="2" t="s">
        <v>7</v>
      </c>
      <c r="C82" s="2" t="s">
        <v>25</v>
      </c>
      <c r="D82" s="11">
        <v>16690</v>
      </c>
      <c r="E82" s="11">
        <v>15675</v>
      </c>
      <c r="F82" s="3">
        <f t="shared" si="1"/>
        <v>6.4752791068580548E-2</v>
      </c>
    </row>
    <row r="83" spans="1:6">
      <c r="A83" s="1" t="s">
        <v>9</v>
      </c>
      <c r="B83" s="2" t="s">
        <v>39</v>
      </c>
      <c r="C83" s="2" t="s">
        <v>25</v>
      </c>
      <c r="D83" s="11">
        <v>16532</v>
      </c>
      <c r="E83" s="11">
        <v>15532</v>
      </c>
      <c r="F83" s="3">
        <f t="shared" si="1"/>
        <v>6.4383208859129543E-2</v>
      </c>
    </row>
    <row r="84" spans="1:6">
      <c r="A84" s="1" t="s">
        <v>17</v>
      </c>
      <c r="B84" s="2" t="s">
        <v>23</v>
      </c>
      <c r="C84" s="2" t="s">
        <v>30</v>
      </c>
      <c r="D84" s="11">
        <v>11906</v>
      </c>
      <c r="E84" s="11">
        <v>11189</v>
      </c>
      <c r="F84" s="3">
        <f t="shared" si="1"/>
        <v>6.4080793636607389E-2</v>
      </c>
    </row>
    <row r="85" spans="1:6">
      <c r="A85" s="1" t="s">
        <v>6</v>
      </c>
      <c r="B85" s="2" t="s">
        <v>7</v>
      </c>
      <c r="C85" s="2" t="s">
        <v>11</v>
      </c>
      <c r="D85" s="11">
        <v>12767</v>
      </c>
      <c r="E85" s="11">
        <v>12006</v>
      </c>
      <c r="F85" s="3">
        <f t="shared" si="1"/>
        <v>6.3384974179576878E-2</v>
      </c>
    </row>
    <row r="86" spans="1:6">
      <c r="A86" s="1" t="s">
        <v>17</v>
      </c>
      <c r="B86" s="2" t="s">
        <v>37</v>
      </c>
      <c r="C86" s="2" t="s">
        <v>11</v>
      </c>
      <c r="D86" s="11">
        <v>16254</v>
      </c>
      <c r="E86" s="11">
        <v>15296</v>
      </c>
      <c r="F86" s="3">
        <f t="shared" si="1"/>
        <v>6.2630753138075312E-2</v>
      </c>
    </row>
    <row r="87" spans="1:6">
      <c r="A87" s="1" t="s">
        <v>9</v>
      </c>
      <c r="B87" s="2" t="s">
        <v>47</v>
      </c>
      <c r="C87" s="2" t="s">
        <v>15</v>
      </c>
      <c r="D87" s="11">
        <v>12622</v>
      </c>
      <c r="E87" s="11">
        <v>11888</v>
      </c>
      <c r="F87" s="3">
        <f t="shared" si="1"/>
        <v>6.1742934051144012E-2</v>
      </c>
    </row>
    <row r="88" spans="1:6">
      <c r="A88" s="1" t="s">
        <v>9</v>
      </c>
      <c r="B88" s="2" t="s">
        <v>48</v>
      </c>
      <c r="C88" s="2" t="s">
        <v>34</v>
      </c>
      <c r="D88" s="11">
        <v>18340</v>
      </c>
      <c r="E88" s="11">
        <v>17296</v>
      </c>
      <c r="F88" s="3">
        <f t="shared" si="1"/>
        <v>6.0360777058279372E-2</v>
      </c>
    </row>
    <row r="89" spans="1:6">
      <c r="A89" s="1" t="s">
        <v>9</v>
      </c>
      <c r="B89" s="2" t="s">
        <v>39</v>
      </c>
      <c r="C89" s="2" t="s">
        <v>16</v>
      </c>
      <c r="D89" s="11">
        <v>8991</v>
      </c>
      <c r="E89" s="11">
        <v>8493</v>
      </c>
      <c r="F89" s="3">
        <f t="shared" si="1"/>
        <v>5.8636524196397033E-2</v>
      </c>
    </row>
    <row r="90" spans="1:6">
      <c r="A90" s="1" t="s">
        <v>17</v>
      </c>
      <c r="B90" s="2" t="s">
        <v>23</v>
      </c>
      <c r="C90" s="2" t="s">
        <v>28</v>
      </c>
      <c r="D90" s="11">
        <v>10109</v>
      </c>
      <c r="E90" s="11">
        <v>9560</v>
      </c>
      <c r="F90" s="3">
        <f t="shared" si="1"/>
        <v>5.7426778242677827E-2</v>
      </c>
    </row>
    <row r="91" spans="1:6">
      <c r="A91" s="1" t="s">
        <v>9</v>
      </c>
      <c r="B91" s="2" t="s">
        <v>26</v>
      </c>
      <c r="C91" s="2" t="s">
        <v>22</v>
      </c>
      <c r="D91" s="11">
        <v>14046</v>
      </c>
      <c r="E91" s="11">
        <v>13285</v>
      </c>
      <c r="F91" s="3">
        <f t="shared" si="1"/>
        <v>5.7282649604817465E-2</v>
      </c>
    </row>
    <row r="92" spans="1:6">
      <c r="A92" s="1" t="s">
        <v>9</v>
      </c>
      <c r="B92" s="2" t="s">
        <v>39</v>
      </c>
      <c r="C92" s="2" t="s">
        <v>15</v>
      </c>
      <c r="D92" s="11">
        <v>10896</v>
      </c>
      <c r="E92" s="11">
        <v>10312</v>
      </c>
      <c r="F92" s="3">
        <f t="shared" si="1"/>
        <v>5.6633048875096972E-2</v>
      </c>
    </row>
    <row r="93" spans="1:6">
      <c r="A93" s="1" t="s">
        <v>6</v>
      </c>
      <c r="B93" s="2" t="s">
        <v>33</v>
      </c>
      <c r="C93" s="2" t="s">
        <v>38</v>
      </c>
      <c r="D93" s="11">
        <v>8243</v>
      </c>
      <c r="E93" s="11">
        <v>7810</v>
      </c>
      <c r="F93" s="3">
        <f t="shared" si="1"/>
        <v>5.5441741357234314E-2</v>
      </c>
    </row>
    <row r="94" spans="1:6">
      <c r="A94" s="1" t="s">
        <v>9</v>
      </c>
      <c r="B94" s="2" t="s">
        <v>48</v>
      </c>
      <c r="C94" s="2" t="s">
        <v>22</v>
      </c>
      <c r="D94" s="11">
        <v>9767</v>
      </c>
      <c r="E94" s="11">
        <v>9260</v>
      </c>
      <c r="F94" s="3">
        <f t="shared" si="1"/>
        <v>5.475161987041037E-2</v>
      </c>
    </row>
    <row r="95" spans="1:6">
      <c r="A95" s="1" t="s">
        <v>9</v>
      </c>
      <c r="B95" s="2" t="s">
        <v>41</v>
      </c>
      <c r="C95" s="2" t="s">
        <v>30</v>
      </c>
      <c r="D95" s="11">
        <v>14466</v>
      </c>
      <c r="E95" s="11">
        <v>13741</v>
      </c>
      <c r="F95" s="3">
        <f t="shared" si="1"/>
        <v>5.2761807728695147E-2</v>
      </c>
    </row>
    <row r="96" spans="1:6">
      <c r="A96" s="1" t="s">
        <v>9</v>
      </c>
      <c r="B96" s="2" t="s">
        <v>41</v>
      </c>
      <c r="C96" s="2" t="s">
        <v>8</v>
      </c>
      <c r="D96" s="11">
        <v>18670</v>
      </c>
      <c r="E96" s="11">
        <v>17736</v>
      </c>
      <c r="F96" s="3">
        <f t="shared" si="1"/>
        <v>5.266125394677492E-2</v>
      </c>
    </row>
    <row r="97" spans="1:6">
      <c r="A97" s="1" t="s">
        <v>17</v>
      </c>
      <c r="B97" s="2" t="s">
        <v>21</v>
      </c>
      <c r="C97" s="2" t="s">
        <v>15</v>
      </c>
      <c r="D97" s="11">
        <v>15181</v>
      </c>
      <c r="E97" s="11">
        <v>14438</v>
      </c>
      <c r="F97" s="3">
        <f t="shared" si="1"/>
        <v>5.1461421249480541E-2</v>
      </c>
    </row>
    <row r="98" spans="1:6">
      <c r="A98" s="1" t="s">
        <v>9</v>
      </c>
      <c r="B98" s="2" t="s">
        <v>40</v>
      </c>
      <c r="C98" s="2" t="s">
        <v>25</v>
      </c>
      <c r="D98" s="11">
        <v>10845</v>
      </c>
      <c r="E98" s="11">
        <v>10316</v>
      </c>
      <c r="F98" s="3">
        <f t="shared" si="1"/>
        <v>5.1279565723148506E-2</v>
      </c>
    </row>
    <row r="99" spans="1:6">
      <c r="A99" s="1" t="s">
        <v>9</v>
      </c>
      <c r="B99" s="2" t="s">
        <v>48</v>
      </c>
      <c r="C99" s="2" t="s">
        <v>19</v>
      </c>
      <c r="D99" s="11">
        <v>15852</v>
      </c>
      <c r="E99" s="11">
        <v>15094</v>
      </c>
      <c r="F99" s="3">
        <f t="shared" si="1"/>
        <v>5.0218629919173183E-2</v>
      </c>
    </row>
    <row r="100" spans="1:6">
      <c r="A100" s="1" t="s">
        <v>9</v>
      </c>
      <c r="B100" s="2" t="s">
        <v>12</v>
      </c>
      <c r="C100" s="2" t="s">
        <v>25</v>
      </c>
      <c r="D100" s="11">
        <v>13335</v>
      </c>
      <c r="E100" s="11">
        <v>12705</v>
      </c>
      <c r="F100" s="3">
        <f t="shared" si="1"/>
        <v>4.9586776859504134E-2</v>
      </c>
    </row>
    <row r="101" spans="1:6">
      <c r="A101" s="1" t="s">
        <v>6</v>
      </c>
      <c r="B101" s="2" t="s">
        <v>45</v>
      </c>
      <c r="C101" s="2" t="s">
        <v>28</v>
      </c>
      <c r="D101" s="11">
        <v>10705</v>
      </c>
      <c r="E101" s="11">
        <v>10209</v>
      </c>
      <c r="F101" s="3">
        <f t="shared" si="1"/>
        <v>4.8584582231364484E-2</v>
      </c>
    </row>
    <row r="102" spans="1:6">
      <c r="A102" s="1" t="s">
        <v>6</v>
      </c>
      <c r="B102" s="2" t="s">
        <v>20</v>
      </c>
      <c r="C102" s="2" t="s">
        <v>30</v>
      </c>
      <c r="D102" s="11">
        <v>18681</v>
      </c>
      <c r="E102" s="11">
        <v>17821</v>
      </c>
      <c r="F102" s="3">
        <f t="shared" si="1"/>
        <v>4.8257673531227202E-2</v>
      </c>
    </row>
    <row r="103" spans="1:6">
      <c r="A103" s="1" t="s">
        <v>6</v>
      </c>
      <c r="B103" s="2" t="s">
        <v>46</v>
      </c>
      <c r="C103" s="2" t="s">
        <v>22</v>
      </c>
      <c r="D103" s="11">
        <v>12054</v>
      </c>
      <c r="E103" s="11">
        <v>11503</v>
      </c>
      <c r="F103" s="3">
        <f t="shared" si="1"/>
        <v>4.7900547683213078E-2</v>
      </c>
    </row>
    <row r="104" spans="1:6">
      <c r="A104" s="1" t="s">
        <v>17</v>
      </c>
      <c r="B104" s="2" t="s">
        <v>42</v>
      </c>
      <c r="C104" s="2" t="s">
        <v>8</v>
      </c>
      <c r="D104" s="11">
        <v>18493</v>
      </c>
      <c r="E104" s="11">
        <v>17649</v>
      </c>
      <c r="F104" s="3">
        <f t="shared" si="1"/>
        <v>4.7821406311972348E-2</v>
      </c>
    </row>
    <row r="105" spans="1:6">
      <c r="A105" s="1" t="s">
        <v>6</v>
      </c>
      <c r="B105" s="2" t="s">
        <v>33</v>
      </c>
      <c r="C105" s="2" t="s">
        <v>8</v>
      </c>
      <c r="D105" s="11">
        <v>16439</v>
      </c>
      <c r="E105" s="11">
        <v>15694</v>
      </c>
      <c r="F105" s="3">
        <f t="shared" si="1"/>
        <v>4.7470370842360138E-2</v>
      </c>
    </row>
    <row r="106" spans="1:6">
      <c r="A106" s="1" t="s">
        <v>17</v>
      </c>
      <c r="B106" s="2" t="s">
        <v>23</v>
      </c>
      <c r="C106" s="2" t="s">
        <v>34</v>
      </c>
      <c r="D106" s="11">
        <v>16776</v>
      </c>
      <c r="E106" s="11">
        <v>16018</v>
      </c>
      <c r="F106" s="3">
        <f t="shared" si="1"/>
        <v>4.7321763016606316E-2</v>
      </c>
    </row>
    <row r="107" spans="1:6">
      <c r="A107" s="1" t="s">
        <v>9</v>
      </c>
      <c r="B107" s="2" t="s">
        <v>47</v>
      </c>
      <c r="C107" s="2" t="s">
        <v>25</v>
      </c>
      <c r="D107" s="11">
        <v>13041</v>
      </c>
      <c r="E107" s="11">
        <v>12457</v>
      </c>
      <c r="F107" s="3">
        <f t="shared" si="1"/>
        <v>4.6881271574215302E-2</v>
      </c>
    </row>
    <row r="108" spans="1:6">
      <c r="A108" s="1" t="s">
        <v>9</v>
      </c>
      <c r="B108" s="2" t="s">
        <v>41</v>
      </c>
      <c r="C108" s="2" t="s">
        <v>11</v>
      </c>
      <c r="D108" s="11">
        <v>8278</v>
      </c>
      <c r="E108" s="11">
        <v>7911</v>
      </c>
      <c r="F108" s="3">
        <f t="shared" si="1"/>
        <v>4.6391100998609533E-2</v>
      </c>
    </row>
    <row r="109" spans="1:6">
      <c r="A109" s="1" t="s">
        <v>17</v>
      </c>
      <c r="B109" s="2" t="s">
        <v>35</v>
      </c>
      <c r="C109" s="2" t="s">
        <v>15</v>
      </c>
      <c r="D109" s="11">
        <v>8358</v>
      </c>
      <c r="E109" s="11">
        <v>7989</v>
      </c>
      <c r="F109" s="3">
        <f t="shared" si="1"/>
        <v>4.6188509200150205E-2</v>
      </c>
    </row>
    <row r="110" spans="1:6">
      <c r="A110" s="1" t="s">
        <v>9</v>
      </c>
      <c r="B110" s="2" t="s">
        <v>40</v>
      </c>
      <c r="C110" s="2" t="s">
        <v>30</v>
      </c>
      <c r="D110" s="11">
        <v>18229</v>
      </c>
      <c r="E110" s="11">
        <v>17426</v>
      </c>
      <c r="F110" s="3">
        <f t="shared" si="1"/>
        <v>4.6080569264317688E-2</v>
      </c>
    </row>
    <row r="111" spans="1:6">
      <c r="A111" s="1" t="s">
        <v>9</v>
      </c>
      <c r="B111" s="2" t="s">
        <v>47</v>
      </c>
      <c r="C111" s="2" t="s">
        <v>16</v>
      </c>
      <c r="D111" s="11">
        <v>15683</v>
      </c>
      <c r="E111" s="11">
        <v>14996</v>
      </c>
      <c r="F111" s="3">
        <f t="shared" si="1"/>
        <v>4.5812216591090957E-2</v>
      </c>
    </row>
    <row r="112" spans="1:6">
      <c r="A112" s="1" t="s">
        <v>9</v>
      </c>
      <c r="B112" s="2" t="s">
        <v>49</v>
      </c>
      <c r="C112" s="2" t="s">
        <v>15</v>
      </c>
      <c r="D112" s="11">
        <v>13430</v>
      </c>
      <c r="E112" s="11">
        <v>12857</v>
      </c>
      <c r="F112" s="3">
        <f t="shared" si="1"/>
        <v>4.4567161857353974E-2</v>
      </c>
    </row>
    <row r="113" spans="1:6">
      <c r="A113" s="1" t="s">
        <v>6</v>
      </c>
      <c r="B113" s="2" t="s">
        <v>32</v>
      </c>
      <c r="C113" s="2" t="s">
        <v>11</v>
      </c>
      <c r="D113" s="11">
        <v>10735</v>
      </c>
      <c r="E113" s="11">
        <v>10277</v>
      </c>
      <c r="F113" s="3">
        <f t="shared" si="1"/>
        <v>4.4565534689111605E-2</v>
      </c>
    </row>
    <row r="114" spans="1:6">
      <c r="A114" s="1" t="s">
        <v>17</v>
      </c>
      <c r="B114" s="2" t="s">
        <v>42</v>
      </c>
      <c r="C114" s="2" t="s">
        <v>28</v>
      </c>
      <c r="D114" s="11">
        <v>12269</v>
      </c>
      <c r="E114" s="11">
        <v>11748</v>
      </c>
      <c r="F114" s="3">
        <f t="shared" si="1"/>
        <v>4.4347974123255023E-2</v>
      </c>
    </row>
    <row r="115" spans="1:6">
      <c r="A115" s="1" t="s">
        <v>6</v>
      </c>
      <c r="B115" s="2" t="s">
        <v>24</v>
      </c>
      <c r="C115" s="2" t="s">
        <v>19</v>
      </c>
      <c r="D115" s="11">
        <v>18998</v>
      </c>
      <c r="E115" s="11">
        <v>18199</v>
      </c>
      <c r="F115" s="3">
        <f t="shared" si="1"/>
        <v>4.3903511181933072E-2</v>
      </c>
    </row>
    <row r="116" spans="1:6">
      <c r="A116" s="1" t="s">
        <v>9</v>
      </c>
      <c r="B116" s="2" t="s">
        <v>10</v>
      </c>
      <c r="C116" s="2" t="s">
        <v>34</v>
      </c>
      <c r="D116" s="11">
        <v>8652</v>
      </c>
      <c r="E116" s="11">
        <v>8289</v>
      </c>
      <c r="F116" s="3">
        <f t="shared" si="1"/>
        <v>4.379297864639884E-2</v>
      </c>
    </row>
    <row r="117" spans="1:6">
      <c r="A117" s="1" t="s">
        <v>17</v>
      </c>
      <c r="B117" s="2" t="s">
        <v>18</v>
      </c>
      <c r="C117" s="2" t="s">
        <v>28</v>
      </c>
      <c r="D117" s="11">
        <v>13286</v>
      </c>
      <c r="E117" s="11">
        <v>12731</v>
      </c>
      <c r="F117" s="3">
        <f t="shared" si="1"/>
        <v>4.3594375932762545E-2</v>
      </c>
    </row>
    <row r="118" spans="1:6">
      <c r="A118" s="1" t="s">
        <v>17</v>
      </c>
      <c r="B118" s="2" t="s">
        <v>18</v>
      </c>
      <c r="C118" s="2" t="s">
        <v>15</v>
      </c>
      <c r="D118" s="11">
        <v>16320</v>
      </c>
      <c r="E118" s="11">
        <v>15665</v>
      </c>
      <c r="F118" s="3">
        <f t="shared" si="1"/>
        <v>4.1812958825406955E-2</v>
      </c>
    </row>
    <row r="119" spans="1:6">
      <c r="A119" s="1" t="s">
        <v>17</v>
      </c>
      <c r="B119" s="2" t="s">
        <v>36</v>
      </c>
      <c r="C119" s="2" t="s">
        <v>16</v>
      </c>
      <c r="D119" s="11">
        <v>17505</v>
      </c>
      <c r="E119" s="11">
        <v>16807</v>
      </c>
      <c r="F119" s="3">
        <f t="shared" si="1"/>
        <v>4.1530314749806625E-2</v>
      </c>
    </row>
    <row r="120" spans="1:6">
      <c r="A120" s="1" t="s">
        <v>17</v>
      </c>
      <c r="B120" s="2" t="s">
        <v>23</v>
      </c>
      <c r="C120" s="2" t="s">
        <v>16</v>
      </c>
      <c r="D120" s="11">
        <v>9235</v>
      </c>
      <c r="E120" s="11">
        <v>8868</v>
      </c>
      <c r="F120" s="3">
        <f t="shared" si="1"/>
        <v>4.1384754172304916E-2</v>
      </c>
    </row>
    <row r="121" spans="1:6">
      <c r="A121" s="1" t="s">
        <v>6</v>
      </c>
      <c r="B121" s="2" t="s">
        <v>45</v>
      </c>
      <c r="C121" s="2" t="s">
        <v>15</v>
      </c>
      <c r="D121" s="11">
        <v>8444</v>
      </c>
      <c r="E121" s="11">
        <v>8117</v>
      </c>
      <c r="F121" s="3">
        <f t="shared" si="1"/>
        <v>4.028581988419367E-2</v>
      </c>
    </row>
    <row r="122" spans="1:6">
      <c r="A122" s="1" t="s">
        <v>17</v>
      </c>
      <c r="B122" s="2" t="s">
        <v>37</v>
      </c>
      <c r="C122" s="2" t="s">
        <v>25</v>
      </c>
      <c r="D122" s="11">
        <v>17718</v>
      </c>
      <c r="E122" s="11">
        <v>17043</v>
      </c>
      <c r="F122" s="3">
        <f t="shared" si="1"/>
        <v>3.960570322126386E-2</v>
      </c>
    </row>
    <row r="123" spans="1:6">
      <c r="A123" s="1" t="s">
        <v>6</v>
      </c>
      <c r="B123" s="2" t="s">
        <v>20</v>
      </c>
      <c r="C123" s="2" t="s">
        <v>22</v>
      </c>
      <c r="D123" s="11">
        <v>19133</v>
      </c>
      <c r="E123" s="11">
        <v>18410</v>
      </c>
      <c r="F123" s="3">
        <f t="shared" si="1"/>
        <v>3.9272134709397069E-2</v>
      </c>
    </row>
    <row r="124" spans="1:6">
      <c r="A124" s="1" t="s">
        <v>9</v>
      </c>
      <c r="B124" s="2" t="s">
        <v>10</v>
      </c>
      <c r="C124" s="2" t="s">
        <v>8</v>
      </c>
      <c r="D124" s="11">
        <v>16346</v>
      </c>
      <c r="E124" s="11">
        <v>15747</v>
      </c>
      <c r="F124" s="3">
        <f t="shared" si="1"/>
        <v>3.8038991553946785E-2</v>
      </c>
    </row>
    <row r="125" spans="1:6">
      <c r="A125" s="1" t="s">
        <v>6</v>
      </c>
      <c r="B125" s="2" t="s">
        <v>46</v>
      </c>
      <c r="C125" s="2" t="s">
        <v>8</v>
      </c>
      <c r="D125" s="11">
        <v>9339</v>
      </c>
      <c r="E125" s="11">
        <v>9003</v>
      </c>
      <c r="F125" s="3">
        <f t="shared" si="1"/>
        <v>3.7320893035654779E-2</v>
      </c>
    </row>
    <row r="126" spans="1:6">
      <c r="A126" s="1" t="s">
        <v>9</v>
      </c>
      <c r="B126" s="2" t="s">
        <v>41</v>
      </c>
      <c r="C126" s="2" t="s">
        <v>34</v>
      </c>
      <c r="D126" s="11">
        <v>9526</v>
      </c>
      <c r="E126" s="11">
        <v>9193</v>
      </c>
      <c r="F126" s="3">
        <f t="shared" si="1"/>
        <v>3.6223213314478406E-2</v>
      </c>
    </row>
    <row r="127" spans="1:6">
      <c r="A127" s="1" t="s">
        <v>6</v>
      </c>
      <c r="B127" s="2" t="s">
        <v>33</v>
      </c>
      <c r="C127" s="2" t="s">
        <v>11</v>
      </c>
      <c r="D127" s="11">
        <v>17614</v>
      </c>
      <c r="E127" s="11">
        <v>17004</v>
      </c>
      <c r="F127" s="3">
        <f t="shared" si="1"/>
        <v>3.5873912020701011E-2</v>
      </c>
    </row>
    <row r="128" spans="1:6">
      <c r="A128" s="1" t="s">
        <v>9</v>
      </c>
      <c r="B128" s="2" t="s">
        <v>26</v>
      </c>
      <c r="C128" s="2" t="s">
        <v>30</v>
      </c>
      <c r="D128" s="11">
        <v>10033</v>
      </c>
      <c r="E128" s="11">
        <v>9693</v>
      </c>
      <c r="F128" s="3">
        <f t="shared" si="1"/>
        <v>3.507685958939441E-2</v>
      </c>
    </row>
    <row r="129" spans="1:6">
      <c r="A129" s="1" t="s">
        <v>6</v>
      </c>
      <c r="B129" s="2" t="s">
        <v>46</v>
      </c>
      <c r="C129" s="2" t="s">
        <v>34</v>
      </c>
      <c r="D129" s="11">
        <v>16700</v>
      </c>
      <c r="E129" s="11">
        <v>16136</v>
      </c>
      <c r="F129" s="3">
        <f t="shared" si="1"/>
        <v>3.4952900347050071E-2</v>
      </c>
    </row>
    <row r="130" spans="1:6">
      <c r="A130" s="1" t="s">
        <v>9</v>
      </c>
      <c r="B130" s="2" t="s">
        <v>12</v>
      </c>
      <c r="C130" s="2" t="s">
        <v>34</v>
      </c>
      <c r="D130" s="11">
        <v>11626</v>
      </c>
      <c r="E130" s="11">
        <v>11236</v>
      </c>
      <c r="F130" s="3">
        <f t="shared" ref="F130:F193" si="2">IFERROR((D130-E130) / E130, 0)</f>
        <v>3.4709861160555355E-2</v>
      </c>
    </row>
    <row r="131" spans="1:6">
      <c r="A131" s="1" t="s">
        <v>6</v>
      </c>
      <c r="B131" s="2" t="s">
        <v>32</v>
      </c>
      <c r="C131" s="2" t="s">
        <v>19</v>
      </c>
      <c r="D131" s="11">
        <v>12991</v>
      </c>
      <c r="E131" s="11">
        <v>12556</v>
      </c>
      <c r="F131" s="3">
        <f t="shared" si="2"/>
        <v>3.4644791334820006E-2</v>
      </c>
    </row>
    <row r="132" spans="1:6">
      <c r="A132" s="1" t="s">
        <v>17</v>
      </c>
      <c r="B132" s="2" t="s">
        <v>44</v>
      </c>
      <c r="C132" s="2" t="s">
        <v>22</v>
      </c>
      <c r="D132" s="11">
        <v>11680</v>
      </c>
      <c r="E132" s="11">
        <v>11293</v>
      </c>
      <c r="F132" s="3">
        <f t="shared" si="2"/>
        <v>3.4269016204728595E-2</v>
      </c>
    </row>
    <row r="133" spans="1:6">
      <c r="A133" s="1" t="s">
        <v>6</v>
      </c>
      <c r="B133" s="2" t="s">
        <v>7</v>
      </c>
      <c r="C133" s="2" t="s">
        <v>22</v>
      </c>
      <c r="D133" s="11">
        <v>17449</v>
      </c>
      <c r="E133" s="11">
        <v>16885</v>
      </c>
      <c r="F133" s="3">
        <f t="shared" si="2"/>
        <v>3.3402428190701806E-2</v>
      </c>
    </row>
    <row r="134" spans="1:6">
      <c r="A134" s="1" t="s">
        <v>9</v>
      </c>
      <c r="B134" s="2" t="s">
        <v>47</v>
      </c>
      <c r="C134" s="2" t="s">
        <v>38</v>
      </c>
      <c r="D134" s="11">
        <v>8497</v>
      </c>
      <c r="E134" s="11">
        <v>8223</v>
      </c>
      <c r="F134" s="3">
        <f t="shared" si="2"/>
        <v>3.3321172321537154E-2</v>
      </c>
    </row>
    <row r="135" spans="1:6">
      <c r="A135" s="1" t="s">
        <v>6</v>
      </c>
      <c r="B135" s="2" t="s">
        <v>24</v>
      </c>
      <c r="C135" s="2" t="s">
        <v>13</v>
      </c>
      <c r="D135" s="11">
        <v>8855</v>
      </c>
      <c r="E135" s="11">
        <v>8579</v>
      </c>
      <c r="F135" s="3">
        <f t="shared" si="2"/>
        <v>3.2171581769436998E-2</v>
      </c>
    </row>
    <row r="136" spans="1:6">
      <c r="A136" s="1" t="s">
        <v>9</v>
      </c>
      <c r="B136" s="2" t="s">
        <v>26</v>
      </c>
      <c r="C136" s="2" t="s">
        <v>8</v>
      </c>
      <c r="D136" s="11">
        <v>9541</v>
      </c>
      <c r="E136" s="11">
        <v>9248</v>
      </c>
      <c r="F136" s="3">
        <f t="shared" si="2"/>
        <v>3.1682525951557093E-2</v>
      </c>
    </row>
    <row r="137" spans="1:6">
      <c r="A137" s="1" t="s">
        <v>9</v>
      </c>
      <c r="B137" s="2" t="s">
        <v>29</v>
      </c>
      <c r="C137" s="2" t="s">
        <v>8</v>
      </c>
      <c r="D137" s="11">
        <v>16369</v>
      </c>
      <c r="E137" s="11">
        <v>15872</v>
      </c>
      <c r="F137" s="3">
        <f t="shared" si="2"/>
        <v>3.1313004032258063E-2</v>
      </c>
    </row>
    <row r="138" spans="1:6">
      <c r="A138" s="1" t="s">
        <v>17</v>
      </c>
      <c r="B138" s="2" t="s">
        <v>27</v>
      </c>
      <c r="C138" s="2" t="s">
        <v>34</v>
      </c>
      <c r="D138" s="11">
        <v>18447</v>
      </c>
      <c r="E138" s="11">
        <v>17892</v>
      </c>
      <c r="F138" s="3">
        <f t="shared" si="2"/>
        <v>3.101945003353454E-2</v>
      </c>
    </row>
    <row r="139" spans="1:6">
      <c r="A139" s="1" t="s">
        <v>6</v>
      </c>
      <c r="B139" s="2" t="s">
        <v>33</v>
      </c>
      <c r="C139" s="2" t="s">
        <v>13</v>
      </c>
      <c r="D139" s="11">
        <v>12363</v>
      </c>
      <c r="E139" s="11">
        <v>12000</v>
      </c>
      <c r="F139" s="3">
        <f t="shared" si="2"/>
        <v>3.0249999999999999E-2</v>
      </c>
    </row>
    <row r="140" spans="1:6">
      <c r="A140" s="1" t="s">
        <v>6</v>
      </c>
      <c r="B140" s="2" t="s">
        <v>14</v>
      </c>
      <c r="C140" s="2" t="s">
        <v>13</v>
      </c>
      <c r="D140" s="11">
        <v>12877</v>
      </c>
      <c r="E140" s="11">
        <v>12505</v>
      </c>
      <c r="F140" s="3">
        <f t="shared" si="2"/>
        <v>2.9748100759696122E-2</v>
      </c>
    </row>
    <row r="141" spans="1:6">
      <c r="A141" s="1" t="s">
        <v>17</v>
      </c>
      <c r="B141" s="2" t="s">
        <v>35</v>
      </c>
      <c r="C141" s="2" t="s">
        <v>34</v>
      </c>
      <c r="D141" s="11">
        <v>12278</v>
      </c>
      <c r="E141" s="11">
        <v>11924</v>
      </c>
      <c r="F141" s="3">
        <f t="shared" si="2"/>
        <v>2.9688024152968801E-2</v>
      </c>
    </row>
    <row r="142" spans="1:6">
      <c r="A142" s="1" t="s">
        <v>17</v>
      </c>
      <c r="B142" s="2" t="s">
        <v>31</v>
      </c>
      <c r="C142" s="2" t="s">
        <v>22</v>
      </c>
      <c r="D142" s="11">
        <v>8377</v>
      </c>
      <c r="E142" s="11">
        <v>8136</v>
      </c>
      <c r="F142" s="3">
        <f t="shared" si="2"/>
        <v>2.9621435594886922E-2</v>
      </c>
    </row>
    <row r="143" spans="1:6">
      <c r="A143" s="1" t="s">
        <v>17</v>
      </c>
      <c r="B143" s="2" t="s">
        <v>31</v>
      </c>
      <c r="C143" s="2" t="s">
        <v>34</v>
      </c>
      <c r="D143" s="11">
        <v>10761</v>
      </c>
      <c r="E143" s="11">
        <v>10453</v>
      </c>
      <c r="F143" s="3">
        <f t="shared" si="2"/>
        <v>2.9465225294173922E-2</v>
      </c>
    </row>
    <row r="144" spans="1:6">
      <c r="A144" s="1" t="s">
        <v>17</v>
      </c>
      <c r="B144" s="2" t="s">
        <v>27</v>
      </c>
      <c r="C144" s="2" t="s">
        <v>30</v>
      </c>
      <c r="D144" s="11">
        <v>13738</v>
      </c>
      <c r="E144" s="11">
        <v>13357</v>
      </c>
      <c r="F144" s="3">
        <f t="shared" si="2"/>
        <v>2.8524369244590852E-2</v>
      </c>
    </row>
    <row r="145" spans="1:6">
      <c r="A145" s="1" t="s">
        <v>17</v>
      </c>
      <c r="B145" s="2" t="s">
        <v>44</v>
      </c>
      <c r="C145" s="2" t="s">
        <v>19</v>
      </c>
      <c r="D145" s="11">
        <v>12516</v>
      </c>
      <c r="E145" s="11">
        <v>12172</v>
      </c>
      <c r="F145" s="3">
        <f t="shared" si="2"/>
        <v>2.8261583963194215E-2</v>
      </c>
    </row>
    <row r="146" spans="1:6">
      <c r="A146" s="1" t="s">
        <v>17</v>
      </c>
      <c r="B146" s="2" t="s">
        <v>44</v>
      </c>
      <c r="C146" s="2" t="s">
        <v>13</v>
      </c>
      <c r="D146" s="11">
        <v>14230</v>
      </c>
      <c r="E146" s="11">
        <v>13840</v>
      </c>
      <c r="F146" s="3">
        <f t="shared" si="2"/>
        <v>2.8179190751445087E-2</v>
      </c>
    </row>
    <row r="147" spans="1:6">
      <c r="A147" s="1" t="s">
        <v>17</v>
      </c>
      <c r="B147" s="2" t="s">
        <v>31</v>
      </c>
      <c r="C147" s="2" t="s">
        <v>16</v>
      </c>
      <c r="D147" s="11">
        <v>17006</v>
      </c>
      <c r="E147" s="11">
        <v>16566</v>
      </c>
      <c r="F147" s="3">
        <f t="shared" si="2"/>
        <v>2.6560424966799469E-2</v>
      </c>
    </row>
    <row r="148" spans="1:6">
      <c r="A148" s="1" t="s">
        <v>9</v>
      </c>
      <c r="B148" s="2" t="s">
        <v>48</v>
      </c>
      <c r="C148" s="2" t="s">
        <v>15</v>
      </c>
      <c r="D148" s="11">
        <v>13298</v>
      </c>
      <c r="E148" s="11">
        <v>12965</v>
      </c>
      <c r="F148" s="3">
        <f t="shared" si="2"/>
        <v>2.5684535287311995E-2</v>
      </c>
    </row>
    <row r="149" spans="1:6">
      <c r="A149" s="1" t="s">
        <v>6</v>
      </c>
      <c r="B149" s="2" t="s">
        <v>7</v>
      </c>
      <c r="C149" s="2" t="s">
        <v>34</v>
      </c>
      <c r="D149" s="11">
        <v>8868</v>
      </c>
      <c r="E149" s="11">
        <v>8646</v>
      </c>
      <c r="F149" s="3">
        <f t="shared" si="2"/>
        <v>2.5676613462873005E-2</v>
      </c>
    </row>
    <row r="150" spans="1:6">
      <c r="A150" s="1" t="s">
        <v>6</v>
      </c>
      <c r="B150" s="2" t="s">
        <v>45</v>
      </c>
      <c r="C150" s="2" t="s">
        <v>13</v>
      </c>
      <c r="D150" s="11">
        <v>10217</v>
      </c>
      <c r="E150" s="11">
        <v>9964</v>
      </c>
      <c r="F150" s="3">
        <f t="shared" si="2"/>
        <v>2.5391409072661582E-2</v>
      </c>
    </row>
    <row r="151" spans="1:6">
      <c r="A151" s="1" t="s">
        <v>6</v>
      </c>
      <c r="B151" s="2" t="s">
        <v>45</v>
      </c>
      <c r="C151" s="2" t="s">
        <v>22</v>
      </c>
      <c r="D151" s="11">
        <v>12527</v>
      </c>
      <c r="E151" s="11">
        <v>12231</v>
      </c>
      <c r="F151" s="3">
        <f t="shared" si="2"/>
        <v>2.4200801242743847E-2</v>
      </c>
    </row>
    <row r="152" spans="1:6">
      <c r="A152" s="1" t="s">
        <v>6</v>
      </c>
      <c r="B152" s="2" t="s">
        <v>14</v>
      </c>
      <c r="C152" s="2" t="s">
        <v>8</v>
      </c>
      <c r="D152" s="11">
        <v>16432</v>
      </c>
      <c r="E152" s="11">
        <v>16059</v>
      </c>
      <c r="F152" s="3">
        <f t="shared" si="2"/>
        <v>2.322685098698549E-2</v>
      </c>
    </row>
    <row r="153" spans="1:6">
      <c r="A153" s="1" t="s">
        <v>9</v>
      </c>
      <c r="B153" s="2" t="s">
        <v>26</v>
      </c>
      <c r="C153" s="2" t="s">
        <v>34</v>
      </c>
      <c r="D153" s="11">
        <v>18085</v>
      </c>
      <c r="E153" s="11">
        <v>17677</v>
      </c>
      <c r="F153" s="3">
        <f t="shared" si="2"/>
        <v>2.3080839508966455E-2</v>
      </c>
    </row>
    <row r="154" spans="1:6">
      <c r="A154" s="1" t="s">
        <v>17</v>
      </c>
      <c r="B154" s="2" t="s">
        <v>35</v>
      </c>
      <c r="C154" s="2" t="s">
        <v>13</v>
      </c>
      <c r="D154" s="11">
        <v>15613</v>
      </c>
      <c r="E154" s="11">
        <v>15265</v>
      </c>
      <c r="F154" s="3">
        <f t="shared" si="2"/>
        <v>2.2797248607926628E-2</v>
      </c>
    </row>
    <row r="155" spans="1:6">
      <c r="A155" s="1" t="s">
        <v>17</v>
      </c>
      <c r="B155" s="2" t="s">
        <v>37</v>
      </c>
      <c r="C155" s="2" t="s">
        <v>19</v>
      </c>
      <c r="D155" s="11">
        <v>11125</v>
      </c>
      <c r="E155" s="11">
        <v>10888</v>
      </c>
      <c r="F155" s="3">
        <f t="shared" si="2"/>
        <v>2.1767083027185892E-2</v>
      </c>
    </row>
    <row r="156" spans="1:6">
      <c r="A156" s="1" t="s">
        <v>9</v>
      </c>
      <c r="B156" s="2" t="s">
        <v>29</v>
      </c>
      <c r="C156" s="2" t="s">
        <v>28</v>
      </c>
      <c r="D156" s="11">
        <v>18728</v>
      </c>
      <c r="E156" s="11">
        <v>18330</v>
      </c>
      <c r="F156" s="3">
        <f t="shared" si="2"/>
        <v>2.1713038734315331E-2</v>
      </c>
    </row>
    <row r="157" spans="1:6">
      <c r="A157" s="1" t="s">
        <v>9</v>
      </c>
      <c r="B157" s="2" t="s">
        <v>12</v>
      </c>
      <c r="C157" s="2" t="s">
        <v>19</v>
      </c>
      <c r="D157" s="11">
        <v>18478</v>
      </c>
      <c r="E157" s="11">
        <v>18103</v>
      </c>
      <c r="F157" s="3">
        <f t="shared" si="2"/>
        <v>2.0714798652157102E-2</v>
      </c>
    </row>
    <row r="158" spans="1:6">
      <c r="A158" s="1" t="s">
        <v>9</v>
      </c>
      <c r="B158" s="2" t="s">
        <v>49</v>
      </c>
      <c r="C158" s="2" t="s">
        <v>30</v>
      </c>
      <c r="D158" s="11">
        <v>15565</v>
      </c>
      <c r="E158" s="11">
        <v>15258</v>
      </c>
      <c r="F158" s="3">
        <f t="shared" si="2"/>
        <v>2.0120592476078124E-2</v>
      </c>
    </row>
    <row r="159" spans="1:6">
      <c r="A159" s="1" t="s">
        <v>17</v>
      </c>
      <c r="B159" s="2" t="s">
        <v>37</v>
      </c>
      <c r="C159" s="2" t="s">
        <v>38</v>
      </c>
      <c r="D159" s="11">
        <v>16996</v>
      </c>
      <c r="E159" s="11">
        <v>16702</v>
      </c>
      <c r="F159" s="3">
        <f t="shared" si="2"/>
        <v>1.7602682313495391E-2</v>
      </c>
    </row>
    <row r="160" spans="1:6">
      <c r="A160" s="1" t="s">
        <v>6</v>
      </c>
      <c r="B160" s="2" t="s">
        <v>14</v>
      </c>
      <c r="C160" s="2" t="s">
        <v>25</v>
      </c>
      <c r="D160" s="11">
        <v>8914</v>
      </c>
      <c r="E160" s="11">
        <v>8773</v>
      </c>
      <c r="F160" s="3">
        <f t="shared" si="2"/>
        <v>1.6072039211216232E-2</v>
      </c>
    </row>
    <row r="161" spans="1:6">
      <c r="A161" s="1" t="s">
        <v>6</v>
      </c>
      <c r="B161" s="2" t="s">
        <v>43</v>
      </c>
      <c r="C161" s="2" t="s">
        <v>19</v>
      </c>
      <c r="D161" s="11">
        <v>19611</v>
      </c>
      <c r="E161" s="11">
        <v>19301</v>
      </c>
      <c r="F161" s="3">
        <f t="shared" si="2"/>
        <v>1.6061343971814933E-2</v>
      </c>
    </row>
    <row r="162" spans="1:6">
      <c r="A162" s="1" t="s">
        <v>9</v>
      </c>
      <c r="B162" s="2" t="s">
        <v>26</v>
      </c>
      <c r="C162" s="2" t="s">
        <v>15</v>
      </c>
      <c r="D162" s="11">
        <v>17268</v>
      </c>
      <c r="E162" s="11">
        <v>17008</v>
      </c>
      <c r="F162" s="3">
        <f t="shared" si="2"/>
        <v>1.528692380056444E-2</v>
      </c>
    </row>
    <row r="163" spans="1:6">
      <c r="A163" s="1" t="s">
        <v>17</v>
      </c>
      <c r="B163" s="2" t="s">
        <v>21</v>
      </c>
      <c r="C163" s="2" t="s">
        <v>38</v>
      </c>
      <c r="D163" s="11">
        <v>8789</v>
      </c>
      <c r="E163" s="11">
        <v>8657</v>
      </c>
      <c r="F163" s="3">
        <f t="shared" si="2"/>
        <v>1.5247776365946633E-2</v>
      </c>
    </row>
    <row r="164" spans="1:6">
      <c r="A164" s="1" t="s">
        <v>17</v>
      </c>
      <c r="B164" s="2" t="s">
        <v>36</v>
      </c>
      <c r="C164" s="2" t="s">
        <v>13</v>
      </c>
      <c r="D164" s="11">
        <v>11843</v>
      </c>
      <c r="E164" s="11">
        <v>11666</v>
      </c>
      <c r="F164" s="3">
        <f t="shared" si="2"/>
        <v>1.5172295559746271E-2</v>
      </c>
    </row>
    <row r="165" spans="1:6">
      <c r="A165" s="1" t="s">
        <v>17</v>
      </c>
      <c r="B165" s="2" t="s">
        <v>35</v>
      </c>
      <c r="C165" s="2" t="s">
        <v>28</v>
      </c>
      <c r="D165" s="11">
        <v>9269</v>
      </c>
      <c r="E165" s="11">
        <v>9136</v>
      </c>
      <c r="F165" s="3">
        <f t="shared" si="2"/>
        <v>1.4557793345008757E-2</v>
      </c>
    </row>
    <row r="166" spans="1:6">
      <c r="A166" s="1" t="s">
        <v>9</v>
      </c>
      <c r="B166" s="2" t="s">
        <v>10</v>
      </c>
      <c r="C166" s="2" t="s">
        <v>15</v>
      </c>
      <c r="D166" s="11">
        <v>14751</v>
      </c>
      <c r="E166" s="11">
        <v>14545</v>
      </c>
      <c r="F166" s="3">
        <f t="shared" si="2"/>
        <v>1.4162942591955999E-2</v>
      </c>
    </row>
    <row r="167" spans="1:6">
      <c r="A167" s="1" t="s">
        <v>6</v>
      </c>
      <c r="B167" s="2" t="s">
        <v>50</v>
      </c>
      <c r="C167" s="2" t="s">
        <v>30</v>
      </c>
      <c r="D167" s="11">
        <v>8540</v>
      </c>
      <c r="E167" s="11">
        <v>8423</v>
      </c>
      <c r="F167" s="3">
        <f t="shared" si="2"/>
        <v>1.3890537813130713E-2</v>
      </c>
    </row>
    <row r="168" spans="1:6">
      <c r="A168" s="1" t="s">
        <v>9</v>
      </c>
      <c r="B168" s="2" t="s">
        <v>12</v>
      </c>
      <c r="C168" s="2" t="s">
        <v>30</v>
      </c>
      <c r="D168" s="11">
        <v>12500</v>
      </c>
      <c r="E168" s="11">
        <v>12339</v>
      </c>
      <c r="F168" s="3">
        <f t="shared" si="2"/>
        <v>1.3048058999918956E-2</v>
      </c>
    </row>
    <row r="169" spans="1:6">
      <c r="A169" s="1" t="s">
        <v>9</v>
      </c>
      <c r="B169" s="2" t="s">
        <v>39</v>
      </c>
      <c r="C169" s="2" t="s">
        <v>22</v>
      </c>
      <c r="D169" s="11">
        <v>19462</v>
      </c>
      <c r="E169" s="11">
        <v>19229</v>
      </c>
      <c r="F169" s="3">
        <f t="shared" si="2"/>
        <v>1.2117114774559259E-2</v>
      </c>
    </row>
    <row r="170" spans="1:6">
      <c r="A170" s="1" t="s">
        <v>6</v>
      </c>
      <c r="B170" s="2" t="s">
        <v>50</v>
      </c>
      <c r="C170" s="2" t="s">
        <v>38</v>
      </c>
      <c r="D170" s="11">
        <v>18806</v>
      </c>
      <c r="E170" s="11">
        <v>18584</v>
      </c>
      <c r="F170" s="3">
        <f t="shared" si="2"/>
        <v>1.1945759793370642E-2</v>
      </c>
    </row>
    <row r="171" spans="1:6">
      <c r="A171" s="1" t="s">
        <v>6</v>
      </c>
      <c r="B171" s="2" t="s">
        <v>7</v>
      </c>
      <c r="C171" s="2" t="s">
        <v>13</v>
      </c>
      <c r="D171" s="11">
        <v>10587</v>
      </c>
      <c r="E171" s="11">
        <v>10473</v>
      </c>
      <c r="F171" s="3">
        <f t="shared" si="2"/>
        <v>1.0885133199656259E-2</v>
      </c>
    </row>
    <row r="172" spans="1:6">
      <c r="A172" s="1" t="s">
        <v>9</v>
      </c>
      <c r="B172" s="2" t="s">
        <v>10</v>
      </c>
      <c r="C172" s="2" t="s">
        <v>16</v>
      </c>
      <c r="D172" s="11">
        <v>12100</v>
      </c>
      <c r="E172" s="11">
        <v>11984</v>
      </c>
      <c r="F172" s="3">
        <f t="shared" si="2"/>
        <v>9.6795727636849131E-3</v>
      </c>
    </row>
    <row r="173" spans="1:6">
      <c r="A173" s="1" t="s">
        <v>17</v>
      </c>
      <c r="B173" s="2" t="s">
        <v>18</v>
      </c>
      <c r="C173" s="2" t="s">
        <v>30</v>
      </c>
      <c r="D173" s="11">
        <v>11612</v>
      </c>
      <c r="E173" s="11">
        <v>11505</v>
      </c>
      <c r="F173" s="3">
        <f t="shared" si="2"/>
        <v>9.3003042155584536E-3</v>
      </c>
    </row>
    <row r="174" spans="1:6">
      <c r="A174" s="1" t="s">
        <v>9</v>
      </c>
      <c r="B174" s="2" t="s">
        <v>41</v>
      </c>
      <c r="C174" s="2" t="s">
        <v>22</v>
      </c>
      <c r="D174" s="11">
        <v>12018</v>
      </c>
      <c r="E174" s="11">
        <v>11922</v>
      </c>
      <c r="F174" s="3">
        <f t="shared" si="2"/>
        <v>8.0523402113739304E-3</v>
      </c>
    </row>
    <row r="175" spans="1:6">
      <c r="A175" s="1" t="s">
        <v>6</v>
      </c>
      <c r="B175" s="2" t="s">
        <v>20</v>
      </c>
      <c r="C175" s="2" t="s">
        <v>15</v>
      </c>
      <c r="D175" s="11">
        <v>16935</v>
      </c>
      <c r="E175" s="11">
        <v>16800</v>
      </c>
      <c r="F175" s="3">
        <f t="shared" si="2"/>
        <v>8.0357142857142849E-3</v>
      </c>
    </row>
    <row r="176" spans="1:6">
      <c r="A176" s="1" t="s">
        <v>9</v>
      </c>
      <c r="B176" s="2" t="s">
        <v>49</v>
      </c>
      <c r="C176" s="2" t="s">
        <v>34</v>
      </c>
      <c r="D176" s="11">
        <v>15382</v>
      </c>
      <c r="E176" s="11">
        <v>15260</v>
      </c>
      <c r="F176" s="3">
        <f t="shared" si="2"/>
        <v>7.9947575360419399E-3</v>
      </c>
    </row>
    <row r="177" spans="1:6">
      <c r="A177" s="1" t="s">
        <v>9</v>
      </c>
      <c r="B177" s="2" t="s">
        <v>40</v>
      </c>
      <c r="C177" s="2" t="s">
        <v>11</v>
      </c>
      <c r="D177" s="11">
        <v>16355</v>
      </c>
      <c r="E177" s="11">
        <v>16254</v>
      </c>
      <c r="F177" s="3">
        <f t="shared" si="2"/>
        <v>6.2138550510643532E-3</v>
      </c>
    </row>
    <row r="178" spans="1:6">
      <c r="A178" s="1" t="s">
        <v>6</v>
      </c>
      <c r="B178" s="2" t="s">
        <v>14</v>
      </c>
      <c r="C178" s="2" t="s">
        <v>34</v>
      </c>
      <c r="D178" s="11">
        <v>11426</v>
      </c>
      <c r="E178" s="11">
        <v>11356</v>
      </c>
      <c r="F178" s="3">
        <f t="shared" si="2"/>
        <v>6.1641423036280377E-3</v>
      </c>
    </row>
    <row r="179" spans="1:6">
      <c r="A179" s="1" t="s">
        <v>17</v>
      </c>
      <c r="B179" s="2" t="s">
        <v>44</v>
      </c>
      <c r="C179" s="2" t="s">
        <v>8</v>
      </c>
      <c r="D179" s="11">
        <v>15800</v>
      </c>
      <c r="E179" s="11">
        <v>15708</v>
      </c>
      <c r="F179" s="3">
        <f t="shared" si="2"/>
        <v>5.8568882098293867E-3</v>
      </c>
    </row>
    <row r="180" spans="1:6">
      <c r="A180" s="1" t="s">
        <v>6</v>
      </c>
      <c r="B180" s="2" t="s">
        <v>43</v>
      </c>
      <c r="C180" s="2" t="s">
        <v>16</v>
      </c>
      <c r="D180" s="11">
        <v>12821</v>
      </c>
      <c r="E180" s="11">
        <v>12747</v>
      </c>
      <c r="F180" s="3">
        <f t="shared" si="2"/>
        <v>5.8052875186318346E-3</v>
      </c>
    </row>
    <row r="181" spans="1:6">
      <c r="A181" s="1" t="s">
        <v>17</v>
      </c>
      <c r="B181" s="2" t="s">
        <v>37</v>
      </c>
      <c r="C181" s="2" t="s">
        <v>15</v>
      </c>
      <c r="D181" s="11">
        <v>11853</v>
      </c>
      <c r="E181" s="11">
        <v>11826</v>
      </c>
      <c r="F181" s="3">
        <f t="shared" si="2"/>
        <v>2.2831050228310501E-3</v>
      </c>
    </row>
    <row r="182" spans="1:6">
      <c r="A182" s="1" t="s">
        <v>6</v>
      </c>
      <c r="B182" s="2" t="s">
        <v>7</v>
      </c>
      <c r="C182" s="2" t="s">
        <v>30</v>
      </c>
      <c r="D182" s="11">
        <v>11418</v>
      </c>
      <c r="E182" s="11">
        <v>11393</v>
      </c>
      <c r="F182" s="3">
        <f t="shared" si="2"/>
        <v>2.194329851663302E-3</v>
      </c>
    </row>
    <row r="183" spans="1:6">
      <c r="A183" s="1" t="s">
        <v>9</v>
      </c>
      <c r="B183" s="2" t="s">
        <v>47</v>
      </c>
      <c r="C183" s="2" t="s">
        <v>8</v>
      </c>
      <c r="D183" s="11">
        <v>17056</v>
      </c>
      <c r="E183" s="11">
        <v>17026</v>
      </c>
      <c r="F183" s="3">
        <f t="shared" si="2"/>
        <v>1.7620110419358627E-3</v>
      </c>
    </row>
    <row r="184" spans="1:6">
      <c r="A184" s="1" t="s">
        <v>17</v>
      </c>
      <c r="B184" s="2" t="s">
        <v>35</v>
      </c>
      <c r="C184" s="2" t="s">
        <v>16</v>
      </c>
      <c r="D184" s="11">
        <v>13837</v>
      </c>
      <c r="E184" s="11">
        <v>13819</v>
      </c>
      <c r="F184" s="3">
        <f t="shared" si="2"/>
        <v>1.3025544540125914E-3</v>
      </c>
    </row>
    <row r="185" spans="1:6">
      <c r="A185" s="1" t="s">
        <v>9</v>
      </c>
      <c r="B185" s="2" t="s">
        <v>10</v>
      </c>
      <c r="C185" s="2" t="s">
        <v>25</v>
      </c>
      <c r="D185" s="11">
        <v>16602</v>
      </c>
      <c r="E185" s="11">
        <v>16595</v>
      </c>
      <c r="F185" s="3">
        <f t="shared" si="2"/>
        <v>4.2181379933714974E-4</v>
      </c>
    </row>
    <row r="186" spans="1:6">
      <c r="A186" s="1" t="s">
        <v>9</v>
      </c>
      <c r="B186" s="2" t="s">
        <v>47</v>
      </c>
      <c r="C186" s="2" t="s">
        <v>13</v>
      </c>
      <c r="D186" s="11">
        <v>18319</v>
      </c>
      <c r="E186" s="11">
        <v>18313</v>
      </c>
      <c r="F186" s="3">
        <f t="shared" si="2"/>
        <v>3.2763610549882595E-4</v>
      </c>
    </row>
    <row r="187" spans="1:6">
      <c r="A187" s="1" t="s">
        <v>9</v>
      </c>
      <c r="B187" s="2" t="s">
        <v>49</v>
      </c>
      <c r="C187" s="2" t="s">
        <v>19</v>
      </c>
      <c r="D187" s="11">
        <v>19804</v>
      </c>
      <c r="E187" s="11">
        <v>19816</v>
      </c>
      <c r="F187" s="3">
        <f t="shared" si="2"/>
        <v>-6.0557125555106984E-4</v>
      </c>
    </row>
    <row r="188" spans="1:6">
      <c r="A188" s="1" t="s">
        <v>17</v>
      </c>
      <c r="B188" s="2" t="s">
        <v>42</v>
      </c>
      <c r="C188" s="2" t="s">
        <v>11</v>
      </c>
      <c r="D188" s="11">
        <v>10948</v>
      </c>
      <c r="E188" s="11">
        <v>10955</v>
      </c>
      <c r="F188" s="3">
        <f t="shared" si="2"/>
        <v>-6.3897763578274762E-4</v>
      </c>
    </row>
    <row r="189" spans="1:6">
      <c r="A189" s="1" t="s">
        <v>17</v>
      </c>
      <c r="B189" s="2" t="s">
        <v>36</v>
      </c>
      <c r="C189" s="2" t="s">
        <v>34</v>
      </c>
      <c r="D189" s="11">
        <v>19051</v>
      </c>
      <c r="E189" s="11">
        <v>19075</v>
      </c>
      <c r="F189" s="3">
        <f t="shared" si="2"/>
        <v>-1.2581913499344693E-3</v>
      </c>
    </row>
    <row r="190" spans="1:6">
      <c r="A190" s="1" t="s">
        <v>17</v>
      </c>
      <c r="B190" s="2" t="s">
        <v>37</v>
      </c>
      <c r="C190" s="2" t="s">
        <v>34</v>
      </c>
      <c r="D190" s="11">
        <v>19430</v>
      </c>
      <c r="E190" s="11">
        <v>19455</v>
      </c>
      <c r="F190" s="3">
        <f t="shared" si="2"/>
        <v>-1.2850167052171678E-3</v>
      </c>
    </row>
    <row r="191" spans="1:6">
      <c r="A191" s="1" t="s">
        <v>6</v>
      </c>
      <c r="B191" s="2" t="s">
        <v>24</v>
      </c>
      <c r="C191" s="2" t="s">
        <v>34</v>
      </c>
      <c r="D191" s="11">
        <v>16968</v>
      </c>
      <c r="E191" s="11">
        <v>16991</v>
      </c>
      <c r="F191" s="3">
        <f t="shared" si="2"/>
        <v>-1.353657818845271E-3</v>
      </c>
    </row>
    <row r="192" spans="1:6">
      <c r="A192" s="1" t="s">
        <v>6</v>
      </c>
      <c r="B192" s="2" t="s">
        <v>50</v>
      </c>
      <c r="C192" s="2" t="s">
        <v>19</v>
      </c>
      <c r="D192" s="11">
        <v>15790</v>
      </c>
      <c r="E192" s="11">
        <v>15818</v>
      </c>
      <c r="F192" s="3">
        <f t="shared" si="2"/>
        <v>-1.7701352889113668E-3</v>
      </c>
    </row>
    <row r="193" spans="1:6">
      <c r="A193" s="1" t="s">
        <v>17</v>
      </c>
      <c r="B193" s="2" t="s">
        <v>31</v>
      </c>
      <c r="C193" s="2" t="s">
        <v>25</v>
      </c>
      <c r="D193" s="11">
        <v>19982</v>
      </c>
      <c r="E193" s="11">
        <v>20026</v>
      </c>
      <c r="F193" s="3">
        <f t="shared" si="2"/>
        <v>-2.1971437131728753E-3</v>
      </c>
    </row>
    <row r="194" spans="1:6">
      <c r="A194" s="1" t="s">
        <v>17</v>
      </c>
      <c r="B194" s="2" t="s">
        <v>21</v>
      </c>
      <c r="C194" s="2" t="s">
        <v>28</v>
      </c>
      <c r="D194" s="11">
        <v>12666</v>
      </c>
      <c r="E194" s="11">
        <v>12710</v>
      </c>
      <c r="F194" s="3">
        <f t="shared" ref="F194:F257" si="3">IFERROR((D194-E194) / E194, 0)</f>
        <v>-3.4618410700236035E-3</v>
      </c>
    </row>
    <row r="195" spans="1:6">
      <c r="A195" s="1" t="s">
        <v>6</v>
      </c>
      <c r="B195" s="2" t="s">
        <v>50</v>
      </c>
      <c r="C195" s="2" t="s">
        <v>11</v>
      </c>
      <c r="D195" s="11">
        <v>13596</v>
      </c>
      <c r="E195" s="11">
        <v>13646</v>
      </c>
      <c r="F195" s="3">
        <f t="shared" si="3"/>
        <v>-3.664077385314378E-3</v>
      </c>
    </row>
    <row r="196" spans="1:6">
      <c r="A196" s="1" t="s">
        <v>9</v>
      </c>
      <c r="B196" s="2" t="s">
        <v>48</v>
      </c>
      <c r="C196" s="2" t="s">
        <v>28</v>
      </c>
      <c r="D196" s="11">
        <v>9148</v>
      </c>
      <c r="E196" s="11">
        <v>9191</v>
      </c>
      <c r="F196" s="3">
        <f t="shared" si="3"/>
        <v>-4.6784898270046784E-3</v>
      </c>
    </row>
    <row r="197" spans="1:6">
      <c r="A197" s="1" t="s">
        <v>9</v>
      </c>
      <c r="B197" s="2" t="s">
        <v>10</v>
      </c>
      <c r="C197" s="2" t="s">
        <v>19</v>
      </c>
      <c r="D197" s="11">
        <v>16902</v>
      </c>
      <c r="E197" s="11">
        <v>16985</v>
      </c>
      <c r="F197" s="3">
        <f t="shared" si="3"/>
        <v>-4.886664704150721E-3</v>
      </c>
    </row>
    <row r="198" spans="1:6">
      <c r="A198" s="1" t="s">
        <v>17</v>
      </c>
      <c r="B198" s="2" t="s">
        <v>35</v>
      </c>
      <c r="C198" s="2" t="s">
        <v>11</v>
      </c>
      <c r="D198" s="11">
        <v>9507</v>
      </c>
      <c r="E198" s="11">
        <v>9556</v>
      </c>
      <c r="F198" s="3">
        <f t="shared" si="3"/>
        <v>-5.1276684805357893E-3</v>
      </c>
    </row>
    <row r="199" spans="1:6">
      <c r="A199" s="1" t="s">
        <v>6</v>
      </c>
      <c r="B199" s="2" t="s">
        <v>45</v>
      </c>
      <c r="C199" s="2" t="s">
        <v>30</v>
      </c>
      <c r="D199" s="11">
        <v>15041</v>
      </c>
      <c r="E199" s="11">
        <v>15119</v>
      </c>
      <c r="F199" s="3">
        <f t="shared" si="3"/>
        <v>-5.1590713671539126E-3</v>
      </c>
    </row>
    <row r="200" spans="1:6">
      <c r="A200" s="1" t="s">
        <v>6</v>
      </c>
      <c r="B200" s="2" t="s">
        <v>43</v>
      </c>
      <c r="C200" s="2" t="s">
        <v>11</v>
      </c>
      <c r="D200" s="11">
        <v>14019</v>
      </c>
      <c r="E200" s="11">
        <v>14100</v>
      </c>
      <c r="F200" s="3">
        <f t="shared" si="3"/>
        <v>-5.7446808510638299E-3</v>
      </c>
    </row>
    <row r="201" spans="1:6">
      <c r="A201" s="1" t="s">
        <v>17</v>
      </c>
      <c r="B201" s="2" t="s">
        <v>42</v>
      </c>
      <c r="C201" s="2" t="s">
        <v>13</v>
      </c>
      <c r="D201" s="11">
        <v>14516</v>
      </c>
      <c r="E201" s="11">
        <v>14614</v>
      </c>
      <c r="F201" s="3">
        <f t="shared" si="3"/>
        <v>-6.705898453537704E-3</v>
      </c>
    </row>
    <row r="202" spans="1:6">
      <c r="A202" s="1" t="s">
        <v>17</v>
      </c>
      <c r="B202" s="2" t="s">
        <v>23</v>
      </c>
      <c r="C202" s="2" t="s">
        <v>38</v>
      </c>
      <c r="D202" s="11">
        <v>19310</v>
      </c>
      <c r="E202" s="11">
        <v>19442</v>
      </c>
      <c r="F202" s="3">
        <f t="shared" si="3"/>
        <v>-6.7894249562802178E-3</v>
      </c>
    </row>
    <row r="203" spans="1:6">
      <c r="A203" s="1" t="s">
        <v>17</v>
      </c>
      <c r="B203" s="2" t="s">
        <v>37</v>
      </c>
      <c r="C203" s="2" t="s">
        <v>22</v>
      </c>
      <c r="D203" s="11">
        <v>18167</v>
      </c>
      <c r="E203" s="11">
        <v>18307</v>
      </c>
      <c r="F203" s="3">
        <f t="shared" si="3"/>
        <v>-7.6473480089583219E-3</v>
      </c>
    </row>
    <row r="204" spans="1:6">
      <c r="A204" s="1" t="s">
        <v>6</v>
      </c>
      <c r="B204" s="2" t="s">
        <v>24</v>
      </c>
      <c r="C204" s="2" t="s">
        <v>16</v>
      </c>
      <c r="D204" s="11">
        <v>9600</v>
      </c>
      <c r="E204" s="11">
        <v>9679</v>
      </c>
      <c r="F204" s="3">
        <f t="shared" si="3"/>
        <v>-8.1620002066329165E-3</v>
      </c>
    </row>
    <row r="205" spans="1:6">
      <c r="A205" s="1" t="s">
        <v>17</v>
      </c>
      <c r="B205" s="2" t="s">
        <v>27</v>
      </c>
      <c r="C205" s="2" t="s">
        <v>25</v>
      </c>
      <c r="D205" s="11">
        <v>16035</v>
      </c>
      <c r="E205" s="11">
        <v>16171</v>
      </c>
      <c r="F205" s="3">
        <f t="shared" si="3"/>
        <v>-8.4101168758889365E-3</v>
      </c>
    </row>
    <row r="206" spans="1:6">
      <c r="A206" s="1" t="s">
        <v>9</v>
      </c>
      <c r="B206" s="2" t="s">
        <v>29</v>
      </c>
      <c r="C206" s="2" t="s">
        <v>38</v>
      </c>
      <c r="D206" s="11">
        <v>11306</v>
      </c>
      <c r="E206" s="11">
        <v>11405</v>
      </c>
      <c r="F206" s="3">
        <f t="shared" si="3"/>
        <v>-8.6804033318719862E-3</v>
      </c>
    </row>
    <row r="207" spans="1:6">
      <c r="A207" s="1" t="s">
        <v>9</v>
      </c>
      <c r="B207" s="2" t="s">
        <v>48</v>
      </c>
      <c r="C207" s="2" t="s">
        <v>30</v>
      </c>
      <c r="D207" s="11">
        <v>19513</v>
      </c>
      <c r="E207" s="11">
        <v>19691</v>
      </c>
      <c r="F207" s="3">
        <f t="shared" si="3"/>
        <v>-9.0396627901071554E-3</v>
      </c>
    </row>
    <row r="208" spans="1:6">
      <c r="A208" s="1" t="s">
        <v>9</v>
      </c>
      <c r="B208" s="2" t="s">
        <v>29</v>
      </c>
      <c r="C208" s="2" t="s">
        <v>34</v>
      </c>
      <c r="D208" s="11">
        <v>19009</v>
      </c>
      <c r="E208" s="11">
        <v>19187</v>
      </c>
      <c r="F208" s="3">
        <f t="shared" si="3"/>
        <v>-9.2771147130869865E-3</v>
      </c>
    </row>
    <row r="209" spans="1:6">
      <c r="A209" s="1" t="s">
        <v>9</v>
      </c>
      <c r="B209" s="2" t="s">
        <v>49</v>
      </c>
      <c r="C209" s="2" t="s">
        <v>38</v>
      </c>
      <c r="D209" s="11">
        <v>15505</v>
      </c>
      <c r="E209" s="11">
        <v>15658</v>
      </c>
      <c r="F209" s="3">
        <f t="shared" si="3"/>
        <v>-9.7713628815940725E-3</v>
      </c>
    </row>
    <row r="210" spans="1:6">
      <c r="A210" s="1" t="s">
        <v>9</v>
      </c>
      <c r="B210" s="2" t="s">
        <v>48</v>
      </c>
      <c r="C210" s="2" t="s">
        <v>13</v>
      </c>
      <c r="D210" s="11">
        <v>19316</v>
      </c>
      <c r="E210" s="11">
        <v>19514</v>
      </c>
      <c r="F210" s="3">
        <f t="shared" si="3"/>
        <v>-1.0146561443066516E-2</v>
      </c>
    </row>
    <row r="211" spans="1:6">
      <c r="A211" s="1" t="s">
        <v>6</v>
      </c>
      <c r="B211" s="2" t="s">
        <v>14</v>
      </c>
      <c r="C211" s="2" t="s">
        <v>30</v>
      </c>
      <c r="D211" s="11">
        <v>9988</v>
      </c>
      <c r="E211" s="11">
        <v>10105</v>
      </c>
      <c r="F211" s="3">
        <f t="shared" si="3"/>
        <v>-1.1578426521523999E-2</v>
      </c>
    </row>
    <row r="212" spans="1:6">
      <c r="A212" s="1" t="s">
        <v>9</v>
      </c>
      <c r="B212" s="2" t="s">
        <v>39</v>
      </c>
      <c r="C212" s="2" t="s">
        <v>38</v>
      </c>
      <c r="D212" s="11">
        <v>10636</v>
      </c>
      <c r="E212" s="11">
        <v>10763</v>
      </c>
      <c r="F212" s="3">
        <f t="shared" si="3"/>
        <v>-1.1799684102945275E-2</v>
      </c>
    </row>
    <row r="213" spans="1:6">
      <c r="A213" s="1" t="s">
        <v>17</v>
      </c>
      <c r="B213" s="2" t="s">
        <v>36</v>
      </c>
      <c r="C213" s="2" t="s">
        <v>28</v>
      </c>
      <c r="D213" s="11">
        <v>19887</v>
      </c>
      <c r="E213" s="11">
        <v>20132</v>
      </c>
      <c r="F213" s="3">
        <f t="shared" si="3"/>
        <v>-1.2169680111265646E-2</v>
      </c>
    </row>
    <row r="214" spans="1:6">
      <c r="A214" s="1" t="s">
        <v>6</v>
      </c>
      <c r="B214" s="2" t="s">
        <v>20</v>
      </c>
      <c r="C214" s="2" t="s">
        <v>11</v>
      </c>
      <c r="D214" s="11">
        <v>13071</v>
      </c>
      <c r="E214" s="11">
        <v>13238</v>
      </c>
      <c r="F214" s="3">
        <f t="shared" si="3"/>
        <v>-1.2615198670494033E-2</v>
      </c>
    </row>
    <row r="215" spans="1:6">
      <c r="A215" s="1" t="s">
        <v>6</v>
      </c>
      <c r="B215" s="2" t="s">
        <v>14</v>
      </c>
      <c r="C215" s="2" t="s">
        <v>11</v>
      </c>
      <c r="D215" s="11">
        <v>12364</v>
      </c>
      <c r="E215" s="11">
        <v>12559</v>
      </c>
      <c r="F215" s="3">
        <f t="shared" si="3"/>
        <v>-1.552671391034318E-2</v>
      </c>
    </row>
    <row r="216" spans="1:6">
      <c r="A216" s="1" t="s">
        <v>6</v>
      </c>
      <c r="B216" s="2" t="s">
        <v>43</v>
      </c>
      <c r="C216" s="2" t="s">
        <v>8</v>
      </c>
      <c r="D216" s="11">
        <v>18316</v>
      </c>
      <c r="E216" s="11">
        <v>18605</v>
      </c>
      <c r="F216" s="3">
        <f t="shared" si="3"/>
        <v>-1.5533458747648481E-2</v>
      </c>
    </row>
    <row r="217" spans="1:6">
      <c r="A217" s="1" t="s">
        <v>17</v>
      </c>
      <c r="B217" s="2" t="s">
        <v>35</v>
      </c>
      <c r="C217" s="2" t="s">
        <v>8</v>
      </c>
      <c r="D217" s="11">
        <v>13704</v>
      </c>
      <c r="E217" s="11">
        <v>13926</v>
      </c>
      <c r="F217" s="3">
        <f t="shared" si="3"/>
        <v>-1.5941404566996983E-2</v>
      </c>
    </row>
    <row r="218" spans="1:6">
      <c r="A218" s="1" t="s">
        <v>9</v>
      </c>
      <c r="B218" s="2" t="s">
        <v>41</v>
      </c>
      <c r="C218" s="2" t="s">
        <v>28</v>
      </c>
      <c r="D218" s="11">
        <v>14600</v>
      </c>
      <c r="E218" s="11">
        <v>14857</v>
      </c>
      <c r="F218" s="3">
        <f t="shared" si="3"/>
        <v>-1.7298243252338964E-2</v>
      </c>
    </row>
    <row r="219" spans="1:6">
      <c r="A219" s="1" t="s">
        <v>9</v>
      </c>
      <c r="B219" s="2" t="s">
        <v>39</v>
      </c>
      <c r="C219" s="2" t="s">
        <v>8</v>
      </c>
      <c r="D219" s="11">
        <v>8796</v>
      </c>
      <c r="E219" s="11">
        <v>8958</v>
      </c>
      <c r="F219" s="3">
        <f t="shared" si="3"/>
        <v>-1.8084393837910249E-2</v>
      </c>
    </row>
    <row r="220" spans="1:6">
      <c r="A220" s="1" t="s">
        <v>17</v>
      </c>
      <c r="B220" s="2" t="s">
        <v>31</v>
      </c>
      <c r="C220" s="2" t="s">
        <v>15</v>
      </c>
      <c r="D220" s="11">
        <v>14667</v>
      </c>
      <c r="E220" s="11">
        <v>14941</v>
      </c>
      <c r="F220" s="3">
        <f t="shared" si="3"/>
        <v>-1.8338799277156818E-2</v>
      </c>
    </row>
    <row r="221" spans="1:6">
      <c r="A221" s="1" t="s">
        <v>17</v>
      </c>
      <c r="B221" s="2" t="s">
        <v>35</v>
      </c>
      <c r="C221" s="2" t="s">
        <v>19</v>
      </c>
      <c r="D221" s="11">
        <v>11619</v>
      </c>
      <c r="E221" s="11">
        <v>11853</v>
      </c>
      <c r="F221" s="3">
        <f t="shared" si="3"/>
        <v>-1.9741837509491267E-2</v>
      </c>
    </row>
    <row r="222" spans="1:6">
      <c r="A222" s="1" t="s">
        <v>6</v>
      </c>
      <c r="B222" s="2" t="s">
        <v>45</v>
      </c>
      <c r="C222" s="2" t="s">
        <v>34</v>
      </c>
      <c r="D222" s="11">
        <v>16611</v>
      </c>
      <c r="E222" s="11">
        <v>16949</v>
      </c>
      <c r="F222" s="3">
        <f t="shared" si="3"/>
        <v>-1.9942179479615317E-2</v>
      </c>
    </row>
    <row r="223" spans="1:6">
      <c r="A223" s="1" t="s">
        <v>6</v>
      </c>
      <c r="B223" s="2" t="s">
        <v>32</v>
      </c>
      <c r="C223" s="2" t="s">
        <v>34</v>
      </c>
      <c r="D223" s="11">
        <v>8547</v>
      </c>
      <c r="E223" s="11">
        <v>8722</v>
      </c>
      <c r="F223" s="3">
        <f t="shared" si="3"/>
        <v>-2.0064205457463884E-2</v>
      </c>
    </row>
    <row r="224" spans="1:6">
      <c r="A224" s="1" t="s">
        <v>17</v>
      </c>
      <c r="B224" s="2" t="s">
        <v>36</v>
      </c>
      <c r="C224" s="2" t="s">
        <v>8</v>
      </c>
      <c r="D224" s="11">
        <v>18043</v>
      </c>
      <c r="E224" s="11">
        <v>18414</v>
      </c>
      <c r="F224" s="3">
        <f t="shared" si="3"/>
        <v>-2.0147713696100793E-2</v>
      </c>
    </row>
    <row r="225" spans="1:6">
      <c r="A225" s="1" t="s">
        <v>17</v>
      </c>
      <c r="B225" s="2" t="s">
        <v>23</v>
      </c>
      <c r="C225" s="2" t="s">
        <v>15</v>
      </c>
      <c r="D225" s="11">
        <v>15086</v>
      </c>
      <c r="E225" s="11">
        <v>15401</v>
      </c>
      <c r="F225" s="3">
        <f t="shared" si="3"/>
        <v>-2.0453217323550418E-2</v>
      </c>
    </row>
    <row r="226" spans="1:6">
      <c r="A226" s="1" t="s">
        <v>17</v>
      </c>
      <c r="B226" s="2" t="s">
        <v>23</v>
      </c>
      <c r="C226" s="2" t="s">
        <v>25</v>
      </c>
      <c r="D226" s="11">
        <v>13804</v>
      </c>
      <c r="E226" s="11">
        <v>14097</v>
      </c>
      <c r="F226" s="3">
        <f t="shared" si="3"/>
        <v>-2.0784564091650706E-2</v>
      </c>
    </row>
    <row r="227" spans="1:6">
      <c r="A227" s="1" t="s">
        <v>17</v>
      </c>
      <c r="B227" s="2" t="s">
        <v>18</v>
      </c>
      <c r="C227" s="2" t="s">
        <v>11</v>
      </c>
      <c r="D227" s="11">
        <v>16701</v>
      </c>
      <c r="E227" s="11">
        <v>17061</v>
      </c>
      <c r="F227" s="3">
        <f t="shared" si="3"/>
        <v>-2.1100756110427291E-2</v>
      </c>
    </row>
    <row r="228" spans="1:6">
      <c r="A228" s="1" t="s">
        <v>17</v>
      </c>
      <c r="B228" s="2" t="s">
        <v>44</v>
      </c>
      <c r="C228" s="2" t="s">
        <v>15</v>
      </c>
      <c r="D228" s="11">
        <v>8511</v>
      </c>
      <c r="E228" s="11">
        <v>8698</v>
      </c>
      <c r="F228" s="3">
        <f t="shared" si="3"/>
        <v>-2.1499195217291333E-2</v>
      </c>
    </row>
    <row r="229" spans="1:6">
      <c r="A229" s="1" t="s">
        <v>6</v>
      </c>
      <c r="B229" s="2" t="s">
        <v>20</v>
      </c>
      <c r="C229" s="2" t="s">
        <v>34</v>
      </c>
      <c r="D229" s="11">
        <v>11707</v>
      </c>
      <c r="E229" s="11">
        <v>11978</v>
      </c>
      <c r="F229" s="3">
        <f t="shared" si="3"/>
        <v>-2.2624812155618634E-2</v>
      </c>
    </row>
    <row r="230" spans="1:6">
      <c r="A230" s="1" t="s">
        <v>9</v>
      </c>
      <c r="B230" s="2" t="s">
        <v>10</v>
      </c>
      <c r="C230" s="2" t="s">
        <v>30</v>
      </c>
      <c r="D230" s="11">
        <v>18027</v>
      </c>
      <c r="E230" s="11">
        <v>18452</v>
      </c>
      <c r="F230" s="3">
        <f t="shared" si="3"/>
        <v>-2.3032733579015825E-2</v>
      </c>
    </row>
    <row r="231" spans="1:6">
      <c r="A231" s="1" t="s">
        <v>9</v>
      </c>
      <c r="B231" s="2" t="s">
        <v>49</v>
      </c>
      <c r="C231" s="2" t="s">
        <v>8</v>
      </c>
      <c r="D231" s="11">
        <v>15802</v>
      </c>
      <c r="E231" s="11">
        <v>16176</v>
      </c>
      <c r="F231" s="3">
        <f t="shared" si="3"/>
        <v>-2.3120672601384767E-2</v>
      </c>
    </row>
    <row r="232" spans="1:6">
      <c r="A232" s="1" t="s">
        <v>17</v>
      </c>
      <c r="B232" s="2" t="s">
        <v>35</v>
      </c>
      <c r="C232" s="2" t="s">
        <v>25</v>
      </c>
      <c r="D232" s="11">
        <v>12938</v>
      </c>
      <c r="E232" s="11">
        <v>13262</v>
      </c>
      <c r="F232" s="3">
        <f t="shared" si="3"/>
        <v>-2.4430704267832906E-2</v>
      </c>
    </row>
    <row r="233" spans="1:6">
      <c r="A233" s="1" t="s">
        <v>6</v>
      </c>
      <c r="B233" s="2" t="s">
        <v>24</v>
      </c>
      <c r="C233" s="2" t="s">
        <v>38</v>
      </c>
      <c r="D233" s="11">
        <v>18744</v>
      </c>
      <c r="E233" s="11">
        <v>19223</v>
      </c>
      <c r="F233" s="3">
        <f t="shared" si="3"/>
        <v>-2.4918066899027206E-2</v>
      </c>
    </row>
    <row r="234" spans="1:6">
      <c r="A234" s="1" t="s">
        <v>6</v>
      </c>
      <c r="B234" s="2" t="s">
        <v>14</v>
      </c>
      <c r="C234" s="2" t="s">
        <v>28</v>
      </c>
      <c r="D234" s="11">
        <v>18324</v>
      </c>
      <c r="E234" s="11">
        <v>18808</v>
      </c>
      <c r="F234" s="3">
        <f t="shared" si="3"/>
        <v>-2.5733730327520205E-2</v>
      </c>
    </row>
    <row r="235" spans="1:6">
      <c r="A235" s="1" t="s">
        <v>9</v>
      </c>
      <c r="B235" s="2" t="s">
        <v>29</v>
      </c>
      <c r="C235" s="2" t="s">
        <v>11</v>
      </c>
      <c r="D235" s="11">
        <v>18628</v>
      </c>
      <c r="E235" s="11">
        <v>19127</v>
      </c>
      <c r="F235" s="3">
        <f t="shared" si="3"/>
        <v>-2.6088775030062215E-2</v>
      </c>
    </row>
    <row r="236" spans="1:6">
      <c r="A236" s="1" t="s">
        <v>6</v>
      </c>
      <c r="B236" s="2" t="s">
        <v>46</v>
      </c>
      <c r="C236" s="2" t="s">
        <v>25</v>
      </c>
      <c r="D236" s="11">
        <v>18268</v>
      </c>
      <c r="E236" s="11">
        <v>18765</v>
      </c>
      <c r="F236" s="3">
        <f t="shared" si="3"/>
        <v>-2.6485478284039434E-2</v>
      </c>
    </row>
    <row r="237" spans="1:6">
      <c r="A237" s="1" t="s">
        <v>9</v>
      </c>
      <c r="B237" s="2" t="s">
        <v>10</v>
      </c>
      <c r="C237" s="2" t="s">
        <v>28</v>
      </c>
      <c r="D237" s="11">
        <v>14271</v>
      </c>
      <c r="E237" s="11">
        <v>14665</v>
      </c>
      <c r="F237" s="3">
        <f t="shared" si="3"/>
        <v>-2.6866689396522331E-2</v>
      </c>
    </row>
    <row r="238" spans="1:6">
      <c r="A238" s="1" t="s">
        <v>6</v>
      </c>
      <c r="B238" s="2" t="s">
        <v>43</v>
      </c>
      <c r="C238" s="2" t="s">
        <v>22</v>
      </c>
      <c r="D238" s="11">
        <v>10829</v>
      </c>
      <c r="E238" s="11">
        <v>11129</v>
      </c>
      <c r="F238" s="3">
        <f t="shared" si="3"/>
        <v>-2.6956599874202535E-2</v>
      </c>
    </row>
    <row r="239" spans="1:6">
      <c r="A239" s="1" t="s">
        <v>6</v>
      </c>
      <c r="B239" s="2" t="s">
        <v>24</v>
      </c>
      <c r="C239" s="2" t="s">
        <v>28</v>
      </c>
      <c r="D239" s="11">
        <v>13679</v>
      </c>
      <c r="E239" s="11">
        <v>14059</v>
      </c>
      <c r="F239" s="3">
        <f t="shared" si="3"/>
        <v>-2.7028949427413046E-2</v>
      </c>
    </row>
    <row r="240" spans="1:6">
      <c r="A240" s="1" t="s">
        <v>17</v>
      </c>
      <c r="B240" s="2" t="s">
        <v>35</v>
      </c>
      <c r="C240" s="2" t="s">
        <v>22</v>
      </c>
      <c r="D240" s="11">
        <v>14660</v>
      </c>
      <c r="E240" s="11">
        <v>15096</v>
      </c>
      <c r="F240" s="3">
        <f t="shared" si="3"/>
        <v>-2.8881822999470057E-2</v>
      </c>
    </row>
    <row r="241" spans="1:6">
      <c r="A241" s="1" t="s">
        <v>17</v>
      </c>
      <c r="B241" s="2" t="s">
        <v>31</v>
      </c>
      <c r="C241" s="2" t="s">
        <v>8</v>
      </c>
      <c r="D241" s="11">
        <v>15696</v>
      </c>
      <c r="E241" s="11">
        <v>16166</v>
      </c>
      <c r="F241" s="3">
        <f t="shared" si="3"/>
        <v>-2.9073363850055673E-2</v>
      </c>
    </row>
    <row r="242" spans="1:6">
      <c r="A242" s="1" t="s">
        <v>17</v>
      </c>
      <c r="B242" s="2" t="s">
        <v>42</v>
      </c>
      <c r="C242" s="2" t="s">
        <v>34</v>
      </c>
      <c r="D242" s="11">
        <v>16523</v>
      </c>
      <c r="E242" s="11">
        <v>17022</v>
      </c>
      <c r="F242" s="3">
        <f t="shared" si="3"/>
        <v>-2.9315004112325228E-2</v>
      </c>
    </row>
    <row r="243" spans="1:6">
      <c r="A243" s="1" t="s">
        <v>17</v>
      </c>
      <c r="B243" s="2" t="s">
        <v>18</v>
      </c>
      <c r="C243" s="2" t="s">
        <v>25</v>
      </c>
      <c r="D243" s="11">
        <v>11707</v>
      </c>
      <c r="E243" s="11">
        <v>12069</v>
      </c>
      <c r="F243" s="3">
        <f t="shared" si="3"/>
        <v>-2.9994200016571382E-2</v>
      </c>
    </row>
    <row r="244" spans="1:6">
      <c r="A244" s="1" t="s">
        <v>17</v>
      </c>
      <c r="B244" s="2" t="s">
        <v>23</v>
      </c>
      <c r="C244" s="2" t="s">
        <v>19</v>
      </c>
      <c r="D244" s="11">
        <v>10417</v>
      </c>
      <c r="E244" s="11">
        <v>10741</v>
      </c>
      <c r="F244" s="3">
        <f t="shared" si="3"/>
        <v>-3.0164789125779721E-2</v>
      </c>
    </row>
    <row r="245" spans="1:6">
      <c r="A245" s="1" t="s">
        <v>9</v>
      </c>
      <c r="B245" s="2" t="s">
        <v>12</v>
      </c>
      <c r="C245" s="2" t="s">
        <v>22</v>
      </c>
      <c r="D245" s="11">
        <v>10729</v>
      </c>
      <c r="E245" s="11">
        <v>11065</v>
      </c>
      <c r="F245" s="3">
        <f t="shared" si="3"/>
        <v>-3.0366018978761861E-2</v>
      </c>
    </row>
    <row r="246" spans="1:6">
      <c r="A246" s="1" t="s">
        <v>9</v>
      </c>
      <c r="B246" s="2" t="s">
        <v>47</v>
      </c>
      <c r="C246" s="2" t="s">
        <v>34</v>
      </c>
      <c r="D246" s="11">
        <v>10710</v>
      </c>
      <c r="E246" s="11">
        <v>11049</v>
      </c>
      <c r="F246" s="3">
        <f t="shared" si="3"/>
        <v>-3.0681509638881346E-2</v>
      </c>
    </row>
    <row r="247" spans="1:6">
      <c r="A247" s="1" t="s">
        <v>6</v>
      </c>
      <c r="B247" s="2" t="s">
        <v>50</v>
      </c>
      <c r="C247" s="2" t="s">
        <v>8</v>
      </c>
      <c r="D247" s="11">
        <v>8383</v>
      </c>
      <c r="E247" s="11">
        <v>8656</v>
      </c>
      <c r="F247" s="3">
        <f t="shared" si="3"/>
        <v>-3.1538817005545283E-2</v>
      </c>
    </row>
    <row r="248" spans="1:6">
      <c r="A248" s="1" t="s">
        <v>9</v>
      </c>
      <c r="B248" s="2" t="s">
        <v>48</v>
      </c>
      <c r="C248" s="2" t="s">
        <v>25</v>
      </c>
      <c r="D248" s="11">
        <v>8160</v>
      </c>
      <c r="E248" s="11">
        <v>8429</v>
      </c>
      <c r="F248" s="3">
        <f t="shared" si="3"/>
        <v>-3.1913631510262191E-2</v>
      </c>
    </row>
    <row r="249" spans="1:6">
      <c r="A249" s="1" t="s">
        <v>6</v>
      </c>
      <c r="B249" s="2" t="s">
        <v>33</v>
      </c>
      <c r="C249" s="2" t="s">
        <v>30</v>
      </c>
      <c r="D249" s="11">
        <v>18827</v>
      </c>
      <c r="E249" s="11">
        <v>19451</v>
      </c>
      <c r="F249" s="3">
        <f t="shared" si="3"/>
        <v>-3.2080612821962881E-2</v>
      </c>
    </row>
    <row r="250" spans="1:6">
      <c r="A250" s="1" t="s">
        <v>17</v>
      </c>
      <c r="B250" s="2" t="s">
        <v>27</v>
      </c>
      <c r="C250" s="2" t="s">
        <v>38</v>
      </c>
      <c r="D250" s="11">
        <v>19177</v>
      </c>
      <c r="E250" s="11">
        <v>19826</v>
      </c>
      <c r="F250" s="3">
        <f t="shared" si="3"/>
        <v>-3.2734792696459195E-2</v>
      </c>
    </row>
    <row r="251" spans="1:6">
      <c r="A251" s="1" t="s">
        <v>6</v>
      </c>
      <c r="B251" s="2" t="s">
        <v>14</v>
      </c>
      <c r="C251" s="2" t="s">
        <v>16</v>
      </c>
      <c r="D251" s="11">
        <v>9507</v>
      </c>
      <c r="E251" s="11">
        <v>9841</v>
      </c>
      <c r="F251" s="3">
        <f t="shared" si="3"/>
        <v>-3.3939640280459302E-2</v>
      </c>
    </row>
    <row r="252" spans="1:6">
      <c r="A252" s="1" t="s">
        <v>6</v>
      </c>
      <c r="B252" s="2" t="s">
        <v>33</v>
      </c>
      <c r="C252" s="2" t="s">
        <v>16</v>
      </c>
      <c r="D252" s="11">
        <v>9880</v>
      </c>
      <c r="E252" s="11">
        <v>10228</v>
      </c>
      <c r="F252" s="3">
        <f t="shared" si="3"/>
        <v>-3.4024247164646068E-2</v>
      </c>
    </row>
    <row r="253" spans="1:6">
      <c r="A253" s="1" t="s">
        <v>17</v>
      </c>
      <c r="B253" s="2" t="s">
        <v>18</v>
      </c>
      <c r="C253" s="2" t="s">
        <v>38</v>
      </c>
      <c r="D253" s="11">
        <v>11672</v>
      </c>
      <c r="E253" s="11">
        <v>12086</v>
      </c>
      <c r="F253" s="3">
        <f t="shared" si="3"/>
        <v>-3.4254509349660761E-2</v>
      </c>
    </row>
    <row r="254" spans="1:6">
      <c r="A254" s="1" t="s">
        <v>9</v>
      </c>
      <c r="B254" s="2" t="s">
        <v>49</v>
      </c>
      <c r="C254" s="2" t="s">
        <v>16</v>
      </c>
      <c r="D254" s="11">
        <v>15190</v>
      </c>
      <c r="E254" s="11">
        <v>15731</v>
      </c>
      <c r="F254" s="3">
        <f t="shared" si="3"/>
        <v>-3.4390693535058164E-2</v>
      </c>
    </row>
    <row r="255" spans="1:6">
      <c r="A255" s="1" t="s">
        <v>6</v>
      </c>
      <c r="B255" s="2" t="s">
        <v>24</v>
      </c>
      <c r="C255" s="2" t="s">
        <v>11</v>
      </c>
      <c r="D255" s="11">
        <v>12041</v>
      </c>
      <c r="E255" s="11">
        <v>12497</v>
      </c>
      <c r="F255" s="3">
        <f t="shared" si="3"/>
        <v>-3.6488757301752418E-2</v>
      </c>
    </row>
    <row r="256" spans="1:6">
      <c r="A256" s="1" t="s">
        <v>9</v>
      </c>
      <c r="B256" s="2" t="s">
        <v>47</v>
      </c>
      <c r="C256" s="2" t="s">
        <v>11</v>
      </c>
      <c r="D256" s="11">
        <v>19883</v>
      </c>
      <c r="E256" s="11">
        <v>20648</v>
      </c>
      <c r="F256" s="3">
        <f t="shared" si="3"/>
        <v>-3.7049593180937618E-2</v>
      </c>
    </row>
    <row r="257" spans="1:6">
      <c r="A257" s="1" t="s">
        <v>17</v>
      </c>
      <c r="B257" s="2" t="s">
        <v>44</v>
      </c>
      <c r="C257" s="2" t="s">
        <v>11</v>
      </c>
      <c r="D257" s="11">
        <v>10074</v>
      </c>
      <c r="E257" s="11">
        <v>10473</v>
      </c>
      <c r="F257" s="3">
        <f t="shared" si="3"/>
        <v>-3.8097966198796906E-2</v>
      </c>
    </row>
    <row r="258" spans="1:6">
      <c r="A258" s="1" t="s">
        <v>9</v>
      </c>
      <c r="B258" s="2" t="s">
        <v>12</v>
      </c>
      <c r="C258" s="2" t="s">
        <v>38</v>
      </c>
      <c r="D258" s="11">
        <v>13742</v>
      </c>
      <c r="E258" s="11">
        <v>14288</v>
      </c>
      <c r="F258" s="3">
        <f t="shared" ref="F258:F321" si="4">IFERROR((D258-E258) / E258, 0)</f>
        <v>-3.8213885778275475E-2</v>
      </c>
    </row>
    <row r="259" spans="1:6">
      <c r="A259" s="1" t="s">
        <v>9</v>
      </c>
      <c r="B259" s="2" t="s">
        <v>39</v>
      </c>
      <c r="C259" s="2" t="s">
        <v>19</v>
      </c>
      <c r="D259" s="11">
        <v>12628</v>
      </c>
      <c r="E259" s="11">
        <v>13133</v>
      </c>
      <c r="F259" s="3">
        <f t="shared" si="4"/>
        <v>-3.845275260793421E-2</v>
      </c>
    </row>
    <row r="260" spans="1:6">
      <c r="A260" s="1" t="s">
        <v>6</v>
      </c>
      <c r="B260" s="2" t="s">
        <v>50</v>
      </c>
      <c r="C260" s="2" t="s">
        <v>13</v>
      </c>
      <c r="D260" s="11">
        <v>16367</v>
      </c>
      <c r="E260" s="11">
        <v>17027</v>
      </c>
      <c r="F260" s="3">
        <f t="shared" si="4"/>
        <v>-3.8761966288835381E-2</v>
      </c>
    </row>
    <row r="261" spans="1:6">
      <c r="A261" s="1" t="s">
        <v>6</v>
      </c>
      <c r="B261" s="2" t="s">
        <v>43</v>
      </c>
      <c r="C261" s="2" t="s">
        <v>30</v>
      </c>
      <c r="D261" s="11">
        <v>12364</v>
      </c>
      <c r="E261" s="11">
        <v>12868</v>
      </c>
      <c r="F261" s="3">
        <f t="shared" si="4"/>
        <v>-3.9166925707180604E-2</v>
      </c>
    </row>
    <row r="262" spans="1:6">
      <c r="A262" s="1" t="s">
        <v>17</v>
      </c>
      <c r="B262" s="2" t="s">
        <v>18</v>
      </c>
      <c r="C262" s="2" t="s">
        <v>34</v>
      </c>
      <c r="D262" s="11">
        <v>9675</v>
      </c>
      <c r="E262" s="11">
        <v>10071</v>
      </c>
      <c r="F262" s="3">
        <f t="shared" si="4"/>
        <v>-3.9320822162645222E-2</v>
      </c>
    </row>
    <row r="263" spans="1:6">
      <c r="A263" s="1" t="s">
        <v>17</v>
      </c>
      <c r="B263" s="2" t="s">
        <v>44</v>
      </c>
      <c r="C263" s="2" t="s">
        <v>16</v>
      </c>
      <c r="D263" s="11">
        <v>16598</v>
      </c>
      <c r="E263" s="11">
        <v>17315</v>
      </c>
      <c r="F263" s="3">
        <f t="shared" si="4"/>
        <v>-4.140918278948888E-2</v>
      </c>
    </row>
    <row r="264" spans="1:6">
      <c r="A264" s="1" t="s">
        <v>17</v>
      </c>
      <c r="B264" s="2" t="s">
        <v>36</v>
      </c>
      <c r="C264" s="2" t="s">
        <v>22</v>
      </c>
      <c r="D264" s="11">
        <v>14843</v>
      </c>
      <c r="E264" s="11">
        <v>15487</v>
      </c>
      <c r="F264" s="3">
        <f t="shared" si="4"/>
        <v>-4.1583263382191517E-2</v>
      </c>
    </row>
    <row r="265" spans="1:6">
      <c r="A265" s="1" t="s">
        <v>9</v>
      </c>
      <c r="B265" s="2" t="s">
        <v>48</v>
      </c>
      <c r="C265" s="2" t="s">
        <v>8</v>
      </c>
      <c r="D265" s="11">
        <v>17263</v>
      </c>
      <c r="E265" s="11">
        <v>18017</v>
      </c>
      <c r="F265" s="3">
        <f t="shared" si="4"/>
        <v>-4.1849364489093634E-2</v>
      </c>
    </row>
    <row r="266" spans="1:6">
      <c r="A266" s="1" t="s">
        <v>17</v>
      </c>
      <c r="B266" s="2" t="s">
        <v>44</v>
      </c>
      <c r="C266" s="2" t="s">
        <v>38</v>
      </c>
      <c r="D266" s="11">
        <v>15646</v>
      </c>
      <c r="E266" s="11">
        <v>16331</v>
      </c>
      <c r="F266" s="3">
        <f t="shared" si="4"/>
        <v>-4.1944767619864064E-2</v>
      </c>
    </row>
    <row r="267" spans="1:6">
      <c r="A267" s="1" t="s">
        <v>9</v>
      </c>
      <c r="B267" s="2" t="s">
        <v>10</v>
      </c>
      <c r="C267" s="2" t="s">
        <v>38</v>
      </c>
      <c r="D267" s="11">
        <v>12298</v>
      </c>
      <c r="E267" s="11">
        <v>12847</v>
      </c>
      <c r="F267" s="3">
        <f t="shared" si="4"/>
        <v>-4.2733712150696664E-2</v>
      </c>
    </row>
    <row r="268" spans="1:6">
      <c r="A268" s="1" t="s">
        <v>17</v>
      </c>
      <c r="B268" s="2" t="s">
        <v>37</v>
      </c>
      <c r="C268" s="2" t="s">
        <v>13</v>
      </c>
      <c r="D268" s="11">
        <v>15583</v>
      </c>
      <c r="E268" s="11">
        <v>16283</v>
      </c>
      <c r="F268" s="3">
        <f t="shared" si="4"/>
        <v>-4.2989621077197074E-2</v>
      </c>
    </row>
    <row r="269" spans="1:6">
      <c r="A269" s="1" t="s">
        <v>6</v>
      </c>
      <c r="B269" s="2" t="s">
        <v>32</v>
      </c>
      <c r="C269" s="2" t="s">
        <v>8</v>
      </c>
      <c r="D269" s="11">
        <v>12493</v>
      </c>
      <c r="E269" s="11">
        <v>13069</v>
      </c>
      <c r="F269" s="3">
        <f t="shared" si="4"/>
        <v>-4.4073762338357948E-2</v>
      </c>
    </row>
    <row r="270" spans="1:6">
      <c r="A270" s="1" t="s">
        <v>9</v>
      </c>
      <c r="B270" s="2" t="s">
        <v>40</v>
      </c>
      <c r="C270" s="2" t="s">
        <v>19</v>
      </c>
      <c r="D270" s="11">
        <v>18681</v>
      </c>
      <c r="E270" s="11">
        <v>19549</v>
      </c>
      <c r="F270" s="3">
        <f t="shared" si="4"/>
        <v>-4.4401248145685204E-2</v>
      </c>
    </row>
    <row r="271" spans="1:6">
      <c r="A271" s="1" t="s">
        <v>17</v>
      </c>
      <c r="B271" s="2" t="s">
        <v>18</v>
      </c>
      <c r="C271" s="2" t="s">
        <v>8</v>
      </c>
      <c r="D271" s="11">
        <v>19090</v>
      </c>
      <c r="E271" s="11">
        <v>19980</v>
      </c>
      <c r="F271" s="3">
        <f t="shared" si="4"/>
        <v>-4.4544544544544547E-2</v>
      </c>
    </row>
    <row r="272" spans="1:6">
      <c r="A272" s="1" t="s">
        <v>17</v>
      </c>
      <c r="B272" s="2" t="s">
        <v>37</v>
      </c>
      <c r="C272" s="2" t="s">
        <v>8</v>
      </c>
      <c r="D272" s="11">
        <v>10813</v>
      </c>
      <c r="E272" s="11">
        <v>11321</v>
      </c>
      <c r="F272" s="3">
        <f t="shared" si="4"/>
        <v>-4.4872361098842857E-2</v>
      </c>
    </row>
    <row r="273" spans="1:6">
      <c r="A273" s="1" t="s">
        <v>17</v>
      </c>
      <c r="B273" s="2" t="s">
        <v>44</v>
      </c>
      <c r="C273" s="2" t="s">
        <v>28</v>
      </c>
      <c r="D273" s="11">
        <v>11361</v>
      </c>
      <c r="E273" s="11">
        <v>11909</v>
      </c>
      <c r="F273" s="3">
        <f t="shared" si="4"/>
        <v>-4.6015618439835419E-2</v>
      </c>
    </row>
    <row r="274" spans="1:6">
      <c r="A274" s="1" t="s">
        <v>6</v>
      </c>
      <c r="B274" s="2" t="s">
        <v>50</v>
      </c>
      <c r="C274" s="2" t="s">
        <v>34</v>
      </c>
      <c r="D274" s="11">
        <v>17566</v>
      </c>
      <c r="E274" s="11">
        <v>18420</v>
      </c>
      <c r="F274" s="3">
        <f t="shared" si="4"/>
        <v>-4.6362649294245384E-2</v>
      </c>
    </row>
    <row r="275" spans="1:6">
      <c r="A275" s="1" t="s">
        <v>17</v>
      </c>
      <c r="B275" s="2" t="s">
        <v>27</v>
      </c>
      <c r="C275" s="2" t="s">
        <v>22</v>
      </c>
      <c r="D275" s="11">
        <v>19497</v>
      </c>
      <c r="E275" s="11">
        <v>20446</v>
      </c>
      <c r="F275" s="3">
        <f t="shared" si="4"/>
        <v>-4.6414946688838894E-2</v>
      </c>
    </row>
    <row r="276" spans="1:6">
      <c r="A276" s="1" t="s">
        <v>17</v>
      </c>
      <c r="B276" s="2" t="s">
        <v>36</v>
      </c>
      <c r="C276" s="2" t="s">
        <v>19</v>
      </c>
      <c r="D276" s="11">
        <v>13516</v>
      </c>
      <c r="E276" s="11">
        <v>14176</v>
      </c>
      <c r="F276" s="3">
        <f t="shared" si="4"/>
        <v>-4.6557562076749437E-2</v>
      </c>
    </row>
    <row r="277" spans="1:6">
      <c r="A277" s="1" t="s">
        <v>6</v>
      </c>
      <c r="B277" s="2" t="s">
        <v>50</v>
      </c>
      <c r="C277" s="2" t="s">
        <v>28</v>
      </c>
      <c r="D277" s="11">
        <v>14171</v>
      </c>
      <c r="E277" s="11">
        <v>14866</v>
      </c>
      <c r="F277" s="3">
        <f t="shared" si="4"/>
        <v>-4.6750975380061885E-2</v>
      </c>
    </row>
    <row r="278" spans="1:6">
      <c r="A278" s="1" t="s">
        <v>6</v>
      </c>
      <c r="B278" s="2" t="s">
        <v>46</v>
      </c>
      <c r="C278" s="2" t="s">
        <v>38</v>
      </c>
      <c r="D278" s="11">
        <v>14374</v>
      </c>
      <c r="E278" s="11">
        <v>15109</v>
      </c>
      <c r="F278" s="3">
        <f t="shared" si="4"/>
        <v>-4.8646502084850086E-2</v>
      </c>
    </row>
    <row r="279" spans="1:6">
      <c r="A279" s="1" t="s">
        <v>17</v>
      </c>
      <c r="B279" s="2" t="s">
        <v>36</v>
      </c>
      <c r="C279" s="2" t="s">
        <v>25</v>
      </c>
      <c r="D279" s="11">
        <v>8277</v>
      </c>
      <c r="E279" s="11">
        <v>8707</v>
      </c>
      <c r="F279" s="3">
        <f t="shared" si="4"/>
        <v>-4.938555185482945E-2</v>
      </c>
    </row>
    <row r="280" spans="1:6">
      <c r="A280" s="1" t="s">
        <v>6</v>
      </c>
      <c r="B280" s="2" t="s">
        <v>24</v>
      </c>
      <c r="C280" s="2" t="s">
        <v>15</v>
      </c>
      <c r="D280" s="11">
        <v>14617</v>
      </c>
      <c r="E280" s="11">
        <v>15384</v>
      </c>
      <c r="F280" s="3">
        <f t="shared" si="4"/>
        <v>-4.9856994279771194E-2</v>
      </c>
    </row>
    <row r="281" spans="1:6">
      <c r="A281" s="1" t="s">
        <v>9</v>
      </c>
      <c r="B281" s="2" t="s">
        <v>29</v>
      </c>
      <c r="C281" s="2" t="s">
        <v>13</v>
      </c>
      <c r="D281" s="11">
        <v>10519</v>
      </c>
      <c r="E281" s="11">
        <v>11075</v>
      </c>
      <c r="F281" s="3">
        <f t="shared" si="4"/>
        <v>-5.0203160270880363E-2</v>
      </c>
    </row>
    <row r="282" spans="1:6">
      <c r="A282" s="1" t="s">
        <v>17</v>
      </c>
      <c r="B282" s="2" t="s">
        <v>23</v>
      </c>
      <c r="C282" s="2" t="s">
        <v>13</v>
      </c>
      <c r="D282" s="11">
        <v>16287</v>
      </c>
      <c r="E282" s="11">
        <v>17148</v>
      </c>
      <c r="F282" s="3">
        <f t="shared" si="4"/>
        <v>-5.0209937018894334E-2</v>
      </c>
    </row>
    <row r="283" spans="1:6">
      <c r="A283" s="1" t="s">
        <v>9</v>
      </c>
      <c r="B283" s="2" t="s">
        <v>48</v>
      </c>
      <c r="C283" s="2" t="s">
        <v>11</v>
      </c>
      <c r="D283" s="11">
        <v>13126</v>
      </c>
      <c r="E283" s="11">
        <v>13822</v>
      </c>
      <c r="F283" s="3">
        <f t="shared" si="4"/>
        <v>-5.0354507307191432E-2</v>
      </c>
    </row>
    <row r="284" spans="1:6">
      <c r="A284" s="1" t="s">
        <v>9</v>
      </c>
      <c r="B284" s="2" t="s">
        <v>49</v>
      </c>
      <c r="C284" s="2" t="s">
        <v>13</v>
      </c>
      <c r="D284" s="11">
        <v>9644</v>
      </c>
      <c r="E284" s="11">
        <v>10161</v>
      </c>
      <c r="F284" s="3">
        <f t="shared" si="4"/>
        <v>-5.0880818817045564E-2</v>
      </c>
    </row>
    <row r="285" spans="1:6">
      <c r="A285" s="1" t="s">
        <v>17</v>
      </c>
      <c r="B285" s="2" t="s">
        <v>37</v>
      </c>
      <c r="C285" s="2" t="s">
        <v>28</v>
      </c>
      <c r="D285" s="11">
        <v>19946</v>
      </c>
      <c r="E285" s="11">
        <v>21031</v>
      </c>
      <c r="F285" s="3">
        <f t="shared" si="4"/>
        <v>-5.1590509248252578E-2</v>
      </c>
    </row>
    <row r="286" spans="1:6">
      <c r="A286" s="1" t="s">
        <v>6</v>
      </c>
      <c r="B286" s="2" t="s">
        <v>24</v>
      </c>
      <c r="C286" s="2" t="s">
        <v>30</v>
      </c>
      <c r="D286" s="11">
        <v>19937</v>
      </c>
      <c r="E286" s="11">
        <v>21032</v>
      </c>
      <c r="F286" s="3">
        <f t="shared" si="4"/>
        <v>-5.2063522251806771E-2</v>
      </c>
    </row>
    <row r="287" spans="1:6">
      <c r="A287" s="1" t="s">
        <v>9</v>
      </c>
      <c r="B287" s="2" t="s">
        <v>41</v>
      </c>
      <c r="C287" s="2" t="s">
        <v>19</v>
      </c>
      <c r="D287" s="11">
        <v>13912</v>
      </c>
      <c r="E287" s="11">
        <v>14685</v>
      </c>
      <c r="F287" s="3">
        <f t="shared" si="4"/>
        <v>-5.263874702076949E-2</v>
      </c>
    </row>
    <row r="288" spans="1:6">
      <c r="A288" s="1" t="s">
        <v>9</v>
      </c>
      <c r="B288" s="2" t="s">
        <v>29</v>
      </c>
      <c r="C288" s="2" t="s">
        <v>25</v>
      </c>
      <c r="D288" s="11">
        <v>11607</v>
      </c>
      <c r="E288" s="11">
        <v>12258</v>
      </c>
      <c r="F288" s="3">
        <f t="shared" si="4"/>
        <v>-5.3108174253548704E-2</v>
      </c>
    </row>
    <row r="289" spans="1:6">
      <c r="A289" s="1" t="s">
        <v>9</v>
      </c>
      <c r="B289" s="2" t="s">
        <v>49</v>
      </c>
      <c r="C289" s="2" t="s">
        <v>28</v>
      </c>
      <c r="D289" s="11">
        <v>12796</v>
      </c>
      <c r="E289" s="11">
        <v>13524</v>
      </c>
      <c r="F289" s="3">
        <f t="shared" si="4"/>
        <v>-5.3830227743271224E-2</v>
      </c>
    </row>
    <row r="290" spans="1:6">
      <c r="A290" s="1" t="s">
        <v>17</v>
      </c>
      <c r="B290" s="2" t="s">
        <v>42</v>
      </c>
      <c r="C290" s="2" t="s">
        <v>15</v>
      </c>
      <c r="D290" s="11">
        <v>18285</v>
      </c>
      <c r="E290" s="11">
        <v>19340</v>
      </c>
      <c r="F290" s="3">
        <f t="shared" si="4"/>
        <v>-5.4550155118924512E-2</v>
      </c>
    </row>
    <row r="291" spans="1:6">
      <c r="A291" s="1" t="s">
        <v>17</v>
      </c>
      <c r="B291" s="2" t="s">
        <v>21</v>
      </c>
      <c r="C291" s="2" t="s">
        <v>13</v>
      </c>
      <c r="D291" s="11">
        <v>15559</v>
      </c>
      <c r="E291" s="11">
        <v>16461</v>
      </c>
      <c r="F291" s="3">
        <f t="shared" si="4"/>
        <v>-5.4796184921936698E-2</v>
      </c>
    </row>
    <row r="292" spans="1:6">
      <c r="A292" s="1" t="s">
        <v>9</v>
      </c>
      <c r="B292" s="2" t="s">
        <v>47</v>
      </c>
      <c r="C292" s="2" t="s">
        <v>30</v>
      </c>
      <c r="D292" s="11">
        <v>8099</v>
      </c>
      <c r="E292" s="11">
        <v>8570</v>
      </c>
      <c r="F292" s="3">
        <f t="shared" si="4"/>
        <v>-5.495915985997666E-2</v>
      </c>
    </row>
    <row r="293" spans="1:6">
      <c r="A293" s="1" t="s">
        <v>9</v>
      </c>
      <c r="B293" s="2" t="s">
        <v>41</v>
      </c>
      <c r="C293" s="2" t="s">
        <v>16</v>
      </c>
      <c r="D293" s="11">
        <v>14501</v>
      </c>
      <c r="E293" s="11">
        <v>15351</v>
      </c>
      <c r="F293" s="3">
        <f t="shared" si="4"/>
        <v>-5.537098560354374E-2</v>
      </c>
    </row>
    <row r="294" spans="1:6">
      <c r="A294" s="1" t="s">
        <v>17</v>
      </c>
      <c r="B294" s="2" t="s">
        <v>27</v>
      </c>
      <c r="C294" s="2" t="s">
        <v>13</v>
      </c>
      <c r="D294" s="11">
        <v>10212</v>
      </c>
      <c r="E294" s="11">
        <v>10848</v>
      </c>
      <c r="F294" s="3">
        <f t="shared" si="4"/>
        <v>-5.8628318584070797E-2</v>
      </c>
    </row>
    <row r="295" spans="1:6">
      <c r="A295" s="1" t="s">
        <v>17</v>
      </c>
      <c r="B295" s="2" t="s">
        <v>42</v>
      </c>
      <c r="C295" s="2" t="s">
        <v>16</v>
      </c>
      <c r="D295" s="11">
        <v>16345</v>
      </c>
      <c r="E295" s="11">
        <v>17370</v>
      </c>
      <c r="F295" s="3">
        <f t="shared" si="4"/>
        <v>-5.9009786989061598E-2</v>
      </c>
    </row>
    <row r="296" spans="1:6">
      <c r="A296" s="1" t="s">
        <v>6</v>
      </c>
      <c r="B296" s="2" t="s">
        <v>43</v>
      </c>
      <c r="C296" s="2" t="s">
        <v>38</v>
      </c>
      <c r="D296" s="11">
        <v>13007</v>
      </c>
      <c r="E296" s="11">
        <v>13825</v>
      </c>
      <c r="F296" s="3">
        <f t="shared" si="4"/>
        <v>-5.9168173598553343E-2</v>
      </c>
    </row>
    <row r="297" spans="1:6">
      <c r="A297" s="1" t="s">
        <v>9</v>
      </c>
      <c r="B297" s="2" t="s">
        <v>26</v>
      </c>
      <c r="C297" s="2" t="s">
        <v>25</v>
      </c>
      <c r="D297" s="11">
        <v>11079</v>
      </c>
      <c r="E297" s="11">
        <v>11782</v>
      </c>
      <c r="F297" s="3">
        <f t="shared" si="4"/>
        <v>-5.9667289085044983E-2</v>
      </c>
    </row>
    <row r="298" spans="1:6">
      <c r="A298" s="1" t="s">
        <v>6</v>
      </c>
      <c r="B298" s="2" t="s">
        <v>45</v>
      </c>
      <c r="C298" s="2" t="s">
        <v>25</v>
      </c>
      <c r="D298" s="11">
        <v>10840</v>
      </c>
      <c r="E298" s="11">
        <v>11535</v>
      </c>
      <c r="F298" s="3">
        <f t="shared" si="4"/>
        <v>-6.025140875596012E-2</v>
      </c>
    </row>
    <row r="299" spans="1:6">
      <c r="A299" s="1" t="s">
        <v>9</v>
      </c>
      <c r="B299" s="2" t="s">
        <v>48</v>
      </c>
      <c r="C299" s="2" t="s">
        <v>38</v>
      </c>
      <c r="D299" s="11">
        <v>18035</v>
      </c>
      <c r="E299" s="11">
        <v>19214</v>
      </c>
      <c r="F299" s="3">
        <f t="shared" si="4"/>
        <v>-6.1361507234308318E-2</v>
      </c>
    </row>
    <row r="300" spans="1:6">
      <c r="A300" s="1" t="s">
        <v>6</v>
      </c>
      <c r="B300" s="2" t="s">
        <v>50</v>
      </c>
      <c r="C300" s="2" t="s">
        <v>15</v>
      </c>
      <c r="D300" s="11">
        <v>10599</v>
      </c>
      <c r="E300" s="11">
        <v>11295</v>
      </c>
      <c r="F300" s="3">
        <f t="shared" si="4"/>
        <v>-6.1620185922974767E-2</v>
      </c>
    </row>
    <row r="301" spans="1:6">
      <c r="A301" s="1" t="s">
        <v>6</v>
      </c>
      <c r="B301" s="2" t="s">
        <v>33</v>
      </c>
      <c r="C301" s="2" t="s">
        <v>15</v>
      </c>
      <c r="D301" s="11">
        <v>9680</v>
      </c>
      <c r="E301" s="11">
        <v>10324</v>
      </c>
      <c r="F301" s="3">
        <f t="shared" si="4"/>
        <v>-6.2378922898101513E-2</v>
      </c>
    </row>
    <row r="302" spans="1:6">
      <c r="A302" s="1" t="s">
        <v>9</v>
      </c>
      <c r="B302" s="2" t="s">
        <v>40</v>
      </c>
      <c r="C302" s="2" t="s">
        <v>28</v>
      </c>
      <c r="D302" s="11">
        <v>15985</v>
      </c>
      <c r="E302" s="11">
        <v>17061</v>
      </c>
      <c r="F302" s="3">
        <f t="shared" si="4"/>
        <v>-6.3067815485610454E-2</v>
      </c>
    </row>
    <row r="303" spans="1:6">
      <c r="A303" s="1" t="s">
        <v>6</v>
      </c>
      <c r="B303" s="2" t="s">
        <v>43</v>
      </c>
      <c r="C303" s="2" t="s">
        <v>34</v>
      </c>
      <c r="D303" s="11">
        <v>16928</v>
      </c>
      <c r="E303" s="11">
        <v>18075</v>
      </c>
      <c r="F303" s="3">
        <f t="shared" si="4"/>
        <v>-6.3457814661134163E-2</v>
      </c>
    </row>
    <row r="304" spans="1:6">
      <c r="A304" s="1" t="s">
        <v>17</v>
      </c>
      <c r="B304" s="2" t="s">
        <v>37</v>
      </c>
      <c r="C304" s="2" t="s">
        <v>16</v>
      </c>
      <c r="D304" s="11">
        <v>13634</v>
      </c>
      <c r="E304" s="11">
        <v>14561</v>
      </c>
      <c r="F304" s="3">
        <f t="shared" si="4"/>
        <v>-6.3663209944371954E-2</v>
      </c>
    </row>
    <row r="305" spans="1:6">
      <c r="A305" s="1" t="s">
        <v>6</v>
      </c>
      <c r="B305" s="2" t="s">
        <v>7</v>
      </c>
      <c r="C305" s="2" t="s">
        <v>38</v>
      </c>
      <c r="D305" s="11">
        <v>9763</v>
      </c>
      <c r="E305" s="11">
        <v>10427</v>
      </c>
      <c r="F305" s="3">
        <f t="shared" si="4"/>
        <v>-6.3680828618010929E-2</v>
      </c>
    </row>
    <row r="306" spans="1:6">
      <c r="A306" s="1" t="s">
        <v>9</v>
      </c>
      <c r="B306" s="2" t="s">
        <v>26</v>
      </c>
      <c r="C306" s="2" t="s">
        <v>11</v>
      </c>
      <c r="D306" s="11">
        <v>13201</v>
      </c>
      <c r="E306" s="11">
        <v>14106</v>
      </c>
      <c r="F306" s="3">
        <f t="shared" si="4"/>
        <v>-6.4157096271090314E-2</v>
      </c>
    </row>
    <row r="307" spans="1:6">
      <c r="A307" s="1" t="s">
        <v>6</v>
      </c>
      <c r="B307" s="2" t="s">
        <v>45</v>
      </c>
      <c r="C307" s="2" t="s">
        <v>19</v>
      </c>
      <c r="D307" s="11">
        <v>16499</v>
      </c>
      <c r="E307" s="11">
        <v>17636</v>
      </c>
      <c r="F307" s="3">
        <f t="shared" si="4"/>
        <v>-6.4470401451576315E-2</v>
      </c>
    </row>
    <row r="308" spans="1:6">
      <c r="A308" s="1" t="s">
        <v>6</v>
      </c>
      <c r="B308" s="2" t="s">
        <v>46</v>
      </c>
      <c r="C308" s="2" t="s">
        <v>30</v>
      </c>
      <c r="D308" s="11">
        <v>18287</v>
      </c>
      <c r="E308" s="11">
        <v>19559</v>
      </c>
      <c r="F308" s="3">
        <f t="shared" si="4"/>
        <v>-6.5033999693235853E-2</v>
      </c>
    </row>
    <row r="309" spans="1:6">
      <c r="A309" s="1" t="s">
        <v>17</v>
      </c>
      <c r="B309" s="2" t="s">
        <v>21</v>
      </c>
      <c r="C309" s="2" t="s">
        <v>8</v>
      </c>
      <c r="D309" s="11">
        <v>12395</v>
      </c>
      <c r="E309" s="11">
        <v>13258</v>
      </c>
      <c r="F309" s="3">
        <f t="shared" si="4"/>
        <v>-6.5092774174083573E-2</v>
      </c>
    </row>
    <row r="310" spans="1:6">
      <c r="A310" s="1" t="s">
        <v>9</v>
      </c>
      <c r="B310" s="2" t="s">
        <v>39</v>
      </c>
      <c r="C310" s="2" t="s">
        <v>30</v>
      </c>
      <c r="D310" s="11">
        <v>12508</v>
      </c>
      <c r="E310" s="11">
        <v>13430</v>
      </c>
      <c r="F310" s="3">
        <f t="shared" si="4"/>
        <v>-6.8652271034996271E-2</v>
      </c>
    </row>
    <row r="311" spans="1:6">
      <c r="A311" s="1" t="s">
        <v>6</v>
      </c>
      <c r="B311" s="2" t="s">
        <v>14</v>
      </c>
      <c r="C311" s="2" t="s">
        <v>19</v>
      </c>
      <c r="D311" s="11">
        <v>16663</v>
      </c>
      <c r="E311" s="11">
        <v>17892</v>
      </c>
      <c r="F311" s="3">
        <f t="shared" si="4"/>
        <v>-6.8689917281466575E-2</v>
      </c>
    </row>
    <row r="312" spans="1:6">
      <c r="A312" s="1" t="s">
        <v>6</v>
      </c>
      <c r="B312" s="2" t="s">
        <v>20</v>
      </c>
      <c r="C312" s="2" t="s">
        <v>13</v>
      </c>
      <c r="D312" s="11">
        <v>19669</v>
      </c>
      <c r="E312" s="11">
        <v>21163</v>
      </c>
      <c r="F312" s="3">
        <f t="shared" si="4"/>
        <v>-7.0594906204224359E-2</v>
      </c>
    </row>
    <row r="313" spans="1:6">
      <c r="A313" s="1" t="s">
        <v>6</v>
      </c>
      <c r="B313" s="2" t="s">
        <v>46</v>
      </c>
      <c r="C313" s="2" t="s">
        <v>19</v>
      </c>
      <c r="D313" s="11">
        <v>11376</v>
      </c>
      <c r="E313" s="11">
        <v>12246</v>
      </c>
      <c r="F313" s="3">
        <f t="shared" si="4"/>
        <v>-7.1043606075453208E-2</v>
      </c>
    </row>
    <row r="314" spans="1:6">
      <c r="A314" s="1" t="s">
        <v>17</v>
      </c>
      <c r="B314" s="2" t="s">
        <v>35</v>
      </c>
      <c r="C314" s="2" t="s">
        <v>38</v>
      </c>
      <c r="D314" s="11">
        <v>19896</v>
      </c>
      <c r="E314" s="11">
        <v>21434</v>
      </c>
      <c r="F314" s="3">
        <f t="shared" si="4"/>
        <v>-7.1755155360641976E-2</v>
      </c>
    </row>
    <row r="315" spans="1:6">
      <c r="A315" s="1" t="s">
        <v>9</v>
      </c>
      <c r="B315" s="2" t="s">
        <v>39</v>
      </c>
      <c r="C315" s="2" t="s">
        <v>34</v>
      </c>
      <c r="D315" s="11">
        <v>10935</v>
      </c>
      <c r="E315" s="11">
        <v>11786</v>
      </c>
      <c r="F315" s="3">
        <f t="shared" si="4"/>
        <v>-7.2204310198540636E-2</v>
      </c>
    </row>
    <row r="316" spans="1:6">
      <c r="A316" s="1" t="s">
        <v>17</v>
      </c>
      <c r="B316" s="2" t="s">
        <v>27</v>
      </c>
      <c r="C316" s="2" t="s">
        <v>19</v>
      </c>
      <c r="D316" s="11">
        <v>12126</v>
      </c>
      <c r="E316" s="11">
        <v>13071</v>
      </c>
      <c r="F316" s="3">
        <f t="shared" si="4"/>
        <v>-7.2297452375487722E-2</v>
      </c>
    </row>
    <row r="317" spans="1:6">
      <c r="A317" s="1" t="s">
        <v>6</v>
      </c>
      <c r="B317" s="2" t="s">
        <v>32</v>
      </c>
      <c r="C317" s="2" t="s">
        <v>25</v>
      </c>
      <c r="D317" s="11">
        <v>16881</v>
      </c>
      <c r="E317" s="11">
        <v>18206</v>
      </c>
      <c r="F317" s="3">
        <f t="shared" si="4"/>
        <v>-7.2778204987366799E-2</v>
      </c>
    </row>
    <row r="318" spans="1:6">
      <c r="A318" s="1" t="s">
        <v>17</v>
      </c>
      <c r="B318" s="2" t="s">
        <v>42</v>
      </c>
      <c r="C318" s="2" t="s">
        <v>25</v>
      </c>
      <c r="D318" s="11">
        <v>18835</v>
      </c>
      <c r="E318" s="11">
        <v>20331</v>
      </c>
      <c r="F318" s="3">
        <f t="shared" si="4"/>
        <v>-7.3582214352466674E-2</v>
      </c>
    </row>
    <row r="319" spans="1:6">
      <c r="A319" s="1" t="s">
        <v>9</v>
      </c>
      <c r="B319" s="2" t="s">
        <v>47</v>
      </c>
      <c r="C319" s="2" t="s">
        <v>19</v>
      </c>
      <c r="D319" s="11">
        <v>9025</v>
      </c>
      <c r="E319" s="11">
        <v>9742</v>
      </c>
      <c r="F319" s="3">
        <f t="shared" si="4"/>
        <v>-7.3598850338739474E-2</v>
      </c>
    </row>
    <row r="320" spans="1:6">
      <c r="A320" s="1" t="s">
        <v>9</v>
      </c>
      <c r="B320" s="2" t="s">
        <v>49</v>
      </c>
      <c r="C320" s="2" t="s">
        <v>22</v>
      </c>
      <c r="D320" s="11">
        <v>15125</v>
      </c>
      <c r="E320" s="11">
        <v>16352</v>
      </c>
      <c r="F320" s="3">
        <f t="shared" si="4"/>
        <v>-7.5036692759295504E-2</v>
      </c>
    </row>
    <row r="321" spans="1:6">
      <c r="A321" s="1" t="s">
        <v>6</v>
      </c>
      <c r="B321" s="2" t="s">
        <v>45</v>
      </c>
      <c r="C321" s="2" t="s">
        <v>38</v>
      </c>
      <c r="D321" s="11">
        <v>12497</v>
      </c>
      <c r="E321" s="11">
        <v>13519</v>
      </c>
      <c r="F321" s="3">
        <f t="shared" si="4"/>
        <v>-7.5597307493157781E-2</v>
      </c>
    </row>
    <row r="322" spans="1:6">
      <c r="A322" s="1" t="s">
        <v>17</v>
      </c>
      <c r="B322" s="2" t="s">
        <v>23</v>
      </c>
      <c r="C322" s="2" t="s">
        <v>22</v>
      </c>
      <c r="D322" s="11">
        <v>18509</v>
      </c>
      <c r="E322" s="11">
        <v>20023</v>
      </c>
      <c r="F322" s="3">
        <f t="shared" ref="F322:F361" si="5">IFERROR((D322-E322) / E322, 0)</f>
        <v>-7.5613044998252013E-2</v>
      </c>
    </row>
    <row r="323" spans="1:6">
      <c r="A323" s="1" t="s">
        <v>17</v>
      </c>
      <c r="B323" s="2" t="s">
        <v>31</v>
      </c>
      <c r="C323" s="2" t="s">
        <v>30</v>
      </c>
      <c r="D323" s="11">
        <v>11782</v>
      </c>
      <c r="E323" s="11">
        <v>12747</v>
      </c>
      <c r="F323" s="3">
        <f t="shared" si="5"/>
        <v>-7.5704087236212442E-2</v>
      </c>
    </row>
    <row r="324" spans="1:6">
      <c r="A324" s="1" t="s">
        <v>17</v>
      </c>
      <c r="B324" s="2" t="s">
        <v>42</v>
      </c>
      <c r="C324" s="2" t="s">
        <v>38</v>
      </c>
      <c r="D324" s="11">
        <v>8954</v>
      </c>
      <c r="E324" s="11">
        <v>9692</v>
      </c>
      <c r="F324" s="3">
        <f t="shared" si="5"/>
        <v>-7.6145274453157247E-2</v>
      </c>
    </row>
    <row r="325" spans="1:6">
      <c r="A325" s="1" t="s">
        <v>17</v>
      </c>
      <c r="B325" s="2" t="s">
        <v>27</v>
      </c>
      <c r="C325" s="2" t="s">
        <v>15</v>
      </c>
      <c r="D325" s="11">
        <v>16488</v>
      </c>
      <c r="E325" s="11">
        <v>17849</v>
      </c>
      <c r="F325" s="3">
        <f t="shared" si="5"/>
        <v>-7.6250770351280181E-2</v>
      </c>
    </row>
    <row r="326" spans="1:6">
      <c r="A326" s="1" t="s">
        <v>6</v>
      </c>
      <c r="B326" s="2" t="s">
        <v>50</v>
      </c>
      <c r="C326" s="2" t="s">
        <v>22</v>
      </c>
      <c r="D326" s="11">
        <v>13233</v>
      </c>
      <c r="E326" s="11">
        <v>14334</v>
      </c>
      <c r="F326" s="3">
        <f t="shared" si="5"/>
        <v>-7.6810380912515699E-2</v>
      </c>
    </row>
    <row r="327" spans="1:6">
      <c r="A327" s="1" t="s">
        <v>6</v>
      </c>
      <c r="B327" s="2" t="s">
        <v>33</v>
      </c>
      <c r="C327" s="2" t="s">
        <v>19</v>
      </c>
      <c r="D327" s="11">
        <v>12121</v>
      </c>
      <c r="E327" s="11">
        <v>13136</v>
      </c>
      <c r="F327" s="3">
        <f t="shared" si="5"/>
        <v>-7.7268574908647997E-2</v>
      </c>
    </row>
    <row r="328" spans="1:6">
      <c r="A328" s="1" t="s">
        <v>9</v>
      </c>
      <c r="B328" s="2" t="s">
        <v>39</v>
      </c>
      <c r="C328" s="2" t="s">
        <v>28</v>
      </c>
      <c r="D328" s="11">
        <v>16810</v>
      </c>
      <c r="E328" s="11">
        <v>18224</v>
      </c>
      <c r="F328" s="3">
        <f t="shared" si="5"/>
        <v>-7.7589991220368748E-2</v>
      </c>
    </row>
    <row r="329" spans="1:6">
      <c r="A329" s="1" t="s">
        <v>6</v>
      </c>
      <c r="B329" s="2" t="s">
        <v>20</v>
      </c>
      <c r="C329" s="2" t="s">
        <v>38</v>
      </c>
      <c r="D329" s="11">
        <v>14772</v>
      </c>
      <c r="E329" s="11">
        <v>16023</v>
      </c>
      <c r="F329" s="3">
        <f t="shared" si="5"/>
        <v>-7.8075266803969298E-2</v>
      </c>
    </row>
    <row r="330" spans="1:6">
      <c r="A330" s="1" t="s">
        <v>17</v>
      </c>
      <c r="B330" s="2" t="s">
        <v>31</v>
      </c>
      <c r="C330" s="2" t="s">
        <v>19</v>
      </c>
      <c r="D330" s="11">
        <v>13576</v>
      </c>
      <c r="E330" s="11">
        <v>14726</v>
      </c>
      <c r="F330" s="3">
        <f t="shared" si="5"/>
        <v>-7.8093168545429859E-2</v>
      </c>
    </row>
    <row r="331" spans="1:6">
      <c r="A331" s="1" t="s">
        <v>9</v>
      </c>
      <c r="B331" s="2" t="s">
        <v>47</v>
      </c>
      <c r="C331" s="2" t="s">
        <v>22</v>
      </c>
      <c r="D331" s="11">
        <v>19646</v>
      </c>
      <c r="E331" s="11">
        <v>21318</v>
      </c>
      <c r="F331" s="3">
        <f t="shared" si="5"/>
        <v>-7.8431372549019607E-2</v>
      </c>
    </row>
    <row r="332" spans="1:6">
      <c r="A332" s="1" t="s">
        <v>17</v>
      </c>
      <c r="B332" s="2" t="s">
        <v>31</v>
      </c>
      <c r="C332" s="2" t="s">
        <v>28</v>
      </c>
      <c r="D332" s="11">
        <v>17989</v>
      </c>
      <c r="E332" s="11">
        <v>19539</v>
      </c>
      <c r="F332" s="3">
        <f t="shared" si="5"/>
        <v>-7.9328522442294894E-2</v>
      </c>
    </row>
    <row r="333" spans="1:6">
      <c r="A333" s="1" t="s">
        <v>6</v>
      </c>
      <c r="B333" s="2" t="s">
        <v>46</v>
      </c>
      <c r="C333" s="2" t="s">
        <v>13</v>
      </c>
      <c r="D333" s="11">
        <v>17318</v>
      </c>
      <c r="E333" s="11">
        <v>18811</v>
      </c>
      <c r="F333" s="3">
        <f t="shared" si="5"/>
        <v>-7.9368454627611509E-2</v>
      </c>
    </row>
    <row r="334" spans="1:6">
      <c r="A334" s="1" t="s">
        <v>6</v>
      </c>
      <c r="B334" s="2" t="s">
        <v>32</v>
      </c>
      <c r="C334" s="2" t="s">
        <v>28</v>
      </c>
      <c r="D334" s="11">
        <v>13217</v>
      </c>
      <c r="E334" s="11">
        <v>14368</v>
      </c>
      <c r="F334" s="3">
        <f t="shared" si="5"/>
        <v>-8.0108574610244995E-2</v>
      </c>
    </row>
    <row r="335" spans="1:6">
      <c r="A335" s="1" t="s">
        <v>17</v>
      </c>
      <c r="B335" s="2" t="s">
        <v>36</v>
      </c>
      <c r="C335" s="2" t="s">
        <v>11</v>
      </c>
      <c r="D335" s="11">
        <v>15443</v>
      </c>
      <c r="E335" s="11">
        <v>16788</v>
      </c>
      <c r="F335" s="3">
        <f t="shared" si="5"/>
        <v>-8.0116750059566352E-2</v>
      </c>
    </row>
    <row r="336" spans="1:6">
      <c r="A336" s="1" t="s">
        <v>6</v>
      </c>
      <c r="B336" s="2" t="s">
        <v>7</v>
      </c>
      <c r="C336" s="2" t="s">
        <v>28</v>
      </c>
      <c r="D336" s="11">
        <v>19714</v>
      </c>
      <c r="E336" s="11">
        <v>21434</v>
      </c>
      <c r="F336" s="3">
        <f t="shared" si="5"/>
        <v>-8.0246337594476067E-2</v>
      </c>
    </row>
    <row r="337" spans="1:6">
      <c r="A337" s="1" t="s">
        <v>6</v>
      </c>
      <c r="B337" s="2" t="s">
        <v>46</v>
      </c>
      <c r="C337" s="2" t="s">
        <v>16</v>
      </c>
      <c r="D337" s="11">
        <v>19302</v>
      </c>
      <c r="E337" s="11">
        <v>20990</v>
      </c>
      <c r="F337" s="3">
        <f t="shared" si="5"/>
        <v>-8.0419247260600291E-2</v>
      </c>
    </row>
    <row r="338" spans="1:6">
      <c r="A338" s="1" t="s">
        <v>6</v>
      </c>
      <c r="B338" s="2" t="s">
        <v>32</v>
      </c>
      <c r="C338" s="2" t="s">
        <v>30</v>
      </c>
      <c r="D338" s="11">
        <v>15065</v>
      </c>
      <c r="E338" s="11">
        <v>16384</v>
      </c>
      <c r="F338" s="3">
        <f t="shared" si="5"/>
        <v>-8.050537109375E-2</v>
      </c>
    </row>
    <row r="339" spans="1:6">
      <c r="A339" s="1" t="s">
        <v>6</v>
      </c>
      <c r="B339" s="2" t="s">
        <v>50</v>
      </c>
      <c r="C339" s="2" t="s">
        <v>16</v>
      </c>
      <c r="D339" s="11">
        <v>17691</v>
      </c>
      <c r="E339" s="11">
        <v>19240</v>
      </c>
      <c r="F339" s="3">
        <f t="shared" si="5"/>
        <v>-8.0509355509355507E-2</v>
      </c>
    </row>
    <row r="340" spans="1:6">
      <c r="A340" s="1" t="s">
        <v>17</v>
      </c>
      <c r="B340" s="2" t="s">
        <v>44</v>
      </c>
      <c r="C340" s="2" t="s">
        <v>34</v>
      </c>
      <c r="D340" s="11">
        <v>8182</v>
      </c>
      <c r="E340" s="11">
        <v>8899</v>
      </c>
      <c r="F340" s="3">
        <f t="shared" si="5"/>
        <v>-8.0570850657377235E-2</v>
      </c>
    </row>
    <row r="341" spans="1:6">
      <c r="A341" s="1" t="s">
        <v>6</v>
      </c>
      <c r="B341" s="2" t="s">
        <v>32</v>
      </c>
      <c r="C341" s="2" t="s">
        <v>13</v>
      </c>
      <c r="D341" s="11">
        <v>14331</v>
      </c>
      <c r="E341" s="11">
        <v>15602</v>
      </c>
      <c r="F341" s="3">
        <f t="shared" si="5"/>
        <v>-8.146391488270735E-2</v>
      </c>
    </row>
    <row r="342" spans="1:6">
      <c r="A342" s="1" t="s">
        <v>6</v>
      </c>
      <c r="B342" s="2" t="s">
        <v>46</v>
      </c>
      <c r="C342" s="2" t="s">
        <v>11</v>
      </c>
      <c r="D342" s="11">
        <v>10211</v>
      </c>
      <c r="E342" s="11">
        <v>11124</v>
      </c>
      <c r="F342" s="3">
        <f t="shared" si="5"/>
        <v>-8.2074793239841778E-2</v>
      </c>
    </row>
    <row r="343" spans="1:6">
      <c r="A343" s="1" t="s">
        <v>6</v>
      </c>
      <c r="B343" s="2" t="s">
        <v>20</v>
      </c>
      <c r="C343" s="2" t="s">
        <v>28</v>
      </c>
      <c r="D343" s="11">
        <v>11077</v>
      </c>
      <c r="E343" s="11">
        <v>12068</v>
      </c>
      <c r="F343" s="3">
        <f t="shared" si="5"/>
        <v>-8.2117998011269469E-2</v>
      </c>
    </row>
    <row r="344" spans="1:6">
      <c r="A344" s="1" t="s">
        <v>6</v>
      </c>
      <c r="B344" s="2" t="s">
        <v>32</v>
      </c>
      <c r="C344" s="2" t="s">
        <v>22</v>
      </c>
      <c r="D344" s="11">
        <v>12491</v>
      </c>
      <c r="E344" s="11">
        <v>13617</v>
      </c>
      <c r="F344" s="3">
        <f t="shared" si="5"/>
        <v>-8.269075420430344E-2</v>
      </c>
    </row>
    <row r="345" spans="1:6">
      <c r="A345" s="1" t="s">
        <v>6</v>
      </c>
      <c r="B345" s="2" t="s">
        <v>50</v>
      </c>
      <c r="C345" s="2" t="s">
        <v>25</v>
      </c>
      <c r="D345" s="11">
        <v>15851</v>
      </c>
      <c r="E345" s="11">
        <v>17290</v>
      </c>
      <c r="F345" s="3">
        <f t="shared" si="5"/>
        <v>-8.3227299016772699E-2</v>
      </c>
    </row>
    <row r="346" spans="1:6">
      <c r="A346" s="1" t="s">
        <v>9</v>
      </c>
      <c r="B346" s="2" t="s">
        <v>41</v>
      </c>
      <c r="C346" s="2" t="s">
        <v>25</v>
      </c>
      <c r="D346" s="11">
        <v>18956</v>
      </c>
      <c r="E346" s="11">
        <v>20686</v>
      </c>
      <c r="F346" s="3">
        <f t="shared" si="5"/>
        <v>-8.3631441554674654E-2</v>
      </c>
    </row>
    <row r="347" spans="1:6">
      <c r="A347" s="1" t="s">
        <v>17</v>
      </c>
      <c r="B347" s="2" t="s">
        <v>23</v>
      </c>
      <c r="C347" s="2" t="s">
        <v>8</v>
      </c>
      <c r="D347" s="11">
        <v>17552</v>
      </c>
      <c r="E347" s="11">
        <v>19157</v>
      </c>
      <c r="F347" s="3">
        <f t="shared" si="5"/>
        <v>-8.3781385394372812E-2</v>
      </c>
    </row>
    <row r="348" spans="1:6">
      <c r="A348" s="1" t="s">
        <v>17</v>
      </c>
      <c r="B348" s="2" t="s">
        <v>27</v>
      </c>
      <c r="C348" s="2" t="s">
        <v>11</v>
      </c>
      <c r="D348" s="11">
        <v>12746</v>
      </c>
      <c r="E348" s="11">
        <v>13923</v>
      </c>
      <c r="F348" s="3">
        <f t="shared" si="5"/>
        <v>-8.4536378654025718E-2</v>
      </c>
    </row>
    <row r="349" spans="1:6">
      <c r="A349" s="1" t="s">
        <v>17</v>
      </c>
      <c r="B349" s="2" t="s">
        <v>36</v>
      </c>
      <c r="C349" s="2" t="s">
        <v>15</v>
      </c>
      <c r="D349" s="11">
        <v>8588</v>
      </c>
      <c r="E349" s="11">
        <v>9391</v>
      </c>
      <c r="F349" s="3">
        <f t="shared" si="5"/>
        <v>-8.5507400702800551E-2</v>
      </c>
    </row>
    <row r="350" spans="1:6">
      <c r="A350" s="1" t="s">
        <v>9</v>
      </c>
      <c r="B350" s="2" t="s">
        <v>48</v>
      </c>
      <c r="C350" s="2" t="s">
        <v>16</v>
      </c>
      <c r="D350" s="11">
        <v>12972</v>
      </c>
      <c r="E350" s="11">
        <v>14188</v>
      </c>
      <c r="F350" s="3">
        <f t="shared" si="5"/>
        <v>-8.5706230617423176E-2</v>
      </c>
    </row>
    <row r="351" spans="1:6">
      <c r="A351" s="1" t="s">
        <v>9</v>
      </c>
      <c r="B351" s="2" t="s">
        <v>40</v>
      </c>
      <c r="C351" s="2" t="s">
        <v>15</v>
      </c>
      <c r="D351" s="11">
        <v>13015</v>
      </c>
      <c r="E351" s="11">
        <v>14236</v>
      </c>
      <c r="F351" s="3">
        <f t="shared" si="5"/>
        <v>-8.5768474290531055E-2</v>
      </c>
    </row>
    <row r="352" spans="1:6">
      <c r="A352" s="1" t="s">
        <v>6</v>
      </c>
      <c r="B352" s="2" t="s">
        <v>20</v>
      </c>
      <c r="C352" s="2" t="s">
        <v>16</v>
      </c>
      <c r="D352" s="11">
        <v>13408</v>
      </c>
      <c r="E352" s="11">
        <v>14670</v>
      </c>
      <c r="F352" s="3">
        <f t="shared" si="5"/>
        <v>-8.6025903203817311E-2</v>
      </c>
    </row>
    <row r="353" spans="1:6">
      <c r="A353" s="1" t="s">
        <v>9</v>
      </c>
      <c r="B353" s="2" t="s">
        <v>40</v>
      </c>
      <c r="C353" s="2" t="s">
        <v>34</v>
      </c>
      <c r="D353" s="11">
        <v>10692</v>
      </c>
      <c r="E353" s="11">
        <v>11705</v>
      </c>
      <c r="F353" s="3">
        <f t="shared" si="5"/>
        <v>-8.654421187526698E-2</v>
      </c>
    </row>
    <row r="354" spans="1:6">
      <c r="A354" s="1" t="s">
        <v>9</v>
      </c>
      <c r="B354" s="2" t="s">
        <v>49</v>
      </c>
      <c r="C354" s="2" t="s">
        <v>11</v>
      </c>
      <c r="D354" s="11">
        <v>10813</v>
      </c>
      <c r="E354" s="11">
        <v>11843</v>
      </c>
      <c r="F354" s="3">
        <f t="shared" si="5"/>
        <v>-8.6971206619944272E-2</v>
      </c>
    </row>
    <row r="355" spans="1:6">
      <c r="A355" s="1" t="s">
        <v>6</v>
      </c>
      <c r="B355" s="2" t="s">
        <v>46</v>
      </c>
      <c r="C355" s="2" t="s">
        <v>15</v>
      </c>
      <c r="D355" s="11">
        <v>14462</v>
      </c>
      <c r="E355" s="11">
        <v>15861</v>
      </c>
      <c r="F355" s="3">
        <f t="shared" si="5"/>
        <v>-8.8203770254082339E-2</v>
      </c>
    </row>
    <row r="356" spans="1:6">
      <c r="A356" s="1" t="s">
        <v>9</v>
      </c>
      <c r="B356" s="2" t="s">
        <v>26</v>
      </c>
      <c r="C356" s="2" t="s">
        <v>16</v>
      </c>
      <c r="D356" s="11">
        <v>13808</v>
      </c>
      <c r="E356" s="11">
        <v>15149</v>
      </c>
      <c r="F356" s="3">
        <f t="shared" si="5"/>
        <v>-8.8520694435276256E-2</v>
      </c>
    </row>
    <row r="357" spans="1:6">
      <c r="A357" s="1" t="s">
        <v>6</v>
      </c>
      <c r="B357" s="2" t="s">
        <v>45</v>
      </c>
      <c r="C357" s="2" t="s">
        <v>11</v>
      </c>
      <c r="D357" s="11">
        <v>16700</v>
      </c>
      <c r="E357" s="11">
        <v>18331</v>
      </c>
      <c r="F357" s="3">
        <f t="shared" si="5"/>
        <v>-8.8974960449511753E-2</v>
      </c>
    </row>
    <row r="358" spans="1:6">
      <c r="A358" s="1" t="s">
        <v>17</v>
      </c>
      <c r="B358" s="2" t="s">
        <v>44</v>
      </c>
      <c r="C358" s="2" t="s">
        <v>30</v>
      </c>
      <c r="D358" s="11">
        <v>9990</v>
      </c>
      <c r="E358" s="11">
        <v>10973</v>
      </c>
      <c r="F358" s="3">
        <f t="shared" si="5"/>
        <v>-8.958352319329263E-2</v>
      </c>
    </row>
    <row r="359" spans="1:6">
      <c r="A359" s="1" t="s">
        <v>9</v>
      </c>
      <c r="B359" s="2" t="s">
        <v>49</v>
      </c>
      <c r="C359" s="2" t="s">
        <v>25</v>
      </c>
      <c r="D359" s="11">
        <v>11818</v>
      </c>
      <c r="E359" s="11">
        <v>12982</v>
      </c>
      <c r="F359" s="3">
        <f t="shared" si="5"/>
        <v>-8.9662609767370199E-2</v>
      </c>
    </row>
    <row r="360" spans="1:6">
      <c r="A360" s="1" t="s">
        <v>6</v>
      </c>
      <c r="B360" s="2" t="s">
        <v>24</v>
      </c>
      <c r="C360" s="2" t="s">
        <v>8</v>
      </c>
      <c r="D360" s="11">
        <v>15868</v>
      </c>
      <c r="E360" s="11">
        <v>17439</v>
      </c>
      <c r="F360" s="3">
        <f t="shared" si="5"/>
        <v>-9.0085440678938006E-2</v>
      </c>
    </row>
    <row r="361" spans="1:6">
      <c r="A361" s="4" t="s">
        <v>9</v>
      </c>
      <c r="B361" s="5" t="s">
        <v>40</v>
      </c>
      <c r="C361" s="5" t="s">
        <v>38</v>
      </c>
      <c r="D361" s="12">
        <v>8035</v>
      </c>
      <c r="E361" s="12">
        <v>8838</v>
      </c>
      <c r="F361" s="6">
        <f t="shared" si="5"/>
        <v>-9.0857660104095947E-2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3A18-6F26-4CF8-B991-5AB4B6F92F99}">
  <dimension ref="A1:D31"/>
  <sheetViews>
    <sheetView workbookViewId="0">
      <selection activeCell="F16" sqref="F16"/>
    </sheetView>
  </sheetViews>
  <sheetFormatPr defaultRowHeight="14.25"/>
  <sheetData>
    <row r="1" spans="1:4">
      <c r="A1" t="s">
        <v>0</v>
      </c>
      <c r="B1" t="s">
        <v>1</v>
      </c>
      <c r="C1" t="s">
        <v>51</v>
      </c>
      <c r="D1" t="s">
        <v>52</v>
      </c>
    </row>
    <row r="2" spans="1:4">
      <c r="A2" t="s">
        <v>17</v>
      </c>
      <c r="B2" t="s">
        <v>42</v>
      </c>
      <c r="C2">
        <v>13</v>
      </c>
      <c r="D2">
        <v>0.89</v>
      </c>
    </row>
    <row r="3" spans="1:4">
      <c r="A3" t="s">
        <v>17</v>
      </c>
      <c r="B3" t="s">
        <v>27</v>
      </c>
      <c r="C3">
        <v>35</v>
      </c>
      <c r="D3">
        <v>0.88</v>
      </c>
    </row>
    <row r="4" spans="1:4">
      <c r="A4" t="s">
        <v>17</v>
      </c>
      <c r="B4" t="s">
        <v>36</v>
      </c>
      <c r="C4">
        <v>26</v>
      </c>
      <c r="D4">
        <v>0.96</v>
      </c>
    </row>
    <row r="5" spans="1:4">
      <c r="A5" t="s">
        <v>17</v>
      </c>
      <c r="B5" t="s">
        <v>44</v>
      </c>
      <c r="C5">
        <v>41</v>
      </c>
      <c r="D5">
        <v>0.84</v>
      </c>
    </row>
    <row r="6" spans="1:4">
      <c r="A6" t="s">
        <v>17</v>
      </c>
      <c r="B6" t="s">
        <v>18</v>
      </c>
      <c r="C6">
        <v>22</v>
      </c>
      <c r="D6">
        <v>0.9</v>
      </c>
    </row>
    <row r="7" spans="1:4">
      <c r="A7" t="s">
        <v>17</v>
      </c>
      <c r="B7" t="s">
        <v>21</v>
      </c>
      <c r="C7">
        <v>16</v>
      </c>
      <c r="D7">
        <v>0.81</v>
      </c>
    </row>
    <row r="8" spans="1:4">
      <c r="A8" t="s">
        <v>17</v>
      </c>
      <c r="B8" t="s">
        <v>31</v>
      </c>
      <c r="C8">
        <v>17</v>
      </c>
      <c r="D8">
        <v>0.85</v>
      </c>
    </row>
    <row r="9" spans="1:4">
      <c r="A9" t="s">
        <v>17</v>
      </c>
      <c r="B9" t="s">
        <v>35</v>
      </c>
      <c r="C9">
        <v>21</v>
      </c>
      <c r="D9">
        <v>0.97</v>
      </c>
    </row>
    <row r="10" spans="1:4">
      <c r="A10" t="s">
        <v>17</v>
      </c>
      <c r="B10" t="s">
        <v>37</v>
      </c>
      <c r="C10">
        <v>32</v>
      </c>
      <c r="D10">
        <v>0.91</v>
      </c>
    </row>
    <row r="11" spans="1:4">
      <c r="A11" t="s">
        <v>17</v>
      </c>
      <c r="B11" t="s">
        <v>23</v>
      </c>
      <c r="C11">
        <v>31</v>
      </c>
      <c r="D11">
        <v>0.82</v>
      </c>
    </row>
    <row r="12" spans="1:4">
      <c r="A12" t="s">
        <v>6</v>
      </c>
      <c r="B12" t="s">
        <v>32</v>
      </c>
      <c r="C12">
        <v>17</v>
      </c>
      <c r="D12">
        <v>0.94</v>
      </c>
    </row>
    <row r="13" spans="1:4">
      <c r="A13" t="s">
        <v>6</v>
      </c>
      <c r="B13" t="s">
        <v>7</v>
      </c>
      <c r="C13">
        <v>37</v>
      </c>
      <c r="D13">
        <v>0.89</v>
      </c>
    </row>
    <row r="14" spans="1:4">
      <c r="A14" t="s">
        <v>6</v>
      </c>
      <c r="B14" t="s">
        <v>43</v>
      </c>
      <c r="C14">
        <v>31</v>
      </c>
      <c r="D14">
        <v>0.95</v>
      </c>
    </row>
    <row r="15" spans="1:4">
      <c r="A15" t="s">
        <v>6</v>
      </c>
      <c r="B15" t="s">
        <v>45</v>
      </c>
      <c r="C15">
        <v>32</v>
      </c>
      <c r="D15">
        <v>0.9</v>
      </c>
    </row>
    <row r="16" spans="1:4">
      <c r="A16" t="s">
        <v>6</v>
      </c>
      <c r="B16" t="s">
        <v>14</v>
      </c>
      <c r="C16">
        <v>24</v>
      </c>
      <c r="D16">
        <v>0.84</v>
      </c>
    </row>
    <row r="17" spans="1:4">
      <c r="A17" t="s">
        <v>6</v>
      </c>
      <c r="B17" t="s">
        <v>50</v>
      </c>
      <c r="C17">
        <v>40</v>
      </c>
      <c r="D17">
        <v>0.92</v>
      </c>
    </row>
    <row r="18" spans="1:4">
      <c r="A18" t="s">
        <v>6</v>
      </c>
      <c r="B18" t="s">
        <v>20</v>
      </c>
      <c r="C18">
        <v>45</v>
      </c>
      <c r="D18">
        <v>0.87</v>
      </c>
    </row>
    <row r="19" spans="1:4">
      <c r="A19" t="s">
        <v>6</v>
      </c>
      <c r="B19" t="s">
        <v>46</v>
      </c>
      <c r="C19">
        <v>17</v>
      </c>
      <c r="D19">
        <v>0.94</v>
      </c>
    </row>
    <row r="20" spans="1:4">
      <c r="A20" t="s">
        <v>6</v>
      </c>
      <c r="B20" t="s">
        <v>33</v>
      </c>
      <c r="C20">
        <v>40</v>
      </c>
      <c r="D20">
        <v>0.92</v>
      </c>
    </row>
    <row r="21" spans="1:4">
      <c r="A21" t="s">
        <v>6</v>
      </c>
      <c r="B21" t="s">
        <v>24</v>
      </c>
      <c r="C21">
        <v>25</v>
      </c>
      <c r="D21">
        <v>0.87</v>
      </c>
    </row>
    <row r="22" spans="1:4">
      <c r="A22" t="s">
        <v>9</v>
      </c>
      <c r="B22" t="s">
        <v>41</v>
      </c>
      <c r="C22">
        <v>16</v>
      </c>
      <c r="D22">
        <v>0.97</v>
      </c>
    </row>
    <row r="23" spans="1:4">
      <c r="A23" t="s">
        <v>9</v>
      </c>
      <c r="B23" t="s">
        <v>39</v>
      </c>
      <c r="C23">
        <v>36</v>
      </c>
      <c r="D23">
        <v>0.86</v>
      </c>
    </row>
    <row r="24" spans="1:4">
      <c r="A24" t="s">
        <v>9</v>
      </c>
      <c r="B24" t="s">
        <v>47</v>
      </c>
      <c r="C24">
        <v>30</v>
      </c>
      <c r="D24">
        <v>0.96</v>
      </c>
    </row>
    <row r="25" spans="1:4">
      <c r="A25" t="s">
        <v>9</v>
      </c>
      <c r="B25" t="s">
        <v>49</v>
      </c>
      <c r="C25">
        <v>16</v>
      </c>
      <c r="D25">
        <v>0.95</v>
      </c>
    </row>
    <row r="26" spans="1:4">
      <c r="A26" t="s">
        <v>9</v>
      </c>
      <c r="B26" t="s">
        <v>26</v>
      </c>
      <c r="C26">
        <v>29</v>
      </c>
      <c r="D26">
        <v>0.86</v>
      </c>
    </row>
    <row r="27" spans="1:4">
      <c r="A27" t="s">
        <v>9</v>
      </c>
      <c r="B27" t="s">
        <v>10</v>
      </c>
      <c r="C27">
        <v>45</v>
      </c>
      <c r="D27">
        <v>0.82</v>
      </c>
    </row>
    <row r="28" spans="1:4">
      <c r="A28" t="s">
        <v>9</v>
      </c>
      <c r="B28" t="s">
        <v>48</v>
      </c>
      <c r="C28">
        <v>20</v>
      </c>
      <c r="D28">
        <v>0.98</v>
      </c>
    </row>
    <row r="29" spans="1:4">
      <c r="A29" t="s">
        <v>9</v>
      </c>
      <c r="B29" t="s">
        <v>29</v>
      </c>
      <c r="C29">
        <v>44</v>
      </c>
      <c r="D29">
        <v>0.9</v>
      </c>
    </row>
    <row r="30" spans="1:4">
      <c r="A30" t="s">
        <v>9</v>
      </c>
      <c r="B30" t="s">
        <v>12</v>
      </c>
      <c r="C30">
        <v>20</v>
      </c>
      <c r="D30">
        <v>0.9</v>
      </c>
    </row>
    <row r="31" spans="1:4">
      <c r="A31" t="s">
        <v>9</v>
      </c>
      <c r="B31" t="s">
        <v>40</v>
      </c>
      <c r="C31">
        <v>14</v>
      </c>
      <c r="D31">
        <v>0.83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73859-B080-4567-A1C5-BDBEC25660DA}">
  <dimension ref="A1:D31"/>
  <sheetViews>
    <sheetView workbookViewId="0">
      <selection activeCell="H12" sqref="H12"/>
    </sheetView>
  </sheetViews>
  <sheetFormatPr defaultRowHeight="14.25"/>
  <sheetData>
    <row r="1" spans="1:4">
      <c r="A1" t="s">
        <v>0</v>
      </c>
      <c r="B1" t="s">
        <v>1</v>
      </c>
      <c r="C1" t="s">
        <v>53</v>
      </c>
      <c r="D1" t="s">
        <v>54</v>
      </c>
    </row>
    <row r="2" spans="1:4">
      <c r="A2" t="s">
        <v>6</v>
      </c>
      <c r="B2" t="s">
        <v>46</v>
      </c>
      <c r="C2">
        <v>61</v>
      </c>
      <c r="D2">
        <v>4</v>
      </c>
    </row>
    <row r="3" spans="1:4">
      <c r="A3" t="s">
        <v>6</v>
      </c>
      <c r="B3" t="s">
        <v>24</v>
      </c>
      <c r="C3">
        <v>61</v>
      </c>
      <c r="D3">
        <v>5</v>
      </c>
    </row>
    <row r="4" spans="1:4">
      <c r="A4" t="s">
        <v>6</v>
      </c>
      <c r="B4" t="s">
        <v>43</v>
      </c>
      <c r="C4">
        <v>63</v>
      </c>
      <c r="D4">
        <v>3</v>
      </c>
    </row>
    <row r="5" spans="1:4">
      <c r="A5" t="s">
        <v>6</v>
      </c>
      <c r="B5" t="s">
        <v>50</v>
      </c>
      <c r="C5">
        <v>64</v>
      </c>
      <c r="D5">
        <v>5</v>
      </c>
    </row>
    <row r="6" spans="1:4">
      <c r="A6" t="s">
        <v>9</v>
      </c>
      <c r="B6" t="s">
        <v>10</v>
      </c>
      <c r="C6">
        <v>64</v>
      </c>
      <c r="D6">
        <v>2</v>
      </c>
    </row>
    <row r="7" spans="1:4">
      <c r="A7" t="s">
        <v>9</v>
      </c>
      <c r="B7" t="s">
        <v>48</v>
      </c>
      <c r="C7">
        <v>64</v>
      </c>
      <c r="D7">
        <v>5</v>
      </c>
    </row>
    <row r="8" spans="1:4">
      <c r="A8" t="s">
        <v>9</v>
      </c>
      <c r="B8" t="s">
        <v>41</v>
      </c>
      <c r="C8">
        <v>65</v>
      </c>
      <c r="D8">
        <v>5</v>
      </c>
    </row>
    <row r="9" spans="1:4">
      <c r="A9" t="s">
        <v>17</v>
      </c>
      <c r="B9" t="s">
        <v>27</v>
      </c>
      <c r="C9">
        <v>66</v>
      </c>
      <c r="D9">
        <v>3</v>
      </c>
    </row>
    <row r="10" spans="1:4">
      <c r="A10" t="s">
        <v>9</v>
      </c>
      <c r="B10" t="s">
        <v>29</v>
      </c>
      <c r="C10">
        <v>66</v>
      </c>
      <c r="D10">
        <v>5</v>
      </c>
    </row>
    <row r="11" spans="1:4">
      <c r="A11" t="s">
        <v>17</v>
      </c>
      <c r="B11" t="s">
        <v>36</v>
      </c>
      <c r="C11">
        <v>69</v>
      </c>
      <c r="D11">
        <v>5</v>
      </c>
    </row>
    <row r="12" spans="1:4">
      <c r="A12" t="s">
        <v>17</v>
      </c>
      <c r="B12" t="s">
        <v>21</v>
      </c>
      <c r="C12">
        <v>69</v>
      </c>
      <c r="D12">
        <v>3</v>
      </c>
    </row>
    <row r="13" spans="1:4">
      <c r="A13" t="s">
        <v>6</v>
      </c>
      <c r="B13" t="s">
        <v>33</v>
      </c>
      <c r="C13">
        <v>69</v>
      </c>
      <c r="D13">
        <v>3</v>
      </c>
    </row>
    <row r="14" spans="1:4">
      <c r="A14" t="s">
        <v>6</v>
      </c>
      <c r="B14" t="s">
        <v>32</v>
      </c>
      <c r="C14">
        <v>71</v>
      </c>
      <c r="D14">
        <v>2</v>
      </c>
    </row>
    <row r="15" spans="1:4">
      <c r="A15" t="s">
        <v>9</v>
      </c>
      <c r="B15" t="s">
        <v>47</v>
      </c>
      <c r="C15">
        <v>78</v>
      </c>
      <c r="D15">
        <v>4</v>
      </c>
    </row>
    <row r="16" spans="1:4">
      <c r="A16" t="s">
        <v>17</v>
      </c>
      <c r="B16" t="s">
        <v>31</v>
      </c>
      <c r="C16">
        <v>81</v>
      </c>
      <c r="D16">
        <v>2</v>
      </c>
    </row>
    <row r="17" spans="1:4">
      <c r="A17" t="s">
        <v>17</v>
      </c>
      <c r="B17" t="s">
        <v>18</v>
      </c>
      <c r="C17">
        <v>84</v>
      </c>
      <c r="D17">
        <v>0</v>
      </c>
    </row>
    <row r="18" spans="1:4">
      <c r="A18" t="s">
        <v>6</v>
      </c>
      <c r="B18" t="s">
        <v>20</v>
      </c>
      <c r="C18">
        <v>85</v>
      </c>
      <c r="D18">
        <v>4</v>
      </c>
    </row>
    <row r="19" spans="1:4">
      <c r="A19" t="s">
        <v>9</v>
      </c>
      <c r="B19" t="s">
        <v>26</v>
      </c>
      <c r="C19">
        <v>86</v>
      </c>
      <c r="D19">
        <v>4</v>
      </c>
    </row>
    <row r="20" spans="1:4">
      <c r="A20" t="s">
        <v>9</v>
      </c>
      <c r="B20" t="s">
        <v>12</v>
      </c>
      <c r="C20">
        <v>87</v>
      </c>
      <c r="D20">
        <v>3</v>
      </c>
    </row>
    <row r="21" spans="1:4">
      <c r="A21" t="s">
        <v>17</v>
      </c>
      <c r="B21" t="s">
        <v>37</v>
      </c>
      <c r="C21">
        <v>88</v>
      </c>
      <c r="D21">
        <v>4</v>
      </c>
    </row>
    <row r="22" spans="1:4">
      <c r="A22" t="s">
        <v>6</v>
      </c>
      <c r="B22" t="s">
        <v>45</v>
      </c>
      <c r="C22">
        <v>89</v>
      </c>
      <c r="D22">
        <v>4</v>
      </c>
    </row>
    <row r="23" spans="1:4">
      <c r="A23" t="s">
        <v>6</v>
      </c>
      <c r="B23" t="s">
        <v>7</v>
      </c>
      <c r="C23">
        <v>90</v>
      </c>
      <c r="D23">
        <v>0</v>
      </c>
    </row>
    <row r="24" spans="1:4">
      <c r="A24" t="s">
        <v>17</v>
      </c>
      <c r="B24" t="s">
        <v>42</v>
      </c>
      <c r="C24">
        <v>92</v>
      </c>
      <c r="D24">
        <v>1</v>
      </c>
    </row>
    <row r="25" spans="1:4">
      <c r="A25" t="s">
        <v>9</v>
      </c>
      <c r="B25" t="s">
        <v>39</v>
      </c>
      <c r="C25">
        <v>92</v>
      </c>
      <c r="D25">
        <v>2</v>
      </c>
    </row>
    <row r="26" spans="1:4">
      <c r="A26" t="s">
        <v>9</v>
      </c>
      <c r="B26" t="s">
        <v>40</v>
      </c>
      <c r="C26">
        <v>94</v>
      </c>
      <c r="D26">
        <v>1</v>
      </c>
    </row>
    <row r="27" spans="1:4">
      <c r="A27" t="s">
        <v>17</v>
      </c>
      <c r="B27" t="s">
        <v>35</v>
      </c>
      <c r="C27">
        <v>95</v>
      </c>
      <c r="D27">
        <v>4</v>
      </c>
    </row>
    <row r="28" spans="1:4">
      <c r="A28" t="s">
        <v>17</v>
      </c>
      <c r="B28" t="s">
        <v>44</v>
      </c>
      <c r="C28">
        <v>96</v>
      </c>
      <c r="D28">
        <v>2</v>
      </c>
    </row>
    <row r="29" spans="1:4">
      <c r="A29" t="s">
        <v>17</v>
      </c>
      <c r="B29" t="s">
        <v>23</v>
      </c>
      <c r="C29">
        <v>97</v>
      </c>
      <c r="D29">
        <v>2</v>
      </c>
    </row>
    <row r="30" spans="1:4">
      <c r="A30" t="s">
        <v>6</v>
      </c>
      <c r="B30" t="s">
        <v>14</v>
      </c>
      <c r="C30">
        <v>98</v>
      </c>
      <c r="D30">
        <v>4</v>
      </c>
    </row>
    <row r="31" spans="1:4">
      <c r="A31" t="s">
        <v>9</v>
      </c>
      <c r="B31" t="s">
        <v>49</v>
      </c>
      <c r="C31">
        <v>100</v>
      </c>
      <c r="D3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2371-0498-4404-9794-711DEE88602D}">
  <dimension ref="A1:D7"/>
  <sheetViews>
    <sheetView tabSelected="1" workbookViewId="0">
      <selection activeCell="F8" sqref="F8"/>
    </sheetView>
  </sheetViews>
  <sheetFormatPr defaultRowHeight="14.25"/>
  <sheetData>
    <row r="1" spans="1:4">
      <c r="A1" t="s">
        <v>55</v>
      </c>
      <c r="B1" t="s">
        <v>56</v>
      </c>
      <c r="C1" t="s">
        <v>57</v>
      </c>
      <c r="D1" t="s">
        <v>58</v>
      </c>
    </row>
    <row r="2" spans="1:4">
      <c r="A2" t="s">
        <v>59</v>
      </c>
      <c r="B2">
        <v>9</v>
      </c>
      <c r="C2">
        <v>5</v>
      </c>
      <c r="D2">
        <v>5</v>
      </c>
    </row>
    <row r="3" spans="1:4">
      <c r="A3" t="s">
        <v>60</v>
      </c>
      <c r="B3">
        <v>13</v>
      </c>
      <c r="C3">
        <v>6</v>
      </c>
      <c r="D3">
        <v>5</v>
      </c>
    </row>
    <row r="4" spans="1:4">
      <c r="A4" t="s">
        <v>61</v>
      </c>
      <c r="B4">
        <v>11</v>
      </c>
      <c r="C4">
        <v>8</v>
      </c>
      <c r="D4">
        <v>3</v>
      </c>
    </row>
    <row r="5" spans="1:4">
      <c r="A5" t="s">
        <v>62</v>
      </c>
      <c r="B5">
        <v>12</v>
      </c>
      <c r="C5">
        <v>4</v>
      </c>
      <c r="D5">
        <v>0</v>
      </c>
    </row>
    <row r="6" spans="1:4">
      <c r="A6" t="s">
        <v>63</v>
      </c>
      <c r="B6">
        <v>12</v>
      </c>
      <c r="C6">
        <v>7</v>
      </c>
      <c r="D6">
        <v>0</v>
      </c>
    </row>
    <row r="7" spans="1:4">
      <c r="A7" t="s">
        <v>64</v>
      </c>
      <c r="B7">
        <v>10</v>
      </c>
      <c r="C7">
        <v>5</v>
      </c>
      <c r="D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Inventory</vt:lpstr>
      <vt:lpstr>Execution</vt:lpstr>
      <vt:lpstr>Team_productivity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alecotwin Shine</dc:creator>
  <cp:lastModifiedBy>alecotwin Shine</cp:lastModifiedBy>
  <dcterms:created xsi:type="dcterms:W3CDTF">2026-04-29T14:39:20Z</dcterms:created>
  <dcterms:modified xsi:type="dcterms:W3CDTF">2026-04-29T15:12:35Z</dcterms:modified>
</cp:coreProperties>
</file>