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AIR.rdm AAArC 5\Systeme\ARIADNEplus\Metadata_Table_Tool\"/>
    </mc:Choice>
  </mc:AlternateContent>
  <xr:revisionPtr revIDLastSave="0" documentId="13_ncr:1_{EA33A8C3-9DBC-4346-8222-F2ED3E493E9E}" xr6:coauthVersionLast="47" xr6:coauthVersionMax="47" xr10:uidLastSave="{00000000-0000-0000-0000-000000000000}"/>
  <bookViews>
    <workbookView xWindow="20544" yWindow="0" windowWidth="20832" windowHeight="16656" tabRatio="500" xr2:uid="{00000000-000D-0000-FFFF-FFFF00000000}"/>
  </bookViews>
  <sheets>
    <sheet name="Tabelle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<sst xmlns="http://schemas.openxmlformats.org/spreadsheetml/2006/main" count="26" uniqueCount="20">
  <si>
    <t>Name</t>
  </si>
  <si>
    <t>Identifier</t>
  </si>
  <si>
    <t>Email</t>
  </si>
  <si>
    <t>Homepage</t>
  </si>
  <si>
    <t>Deutsches Archäologisches Institut</t>
  </si>
  <si>
    <t>HasInstitution</t>
  </si>
  <si>
    <t>https://www.dainst.org/</t>
  </si>
  <si>
    <t>Alexa Höhn</t>
  </si>
  <si>
    <t>https://orcid.org/0000-0003-2943-7858</t>
  </si>
  <si>
    <t>Goethe-Universität, Frankfurt</t>
  </si>
  <si>
    <t>&lt;foaf:mbox/&gt;</t>
  </si>
  <si>
    <t>&lt;foaf:homepage/&gt;</t>
  </si>
  <si>
    <t>&lt;foaf:member/&gt;</t>
  </si>
  <si>
    <t>&lt;foaf:name type=~authority~/&gt;</t>
  </si>
  <si>
    <t>XML-data</t>
  </si>
  <si>
    <t>DCH</t>
  </si>
  <si>
    <t>info-dch@uni-koeln.de</t>
  </si>
  <si>
    <t>https://dch.phil-fak.uni-koeln.de/</t>
  </si>
  <si>
    <t>Friederike Jesse</t>
  </si>
  <si>
    <t>Universität zu Köln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</si>
</sst>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nfo-dch@uni-koeln.de" TargetMode="External"/><Relationship Id="rId1" Type="http://schemas.openxmlformats.org/officeDocument/2006/relationships/hyperlink" Target="https://orcid.org/0000-0003-2943-78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Normal="100" workbookViewId="0">
      <selection activeCell="B14" sqref="B14"/>
    </sheetView>
  </sheetViews>
  <sheetFormatPr baseColWidth="10" defaultColWidth="8.5546875" defaultRowHeight="14.4" x14ac:dyDescent="0.3"/>
  <cols>
    <col min="1" max="1" width="29.44140625" bestFit="1" customWidth="1"/>
    <col min="2" max="2" width="33.77734375" bestFit="1" customWidth="1"/>
    <col min="3" max="3" width="12.33203125" bestFit="1" customWidth="1"/>
    <col min="4" max="4" width="61.77734375" bestFit="1" customWidth="1"/>
    <col min="5" max="5" width="25.109375" bestFit="1" customWidth="1"/>
    <col min="6" max="6" width="154.664062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14</v>
      </c>
    </row>
    <row r="2" spans="1:6" x14ac:dyDescent="0.3">
      <c r="A2" t="s">
        <v>4</v>
      </c>
      <c r="B2" t="s">
        <v>13</v>
      </c>
      <c r="C2" t="s">
        <v>10</v>
      </c>
      <c r="D2" t="s">
        <v>6</v>
      </c>
      <c r="E2" t="s">
        <v>12</v>
      </c>
      <c r="F2" t="str">
        <f>CONCATENATE("&lt;foaf:name&gt;",A2,"&lt;/foaf:name&gt;",(IF(B2="&lt;foaf:name type=~authority~/&gt;",B2,CONCATENATE("&lt;foaf:name type=~authority~&gt;",B2,"&lt;/foaf:name&gt;"))),(IF(C2="&lt;foaf:mbox/&gt;",C2,CONCATENATE("&lt;foaf:mbox&gt;",C2,"&lt;/foaf:mbox&gt;"))),(IF(D2="&lt;foaf:homepage/&gt;",D2,CONCATENATE("&lt;foaf:homepage&gt;",D2,"&lt;/foaf:homepage&gt;"))),(IF(E2="&lt;foaf:member/&gt;",E2,CONCATENATE("&lt;foaf:member&gt;",E2,"&lt;/foaf:member&gt;"))))</f>
        <v>&lt;foaf:name&gt;Deutsches Archäologisches Institut&lt;/foaf:name&gt;&lt;foaf:name type=~authority~/&gt;&lt;foaf:mbox/&gt;&lt;foaf:homepage&gt;https://www.dainst.org/&lt;/foaf:homepage&gt;&lt;foaf:member/&gt;</v>
      </c>
    </row>
    <row r="3" spans="1:6" x14ac:dyDescent="0.3">
      <c r="A3" t="s">
        <v>7</v>
      </c>
      <c r="B3" s="1" t="s">
        <v>8</v>
      </c>
      <c r="C3" t="s">
        <v>10</v>
      </c>
      <c r="D3" t="s">
        <v>11</v>
      </c>
      <c r="E3" t="s">
        <v>9</v>
      </c>
      <c r="F3" t="str">
        <f>CONCATENATE("&lt;foaf:name&gt;",A3,"&lt;/foaf:name&gt;",(IF(B3="&lt;foaf:name type=~authority~/&gt;",B3,CONCATENATE("&lt;foaf:name type=~authority~&gt;",B3,"&lt;/foaf:name&gt;"))),(IF(C3="&lt;foaf:mbox/&gt;",C3,CONCATENATE("&lt;foaf:mbox&gt;",C3,"&lt;/foaf:mbox&gt;"))),(IF(D3="&lt;foaf:homepage/&gt;",D3,CONCATENATE("&lt;foaf:homepage&gt;",D3,"&lt;/foaf:homepage&gt;"))),(IF(E3="&lt;foaf:member/&gt;",E3,CONCATENATE("&lt;foaf:member&gt;",E3,"&lt;/foaf:member&gt;"))))</f>
        <v>&lt;foaf:name&gt;Alexa Höhn&lt;/foaf:name&gt;&lt;foaf:name type=~authority~&gt;https://orcid.org/0000-0003-2943-7858&lt;/foaf:name&gt;&lt;foaf:mbox/&gt;&lt;foaf:homepage/&gt;&lt;foaf:member&gt;Goethe-Universität, Frankfurt&lt;/foaf:member&gt;</v>
      </c>
    </row>
    <row r="4" spans="1:6" x14ac:dyDescent="0.3">
      <c r="A4" t="s">
        <v>15</v>
      </c>
      <c r="B4" t="s">
        <v>13</v>
      </c>
      <c r="C4" s="1" t="s">
        <v>16</v>
      </c>
      <c r="D4" s="1" t="s">
        <v>17</v>
      </c>
      <c r="E4" t="s">
        <v>12</v>
      </c>
      <c r="F4" t="str">
        <f t="shared" ref="F4:F5" si="0">CONCATENATE("&lt;foaf:name&gt;",A4,"&lt;/foaf:name&gt;",(IF(B4="&lt;foaf:name type=~authority~/&gt;",B4,CONCATENATE("&lt;foaf:name type=~authority~&gt;",B4,"&lt;/foaf:name&gt;"))),(IF(C4="&lt;foaf:mbox/&gt;",C4,CONCATENATE("&lt;foaf:mbox&gt;",C4,"&lt;/foaf:mbox&gt;"))),(IF(D4="&lt;foaf:homepage/&gt;",D4,CONCATENATE("&lt;foaf:homepage&gt;",D4,"&lt;/foaf:homepage&gt;"))),(IF(E4="&lt;foaf:member/&gt;",E4,CONCATENATE("&lt;foaf:member&gt;",E4,"&lt;/foaf:member&gt;"))))</f>
        <v>&lt;foaf:name&gt;DCH&lt;/foaf:name&gt;&lt;foaf:name type=~authority~/&gt;&lt;foaf:mbox&gt;info-dch@uni-koeln.de&lt;/foaf:mbox&gt;&lt;foaf:homepage&gt;https://dch.phil-fak.uni-koeln.de/&lt;/foaf:homepage&gt;&lt;foaf:member/&gt;</v>
      </c>
    </row>
    <row r="5" spans="1:6" x14ac:dyDescent="0.3">
      <c r="A5" t="s">
        <v>18</v>
      </c>
      <c r="B5" t="s">
        <v>13</v>
      </c>
      <c r="C5" t="s">
        <v>10</v>
      </c>
      <c r="D5" t="s">
        <v>11</v>
      </c>
      <c r="E5" t="s">
        <v>19</v>
      </c>
      <c r="F5" t="str">
        <f t="shared" si="0"/>
        <v>&lt;foaf:name&gt;Friederike Jesse&lt;/foaf:name&gt;&lt;foaf:name type=~authority~/&gt;&lt;foaf:mbox/&gt;&lt;foaf:homepage/&gt;&lt;foaf:member&gt;Universität zu Köln&lt;/foaf:member&gt;</v>
      </c>
    </row>
  </sheetData>
  <hyperlinks>
    <hyperlink ref="B3" r:id="rId1" xr:uid="{859CE3FA-FE09-4C1B-AF05-AA3D91188CC3}"/>
    <hyperlink ref="C4" r:id="rId2" xr:uid="{0DE849D0-15B1-4184-BE33-7AA9BE96FDE7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LaMass</dc:creator>
  <dc:description/>
  <cp:lastModifiedBy>Lukas LaMass</cp:lastModifiedBy>
  <cp:revision>1</cp:revision>
  <dcterms:created xsi:type="dcterms:W3CDTF">2015-06-05T18:19:34Z</dcterms:created>
  <dcterms:modified xsi:type="dcterms:W3CDTF">2024-03-21T09:33:53Z</dcterms:modified>
  <dc:language>de-DE</dc:language>
</cp:coreProperties>
</file>